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Murali Lenovo System Backup till 28-03-2022\Desktop\AXIS BANK\"/>
    </mc:Choice>
  </mc:AlternateContent>
  <xr:revisionPtr revIDLastSave="0" documentId="13_ncr:1_{5BE602AC-3F30-4790-91E8-73CDD8F98BB0}" xr6:coauthVersionLast="47" xr6:coauthVersionMax="47" xr10:uidLastSave="{00000000-0000-0000-0000-000000000000}"/>
  <bookViews>
    <workbookView xWindow="-108" yWindow="-108" windowWidth="23256" windowHeight="12576" activeTab="1" xr2:uid="{04664734-C002-4AF1-B6F8-4D2D6DBA8C5F}"/>
  </bookViews>
  <sheets>
    <sheet name="LRN MIS Sheet" sheetId="1" r:id="rId1"/>
    <sheet name="AXIS ARBITRATION" sheetId="4" r:id="rId2"/>
    <sheet name="LRN POSTAL DISPATCHED RL NUMBER" sheetId="2" r:id="rId3"/>
  </sheets>
  <externalReferences>
    <externalReference r:id="rId4"/>
    <externalReference r:id="rId5"/>
  </externalReferences>
  <definedNames>
    <definedName name="_xlnm._FilterDatabase" localSheetId="1" hidden="1">'AXIS ARBITRATION'!$A$1:$AO$589</definedName>
    <definedName name="_xlnm._FilterDatabase" localSheetId="0" hidden="1">'LRN MIS Sheet'!$A$1:$Q$2792</definedName>
    <definedName name="_xlnm._FilterDatabase" localSheetId="2" hidden="1">'LRN POSTAL DISPATCHED RL NUMBER'!$A$1:$G$1750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53" i="4" l="1"/>
  <c r="AN133" i="4"/>
  <c r="AN182" i="4"/>
  <c r="AN191" i="4"/>
  <c r="AN204" i="4"/>
  <c r="AN205" i="4"/>
  <c r="AN208" i="4"/>
  <c r="AN209" i="4"/>
  <c r="AN223" i="4"/>
  <c r="AN227" i="4"/>
  <c r="S3" i="4"/>
  <c r="T3" i="4"/>
  <c r="Z3" i="4"/>
  <c r="AA3" i="4"/>
  <c r="S4" i="4"/>
  <c r="T4" i="4"/>
  <c r="Z4" i="4"/>
  <c r="AA4" i="4"/>
  <c r="S5" i="4"/>
  <c r="T5" i="4"/>
  <c r="Z5" i="4"/>
  <c r="AA5" i="4"/>
  <c r="S6" i="4"/>
  <c r="T6" i="4"/>
  <c r="Z6" i="4"/>
  <c r="AA6" i="4"/>
  <c r="S7" i="4"/>
  <c r="T7" i="4"/>
  <c r="Z7" i="4"/>
  <c r="AA7" i="4"/>
  <c r="S8" i="4"/>
  <c r="T8" i="4"/>
  <c r="Z8" i="4"/>
  <c r="AA8" i="4"/>
  <c r="S9" i="4"/>
  <c r="T9" i="4"/>
  <c r="Z9" i="4"/>
  <c r="AA9" i="4"/>
  <c r="S10" i="4"/>
  <c r="T10" i="4"/>
  <c r="Z10" i="4"/>
  <c r="AA10" i="4"/>
  <c r="S11" i="4"/>
  <c r="T11" i="4"/>
  <c r="Z11" i="4"/>
  <c r="AA11" i="4"/>
  <c r="S12" i="4"/>
  <c r="T12" i="4"/>
  <c r="Z12" i="4"/>
  <c r="AA12" i="4"/>
  <c r="S13" i="4"/>
  <c r="T13" i="4"/>
  <c r="Z13" i="4"/>
  <c r="AA13" i="4"/>
  <c r="S14" i="4"/>
  <c r="T14" i="4"/>
  <c r="Z14" i="4"/>
  <c r="AA14" i="4"/>
  <c r="S15" i="4"/>
  <c r="T15" i="4"/>
  <c r="Z15" i="4"/>
  <c r="AA15" i="4"/>
  <c r="S16" i="4"/>
  <c r="T16" i="4"/>
  <c r="Z16" i="4"/>
  <c r="AA16" i="4"/>
  <c r="S17" i="4"/>
  <c r="T17" i="4"/>
  <c r="Z17" i="4"/>
  <c r="AA17" i="4"/>
  <c r="S18" i="4"/>
  <c r="T18" i="4"/>
  <c r="Z18" i="4"/>
  <c r="AA18" i="4"/>
  <c r="S19" i="4"/>
  <c r="T19" i="4"/>
  <c r="Z19" i="4"/>
  <c r="AA19" i="4"/>
  <c r="S20" i="4"/>
  <c r="T20" i="4"/>
  <c r="Z20" i="4"/>
  <c r="AA20" i="4"/>
  <c r="S21" i="4"/>
  <c r="T21" i="4"/>
  <c r="Z21" i="4"/>
  <c r="AA21" i="4"/>
  <c r="S22" i="4"/>
  <c r="T22" i="4"/>
  <c r="Z22" i="4"/>
  <c r="AA22" i="4"/>
  <c r="S23" i="4"/>
  <c r="T23" i="4"/>
  <c r="Z23" i="4"/>
  <c r="AA23" i="4"/>
  <c r="S24" i="4"/>
  <c r="T24" i="4"/>
  <c r="Z24" i="4"/>
  <c r="AA24" i="4"/>
  <c r="S25" i="4"/>
  <c r="T25" i="4"/>
  <c r="Z25" i="4"/>
  <c r="AA25" i="4"/>
  <c r="S26" i="4"/>
  <c r="T26" i="4"/>
  <c r="Z26" i="4"/>
  <c r="AA26" i="4"/>
  <c r="S27" i="4"/>
  <c r="T27" i="4"/>
  <c r="Z27" i="4"/>
  <c r="AA27" i="4"/>
  <c r="S28" i="4"/>
  <c r="T28" i="4"/>
  <c r="Z28" i="4"/>
  <c r="AA28" i="4"/>
  <c r="S29" i="4"/>
  <c r="T29" i="4"/>
  <c r="Z29" i="4"/>
  <c r="AA29" i="4"/>
  <c r="S30" i="4"/>
  <c r="T30" i="4"/>
  <c r="Z30" i="4"/>
  <c r="AA30" i="4"/>
  <c r="S31" i="4"/>
  <c r="T31" i="4"/>
  <c r="Z31" i="4"/>
  <c r="AA31" i="4"/>
  <c r="S32" i="4"/>
  <c r="T32" i="4"/>
  <c r="Z32" i="4"/>
  <c r="AA32" i="4"/>
  <c r="S33" i="4"/>
  <c r="T33" i="4"/>
  <c r="Z33" i="4"/>
  <c r="AA33" i="4"/>
  <c r="S34" i="4"/>
  <c r="T34" i="4"/>
  <c r="Z34" i="4"/>
  <c r="AA34" i="4"/>
  <c r="S35" i="4"/>
  <c r="T35" i="4"/>
  <c r="Z35" i="4"/>
  <c r="AA35" i="4"/>
  <c r="S36" i="4"/>
  <c r="T36" i="4"/>
  <c r="Z36" i="4"/>
  <c r="AA36" i="4"/>
  <c r="S37" i="4"/>
  <c r="T37" i="4"/>
  <c r="Z37" i="4"/>
  <c r="AA37" i="4"/>
  <c r="S38" i="4"/>
  <c r="T38" i="4"/>
  <c r="Z38" i="4"/>
  <c r="AA38" i="4"/>
  <c r="S39" i="4"/>
  <c r="T39" i="4"/>
  <c r="Z39" i="4"/>
  <c r="AA39" i="4"/>
  <c r="S40" i="4"/>
  <c r="T40" i="4"/>
  <c r="Z40" i="4"/>
  <c r="AA40" i="4"/>
  <c r="S41" i="4"/>
  <c r="T41" i="4"/>
  <c r="Z41" i="4"/>
  <c r="AA41" i="4"/>
  <c r="S42" i="4"/>
  <c r="T42" i="4"/>
  <c r="Z42" i="4"/>
  <c r="AA42" i="4"/>
  <c r="S43" i="4"/>
  <c r="T43" i="4"/>
  <c r="Z43" i="4"/>
  <c r="AA43" i="4"/>
  <c r="S44" i="4"/>
  <c r="T44" i="4"/>
  <c r="Z44" i="4"/>
  <c r="AA44" i="4"/>
  <c r="S45" i="4"/>
  <c r="T45" i="4"/>
  <c r="Z45" i="4"/>
  <c r="AA45" i="4"/>
  <c r="S46" i="4"/>
  <c r="T46" i="4"/>
  <c r="Z46" i="4"/>
  <c r="AA46" i="4"/>
  <c r="S47" i="4"/>
  <c r="T47" i="4"/>
  <c r="Z47" i="4"/>
  <c r="AA47" i="4"/>
  <c r="S48" i="4"/>
  <c r="T48" i="4"/>
  <c r="Z48" i="4"/>
  <c r="AA48" i="4"/>
  <c r="S49" i="4"/>
  <c r="T49" i="4"/>
  <c r="Z49" i="4"/>
  <c r="AA49" i="4"/>
  <c r="S50" i="4"/>
  <c r="T50" i="4"/>
  <c r="Z50" i="4"/>
  <c r="AA50" i="4"/>
  <c r="S51" i="4"/>
  <c r="T51" i="4"/>
  <c r="Z51" i="4"/>
  <c r="AA51" i="4"/>
  <c r="S52" i="4"/>
  <c r="T52" i="4"/>
  <c r="Z52" i="4"/>
  <c r="AA52" i="4"/>
  <c r="S53" i="4"/>
  <c r="T53" i="4"/>
  <c r="Z53" i="4"/>
  <c r="AA53" i="4"/>
  <c r="S54" i="4"/>
  <c r="T54" i="4"/>
  <c r="Z54" i="4"/>
  <c r="AA54" i="4"/>
  <c r="S55" i="4"/>
  <c r="T55" i="4"/>
  <c r="Z55" i="4"/>
  <c r="AA55" i="4"/>
  <c r="S56" i="4"/>
  <c r="T56" i="4"/>
  <c r="Z56" i="4"/>
  <c r="AA56" i="4"/>
  <c r="S57" i="4"/>
  <c r="T57" i="4"/>
  <c r="Z57" i="4"/>
  <c r="AA57" i="4"/>
  <c r="S58" i="4"/>
  <c r="T58" i="4"/>
  <c r="Z58" i="4"/>
  <c r="AA58" i="4"/>
  <c r="S59" i="4"/>
  <c r="T59" i="4"/>
  <c r="Z59" i="4"/>
  <c r="AA59" i="4"/>
  <c r="S60" i="4"/>
  <c r="T60" i="4"/>
  <c r="Z60" i="4"/>
  <c r="AA60" i="4"/>
  <c r="S61" i="4"/>
  <c r="T61" i="4"/>
  <c r="Z61" i="4"/>
  <c r="AA61" i="4"/>
  <c r="S62" i="4"/>
  <c r="T62" i="4"/>
  <c r="Z62" i="4"/>
  <c r="AA62" i="4"/>
  <c r="S63" i="4"/>
  <c r="T63" i="4"/>
  <c r="Z63" i="4"/>
  <c r="AA63" i="4"/>
  <c r="S64" i="4"/>
  <c r="T64" i="4"/>
  <c r="Z64" i="4"/>
  <c r="AA64" i="4"/>
  <c r="S65" i="4"/>
  <c r="T65" i="4"/>
  <c r="Z65" i="4"/>
  <c r="AA65" i="4"/>
  <c r="S66" i="4"/>
  <c r="T66" i="4"/>
  <c r="Z66" i="4"/>
  <c r="AA66" i="4"/>
  <c r="S67" i="4"/>
  <c r="T67" i="4"/>
  <c r="Z67" i="4"/>
  <c r="AA67" i="4"/>
  <c r="S68" i="4"/>
  <c r="T68" i="4"/>
  <c r="Z68" i="4"/>
  <c r="AA68" i="4"/>
  <c r="S69" i="4"/>
  <c r="T69" i="4"/>
  <c r="Z69" i="4"/>
  <c r="AA69" i="4"/>
  <c r="S70" i="4"/>
  <c r="T70" i="4"/>
  <c r="Z70" i="4"/>
  <c r="AA70" i="4"/>
  <c r="S71" i="4"/>
  <c r="T71" i="4"/>
  <c r="Z71" i="4"/>
  <c r="AA71" i="4"/>
  <c r="S72" i="4"/>
  <c r="T72" i="4"/>
  <c r="Z72" i="4"/>
  <c r="AA72" i="4"/>
  <c r="S73" i="4"/>
  <c r="T73" i="4"/>
  <c r="Z73" i="4"/>
  <c r="AA73" i="4"/>
  <c r="S74" i="4"/>
  <c r="T74" i="4"/>
  <c r="Z74" i="4"/>
  <c r="AA74" i="4"/>
  <c r="S75" i="4"/>
  <c r="T75" i="4"/>
  <c r="Z75" i="4"/>
  <c r="AA75" i="4"/>
  <c r="S76" i="4"/>
  <c r="T76" i="4"/>
  <c r="Z76" i="4"/>
  <c r="AA76" i="4"/>
  <c r="S77" i="4"/>
  <c r="T77" i="4"/>
  <c r="Z77" i="4"/>
  <c r="AA77" i="4"/>
  <c r="S78" i="4"/>
  <c r="T78" i="4"/>
  <c r="Z78" i="4"/>
  <c r="AA78" i="4"/>
  <c r="S79" i="4"/>
  <c r="T79" i="4"/>
  <c r="Z79" i="4"/>
  <c r="AA79" i="4"/>
  <c r="S80" i="4"/>
  <c r="T80" i="4"/>
  <c r="Z80" i="4"/>
  <c r="AA80" i="4"/>
  <c r="S81" i="4"/>
  <c r="T81" i="4"/>
  <c r="Z81" i="4"/>
  <c r="AA81" i="4"/>
  <c r="S82" i="4"/>
  <c r="T82" i="4"/>
  <c r="Z82" i="4"/>
  <c r="AA82" i="4"/>
  <c r="S83" i="4"/>
  <c r="T83" i="4"/>
  <c r="Z83" i="4"/>
  <c r="AA83" i="4"/>
  <c r="S84" i="4"/>
  <c r="T84" i="4"/>
  <c r="Z84" i="4"/>
  <c r="AA84" i="4"/>
  <c r="S85" i="4"/>
  <c r="T85" i="4"/>
  <c r="Z85" i="4"/>
  <c r="AA85" i="4"/>
  <c r="S86" i="4"/>
  <c r="T86" i="4"/>
  <c r="Z86" i="4"/>
  <c r="AA86" i="4"/>
  <c r="S87" i="4"/>
  <c r="T87" i="4"/>
  <c r="Z87" i="4"/>
  <c r="AA87" i="4"/>
  <c r="S88" i="4"/>
  <c r="T88" i="4"/>
  <c r="Z88" i="4"/>
  <c r="AA88" i="4"/>
  <c r="S89" i="4"/>
  <c r="T89" i="4"/>
  <c r="Z89" i="4"/>
  <c r="AA89" i="4"/>
  <c r="S90" i="4"/>
  <c r="T90" i="4"/>
  <c r="Z90" i="4"/>
  <c r="AA90" i="4"/>
  <c r="S91" i="4"/>
  <c r="T91" i="4"/>
  <c r="Z91" i="4"/>
  <c r="AA91" i="4"/>
  <c r="S92" i="4"/>
  <c r="T92" i="4"/>
  <c r="Z92" i="4"/>
  <c r="AA92" i="4"/>
  <c r="S93" i="4"/>
  <c r="T93" i="4"/>
  <c r="Z93" i="4"/>
  <c r="AA93" i="4"/>
  <c r="S94" i="4"/>
  <c r="T94" i="4"/>
  <c r="Z94" i="4"/>
  <c r="AA94" i="4"/>
  <c r="S95" i="4"/>
  <c r="T95" i="4"/>
  <c r="Z95" i="4"/>
  <c r="AA95" i="4"/>
  <c r="S96" i="4"/>
  <c r="T96" i="4"/>
  <c r="Z96" i="4"/>
  <c r="AA96" i="4"/>
  <c r="S97" i="4"/>
  <c r="T97" i="4"/>
  <c r="Z97" i="4"/>
  <c r="AA97" i="4"/>
  <c r="S98" i="4"/>
  <c r="T98" i="4"/>
  <c r="Z98" i="4"/>
  <c r="AA98" i="4"/>
  <c r="S99" i="4"/>
  <c r="T99" i="4"/>
  <c r="Z99" i="4"/>
  <c r="AA99" i="4"/>
  <c r="S100" i="4"/>
  <c r="T100" i="4"/>
  <c r="Z100" i="4"/>
  <c r="AA100" i="4"/>
  <c r="S101" i="4"/>
  <c r="T101" i="4"/>
  <c r="Z101" i="4"/>
  <c r="AA101" i="4"/>
  <c r="S102" i="4"/>
  <c r="T102" i="4"/>
  <c r="Z102" i="4"/>
  <c r="AA102" i="4"/>
  <c r="S103" i="4"/>
  <c r="T103" i="4"/>
  <c r="Z103" i="4"/>
  <c r="AA103" i="4"/>
  <c r="S104" i="4"/>
  <c r="T104" i="4"/>
  <c r="Z104" i="4"/>
  <c r="AA104" i="4"/>
  <c r="S105" i="4"/>
  <c r="T105" i="4"/>
  <c r="Z105" i="4"/>
  <c r="AA105" i="4"/>
  <c r="S106" i="4"/>
  <c r="T106" i="4"/>
  <c r="Z106" i="4"/>
  <c r="AA106" i="4"/>
  <c r="S107" i="4"/>
  <c r="T107" i="4"/>
  <c r="Z107" i="4"/>
  <c r="AA107" i="4"/>
  <c r="S108" i="4"/>
  <c r="T108" i="4"/>
  <c r="Z108" i="4"/>
  <c r="AA108" i="4"/>
  <c r="S109" i="4"/>
  <c r="T109" i="4"/>
  <c r="Z109" i="4"/>
  <c r="AA109" i="4"/>
  <c r="S110" i="4"/>
  <c r="T110" i="4"/>
  <c r="Z110" i="4"/>
  <c r="AA110" i="4"/>
  <c r="S111" i="4"/>
  <c r="T111" i="4"/>
  <c r="Z111" i="4"/>
  <c r="AA111" i="4"/>
  <c r="S112" i="4"/>
  <c r="T112" i="4"/>
  <c r="Z112" i="4"/>
  <c r="AA112" i="4"/>
  <c r="S113" i="4"/>
  <c r="T113" i="4"/>
  <c r="Z113" i="4"/>
  <c r="AA113" i="4"/>
  <c r="S114" i="4"/>
  <c r="T114" i="4"/>
  <c r="Z114" i="4"/>
  <c r="AA114" i="4"/>
  <c r="S115" i="4"/>
  <c r="T115" i="4"/>
  <c r="Z115" i="4"/>
  <c r="AA115" i="4"/>
  <c r="S116" i="4"/>
  <c r="T116" i="4"/>
  <c r="Z116" i="4"/>
  <c r="AA116" i="4"/>
  <c r="S117" i="4"/>
  <c r="T117" i="4"/>
  <c r="Z117" i="4"/>
  <c r="AA117" i="4"/>
  <c r="S118" i="4"/>
  <c r="T118" i="4"/>
  <c r="Z118" i="4"/>
  <c r="AA118" i="4"/>
  <c r="S119" i="4"/>
  <c r="T119" i="4"/>
  <c r="Z119" i="4"/>
  <c r="AA119" i="4"/>
  <c r="S120" i="4"/>
  <c r="T120" i="4"/>
  <c r="Z120" i="4"/>
  <c r="AA120" i="4"/>
  <c r="S121" i="4"/>
  <c r="T121" i="4"/>
  <c r="Z121" i="4"/>
  <c r="AA121" i="4"/>
  <c r="S122" i="4"/>
  <c r="T122" i="4"/>
  <c r="Z122" i="4"/>
  <c r="AA122" i="4"/>
  <c r="S123" i="4"/>
  <c r="T123" i="4"/>
  <c r="Z123" i="4"/>
  <c r="AA123" i="4"/>
  <c r="S124" i="4"/>
  <c r="T124" i="4"/>
  <c r="Z124" i="4"/>
  <c r="AA124" i="4"/>
  <c r="S125" i="4"/>
  <c r="T125" i="4"/>
  <c r="Z125" i="4"/>
  <c r="AA125" i="4"/>
  <c r="S126" i="4"/>
  <c r="T126" i="4"/>
  <c r="Z126" i="4"/>
  <c r="AA126" i="4"/>
  <c r="S127" i="4"/>
  <c r="T127" i="4"/>
  <c r="Z127" i="4"/>
  <c r="AA127" i="4"/>
  <c r="S128" i="4"/>
  <c r="T128" i="4"/>
  <c r="Z128" i="4"/>
  <c r="AA128" i="4"/>
  <c r="S129" i="4"/>
  <c r="T129" i="4"/>
  <c r="Z129" i="4"/>
  <c r="AA129" i="4"/>
  <c r="S130" i="4"/>
  <c r="T130" i="4"/>
  <c r="Z130" i="4"/>
  <c r="AA130" i="4"/>
  <c r="S131" i="4"/>
  <c r="T131" i="4"/>
  <c r="Z131" i="4"/>
  <c r="AA131" i="4"/>
  <c r="S132" i="4"/>
  <c r="T132" i="4"/>
  <c r="Z132" i="4"/>
  <c r="AA132" i="4"/>
  <c r="S133" i="4"/>
  <c r="T133" i="4"/>
  <c r="Z133" i="4"/>
  <c r="AA133" i="4"/>
  <c r="S134" i="4"/>
  <c r="T134" i="4"/>
  <c r="Z134" i="4"/>
  <c r="AA134" i="4"/>
  <c r="S135" i="4"/>
  <c r="T135" i="4"/>
  <c r="Z135" i="4"/>
  <c r="AA135" i="4"/>
  <c r="S136" i="4"/>
  <c r="T136" i="4"/>
  <c r="Z136" i="4"/>
  <c r="AA136" i="4"/>
  <c r="S137" i="4"/>
  <c r="T137" i="4"/>
  <c r="Z137" i="4"/>
  <c r="AA137" i="4"/>
  <c r="S138" i="4"/>
  <c r="T138" i="4"/>
  <c r="Z138" i="4"/>
  <c r="AA138" i="4"/>
  <c r="S139" i="4"/>
  <c r="T139" i="4"/>
  <c r="Z139" i="4"/>
  <c r="AA139" i="4"/>
  <c r="S140" i="4"/>
  <c r="T140" i="4"/>
  <c r="Z140" i="4"/>
  <c r="AA140" i="4"/>
  <c r="S141" i="4"/>
  <c r="T141" i="4"/>
  <c r="Z141" i="4"/>
  <c r="AA141" i="4"/>
  <c r="S142" i="4"/>
  <c r="T142" i="4"/>
  <c r="Z142" i="4"/>
  <c r="AA142" i="4"/>
  <c r="S143" i="4"/>
  <c r="T143" i="4"/>
  <c r="Z143" i="4"/>
  <c r="AA143" i="4"/>
  <c r="S144" i="4"/>
  <c r="T144" i="4"/>
  <c r="Z144" i="4"/>
  <c r="AA144" i="4"/>
  <c r="S145" i="4"/>
  <c r="T145" i="4"/>
  <c r="Z145" i="4"/>
  <c r="AA145" i="4"/>
  <c r="S146" i="4"/>
  <c r="T146" i="4"/>
  <c r="Z146" i="4"/>
  <c r="AA146" i="4"/>
  <c r="S147" i="4"/>
  <c r="T147" i="4"/>
  <c r="Z147" i="4"/>
  <c r="AA147" i="4"/>
  <c r="S148" i="4"/>
  <c r="T148" i="4"/>
  <c r="Z148" i="4"/>
  <c r="AA148" i="4"/>
  <c r="S149" i="4"/>
  <c r="T149" i="4"/>
  <c r="Z149" i="4"/>
  <c r="AA149" i="4"/>
  <c r="S150" i="4"/>
  <c r="T150" i="4"/>
  <c r="Z150" i="4"/>
  <c r="AA150" i="4"/>
  <c r="S151" i="4"/>
  <c r="T151" i="4"/>
  <c r="Z151" i="4"/>
  <c r="AA151" i="4"/>
  <c r="S152" i="4"/>
  <c r="T152" i="4"/>
  <c r="Z152" i="4"/>
  <c r="AA152" i="4"/>
  <c r="S153" i="4"/>
  <c r="T153" i="4"/>
  <c r="Z153" i="4"/>
  <c r="AA153" i="4"/>
  <c r="S154" i="4"/>
  <c r="T154" i="4"/>
  <c r="Z154" i="4"/>
  <c r="AA154" i="4"/>
  <c r="S155" i="4"/>
  <c r="T155" i="4"/>
  <c r="Z155" i="4"/>
  <c r="AA155" i="4"/>
  <c r="S156" i="4"/>
  <c r="T156" i="4"/>
  <c r="Z156" i="4"/>
  <c r="AA156" i="4"/>
  <c r="S157" i="4"/>
  <c r="T157" i="4"/>
  <c r="Z157" i="4"/>
  <c r="AA157" i="4"/>
  <c r="S158" i="4"/>
  <c r="T158" i="4"/>
  <c r="Z158" i="4"/>
  <c r="AA158" i="4"/>
  <c r="S159" i="4"/>
  <c r="T159" i="4"/>
  <c r="Z159" i="4"/>
  <c r="AA159" i="4"/>
  <c r="S160" i="4"/>
  <c r="T160" i="4"/>
  <c r="Z160" i="4"/>
  <c r="AA160" i="4"/>
  <c r="S161" i="4"/>
  <c r="T161" i="4"/>
  <c r="Z161" i="4"/>
  <c r="AA161" i="4"/>
  <c r="S162" i="4"/>
  <c r="T162" i="4"/>
  <c r="Z162" i="4"/>
  <c r="AA162" i="4"/>
  <c r="S163" i="4"/>
  <c r="T163" i="4"/>
  <c r="Z163" i="4"/>
  <c r="AA163" i="4"/>
  <c r="S164" i="4"/>
  <c r="T164" i="4"/>
  <c r="Z164" i="4"/>
  <c r="AA164" i="4"/>
  <c r="S165" i="4"/>
  <c r="T165" i="4"/>
  <c r="Z165" i="4"/>
  <c r="AA165" i="4"/>
  <c r="S166" i="4"/>
  <c r="T166" i="4"/>
  <c r="Z166" i="4"/>
  <c r="AA166" i="4"/>
  <c r="S167" i="4"/>
  <c r="T167" i="4"/>
  <c r="Z167" i="4"/>
  <c r="AA167" i="4"/>
  <c r="S168" i="4"/>
  <c r="T168" i="4"/>
  <c r="Z168" i="4"/>
  <c r="AA168" i="4"/>
  <c r="S169" i="4"/>
  <c r="T169" i="4"/>
  <c r="Z169" i="4"/>
  <c r="AA169" i="4"/>
  <c r="S170" i="4"/>
  <c r="T170" i="4"/>
  <c r="Z170" i="4"/>
  <c r="AA170" i="4"/>
  <c r="S171" i="4"/>
  <c r="T171" i="4"/>
  <c r="Z171" i="4"/>
  <c r="AA171" i="4"/>
  <c r="S172" i="4"/>
  <c r="T172" i="4"/>
  <c r="Z172" i="4"/>
  <c r="AA172" i="4"/>
  <c r="S173" i="4"/>
  <c r="T173" i="4"/>
  <c r="Z173" i="4"/>
  <c r="AA173" i="4"/>
  <c r="S174" i="4"/>
  <c r="T174" i="4"/>
  <c r="Z174" i="4"/>
  <c r="AA174" i="4"/>
  <c r="S175" i="4"/>
  <c r="T175" i="4"/>
  <c r="W175" i="4"/>
  <c r="Z175" i="4"/>
  <c r="AA175" i="4"/>
  <c r="S176" i="4"/>
  <c r="T176" i="4"/>
  <c r="W176" i="4"/>
  <c r="Z176" i="4"/>
  <c r="AA176" i="4"/>
  <c r="S177" i="4"/>
  <c r="T177" i="4"/>
  <c r="W177" i="4"/>
  <c r="Z177" i="4"/>
  <c r="AA177" i="4"/>
  <c r="S178" i="4"/>
  <c r="T178" i="4"/>
  <c r="W178" i="4"/>
  <c r="Z178" i="4"/>
  <c r="AA178" i="4"/>
  <c r="S179" i="4"/>
  <c r="T179" i="4"/>
  <c r="W179" i="4"/>
  <c r="Z179" i="4"/>
  <c r="AA179" i="4"/>
  <c r="S180" i="4"/>
  <c r="T180" i="4"/>
  <c r="W180" i="4"/>
  <c r="Z180" i="4"/>
  <c r="AA180" i="4"/>
  <c r="S181" i="4"/>
  <c r="T181" i="4"/>
  <c r="W181" i="4"/>
  <c r="Z181" i="4"/>
  <c r="AA181" i="4"/>
  <c r="S182" i="4"/>
  <c r="T182" i="4"/>
  <c r="W182" i="4"/>
  <c r="Z182" i="4"/>
  <c r="AA182" i="4"/>
  <c r="S183" i="4"/>
  <c r="T183" i="4"/>
  <c r="W183" i="4"/>
  <c r="Z183" i="4"/>
  <c r="AA183" i="4"/>
  <c r="S184" i="4"/>
  <c r="T184" i="4"/>
  <c r="W184" i="4"/>
  <c r="Z184" i="4"/>
  <c r="AA184" i="4"/>
  <c r="S185" i="4"/>
  <c r="T185" i="4"/>
  <c r="W185" i="4"/>
  <c r="Z185" i="4"/>
  <c r="AA185" i="4"/>
  <c r="S186" i="4"/>
  <c r="T186" i="4"/>
  <c r="W186" i="4"/>
  <c r="Z186" i="4"/>
  <c r="AA186" i="4"/>
  <c r="S187" i="4"/>
  <c r="T187" i="4"/>
  <c r="W187" i="4"/>
  <c r="Z187" i="4"/>
  <c r="AA187" i="4"/>
  <c r="S188" i="4"/>
  <c r="T188" i="4"/>
  <c r="W188" i="4"/>
  <c r="Z188" i="4"/>
  <c r="AA188" i="4"/>
  <c r="S189" i="4"/>
  <c r="T189" i="4"/>
  <c r="W189" i="4"/>
  <c r="Z189" i="4"/>
  <c r="AA189" i="4"/>
  <c r="S190" i="4"/>
  <c r="T190" i="4"/>
  <c r="W190" i="4"/>
  <c r="Z190" i="4"/>
  <c r="AA190" i="4"/>
  <c r="S191" i="4"/>
  <c r="T191" i="4"/>
  <c r="W191" i="4"/>
  <c r="Z191" i="4"/>
  <c r="AA191" i="4"/>
  <c r="S192" i="4"/>
  <c r="T192" i="4"/>
  <c r="W192" i="4"/>
  <c r="Z192" i="4"/>
  <c r="AA192" i="4"/>
  <c r="S193" i="4"/>
  <c r="T193" i="4"/>
  <c r="W193" i="4"/>
  <c r="Z193" i="4"/>
  <c r="AA193" i="4"/>
  <c r="S194" i="4"/>
  <c r="T194" i="4"/>
  <c r="W194" i="4"/>
  <c r="Z194" i="4"/>
  <c r="AA194" i="4"/>
  <c r="S195" i="4"/>
  <c r="T195" i="4"/>
  <c r="W195" i="4"/>
  <c r="Z195" i="4"/>
  <c r="AA195" i="4"/>
  <c r="S196" i="4"/>
  <c r="T196" i="4"/>
  <c r="W196" i="4"/>
  <c r="Z196" i="4"/>
  <c r="AA196" i="4"/>
  <c r="S197" i="4"/>
  <c r="T197" i="4"/>
  <c r="W197" i="4"/>
  <c r="Z197" i="4"/>
  <c r="AA197" i="4"/>
  <c r="S198" i="4"/>
  <c r="T198" i="4"/>
  <c r="W198" i="4"/>
  <c r="Z198" i="4"/>
  <c r="AA198" i="4"/>
  <c r="S199" i="4"/>
  <c r="T199" i="4"/>
  <c r="W199" i="4"/>
  <c r="Z199" i="4"/>
  <c r="AA199" i="4"/>
  <c r="S200" i="4"/>
  <c r="T200" i="4"/>
  <c r="W200" i="4"/>
  <c r="Z200" i="4"/>
  <c r="AA200" i="4"/>
  <c r="S284" i="4"/>
  <c r="T284" i="4"/>
  <c r="Z284" i="4"/>
  <c r="AA284" i="4"/>
  <c r="S285" i="4"/>
  <c r="T285" i="4"/>
  <c r="Z285" i="4"/>
  <c r="AA285" i="4"/>
  <c r="S286" i="4"/>
  <c r="T286" i="4"/>
  <c r="Z286" i="4"/>
  <c r="AA286" i="4"/>
  <c r="S287" i="4"/>
  <c r="T287" i="4"/>
  <c r="Z287" i="4"/>
  <c r="AA287" i="4"/>
  <c r="S288" i="4"/>
  <c r="T288" i="4"/>
  <c r="Z288" i="4"/>
  <c r="AA288" i="4"/>
  <c r="S289" i="4"/>
  <c r="T289" i="4"/>
  <c r="Z289" i="4"/>
  <c r="AA289" i="4"/>
  <c r="S290" i="4"/>
  <c r="T290" i="4"/>
  <c r="Z290" i="4"/>
  <c r="AA290" i="4"/>
  <c r="S291" i="4"/>
  <c r="T291" i="4"/>
  <c r="Z291" i="4"/>
  <c r="AA291" i="4"/>
  <c r="S292" i="4"/>
  <c r="T292" i="4"/>
  <c r="Z292" i="4"/>
  <c r="AA292" i="4"/>
  <c r="S293" i="4"/>
  <c r="T293" i="4"/>
  <c r="Z293" i="4"/>
  <c r="AA293" i="4"/>
  <c r="S294" i="4"/>
  <c r="T294" i="4"/>
  <c r="Z294" i="4"/>
  <c r="AA294" i="4"/>
  <c r="S295" i="4"/>
  <c r="T295" i="4"/>
  <c r="Z295" i="4"/>
  <c r="AA295" i="4"/>
  <c r="S296" i="4"/>
  <c r="T296" i="4"/>
  <c r="Z296" i="4"/>
  <c r="AA296" i="4"/>
  <c r="S297" i="4"/>
  <c r="T297" i="4"/>
  <c r="Z297" i="4"/>
  <c r="AA297" i="4"/>
  <c r="S298" i="4"/>
  <c r="T298" i="4"/>
  <c r="Z298" i="4"/>
  <c r="AA298" i="4"/>
  <c r="S299" i="4"/>
  <c r="T299" i="4"/>
  <c r="Z299" i="4"/>
  <c r="AA299" i="4"/>
  <c r="S300" i="4"/>
  <c r="T300" i="4"/>
  <c r="Z300" i="4"/>
  <c r="AA300" i="4"/>
  <c r="S301" i="4"/>
  <c r="T301" i="4"/>
  <c r="Z301" i="4"/>
  <c r="AA301" i="4"/>
  <c r="S302" i="4"/>
  <c r="T302" i="4"/>
  <c r="Z302" i="4"/>
  <c r="AA302" i="4"/>
  <c r="S303" i="4"/>
  <c r="T303" i="4"/>
  <c r="Z303" i="4"/>
  <c r="AA303" i="4"/>
  <c r="S304" i="4"/>
  <c r="T304" i="4"/>
  <c r="Z304" i="4"/>
  <c r="AA304" i="4"/>
  <c r="S305" i="4"/>
  <c r="T305" i="4"/>
  <c r="Z305" i="4"/>
  <c r="AA305" i="4"/>
  <c r="S306" i="4"/>
  <c r="T306" i="4"/>
  <c r="Z306" i="4"/>
  <c r="AA306" i="4"/>
  <c r="S307" i="4"/>
  <c r="T307" i="4"/>
  <c r="Z307" i="4"/>
  <c r="AA307" i="4"/>
  <c r="S308" i="4"/>
  <c r="T308" i="4"/>
  <c r="Z308" i="4"/>
  <c r="AA308" i="4"/>
  <c r="S309" i="4"/>
  <c r="T309" i="4"/>
  <c r="Z309" i="4"/>
  <c r="AA309" i="4"/>
  <c r="S310" i="4"/>
  <c r="T310" i="4"/>
  <c r="Z310" i="4"/>
  <c r="AA310" i="4"/>
  <c r="S311" i="4"/>
  <c r="T311" i="4"/>
  <c r="Z311" i="4"/>
  <c r="AA311" i="4"/>
  <c r="S312" i="4"/>
  <c r="T312" i="4"/>
  <c r="Z312" i="4"/>
  <c r="AA312" i="4"/>
  <c r="S313" i="4"/>
  <c r="T313" i="4"/>
  <c r="Z313" i="4"/>
  <c r="AA313" i="4"/>
  <c r="S314" i="4"/>
  <c r="T314" i="4"/>
  <c r="Z314" i="4"/>
  <c r="AA314" i="4"/>
  <c r="S315" i="4"/>
  <c r="T315" i="4"/>
  <c r="Z315" i="4"/>
  <c r="AA315" i="4"/>
  <c r="S316" i="4"/>
  <c r="T316" i="4"/>
  <c r="W316" i="4"/>
  <c r="Z316" i="4"/>
  <c r="AA316" i="4"/>
  <c r="S317" i="4"/>
  <c r="T317" i="4"/>
  <c r="W317" i="4"/>
  <c r="Z317" i="4"/>
  <c r="AA317" i="4"/>
  <c r="S318" i="4"/>
  <c r="T318" i="4"/>
  <c r="W318" i="4"/>
  <c r="Z318" i="4"/>
  <c r="AA318" i="4"/>
  <c r="S319" i="4"/>
  <c r="T319" i="4"/>
  <c r="W319" i="4"/>
  <c r="Z319" i="4"/>
  <c r="AA319" i="4"/>
  <c r="S320" i="4"/>
  <c r="T320" i="4"/>
  <c r="W320" i="4"/>
  <c r="Z320" i="4"/>
  <c r="AA320" i="4"/>
  <c r="S321" i="4"/>
  <c r="T321" i="4"/>
  <c r="W321" i="4"/>
  <c r="Z321" i="4"/>
  <c r="AA321" i="4"/>
  <c r="S322" i="4"/>
  <c r="T322" i="4"/>
  <c r="W322" i="4"/>
  <c r="Z322" i="4"/>
  <c r="AA322" i="4"/>
</calcChain>
</file>

<file path=xl/sharedStrings.xml><?xml version="1.0" encoding="utf-8"?>
<sst xmlns="http://schemas.openxmlformats.org/spreadsheetml/2006/main" count="45384" uniqueCount="19573">
  <si>
    <t>Loan No.</t>
  </si>
  <si>
    <t>Product</t>
  </si>
  <si>
    <t>BORROWER NAME</t>
  </si>
  <si>
    <t>ENG NO</t>
  </si>
  <si>
    <t>CHES</t>
  </si>
  <si>
    <t>FC AMOUNT</t>
  </si>
  <si>
    <t>FC DATE</t>
  </si>
  <si>
    <t>COLLECTION MANAGER NAME</t>
  </si>
  <si>
    <t>MOB NO</t>
  </si>
  <si>
    <t>AUR000805005078</t>
  </si>
  <si>
    <t>AUTO LOAN</t>
  </si>
  <si>
    <t>REDDIGARI VEERA RAGHAVA REDDY</t>
  </si>
  <si>
    <t>D13A5891794</t>
  </si>
  <si>
    <t>MA3NYFB1SLA622718</t>
  </si>
  <si>
    <t>RAJESH SINHA</t>
  </si>
  <si>
    <t>AUR000802702327</t>
  </si>
  <si>
    <t>NENAVATH RANJEETH NAIK</t>
  </si>
  <si>
    <t>G4LAHM618557</t>
  </si>
  <si>
    <t>MALBM51BLHM453337J</t>
  </si>
  <si>
    <t>AUR029204569028</t>
  </si>
  <si>
    <t>TALLURI VENKATESWAR RAO</t>
  </si>
  <si>
    <t>K12MN4597335-Hpothbnk</t>
  </si>
  <si>
    <t>MBHEWB22SKF313121</t>
  </si>
  <si>
    <t>ALR000802056325</t>
  </si>
  <si>
    <t>KOTESWARA RAO YADALA</t>
  </si>
  <si>
    <t>N15A11515574</t>
  </si>
  <si>
    <t>MAKGH773DG4003863</t>
  </si>
  <si>
    <t>CVR113404807747</t>
  </si>
  <si>
    <t>COMMERCIAL VEHICLE</t>
  </si>
  <si>
    <t>HATKAR MARUTHI RAO</t>
  </si>
  <si>
    <t>91G63800386</t>
  </si>
  <si>
    <t>MAT541205K1G14014</t>
  </si>
  <si>
    <t>DAVID GURION</t>
  </si>
  <si>
    <t>AUR000804591519</t>
  </si>
  <si>
    <t>AMBALA SHIVA KUMAR</t>
  </si>
  <si>
    <t>D4FCKM861064</t>
  </si>
  <si>
    <t>MALBM51RLKM744406H</t>
  </si>
  <si>
    <t>AUR029205484517</t>
  </si>
  <si>
    <t>MOHD KAZIMULLAH JALEES</t>
  </si>
  <si>
    <t>G4FLLV077528</t>
  </si>
  <si>
    <t>MALPB812LLM073099K</t>
  </si>
  <si>
    <t>CVR000804990085</t>
  </si>
  <si>
    <t>DONTHARAGONI  YADAIAH</t>
  </si>
  <si>
    <t>02A63823726</t>
  </si>
  <si>
    <t>MAT541205L1A00164</t>
  </si>
  <si>
    <t>UCR000803879165</t>
  </si>
  <si>
    <t>SWAMY GOUD DESHAGONI</t>
  </si>
  <si>
    <t>D13A5200303</t>
  </si>
  <si>
    <t>MA3FLEB1S00362504MF</t>
  </si>
  <si>
    <t>CER113406013854</t>
  </si>
  <si>
    <t>CONSTRUCTION EQUIPMENT</t>
  </si>
  <si>
    <t>KALAM RAVINDAR REDDY</t>
  </si>
  <si>
    <t>PUNJD20ATM2895809</t>
  </si>
  <si>
    <t/>
  </si>
  <si>
    <t>UCR000805116791</t>
  </si>
  <si>
    <t>BAGGA HOTEL CONSTRUCTIONS LLP  .</t>
  </si>
  <si>
    <t>1GDA124107</t>
  </si>
  <si>
    <t>MBJAA3EM2007755050917</t>
  </si>
  <si>
    <t>CER000805690976</t>
  </si>
  <si>
    <t>KOLA  JOSHNA</t>
  </si>
  <si>
    <t>4H32012021110</t>
  </si>
  <si>
    <t>BM1112012248</t>
  </si>
  <si>
    <t>CVR000805686719</t>
  </si>
  <si>
    <t>PALCHAM  SHEKHAR</t>
  </si>
  <si>
    <t>02L64130331</t>
  </si>
  <si>
    <t>MAT793002L1N08829</t>
  </si>
  <si>
    <t>CVR000805063937</t>
  </si>
  <si>
    <t>GAYATHRI EDUCATIONAL SOCIETY  .</t>
  </si>
  <si>
    <t>FKH501522P</t>
  </si>
  <si>
    <t>MB1PG34L3KRF61982</t>
  </si>
  <si>
    <t>CER000805697078</t>
  </si>
  <si>
    <t>SSR  CONCRETE</t>
  </si>
  <si>
    <t>SCHWING STETTER I PL-BATCHING PLANT</t>
  </si>
  <si>
    <t>AUR000804077294</t>
  </si>
  <si>
    <t>AARIA PROJECTS LIMITED  .</t>
  </si>
  <si>
    <t>R18ZK1001446</t>
  </si>
  <si>
    <t>MAKFC667CKN000891</t>
  </si>
  <si>
    <t>AUR000805712703</t>
  </si>
  <si>
    <t>REPAKULA  SHIREESHA</t>
  </si>
  <si>
    <t>XDL4M17994</t>
  </si>
  <si>
    <t>MA1YU2XDUL6L1031</t>
  </si>
  <si>
    <t>AUR073304384686</t>
  </si>
  <si>
    <t>JAYAPRIYA  S</t>
  </si>
  <si>
    <t>G4LAJM164751</t>
  </si>
  <si>
    <t>MALA841CLKM363534A</t>
  </si>
  <si>
    <t>ALR000802829145</t>
  </si>
  <si>
    <t>EDLA BALVANTH REDDY</t>
  </si>
  <si>
    <t>D13A0723565</t>
  </si>
  <si>
    <t>MA3FHEB1S00D92370LH</t>
  </si>
  <si>
    <t>CVR000805785550</t>
  </si>
  <si>
    <t>BOMMIREDDY SATHI REDDY</t>
  </si>
  <si>
    <t>B6.7B6A250D02112A64137801</t>
  </si>
  <si>
    <t>MAT808010M1A01115</t>
  </si>
  <si>
    <t>AUR029203856887</t>
  </si>
  <si>
    <t>GANDHAM  PRABHAKAR</t>
  </si>
  <si>
    <t>KC32923</t>
  </si>
  <si>
    <t>MAJAXXMRKAKC32923</t>
  </si>
  <si>
    <t>CVR000803698597</t>
  </si>
  <si>
    <t>KUKALA  NAGESH</t>
  </si>
  <si>
    <t>81K84831216</t>
  </si>
  <si>
    <t>MAT466457J5K27914</t>
  </si>
  <si>
    <t>UCR000804177812</t>
  </si>
  <si>
    <t>ESWAR  JORIGALAA</t>
  </si>
  <si>
    <t>EM00667</t>
  </si>
  <si>
    <t>MAJAXXMRKAEM00667</t>
  </si>
  <si>
    <t>CER029204524544</t>
  </si>
  <si>
    <t>G DEVENDER REDDY AND CO</t>
  </si>
  <si>
    <t>804545731262103</t>
  </si>
  <si>
    <t>NKJ770EXJKKH03464</t>
  </si>
  <si>
    <t>CVR000803264525</t>
  </si>
  <si>
    <t>SRI SURYA EDUCATIONAL SOCIETY  .</t>
  </si>
  <si>
    <t>SLT4FT243602</t>
  </si>
  <si>
    <t>MBUZT54XFT0250052</t>
  </si>
  <si>
    <t>CVR000803900140</t>
  </si>
  <si>
    <t>MEGHAVAT  LAKSHMI</t>
  </si>
  <si>
    <t>91A63764031</t>
  </si>
  <si>
    <t>MAT541170K1B03788</t>
  </si>
  <si>
    <t>CVR113404759575</t>
  </si>
  <si>
    <t>GDR TOURS AND TRAVELS  .</t>
  </si>
  <si>
    <t>CVR113404756944</t>
  </si>
  <si>
    <t>400956D0092587</t>
  </si>
  <si>
    <t>MEC3476ELKP091425</t>
  </si>
  <si>
    <t>AUR029203321460</t>
  </si>
  <si>
    <t>NANDANAMUDI  RAVI</t>
  </si>
  <si>
    <t>4018160</t>
  </si>
  <si>
    <t>MCAAJPCY5JFA264873J</t>
  </si>
  <si>
    <t>AUR000804378652</t>
  </si>
  <si>
    <t>MEDI  HARISH</t>
  </si>
  <si>
    <t>G4HGKM006449</t>
  </si>
  <si>
    <t>MALAF51CLKM067982D</t>
  </si>
  <si>
    <t>UCR000804652177</t>
  </si>
  <si>
    <t>M  RAMADEVI</t>
  </si>
  <si>
    <t>ICOR07FSYJ11553</t>
  </si>
  <si>
    <t>MAT614762HRF06533</t>
  </si>
  <si>
    <t>CER000806023930</t>
  </si>
  <si>
    <t>CJR  PROJECTS</t>
  </si>
  <si>
    <t>TATA HITACHI CNST MC CO L-EXCAVATOR</t>
  </si>
  <si>
    <t>CER000803544032</t>
  </si>
  <si>
    <t>RAVINDER REDDY SAMA</t>
  </si>
  <si>
    <t>981F64115951</t>
  </si>
  <si>
    <t>MAT741057J3G22061</t>
  </si>
  <si>
    <t>CER000803875636</t>
  </si>
  <si>
    <t>SRI VIJAY MINING WORKS  .</t>
  </si>
  <si>
    <t>91A63759014</t>
  </si>
  <si>
    <t>MAT479187K3A00476</t>
  </si>
  <si>
    <t>AUR000801792179</t>
  </si>
  <si>
    <t>MEKALA SUNITHA</t>
  </si>
  <si>
    <t>D4FBGM051608</t>
  </si>
  <si>
    <t>MALC381ULGM083152B</t>
  </si>
  <si>
    <t>AUR000804084584</t>
  </si>
  <si>
    <t>GURRAM MAHIPAL REDDY</t>
  </si>
  <si>
    <t>D13A-5766833</t>
  </si>
  <si>
    <t>MA3FNEB1S00224214AK</t>
  </si>
  <si>
    <t>AUR000802301222</t>
  </si>
  <si>
    <t>BODASU  HYMAVATHI</t>
  </si>
  <si>
    <t>D13A667022</t>
  </si>
  <si>
    <t>MA3FHEB1S00C32882AH</t>
  </si>
  <si>
    <t>UCR000803639222</t>
  </si>
  <si>
    <t>CHAVAYILA P PREMALATHA</t>
  </si>
  <si>
    <t>K12MN1316435</t>
  </si>
  <si>
    <t>MA3EHKD1S00526193JD</t>
  </si>
  <si>
    <t>AUR000802496547</t>
  </si>
  <si>
    <t>A  SWETHAKUMARY</t>
  </si>
  <si>
    <t>D13A5457312</t>
  </si>
  <si>
    <t>MA3FLEB1S00471409FH</t>
  </si>
  <si>
    <t>AUR000805488131</t>
  </si>
  <si>
    <t>KADAMANDLA SAMSON RAKSHIT</t>
  </si>
  <si>
    <t>DSH008695</t>
  </si>
  <si>
    <t>TMBBRJNA9LG103869</t>
  </si>
  <si>
    <t>AUR000803986158</t>
  </si>
  <si>
    <t>MASIHA  .</t>
  </si>
  <si>
    <t>R18ZK1001003</t>
  </si>
  <si>
    <t>MAKFC663BKN000145</t>
  </si>
  <si>
    <t>UCR000805630014</t>
  </si>
  <si>
    <t>RANGA  HARISH</t>
  </si>
  <si>
    <t>1GDA340471</t>
  </si>
  <si>
    <t>MBJJA8EM8005233490719</t>
  </si>
  <si>
    <t>AUR073303655816</t>
  </si>
  <si>
    <t>SIDDAIAH SIRAGALLA</t>
  </si>
  <si>
    <t>G4LAJM096996</t>
  </si>
  <si>
    <t>MALBM51BLJM627538L</t>
  </si>
  <si>
    <t>AUR000804977005</t>
  </si>
  <si>
    <t>K  ANURADHA</t>
  </si>
  <si>
    <t>K12MN9037660</t>
  </si>
  <si>
    <t>MA3JMT81SKK237493</t>
  </si>
  <si>
    <t>UCR000804022474</t>
  </si>
  <si>
    <t>ZAKKAM RAMESH KUMAR</t>
  </si>
  <si>
    <t>CER029205630185</t>
  </si>
  <si>
    <t>SIDDI  RAMESH</t>
  </si>
  <si>
    <t>02H84922342</t>
  </si>
  <si>
    <t>THEWABD0TL0001661</t>
  </si>
  <si>
    <t>UCR073303882222</t>
  </si>
  <si>
    <t>SRINIVAS NAIK NOONSAWAT</t>
  </si>
  <si>
    <t>D13A5375269</t>
  </si>
  <si>
    <t>MA3NYFB1SHA189558</t>
  </si>
  <si>
    <t>UVR113405227845</t>
  </si>
  <si>
    <t>MOURAM SANTOSH REDDY</t>
  </si>
  <si>
    <t>EBEZ201942</t>
  </si>
  <si>
    <t>MB1PEEFC0EEBM6385</t>
  </si>
  <si>
    <t>AUR000803893722</t>
  </si>
  <si>
    <t>G RAMANA REDDY</t>
  </si>
  <si>
    <t>KC54725</t>
  </si>
  <si>
    <t>MAJZCCMTKZC54725</t>
  </si>
  <si>
    <t>CER000802470452</t>
  </si>
  <si>
    <t>S S CONSTRUCTIONS  .</t>
  </si>
  <si>
    <t>CVR113406056828</t>
  </si>
  <si>
    <t>SAI KRISHNA ENTERPRISES  .</t>
  </si>
  <si>
    <t>1.5CRAIL05BYXS20394</t>
  </si>
  <si>
    <t>MAT535073MYB10649</t>
  </si>
  <si>
    <t>CER000803447261</t>
  </si>
  <si>
    <t>LAKSHMI TRANSCON PRIVATE LIMIT  .</t>
  </si>
  <si>
    <t>Dileep Kumar T</t>
  </si>
  <si>
    <t>CVR000803237175</t>
  </si>
  <si>
    <t>KISHAN BHUKYA  .</t>
  </si>
  <si>
    <t>TBJ4C80424</t>
  </si>
  <si>
    <t>MA1ZP2TBKJ3C94709</t>
  </si>
  <si>
    <t>UVR000804215696</t>
  </si>
  <si>
    <t>RCI LOGISTICS PRIVATE LIMITED</t>
  </si>
  <si>
    <t>EAPZ106150</t>
  </si>
  <si>
    <t>MB1AVP1C5EPAK1508</t>
  </si>
  <si>
    <t>CVR113404803843</t>
  </si>
  <si>
    <t>YAMPALLA SIVACHARAN REDDY</t>
  </si>
  <si>
    <t>91D63781764</t>
  </si>
  <si>
    <t>MAT541170K1D08633</t>
  </si>
  <si>
    <t>UVR000805401697</t>
  </si>
  <si>
    <t>DONTHARA GONI YADAIAH</t>
  </si>
  <si>
    <t>CVR000803302184</t>
  </si>
  <si>
    <t>NAKKA SHANKAR  .</t>
  </si>
  <si>
    <t>E08AN1032018</t>
  </si>
  <si>
    <t>MA3FZBH1T00122650FJ</t>
  </si>
  <si>
    <t>UVR000805379307</t>
  </si>
  <si>
    <t>SAI SRINIVASA MARKETING ASSOCIATES</t>
  </si>
  <si>
    <t>AUR000805046448</t>
  </si>
  <si>
    <t>NIRANJAN  KANDUKURI</t>
  </si>
  <si>
    <t>D4FBGM169248</t>
  </si>
  <si>
    <t>MALC381ULGM154766J</t>
  </si>
  <si>
    <t>REDDYPRASAD</t>
  </si>
  <si>
    <t>AUR000803137928</t>
  </si>
  <si>
    <t>VARSITY INSTRUMENTS PRIVATE LIMITED  .</t>
  </si>
  <si>
    <t>NIRANJAN KANDUKURI</t>
  </si>
  <si>
    <t>2GDA068998</t>
  </si>
  <si>
    <t>MBJJB8EM9015124810117</t>
  </si>
  <si>
    <t>AUR000804030578</t>
  </si>
  <si>
    <t>D13A5356877</t>
  </si>
  <si>
    <t>MA3FLEB1S00431077LG</t>
  </si>
  <si>
    <t>AUR000804630329</t>
  </si>
  <si>
    <t>BALA VENKATESWARLU VASI</t>
  </si>
  <si>
    <t>K12NN9091944</t>
  </si>
  <si>
    <t>MA3CZFB3SMA758365</t>
  </si>
  <si>
    <t>AUR000805788067</t>
  </si>
  <si>
    <t>KATLA  NAGAIAH</t>
  </si>
  <si>
    <t>SMF6M26984</t>
  </si>
  <si>
    <t>MA1NA2SMXG6A43902</t>
  </si>
  <si>
    <t>AUR017002029169</t>
  </si>
  <si>
    <t>K KANDASAMY</t>
  </si>
  <si>
    <t>-</t>
  </si>
  <si>
    <t>Boopathy</t>
  </si>
  <si>
    <t>D13A2899247</t>
  </si>
  <si>
    <t>MA3FJEB1S00993834</t>
  </si>
  <si>
    <t>CVR017004547582</t>
  </si>
  <si>
    <t>RAJAVELU .</t>
  </si>
  <si>
    <t>Bharathi</t>
  </si>
  <si>
    <t>JKEZ442234</t>
  </si>
  <si>
    <t>MB1KACHD5KEGD2276</t>
  </si>
  <si>
    <t>CVR017005122660</t>
  </si>
  <si>
    <t>RAVINDRAN MARIMUTHU</t>
  </si>
  <si>
    <t>CVR017005114282</t>
  </si>
  <si>
    <t>400952D0077354</t>
  </si>
  <si>
    <t>MEC2166CAKP078186</t>
  </si>
  <si>
    <t>CVR017001801933</t>
  </si>
  <si>
    <t>VENKATESH S A</t>
  </si>
  <si>
    <t>GEHZ403458</t>
  </si>
  <si>
    <t>MB1KACFD0GREN7152</t>
  </si>
  <si>
    <t>CVR017004265607</t>
  </si>
  <si>
    <t>GANESAN SENGODAGOUNDAR</t>
  </si>
  <si>
    <t>CVR017005864989</t>
  </si>
  <si>
    <t>D SHANKAR .</t>
  </si>
  <si>
    <t>AUR017003113676</t>
  </si>
  <si>
    <t>CHEYANAM RAJASEKHAR</t>
  </si>
  <si>
    <t>N15A11714905</t>
  </si>
  <si>
    <t>MAKDG278BJ4006238</t>
  </si>
  <si>
    <t>AUR017004952726</t>
  </si>
  <si>
    <t>KOKILA JAGATHISKUMAR</t>
  </si>
  <si>
    <t>K10BN2272129</t>
  </si>
  <si>
    <t>MA3EZDE1S00564192</t>
  </si>
  <si>
    <t>CVR017005854417</t>
  </si>
  <si>
    <t>MLPZ100880</t>
  </si>
  <si>
    <t>MB1KJCHD3MPLM3406</t>
  </si>
  <si>
    <t>UCR017005008597</t>
  </si>
  <si>
    <t>F AROCKIAAANANTHAN</t>
  </si>
  <si>
    <t>g4lagm290970</t>
  </si>
  <si>
    <t>mala851clgm573130</t>
  </si>
  <si>
    <t>AUR017004129076</t>
  </si>
  <si>
    <t>ABUBACKAR SIDDIQUE A</t>
  </si>
  <si>
    <t>D3FBHM379294</t>
  </si>
  <si>
    <t>MALA851ELHM684245</t>
  </si>
  <si>
    <t>UCR017004143051</t>
  </si>
  <si>
    <t>KARTHICK GANDHI</t>
  </si>
  <si>
    <t>G4LAFM717337</t>
  </si>
  <si>
    <t>MALA851CLFM297769</t>
  </si>
  <si>
    <t>UCR017003209681</t>
  </si>
  <si>
    <t>MOHANBABU RAMAN</t>
  </si>
  <si>
    <t>CER017005936364</t>
  </si>
  <si>
    <t>VEDIAPPAN .</t>
  </si>
  <si>
    <t>H00290119</t>
  </si>
  <si>
    <t>RAJ3DXXTT03003959</t>
  </si>
  <si>
    <t>AUR017003169131</t>
  </si>
  <si>
    <t>VIJAYA KARUNAGARAN</t>
  </si>
  <si>
    <t>D13A3308163</t>
  </si>
  <si>
    <t>MA3CZF03SJE336282</t>
  </si>
  <si>
    <t>CVR017002953861</t>
  </si>
  <si>
    <t>BASKARAN V</t>
  </si>
  <si>
    <t>AUR017003031897</t>
  </si>
  <si>
    <t>RAMESH R</t>
  </si>
  <si>
    <t>L12B35143819</t>
  </si>
  <si>
    <t>MAKDF15PCJN208415</t>
  </si>
  <si>
    <t>CVR017005587033</t>
  </si>
  <si>
    <t>REVATHI BASKARAN</t>
  </si>
  <si>
    <t>LYHZ414895</t>
  </si>
  <si>
    <t>MB1A9CHD1LRYH6051</t>
  </si>
  <si>
    <t>UVR017003237183</t>
  </si>
  <si>
    <t>SELVAM K</t>
  </si>
  <si>
    <t>Sridhar</t>
  </si>
  <si>
    <t>HDEZ411835</t>
  </si>
  <si>
    <t>MB1TLCHD0HEDX9184</t>
  </si>
  <si>
    <t>CVR017005121768</t>
  </si>
  <si>
    <t>AUR017002241571</t>
  </si>
  <si>
    <t>D REVATHI</t>
  </si>
  <si>
    <t>N15A11709727</t>
  </si>
  <si>
    <t>MAKDG277CH4002743</t>
  </si>
  <si>
    <t>CVR017004173999</t>
  </si>
  <si>
    <t>RAJA N</t>
  </si>
  <si>
    <t>UVR017003435379</t>
  </si>
  <si>
    <t>KOTTAI MARIYAMMAN POLYTECHNIC COLLEGE A UNIT OF KOTTAI MARIYAMMAN EDUCATIONAL TRUST</t>
  </si>
  <si>
    <t>CWHZ109263-DCN</t>
  </si>
  <si>
    <t>MB1PEAFC6CEWJ0007</t>
  </si>
  <si>
    <t>AUR017002056138</t>
  </si>
  <si>
    <t>BALASUBRAMANIAM R</t>
  </si>
  <si>
    <t>805674C</t>
  </si>
  <si>
    <t>MDHJBAAD0G4015476</t>
  </si>
  <si>
    <t>CVR017004971461</t>
  </si>
  <si>
    <t>ARASAN ARASSI LOGISTICS</t>
  </si>
  <si>
    <t>CVR017005114256</t>
  </si>
  <si>
    <t>400924D0028775</t>
  </si>
  <si>
    <t>MEC0784CMKP042279</t>
  </si>
  <si>
    <t>CVR017004609982</t>
  </si>
  <si>
    <t>S SENTHILKUMAR .</t>
  </si>
  <si>
    <t>UVR017003311375</t>
  </si>
  <si>
    <t>SUBRAMANIYAN S</t>
  </si>
  <si>
    <t>EWPZ111257-DCN</t>
  </si>
  <si>
    <t>MB1CTDYC8EPWK6476</t>
  </si>
  <si>
    <t>CER017005937587</t>
  </si>
  <si>
    <t>SJ327A99496</t>
  </si>
  <si>
    <t>PUNVT330CM2230470</t>
  </si>
  <si>
    <t>UCR017004109729</t>
  </si>
  <si>
    <t>KUMARESAN CHINNAMUTHU</t>
  </si>
  <si>
    <t>UCR017004528520</t>
  </si>
  <si>
    <t>SINDHURI GUNASEKARAN</t>
  </si>
  <si>
    <t>CVR017004170801</t>
  </si>
  <si>
    <t>KFEZ410893</t>
  </si>
  <si>
    <t>MB1NGCHD8KEFD5830</t>
  </si>
  <si>
    <t>CER017005025339</t>
  </si>
  <si>
    <t>H00250165</t>
  </si>
  <si>
    <t>HAR3DXXTL02856560</t>
  </si>
  <si>
    <t>CVR017003141039</t>
  </si>
  <si>
    <t>KASTHURI VENKATESWARAN</t>
  </si>
  <si>
    <t>AUR017003715245</t>
  </si>
  <si>
    <t>KARAMATH N</t>
  </si>
  <si>
    <t>N15A11819319</t>
  </si>
  <si>
    <t>MAKDF656LJ4004958</t>
  </si>
  <si>
    <t>AUR017003958139</t>
  </si>
  <si>
    <t>S RAMESHKUMAR</t>
  </si>
  <si>
    <t>D4FBKM727822</t>
  </si>
  <si>
    <t>MALC381ULKM524780</t>
  </si>
  <si>
    <t>CVR017005860391</t>
  </si>
  <si>
    <t>MKHZ402367</t>
  </si>
  <si>
    <t>MB1KJCHD3MRKK8650</t>
  </si>
  <si>
    <t>CVR017002825783</t>
  </si>
  <si>
    <t>VELU M</t>
  </si>
  <si>
    <t>HVHZ439090</t>
  </si>
  <si>
    <t>MB1NACHD1HRVV2148</t>
  </si>
  <si>
    <t>CVR017003567174</t>
  </si>
  <si>
    <t>BASKARAN VELUSAMY</t>
  </si>
  <si>
    <t>CVR017004416831</t>
  </si>
  <si>
    <t>V CHANDRA</t>
  </si>
  <si>
    <t>KDEZ417031</t>
  </si>
  <si>
    <t>MB1KJCHDXKEDE0798</t>
  </si>
  <si>
    <t>UVR017003237356</t>
  </si>
  <si>
    <t>HDEZ411869</t>
  </si>
  <si>
    <t>MB1TLCHD8HEDX9188</t>
  </si>
  <si>
    <t>CVR017004537680</t>
  </si>
  <si>
    <t>RAKSHA CORPORATE SERVICES</t>
  </si>
  <si>
    <t>KDEZ416500</t>
  </si>
  <si>
    <t>MB1A3GCD9KRDC8722</t>
  </si>
  <si>
    <t>AUR017002021923</t>
  </si>
  <si>
    <t>MADHESWARAN K R</t>
  </si>
  <si>
    <t>D4FCGM139937</t>
  </si>
  <si>
    <t>MALBM51RLGM282234G</t>
  </si>
  <si>
    <t>AUR017003931813</t>
  </si>
  <si>
    <t>R KUPPUSAMY</t>
  </si>
  <si>
    <t>D13A3476770</t>
  </si>
  <si>
    <t>MA3BNC42SKB125735</t>
  </si>
  <si>
    <t>UCR017002247910</t>
  </si>
  <si>
    <t>VENNILA P</t>
  </si>
  <si>
    <t>2KDU835764</t>
  </si>
  <si>
    <t>MBJ11JV40075681400116</t>
  </si>
  <si>
    <t>CVR017004610154</t>
  </si>
  <si>
    <t>CVR017004609966</t>
  </si>
  <si>
    <t>CVR017004610092</t>
  </si>
  <si>
    <t>CER017005891238</t>
  </si>
  <si>
    <t>BHARATH RAJENDRAN .</t>
  </si>
  <si>
    <t>CVR017005114246</t>
  </si>
  <si>
    <t>400924D0030122</t>
  </si>
  <si>
    <t>MEC0784CBLP043568</t>
  </si>
  <si>
    <t>CVR017005865007</t>
  </si>
  <si>
    <t>CVR017005853962</t>
  </si>
  <si>
    <t>MLPZ100821</t>
  </si>
  <si>
    <t>MB1KJCHD7MPLM3408</t>
  </si>
  <si>
    <t>CVR017005733962</t>
  </si>
  <si>
    <t>AUR017002665566</t>
  </si>
  <si>
    <t>B JAYASREE</t>
  </si>
  <si>
    <t>D13A3150058</t>
  </si>
  <si>
    <t>MA3CZF03SHJ184508</t>
  </si>
  <si>
    <t>CVR017003560884</t>
  </si>
  <si>
    <t>CHANDRASEKARAN PERUMALGOUNDER</t>
  </si>
  <si>
    <t>CVR017002923856</t>
  </si>
  <si>
    <t>RAJESHWARI T</t>
  </si>
  <si>
    <t>JHHZ401285</t>
  </si>
  <si>
    <t>MB1NACHDXJRHV7623</t>
  </si>
  <si>
    <t>CVR017002742988</t>
  </si>
  <si>
    <t>SATHYA K</t>
  </si>
  <si>
    <t>HVHZA35878</t>
  </si>
  <si>
    <t>MB1NACHD7HRVU9254</t>
  </si>
  <si>
    <t>UVR017003237238</t>
  </si>
  <si>
    <t>FWPZ126578</t>
  </si>
  <si>
    <t>MB1TLDWD1FPWP1160</t>
  </si>
  <si>
    <t>CVR017005121963</t>
  </si>
  <si>
    <t>CVR017005121761</t>
  </si>
  <si>
    <t>CVR017005114190</t>
  </si>
  <si>
    <t>400952D0080759</t>
  </si>
  <si>
    <t>MEC2166CAKP080105</t>
  </si>
  <si>
    <t>CVR017004556414</t>
  </si>
  <si>
    <t>AUR017003470380</t>
  </si>
  <si>
    <t>CHANNAKRISHNAN MUNISAMY</t>
  </si>
  <si>
    <t>CHYH74929</t>
  </si>
  <si>
    <t>MEXF18605JT133602</t>
  </si>
  <si>
    <t>CVR017005114181</t>
  </si>
  <si>
    <t>CVR017005121814</t>
  </si>
  <si>
    <t>UCR017004067638</t>
  </si>
  <si>
    <t>RAMESH RAMASAMI</t>
  </si>
  <si>
    <t>UCR017003148612</t>
  </si>
  <si>
    <t>SENTHILKUMAR K S</t>
  </si>
  <si>
    <t>HHG4C10763</t>
  </si>
  <si>
    <t>MA1YU2HHUG6C18320</t>
  </si>
  <si>
    <t>AUR017004968317</t>
  </si>
  <si>
    <t>P K DHARMANAND</t>
  </si>
  <si>
    <t>K12MN9071627</t>
  </si>
  <si>
    <t>MA3CZF63SLA639908</t>
  </si>
  <si>
    <t>UCR017004045690</t>
  </si>
  <si>
    <t>PARASURAMAN MURUGESAN</t>
  </si>
  <si>
    <t>CVR017003412203</t>
  </si>
  <si>
    <t>R R TRANS .</t>
  </si>
  <si>
    <t>JAEZ427413</t>
  </si>
  <si>
    <t>MB1A3CHD9JEAB6567</t>
  </si>
  <si>
    <t>AUR017003790399</t>
  </si>
  <si>
    <t>M KAVITHA</t>
  </si>
  <si>
    <t>N15A11814370</t>
  </si>
  <si>
    <t>MAKDF652JJ4004291</t>
  </si>
  <si>
    <t>UVR017005843476</t>
  </si>
  <si>
    <t>R NITHINDHARAN .</t>
  </si>
  <si>
    <t>FCPZ109805</t>
  </si>
  <si>
    <t>MB1KADYC1FPCM4568</t>
  </si>
  <si>
    <t>CVR017005029867</t>
  </si>
  <si>
    <t>BABYSASI .</t>
  </si>
  <si>
    <t>KDEZ416983</t>
  </si>
  <si>
    <t>MB1KJCHD1KEDE0379</t>
  </si>
  <si>
    <t>CVR017002572433</t>
  </si>
  <si>
    <t>SUDHA R</t>
  </si>
  <si>
    <t>HAHZ423786</t>
  </si>
  <si>
    <t>MB1NACHD8SHRAT9093</t>
  </si>
  <si>
    <t>CVR017004547536</t>
  </si>
  <si>
    <t>KGEZ407951</t>
  </si>
  <si>
    <t>MB1KACHD3KEGD3376</t>
  </si>
  <si>
    <t>CVR017005115054</t>
  </si>
  <si>
    <t>400952D009146</t>
  </si>
  <si>
    <t>MEC2166CHKP090412</t>
  </si>
  <si>
    <t>CVR017004610796</t>
  </si>
  <si>
    <t>CVR017003567196</t>
  </si>
  <si>
    <t>AUR017003820407</t>
  </si>
  <si>
    <t>NANDAKUMAR A</t>
  </si>
  <si>
    <t>K15BN1018921</t>
  </si>
  <si>
    <t>MA3EXGL1S00370662</t>
  </si>
  <si>
    <t>CVR017002773893</t>
  </si>
  <si>
    <t>KAVITHA K</t>
  </si>
  <si>
    <t>HWEZ428845</t>
  </si>
  <si>
    <t>MB1KACHD1HEVZ2529</t>
  </si>
  <si>
    <t>AUR017003169517</t>
  </si>
  <si>
    <t>NAGOOR MEERAN ABDUL AMEED</t>
  </si>
  <si>
    <t>D13A5631928</t>
  </si>
  <si>
    <t>MA3NYFB1SJD372442</t>
  </si>
  <si>
    <t>AUR017002987161</t>
  </si>
  <si>
    <t>JAGADHEESAN S</t>
  </si>
  <si>
    <t>CVR017005860447</t>
  </si>
  <si>
    <t>MLPZ100818</t>
  </si>
  <si>
    <t>MB1KJCHDXMPLM3404</t>
  </si>
  <si>
    <t>AUR017003210120</t>
  </si>
  <si>
    <t>G3HAJM557165</t>
  </si>
  <si>
    <t>MALA251ALJM602611</t>
  </si>
  <si>
    <t>AUR017003572965</t>
  </si>
  <si>
    <t>K SELVAKUMAR</t>
  </si>
  <si>
    <t>G3HAJM589360</t>
  </si>
  <si>
    <t>MALA251ALJM634867</t>
  </si>
  <si>
    <t>ALR017002664662</t>
  </si>
  <si>
    <t>M SURESH</t>
  </si>
  <si>
    <t>D4FCHM414858</t>
  </si>
  <si>
    <t>MALBM51RLHM441514*H</t>
  </si>
  <si>
    <t>AUR017001559025</t>
  </si>
  <si>
    <t>P KANNAN</t>
  </si>
  <si>
    <t>SMF6K19255</t>
  </si>
  <si>
    <t>MA1NA2SMXF6K46687</t>
  </si>
  <si>
    <t>AUR017001699877</t>
  </si>
  <si>
    <t>K MURUGAN</t>
  </si>
  <si>
    <t>VENU M</t>
  </si>
  <si>
    <t>D13A2598866</t>
  </si>
  <si>
    <t>MA3FXEB1S00151998</t>
  </si>
  <si>
    <t>AUR017002033303</t>
  </si>
  <si>
    <t>RAVI PERUMAL</t>
  </si>
  <si>
    <t>2GDA047986</t>
  </si>
  <si>
    <t>MBJGB8EM6020112311116</t>
  </si>
  <si>
    <t>AUR017002064945</t>
  </si>
  <si>
    <t>R PRIYA</t>
  </si>
  <si>
    <t>RAMESH BOOMINATHAN</t>
  </si>
  <si>
    <t>G4LAGM192562</t>
  </si>
  <si>
    <t>MALBMM51BLGM304400J</t>
  </si>
  <si>
    <t>AUR017002170885</t>
  </si>
  <si>
    <t>A JEGANATHAN</t>
  </si>
  <si>
    <t>NAGZH35644</t>
  </si>
  <si>
    <t>MA1VB2NACG6H87950</t>
  </si>
  <si>
    <t>AUR017002599137</t>
  </si>
  <si>
    <t>SRM TRADERS</t>
  </si>
  <si>
    <t>B RAJAPPA</t>
  </si>
  <si>
    <t>2GDA1207960</t>
  </si>
  <si>
    <t>MBJAB3EM9025148430817</t>
  </si>
  <si>
    <t>AUR017002642199</t>
  </si>
  <si>
    <t>RENUKADEVI D</t>
  </si>
  <si>
    <t>D13A3128566</t>
  </si>
  <si>
    <t>MA3CZF03SHH157836</t>
  </si>
  <si>
    <t>AUR017003044666</t>
  </si>
  <si>
    <t>K SRINIVASAN</t>
  </si>
  <si>
    <t>D4FCJM527782</t>
  </si>
  <si>
    <t>MALBM51RLJM513403B</t>
  </si>
  <si>
    <t>AUR017003457715</t>
  </si>
  <si>
    <t>DHANDAPANI SPINNING MILLS LIMITED</t>
  </si>
  <si>
    <t>RAVI KUMAR DHANDHANIA</t>
  </si>
  <si>
    <t>ESJZG89680</t>
  </si>
  <si>
    <t>MA1WA2ES1J2H27465</t>
  </si>
  <si>
    <t>AUR017003535914</t>
  </si>
  <si>
    <t>BALAMURUGAN VELLAIYAN</t>
  </si>
  <si>
    <t>F8DN6095878</t>
  </si>
  <si>
    <t>MA3EUA61S00D38554</t>
  </si>
  <si>
    <t>AUR017003560488</t>
  </si>
  <si>
    <t>MAHALAKSHMI KRISHNAN</t>
  </si>
  <si>
    <t>D4FCJM624129</t>
  </si>
  <si>
    <t>MALBM51RLJM600150</t>
  </si>
  <si>
    <t>AUR017003634757</t>
  </si>
  <si>
    <t>SHAHABUDDEEN E P A</t>
  </si>
  <si>
    <t>K15BN1039577</t>
  </si>
  <si>
    <t>MA3BNC32SKB126265</t>
  </si>
  <si>
    <t>AUR017003640625</t>
  </si>
  <si>
    <t>ARUNKUMAR B</t>
  </si>
  <si>
    <t>SWATHI .</t>
  </si>
  <si>
    <t>2NRX334457</t>
  </si>
  <si>
    <t>MBJB23F36070089200718</t>
  </si>
  <si>
    <t>AUR017003855046</t>
  </si>
  <si>
    <t>SINGARAVEL SHANMUGAM</t>
  </si>
  <si>
    <t>WJK6A14349</t>
  </si>
  <si>
    <t>MA1XK2WJXK6A30438</t>
  </si>
  <si>
    <t>AUR017004225437</t>
  </si>
  <si>
    <t>BAKKIYARAJ S</t>
  </si>
  <si>
    <t>D13A5839322</t>
  </si>
  <si>
    <t>MA3NYFB1SKF556077</t>
  </si>
  <si>
    <t>AUR017004572608</t>
  </si>
  <si>
    <t>SHAKILA J</t>
  </si>
  <si>
    <t>K12MN7509404</t>
  </si>
  <si>
    <t>MA3JMT81SKJ228339</t>
  </si>
  <si>
    <t>AUR017004593766</t>
  </si>
  <si>
    <t>RAMESH PALANIYAPPAN</t>
  </si>
  <si>
    <t>3532157</t>
  </si>
  <si>
    <t>MBHEWB62SKK371203</t>
  </si>
  <si>
    <t>AUR017005782078</t>
  </si>
  <si>
    <t>VENKATESAN PERUMAL</t>
  </si>
  <si>
    <t>K15BN1165967</t>
  </si>
  <si>
    <t>MA3BNC22SMA300413</t>
  </si>
  <si>
    <t>CER017005281852</t>
  </si>
  <si>
    <t>R K CONSTRUCTIONS</t>
  </si>
  <si>
    <t>K MANIVANNAN</t>
  </si>
  <si>
    <t>H00263437</t>
  </si>
  <si>
    <t>RAJ3DXSSC02940393</t>
  </si>
  <si>
    <t>CER017005798192</t>
  </si>
  <si>
    <t>R MADHESWARAN .</t>
  </si>
  <si>
    <t>R SASIKALA .</t>
  </si>
  <si>
    <t>CER017005961166</t>
  </si>
  <si>
    <t>T42409/2020122</t>
  </si>
  <si>
    <t>2LLAAC0476</t>
  </si>
  <si>
    <t>CVR017002185236</t>
  </si>
  <si>
    <t>BHUVANESWARI S</t>
  </si>
  <si>
    <t>SELVAM R</t>
  </si>
  <si>
    <t>GVHZ436012</t>
  </si>
  <si>
    <t>MB1BNACFD6GRTR5329</t>
  </si>
  <si>
    <t>CVR017002185249</t>
  </si>
  <si>
    <t>GTHZ436012</t>
  </si>
  <si>
    <t>MB1NACFD6GRTR5329</t>
  </si>
  <si>
    <t>CVR017002206975</t>
  </si>
  <si>
    <t>ASAITHAMBI C</t>
  </si>
  <si>
    <t>VANITHA A</t>
  </si>
  <si>
    <t>GBPZ120500</t>
  </si>
  <si>
    <t>MB1UPCHD5GPBU1956SVT048</t>
  </si>
  <si>
    <t>CVR017002281727</t>
  </si>
  <si>
    <t>PATHMINI R</t>
  </si>
  <si>
    <t>RAMALINGAM N .</t>
  </si>
  <si>
    <t>B591803261M63562139</t>
  </si>
  <si>
    <t>MAT541021G3P28171</t>
  </si>
  <si>
    <t>CVR017002632885</t>
  </si>
  <si>
    <t>RAJALAKSHMI T</t>
  </si>
  <si>
    <t>SATHYAPRIYA T</t>
  </si>
  <si>
    <t>HXHZ428003</t>
  </si>
  <si>
    <t>MB1NACHD6HRXU2575</t>
  </si>
  <si>
    <t>CVR017002632915</t>
  </si>
  <si>
    <t>HYHZ426634</t>
  </si>
  <si>
    <t>MB1NACHDXHRYU1495</t>
  </si>
  <si>
    <t>CVR017002644104</t>
  </si>
  <si>
    <t>CVR017002644131</t>
  </si>
  <si>
    <t>CVR017002675224</t>
  </si>
  <si>
    <t>SANTHOSH RATHINAM</t>
  </si>
  <si>
    <t>POOMURALI K</t>
  </si>
  <si>
    <t>HXHZ428139</t>
  </si>
  <si>
    <t>MB1NACHD6HRXU3242</t>
  </si>
  <si>
    <t>CVR017002824200</t>
  </si>
  <si>
    <t>HVHZ438746</t>
  </si>
  <si>
    <t>MB1NACHD3HRVV2135</t>
  </si>
  <si>
    <t>CVR017002830995</t>
  </si>
  <si>
    <t>CVR017002853137</t>
  </si>
  <si>
    <t>SELVARAJ K</t>
  </si>
  <si>
    <t>DHANALAKSHMI S</t>
  </si>
  <si>
    <t>HJPZ145234</t>
  </si>
  <si>
    <t>MB1NACHD2HPJB1488</t>
  </si>
  <si>
    <t>CVR017002929731</t>
  </si>
  <si>
    <t>RAMESH K</t>
  </si>
  <si>
    <t>KANDASAMY P</t>
  </si>
  <si>
    <t>JHHZ402014</t>
  </si>
  <si>
    <t>MB1NACHD9JRHV7760</t>
  </si>
  <si>
    <t>CVR017003210471</t>
  </si>
  <si>
    <t>SRI AMIT VIDYALAYA MATRIC SCHOOL A UNIT OF AMIT EDUCATIONAL AND CHARITABLE TRUST</t>
  </si>
  <si>
    <t>VIJAYAKUMAR PERUMAL</t>
  </si>
  <si>
    <t>4SPCR11NSY644542</t>
  </si>
  <si>
    <t>MAT505221JFA00746</t>
  </si>
  <si>
    <t>CVR017003232121</t>
  </si>
  <si>
    <t>SUBRAMANI RAMASAMY</t>
  </si>
  <si>
    <t>SAVITHIRI JAYAKUMAR</t>
  </si>
  <si>
    <t>CVR017003611601</t>
  </si>
  <si>
    <t>JYHZ439722</t>
  </si>
  <si>
    <t>MB1KACHDXJRYZ2567</t>
  </si>
  <si>
    <t>CVR017003611769</t>
  </si>
  <si>
    <t>JYHZ439805</t>
  </si>
  <si>
    <t>MB1KACHD2JRYZ2563</t>
  </si>
  <si>
    <t>CVR017003616563</t>
  </si>
  <si>
    <t>CVR017003616591</t>
  </si>
  <si>
    <t>CVR017004110308</t>
  </si>
  <si>
    <t>SRINIVASAN P</t>
  </si>
  <si>
    <t>SANGEETHA .</t>
  </si>
  <si>
    <t>KGHZ107077</t>
  </si>
  <si>
    <t>MB1A3EHDXKAFK2966</t>
  </si>
  <si>
    <t>CVR017004220659</t>
  </si>
  <si>
    <t>CVR017004402904</t>
  </si>
  <si>
    <t>SATHYAPRIYA</t>
  </si>
  <si>
    <t>SELLAPANDIAN V</t>
  </si>
  <si>
    <t>VBKZH16876</t>
  </si>
  <si>
    <t>MA1PHAPHDK6H75983</t>
  </si>
  <si>
    <t>CVR017004507663</t>
  </si>
  <si>
    <t>S.M.B.S BORRE WELLS</t>
  </si>
  <si>
    <t>KBHZ410442</t>
  </si>
  <si>
    <t>MB1DTCHD9KRAD3103</t>
  </si>
  <si>
    <t>CVR017004507826</t>
  </si>
  <si>
    <t>KCHZ409104</t>
  </si>
  <si>
    <t>MB1DTCHD0KRAD3006</t>
  </si>
  <si>
    <t>CVR017004674613</t>
  </si>
  <si>
    <t>CVR017004674684</t>
  </si>
  <si>
    <t>UCR017002013906</t>
  </si>
  <si>
    <t>N MURUGESAN .</t>
  </si>
  <si>
    <t>0365560</t>
  </si>
  <si>
    <t>MCA110C1B09031978BKZ</t>
  </si>
  <si>
    <t>UCR017002047924</t>
  </si>
  <si>
    <t>LOGESH</t>
  </si>
  <si>
    <t>D3FADM011414</t>
  </si>
  <si>
    <t>MALA851DLDM019313J</t>
  </si>
  <si>
    <t>UCR017002073151</t>
  </si>
  <si>
    <t>K SELVARAJ</t>
  </si>
  <si>
    <t>CFW448893</t>
  </si>
  <si>
    <t>WVWD14602ET075950</t>
  </si>
  <si>
    <t>UCR017002556004</t>
  </si>
  <si>
    <t>UCR017002657746</t>
  </si>
  <si>
    <t>M BHUVANESWARI</t>
  </si>
  <si>
    <t>E030313</t>
  </si>
  <si>
    <t>MDHBDAN17D1029155</t>
  </si>
  <si>
    <t>UCR017003183021</t>
  </si>
  <si>
    <t>ASHABEGUM SHEKKASIM</t>
  </si>
  <si>
    <t>22LDICOR09AXYJ00354</t>
  </si>
  <si>
    <t>MA5614012CRA00103</t>
  </si>
  <si>
    <t>UCR017003211765</t>
  </si>
  <si>
    <t>SURENDRAN GOPAL</t>
  </si>
  <si>
    <t>UCR017004050995</t>
  </si>
  <si>
    <t>RANGASAMY C</t>
  </si>
  <si>
    <t>RAJKUMAR R</t>
  </si>
  <si>
    <t>UCR017004110722</t>
  </si>
  <si>
    <t>SOODAMANI GOVINDASAMY</t>
  </si>
  <si>
    <t>P GOVINDASAMY</t>
  </si>
  <si>
    <t>UCR017004240811</t>
  </si>
  <si>
    <t>SATHISHKUMAR A</t>
  </si>
  <si>
    <t>UCR017004311177</t>
  </si>
  <si>
    <t>UCR017004357392</t>
  </si>
  <si>
    <t>K SIVASHANKAR</t>
  </si>
  <si>
    <t>UCR017004641476</t>
  </si>
  <si>
    <t>UCR017004755017</t>
  </si>
  <si>
    <t>UCR017005248383</t>
  </si>
  <si>
    <t>NAVEENRAJ THANGARAJ</t>
  </si>
  <si>
    <t>D13A5050885</t>
  </si>
  <si>
    <t>MA3FLEB1S00245643</t>
  </si>
  <si>
    <t>UVR017002952437</t>
  </si>
  <si>
    <t>SUDHAKAR P</t>
  </si>
  <si>
    <t>MOHAN KUMARAMANGALAM P</t>
  </si>
  <si>
    <t>BVH-237406-DCN</t>
  </si>
  <si>
    <t>BVE-509547</t>
  </si>
  <si>
    <t>UVR017002987519</t>
  </si>
  <si>
    <t>SANTHOSHKUMAR P</t>
  </si>
  <si>
    <t>C PERIANNAN .</t>
  </si>
  <si>
    <t>GCPZ118607</t>
  </si>
  <si>
    <t>MB1NACFD8GPCT9212</t>
  </si>
  <si>
    <t>UVR017003090423</t>
  </si>
  <si>
    <t>GCPZ118335</t>
  </si>
  <si>
    <t>MB1NACFD8GPCT8996</t>
  </si>
  <si>
    <t>UVR017004442615</t>
  </si>
  <si>
    <t>SRI RAM EDUCATIONAL AND CHARITABLE TRUST</t>
  </si>
  <si>
    <t>KED4C91480</t>
  </si>
  <si>
    <t>MESGH2KEHD3C13326</t>
  </si>
  <si>
    <t>UVR017004442706</t>
  </si>
  <si>
    <t>KED4E90716</t>
  </si>
  <si>
    <t>MESGH2KEHD3E14891</t>
  </si>
  <si>
    <t>UVR017004442720</t>
  </si>
  <si>
    <t>DXEZ202174</t>
  </si>
  <si>
    <t>MB1PAEFC9DEXL1974</t>
  </si>
  <si>
    <t>UVR017004442741</t>
  </si>
  <si>
    <t>KED4B92585</t>
  </si>
  <si>
    <t>MESGH2KEHD3C12775</t>
  </si>
  <si>
    <t>UVR017004442750</t>
  </si>
  <si>
    <t>BTD4D90314</t>
  </si>
  <si>
    <t>MESHB2BTDD3E14669</t>
  </si>
  <si>
    <t>UVR017004442767</t>
  </si>
  <si>
    <t>E413CDFD028987</t>
  </si>
  <si>
    <t>MC2A3LRF0FD314936</t>
  </si>
  <si>
    <t>UVR017004442778</t>
  </si>
  <si>
    <t>BTD4D92752</t>
  </si>
  <si>
    <t>MESHB2BTDD3E14361</t>
  </si>
  <si>
    <t>UVR017004442779</t>
  </si>
  <si>
    <t>DYHZ105033</t>
  </si>
  <si>
    <t>MB1PAEFCXDEYK8813</t>
  </si>
  <si>
    <t>UVR017004442935</t>
  </si>
  <si>
    <t>KED4C90294</t>
  </si>
  <si>
    <t>MESGH2KEHD3C12827</t>
  </si>
  <si>
    <t>UVR017004442936</t>
  </si>
  <si>
    <t>DYHZ105243</t>
  </si>
  <si>
    <t>MB1PAEFC1DEYK9073</t>
  </si>
  <si>
    <t>UVR017004442937</t>
  </si>
  <si>
    <t>E413CDFE030600</t>
  </si>
  <si>
    <t>MC2A3LRF0FE315830</t>
  </si>
  <si>
    <t>UVR017004442940</t>
  </si>
  <si>
    <t>KED4E90717</t>
  </si>
  <si>
    <t>MESGH2KEHD3E14903</t>
  </si>
  <si>
    <t>UVR017004442941</t>
  </si>
  <si>
    <t>KED4E90607</t>
  </si>
  <si>
    <t>MESGH2KEHD3E14883</t>
  </si>
  <si>
    <t>UVR017004442942</t>
  </si>
  <si>
    <t>GDEZ201832</t>
  </si>
  <si>
    <t>MB1PEEADXGEDU7410</t>
  </si>
  <si>
    <t>UVR017004442947</t>
  </si>
  <si>
    <t>GEEZ201332</t>
  </si>
  <si>
    <t>MB1PEEAD6GADF4762</t>
  </si>
  <si>
    <t>UVR017004442951</t>
  </si>
  <si>
    <t>BTD4D92741</t>
  </si>
  <si>
    <t>MESHB2BTDD3E14385</t>
  </si>
  <si>
    <t>UVR017004442959</t>
  </si>
  <si>
    <t>GCEZ202337</t>
  </si>
  <si>
    <t>MB1PEEAD7GACF5562</t>
  </si>
  <si>
    <t>UVR017004442977</t>
  </si>
  <si>
    <t>E413CDFD029387</t>
  </si>
  <si>
    <t>MC2A5HRF0FD315128</t>
  </si>
  <si>
    <t>UVR017004442995</t>
  </si>
  <si>
    <t>BTD4E90206</t>
  </si>
  <si>
    <t>MESHB2BTDD3E14632</t>
  </si>
  <si>
    <t>UVR017004443012</t>
  </si>
  <si>
    <t>GEEZ201330</t>
  </si>
  <si>
    <t>MB1PEEADXGADF4764</t>
  </si>
  <si>
    <t>UVR017004443024</t>
  </si>
  <si>
    <t>PAE127286Z</t>
  </si>
  <si>
    <t>MB1PBEHC7AEPD2266</t>
  </si>
  <si>
    <t>UVR017004443475</t>
  </si>
  <si>
    <t>E413CDFE031980</t>
  </si>
  <si>
    <t>MC2A5HRF0FE316587</t>
  </si>
  <si>
    <t>UVR017004727316</t>
  </si>
  <si>
    <t>THIRUMURUGAN K</t>
  </si>
  <si>
    <t>B RADHIKA .</t>
  </si>
  <si>
    <t>400923P0000833</t>
  </si>
  <si>
    <t>MEC0423ACJP027978</t>
  </si>
  <si>
    <t>UVR017005444335</t>
  </si>
  <si>
    <t>UVR017005618491</t>
  </si>
  <si>
    <t>A SENTHILKUMAR</t>
  </si>
  <si>
    <t>JOTHI S</t>
  </si>
  <si>
    <t>AUR156605973338</t>
  </si>
  <si>
    <t>S KAMALANATHAN</t>
  </si>
  <si>
    <t>Deepak</t>
  </si>
  <si>
    <t>AUR156605641236</t>
  </si>
  <si>
    <t>RAJAPRAKASH N</t>
  </si>
  <si>
    <t>XDL4L14005</t>
  </si>
  <si>
    <t>MA1YU2XDUL6L10238</t>
  </si>
  <si>
    <t>AUR156605661354</t>
  </si>
  <si>
    <t>ABUBAKKAR A</t>
  </si>
  <si>
    <t>Velmurugan</t>
  </si>
  <si>
    <t>G4LALM744173</t>
  </si>
  <si>
    <t>MALB341CLLM045035</t>
  </si>
  <si>
    <t>AUR025804192071</t>
  </si>
  <si>
    <t>EDWIN NORBERT</t>
  </si>
  <si>
    <t>15CRAIL01ARYW00244</t>
  </si>
  <si>
    <t>MAT627161JLA01449</t>
  </si>
  <si>
    <t>CER025804108301</t>
  </si>
  <si>
    <t>VELMURUGAN P</t>
  </si>
  <si>
    <t>CER025803810417</t>
  </si>
  <si>
    <t>KOMBIAH P</t>
  </si>
  <si>
    <t>JKHZ105417</t>
  </si>
  <si>
    <t>MB1JALHD6KRJA8068</t>
  </si>
  <si>
    <t>UCR025804969219</t>
  </si>
  <si>
    <t>P JOHNSON</t>
  </si>
  <si>
    <t>D13A2672807</t>
  </si>
  <si>
    <t>MA3FJEB1S00829325</t>
  </si>
  <si>
    <t>AUR025802775907</t>
  </si>
  <si>
    <t>JEGAN G</t>
  </si>
  <si>
    <t>D13A5507509</t>
  </si>
  <si>
    <t>MA3FNEB1S00165518</t>
  </si>
  <si>
    <t>CVR025802857221</t>
  </si>
  <si>
    <t>HARI &amp; CO</t>
  </si>
  <si>
    <t>HWHZ433663</t>
  </si>
  <si>
    <t>MB1UPKHD2HRVU8629</t>
  </si>
  <si>
    <t>AUR025802061559</t>
  </si>
  <si>
    <t>P SUYAMBU LINGA DURAI</t>
  </si>
  <si>
    <t>D4FCGM141185</t>
  </si>
  <si>
    <t>MALBM51RLGM282544</t>
  </si>
  <si>
    <t>AUR025801801989</t>
  </si>
  <si>
    <t>CHELLATHURAI V</t>
  </si>
  <si>
    <t>475IDT14KUY53133</t>
  </si>
  <si>
    <t>MAT607331FPK34967</t>
  </si>
  <si>
    <t>AUR025803720000</t>
  </si>
  <si>
    <t>BABUPAULDHINAKARAN .</t>
  </si>
  <si>
    <t>ESJZL08013</t>
  </si>
  <si>
    <t>MA1WA2ES1J2M15547</t>
  </si>
  <si>
    <t>AUR025803709144</t>
  </si>
  <si>
    <t>RAVICHANDRAN C</t>
  </si>
  <si>
    <t>K12MN4405923</t>
  </si>
  <si>
    <t>MA3NFG81SJD198258</t>
  </si>
  <si>
    <t>UCR025804582377</t>
  </si>
  <si>
    <t>NIXON R</t>
  </si>
  <si>
    <t>REVTRNO5FSYK31449</t>
  </si>
  <si>
    <t>MAT629251HKF39681</t>
  </si>
  <si>
    <t>AUR025802432924</t>
  </si>
  <si>
    <t>ANAND A</t>
  </si>
  <si>
    <t>4751D103BTYP06441</t>
  </si>
  <si>
    <t>MAT600185G5B03026</t>
  </si>
  <si>
    <t>AUR025804047057</t>
  </si>
  <si>
    <t>S PONKAMALAM</t>
  </si>
  <si>
    <t>ETKZB21553</t>
  </si>
  <si>
    <t>MA1NM2ET1K2C57039</t>
  </si>
  <si>
    <t>AUR025805748435</t>
  </si>
  <si>
    <t>RAMANI RAJAIYAN</t>
  </si>
  <si>
    <t>AUR025802015327</t>
  </si>
  <si>
    <t>M SIVAKUMAR</t>
  </si>
  <si>
    <t>SULOCHANA DEVI</t>
  </si>
  <si>
    <t>820899C</t>
  </si>
  <si>
    <t>MDHFBUK13G6214744</t>
  </si>
  <si>
    <t>CER025802991782</t>
  </si>
  <si>
    <t>ARUMUGASAMY</t>
  </si>
  <si>
    <t>MATHURI DEVI J</t>
  </si>
  <si>
    <t>JGPZ110299</t>
  </si>
  <si>
    <t>MB1HTLHDXJPGC2561</t>
  </si>
  <si>
    <t>CER025803379993</t>
  </si>
  <si>
    <t>GPR RESOURCES PRIVATE LIMITED</t>
  </si>
  <si>
    <t>SATHYA SERAN</t>
  </si>
  <si>
    <t>JBHZ429873</t>
  </si>
  <si>
    <t>MB1JALHD0JRBY4598</t>
  </si>
  <si>
    <t>CER025803992840</t>
  </si>
  <si>
    <t>PERUMAL S</t>
  </si>
  <si>
    <t>MATHAVAN P</t>
  </si>
  <si>
    <t>JKHZ106345-Hpothbnk</t>
  </si>
  <si>
    <t>MB1HTLHD5KRJA9804</t>
  </si>
  <si>
    <t>CER025804226913</t>
  </si>
  <si>
    <t>A M P LORRY SERVICE</t>
  </si>
  <si>
    <t>SUBBULAKSHMI A</t>
  </si>
  <si>
    <t>4H32051820511</t>
  </si>
  <si>
    <t>ECE07610EK0208020</t>
  </si>
  <si>
    <t>CVR025802576324</t>
  </si>
  <si>
    <t>400952D0045734</t>
  </si>
  <si>
    <t>MEC2416B4HP045748</t>
  </si>
  <si>
    <t>CVR025803182598</t>
  </si>
  <si>
    <t>SANKARANARAYANAN S</t>
  </si>
  <si>
    <t>ARUNA SANKARANARAYANAN</t>
  </si>
  <si>
    <t>CVR025803799386</t>
  </si>
  <si>
    <t>J SUBHASH SAM GABRIEL</t>
  </si>
  <si>
    <t>THANGAMANI PAPPA</t>
  </si>
  <si>
    <t>JKEZ441830</t>
  </si>
  <si>
    <t>MB1PBEHD0KEJC7936</t>
  </si>
  <si>
    <t>CVR025803849730</t>
  </si>
  <si>
    <t>GOMATHI S</t>
  </si>
  <si>
    <t>SUBRAMANIAN ALIAS MANI R</t>
  </si>
  <si>
    <t>CVR025803944463</t>
  </si>
  <si>
    <t>RAMESH G</t>
  </si>
  <si>
    <t>VIVIEKANANDAN G</t>
  </si>
  <si>
    <t>KJEZ401842</t>
  </si>
  <si>
    <t>MB1PBEHD7KEJC8811</t>
  </si>
  <si>
    <t>CVR025803964000</t>
  </si>
  <si>
    <t>CVR025803989210</t>
  </si>
  <si>
    <t>ARUNA .</t>
  </si>
  <si>
    <t>CVR025804493056</t>
  </si>
  <si>
    <t>V5 ENTERPRISES</t>
  </si>
  <si>
    <t>MARY SUBHA</t>
  </si>
  <si>
    <t>UCR025802082911</t>
  </si>
  <si>
    <t>ARASAMUTHU A</t>
  </si>
  <si>
    <t>475IDI03GVYP29086</t>
  </si>
  <si>
    <t>MAT600185ETH09476</t>
  </si>
  <si>
    <t>UCR025804307313</t>
  </si>
  <si>
    <t>P CHRISTHU RAJAN</t>
  </si>
  <si>
    <t>UCR025804475829</t>
  </si>
  <si>
    <t>MANIKANDAN R</t>
  </si>
  <si>
    <t>UCR025805917673</t>
  </si>
  <si>
    <t>LAL BRIGHT VARGHESE</t>
  </si>
  <si>
    <t>AUR021005495853</t>
  </si>
  <si>
    <t>KATHAMUTHU K</t>
  </si>
  <si>
    <t>Ashok</t>
  </si>
  <si>
    <t>G4HGLM058778</t>
  </si>
  <si>
    <t>MALAF51CLLM116283</t>
  </si>
  <si>
    <t>AUR021005171588</t>
  </si>
  <si>
    <t>VIGNESHWARAN T</t>
  </si>
  <si>
    <t>D4FCKM912309</t>
  </si>
  <si>
    <t>MALFE81CLKM064723</t>
  </si>
  <si>
    <t>AUR021005261666</t>
  </si>
  <si>
    <t>J DHANDAYUTHAPANI</t>
  </si>
  <si>
    <t>K15BN 4008334</t>
  </si>
  <si>
    <t>MA3NYFJ1SLC644988</t>
  </si>
  <si>
    <t>AUR021005555185</t>
  </si>
  <si>
    <t>NANDHINI M</t>
  </si>
  <si>
    <t>D4FALM111427</t>
  </si>
  <si>
    <t>MZBFB813LLN025360</t>
  </si>
  <si>
    <t>UCR013705878660</t>
  </si>
  <si>
    <t>MARUDHAMBAL .</t>
  </si>
  <si>
    <t>Sathesh</t>
  </si>
  <si>
    <t>D4FCJM722079</t>
  </si>
  <si>
    <t>MALBM51RLKM658939</t>
  </si>
  <si>
    <t>AUR013705887260</t>
  </si>
  <si>
    <t>PANDI ARUMUGAM</t>
  </si>
  <si>
    <t>B4DA417E043562</t>
  </si>
  <si>
    <t>MEERBC005M1078325</t>
  </si>
  <si>
    <t>CVR013703090234</t>
  </si>
  <si>
    <t>SAI NURSERY AND PRIMARY SCHOOL A UNIT OF SAI EDUCATIONAL TRUST</t>
  </si>
  <si>
    <t>4SPCR11GSY625973</t>
  </si>
  <si>
    <t>MAT505221HFH08517</t>
  </si>
  <si>
    <t>UCR013704025564</t>
  </si>
  <si>
    <t>K MANOJ KUMAR</t>
  </si>
  <si>
    <t>D4FCGM148521</t>
  </si>
  <si>
    <t>MALBM51RLGM287175H</t>
  </si>
  <si>
    <t>AUR013705916841</t>
  </si>
  <si>
    <t>SEKAR NAGARATHINAM</t>
  </si>
  <si>
    <t>K12MP4155839</t>
  </si>
  <si>
    <t>MBHGWB22SMB621666</t>
  </si>
  <si>
    <t>AUR013705521085</t>
  </si>
  <si>
    <t>GANESH SARAVANALAKSHMI</t>
  </si>
  <si>
    <t>D4FALM051412</t>
  </si>
  <si>
    <t>MALPB813LLM048562</t>
  </si>
  <si>
    <t>UCR013705425962</t>
  </si>
  <si>
    <t>THIRUMOORTHY K</t>
  </si>
  <si>
    <t>2KDU048284</t>
  </si>
  <si>
    <t>MBJ11JV40073383150512</t>
  </si>
  <si>
    <t>AUR013705610991</t>
  </si>
  <si>
    <t>CHINNASAMY VEERASAMY</t>
  </si>
  <si>
    <t>K12NN9084044</t>
  </si>
  <si>
    <t>MA3CZFB3SLM749488</t>
  </si>
  <si>
    <t>AUR013702249047</t>
  </si>
  <si>
    <t>AMIRTHAVALLI A</t>
  </si>
  <si>
    <t>G4LAGM307958</t>
  </si>
  <si>
    <t>MALA741CLHM236090</t>
  </si>
  <si>
    <t>AUR013706007062</t>
  </si>
  <si>
    <t>ELANGOVAN THANGAVEL</t>
  </si>
  <si>
    <t>UCR013704834172</t>
  </si>
  <si>
    <t>R VINCENT AROCKIARAJ</t>
  </si>
  <si>
    <t>CVR013703272620</t>
  </si>
  <si>
    <t>MAHESWARAN ELONGOVAN .</t>
  </si>
  <si>
    <t>CJH029106P</t>
  </si>
  <si>
    <t>MB1AA22EOJRB16362</t>
  </si>
  <si>
    <t>AUR013704599287</t>
  </si>
  <si>
    <t>T MAGESHKUMAR</t>
  </si>
  <si>
    <t>K10BN8281981</t>
  </si>
  <si>
    <t>MA3ETDE1S00653894</t>
  </si>
  <si>
    <t>UCR013704983372</t>
  </si>
  <si>
    <t>RAJA K</t>
  </si>
  <si>
    <t>N15A14004878</t>
  </si>
  <si>
    <t>MAKDF25ADGN201824</t>
  </si>
  <si>
    <t>UCR013705237385</t>
  </si>
  <si>
    <t>RAVICHANDRAN .</t>
  </si>
  <si>
    <t>AUR013702272445</t>
  </si>
  <si>
    <t>CHANDRA SEKARAN G</t>
  </si>
  <si>
    <t>E033877</t>
  </si>
  <si>
    <t>MEEBBA001H1456409</t>
  </si>
  <si>
    <t>AUR013705698990</t>
  </si>
  <si>
    <t>KALA JAYAPAL</t>
  </si>
  <si>
    <t>UCR013702022141</t>
  </si>
  <si>
    <t>PONNUSAMY K</t>
  </si>
  <si>
    <t>D4FBDU346674</t>
  </si>
  <si>
    <t>MALCU41ULUM3635413</t>
  </si>
  <si>
    <t>CER013705821295</t>
  </si>
  <si>
    <t>VIJAYABAL MUNIYANDI</t>
  </si>
  <si>
    <t>4H.3203/2120071</t>
  </si>
  <si>
    <t>NKJ00770AMKH23526</t>
  </si>
  <si>
    <t>CER013705452140</t>
  </si>
  <si>
    <t>VAITHESWARAN CHINNASAMY</t>
  </si>
  <si>
    <t>8045.45.735-289809</t>
  </si>
  <si>
    <t>NKJ770EMHLKH02118</t>
  </si>
  <si>
    <t>UCR013702234110</t>
  </si>
  <si>
    <t>SELVAKUMAR K</t>
  </si>
  <si>
    <t>CFW391231</t>
  </si>
  <si>
    <t>WVWG13605DT075222</t>
  </si>
  <si>
    <t>UCR013704405806</t>
  </si>
  <si>
    <t>SURESH BABU</t>
  </si>
  <si>
    <t>K10BN78****2</t>
  </si>
  <si>
    <t>MA3EWDE1S00B****1</t>
  </si>
  <si>
    <t>AUR013703112377</t>
  </si>
  <si>
    <t>MURUGESAN K</t>
  </si>
  <si>
    <t>D13A3283549</t>
  </si>
  <si>
    <t>MA3CZF03SJC313460</t>
  </si>
  <si>
    <t>AUR013704786594</t>
  </si>
  <si>
    <t>R BALASUBRAMANIAN</t>
  </si>
  <si>
    <t>E15AN1028018</t>
  </si>
  <si>
    <t>MA3BNC52SKK191315</t>
  </si>
  <si>
    <t>AUR013705435602</t>
  </si>
  <si>
    <t>KESAVA KUMAR S</t>
  </si>
  <si>
    <t>K15BN9057019</t>
  </si>
  <si>
    <t>MA3BNC32SLH260917</t>
  </si>
  <si>
    <t>CVR013704609994</t>
  </si>
  <si>
    <t>KAMALDEEN A</t>
  </si>
  <si>
    <t>K AFSAL RAHMAN</t>
  </si>
  <si>
    <t>CVR013704610881</t>
  </si>
  <si>
    <t>UCR013702836360</t>
  </si>
  <si>
    <t>S SULOCHANA</t>
  </si>
  <si>
    <t>J S TRADERS</t>
  </si>
  <si>
    <t>UCR013704523853</t>
  </si>
  <si>
    <t>A BISMI PARVEEN</t>
  </si>
  <si>
    <t>2gda105537</t>
  </si>
  <si>
    <t>mbjgb8em2020233890617</t>
  </si>
  <si>
    <t>UCR013704674688</t>
  </si>
  <si>
    <t>KANNAN .</t>
  </si>
  <si>
    <t>D3FBHM303848 - hpthrbank</t>
  </si>
  <si>
    <t>MALA851ELHM628173</t>
  </si>
  <si>
    <t>UCR013705050571</t>
  </si>
  <si>
    <t>MURUGAN G</t>
  </si>
  <si>
    <t>UCR052304118954</t>
  </si>
  <si>
    <t>KARTHIKEYAN V</t>
  </si>
  <si>
    <t>d13a3050939</t>
  </si>
  <si>
    <t>ma3fheb1s00c79980</t>
  </si>
  <si>
    <t>AUR052305693967</t>
  </si>
  <si>
    <t>SHAH FAISAL V</t>
  </si>
  <si>
    <t>G4FLMV125380</t>
  </si>
  <si>
    <t>MZBEU812TMN204230</t>
  </si>
  <si>
    <t>AUR052305495068</t>
  </si>
  <si>
    <t>N RAM PRASAD</t>
  </si>
  <si>
    <t>D4FALM098031</t>
  </si>
  <si>
    <t>MZBEU813LLN168712</t>
  </si>
  <si>
    <t>UCR052303904878</t>
  </si>
  <si>
    <t>SARAVANAN V</t>
  </si>
  <si>
    <t>UCR052304180641</t>
  </si>
  <si>
    <t>S DURAI</t>
  </si>
  <si>
    <t>UCR052304614679</t>
  </si>
  <si>
    <t>S BABU</t>
  </si>
  <si>
    <t>CLL003862</t>
  </si>
  <si>
    <t>WVWD123CXCA001574</t>
  </si>
  <si>
    <t>CVR017005860422</t>
  </si>
  <si>
    <t>MKHZ402517</t>
  </si>
  <si>
    <t>MB1KJCHD2MRKK8655</t>
  </si>
  <si>
    <t>AUR017004151879</t>
  </si>
  <si>
    <t>S MATHAVAN</t>
  </si>
  <si>
    <t>CHYK93847</t>
  </si>
  <si>
    <t>MEXE19604KT086579</t>
  </si>
  <si>
    <t>CVR017002975211</t>
  </si>
  <si>
    <t>V SIVAKUMAR</t>
  </si>
  <si>
    <t>PREMA S</t>
  </si>
  <si>
    <t>JGPZ110008</t>
  </si>
  <si>
    <t>MB1KACHD1JPGC2458</t>
  </si>
  <si>
    <t>AUR025802936274</t>
  </si>
  <si>
    <t>JL45653</t>
  </si>
  <si>
    <t xml:space="preserve">MAJAXXMRKAJL45653
</t>
  </si>
  <si>
    <t>AUR021005303425</t>
  </si>
  <si>
    <t>RAGUPATHI .</t>
  </si>
  <si>
    <t>D4FALM031355</t>
  </si>
  <si>
    <t>MALPA813LLM035793</t>
  </si>
  <si>
    <t>AUR013705872783</t>
  </si>
  <si>
    <t>VINITHA B</t>
  </si>
  <si>
    <t>AUR010904630590</t>
  </si>
  <si>
    <t>M NIRAIPANDIYAN</t>
  </si>
  <si>
    <t xml:space="preserve"> -</t>
  </si>
  <si>
    <t>D4FAKM894785</t>
  </si>
  <si>
    <t>MZBEU813MKN027793</t>
  </si>
  <si>
    <t>AUR010904630625</t>
  </si>
  <si>
    <t>KALAIARASU V</t>
  </si>
  <si>
    <t>4037528</t>
  </si>
  <si>
    <t>MCANJPCY0KFA517364K</t>
  </si>
  <si>
    <t>AUR010904773074</t>
  </si>
  <si>
    <t>BALAGURU PADMANABADASS</t>
  </si>
  <si>
    <t>RAJESWARI  .</t>
  </si>
  <si>
    <t>B4DA412E017705</t>
  </si>
  <si>
    <t>MEERBC008KB018319</t>
  </si>
  <si>
    <t>AUR010905451952</t>
  </si>
  <si>
    <t>RABINSON P</t>
  </si>
  <si>
    <t>LR60407</t>
  </si>
  <si>
    <t>MAJGXXMTKGLR60407</t>
  </si>
  <si>
    <t>CVR010903532592</t>
  </si>
  <si>
    <t>BALAJI  VARATHARAJAN</t>
  </si>
  <si>
    <t>BALAJI JAGADEESWARI  .</t>
  </si>
  <si>
    <t>81G84803376</t>
  </si>
  <si>
    <t>MAT449305J0J11736</t>
  </si>
  <si>
    <t>CVR010903532657</t>
  </si>
  <si>
    <t>81K84829913</t>
  </si>
  <si>
    <t>MAT449305J0K14227</t>
  </si>
  <si>
    <t>CVR010903532756</t>
  </si>
  <si>
    <t>CVR010903532760</t>
  </si>
  <si>
    <t>CVR010903891720</t>
  </si>
  <si>
    <t>PANNAI EDUCATIONAL ASSOCIATION</t>
  </si>
  <si>
    <t>SREEDAR  MARIMUTHU</t>
  </si>
  <si>
    <t>E414CDJB193217</t>
  </si>
  <si>
    <t>MC2A3LRT0JB396279</t>
  </si>
  <si>
    <t>CVR010903891756</t>
  </si>
  <si>
    <t>E414CDJC204242</t>
  </si>
  <si>
    <t>MC2A3LRT0JC401203</t>
  </si>
  <si>
    <t>CVR010903977329</t>
  </si>
  <si>
    <t>M VARATHARAJAN  .</t>
  </si>
  <si>
    <t>V KAMALA  .</t>
  </si>
  <si>
    <t>CVR010904113907</t>
  </si>
  <si>
    <t>91D84872356</t>
  </si>
  <si>
    <t>MAT449305K0D05506</t>
  </si>
  <si>
    <t>CVR010904113940</t>
  </si>
  <si>
    <t>91D84872359</t>
  </si>
  <si>
    <t>MAT449305K0D05502</t>
  </si>
  <si>
    <t>CVR010904113973</t>
  </si>
  <si>
    <t>CVR010904113974</t>
  </si>
  <si>
    <t>CVR010905007395</t>
  </si>
  <si>
    <t>SIVARAM  TRANSPORTS</t>
  </si>
  <si>
    <t>THIRUMARAN  .</t>
  </si>
  <si>
    <t>KBPZ130225</t>
  </si>
  <si>
    <t>MB1NAVHDXKPBK7755</t>
  </si>
  <si>
    <t>CVR010905007422</t>
  </si>
  <si>
    <t>KBPZ130228</t>
  </si>
  <si>
    <t>MB1NAVHD1KPBK7756</t>
  </si>
  <si>
    <t>CVR010905007456</t>
  </si>
  <si>
    <t>SIVANANTHAM  H</t>
  </si>
  <si>
    <t>KBPZ129579</t>
  </si>
  <si>
    <t>MB1NAVHD3KPBK7757</t>
  </si>
  <si>
    <t>UCR010902882164</t>
  </si>
  <si>
    <t>G MATHANAMARAN</t>
  </si>
  <si>
    <t>UCR010903946395</t>
  </si>
  <si>
    <t>CHINNAPPAN DIVYARAJ</t>
  </si>
  <si>
    <t>UCR010904077525</t>
  </si>
  <si>
    <t>LAKSHMI NARAYANAN GANAPATHI</t>
  </si>
  <si>
    <t>UVR010904395519</t>
  </si>
  <si>
    <t>ASHOK CHAKKARAVARTHY N</t>
  </si>
  <si>
    <t>ARULKUMAR  K</t>
  </si>
  <si>
    <t>B591803261M63563096-DCN</t>
  </si>
  <si>
    <t>MAT449020G2P27876</t>
  </si>
  <si>
    <t>UVR010905355268</t>
  </si>
  <si>
    <t>AUR085100983733</t>
  </si>
  <si>
    <t>P S PANDIAN NOVELTIES</t>
  </si>
  <si>
    <t>GRF4C76243</t>
  </si>
  <si>
    <t>MAIPL2GRKE5C57432</t>
  </si>
  <si>
    <t>UCR020904017118</t>
  </si>
  <si>
    <t>DHARBASAYANAM  MUTHUSAMY</t>
  </si>
  <si>
    <t>Raja Kumar</t>
  </si>
  <si>
    <t>K10BN7646869</t>
  </si>
  <si>
    <t>MA3EZDE1S00215736</t>
  </si>
  <si>
    <t>UCR020904406849</t>
  </si>
  <si>
    <t>SEKAR  T</t>
  </si>
  <si>
    <t>AUR020902636432</t>
  </si>
  <si>
    <t>RAJARAJACHOZHAN  J</t>
  </si>
  <si>
    <t>1ND 1A42873</t>
  </si>
  <si>
    <t>MBJB49BT300164876</t>
  </si>
  <si>
    <t>AUR020903738162</t>
  </si>
  <si>
    <t>VIJAYABASKAR  .</t>
  </si>
  <si>
    <t>D13A3329202</t>
  </si>
  <si>
    <t>MA3CZF03SJG3888847</t>
  </si>
  <si>
    <t>AUR020901855448</t>
  </si>
  <si>
    <t>SHARMILA RATHINAKUMARI M</t>
  </si>
  <si>
    <t>K12MN1776758</t>
  </si>
  <si>
    <t>MA3EJKD1S00933901</t>
  </si>
  <si>
    <t>UCR020905867969</t>
  </si>
  <si>
    <t>S BALA BASKARAN</t>
  </si>
  <si>
    <t>1ND1A17367</t>
  </si>
  <si>
    <t>MBJK49BT0000953061116</t>
  </si>
  <si>
    <t>AUR020903067994</t>
  </si>
  <si>
    <t>R  RAVICHANDRAN</t>
  </si>
  <si>
    <t>2GDA171086</t>
  </si>
  <si>
    <t>MBJJB8EM901535436</t>
  </si>
  <si>
    <t>AUR020902043835</t>
  </si>
  <si>
    <t>ELIZEBETH  V</t>
  </si>
  <si>
    <t>N15A11705475</t>
  </si>
  <si>
    <t>MAKDG278HG4002389</t>
  </si>
  <si>
    <t>AUR020902181713</t>
  </si>
  <si>
    <t>S SIVASUBRAMANIAN</t>
  </si>
  <si>
    <t>D13A0656357</t>
  </si>
  <si>
    <t>MA3FHEB1S00B92356</t>
  </si>
  <si>
    <t>AUR020902757703</t>
  </si>
  <si>
    <t>S SATHISHKUMAR</t>
  </si>
  <si>
    <t>L15Z14406867</t>
  </si>
  <si>
    <t>MAKGM65DFHN300801</t>
  </si>
  <si>
    <t>AUR020903884466</t>
  </si>
  <si>
    <t>GOVINDARAJU  R</t>
  </si>
  <si>
    <t>D13A3457353</t>
  </si>
  <si>
    <t>MBHEWB62SKA234029</t>
  </si>
  <si>
    <t>AUR020903949095</t>
  </si>
  <si>
    <t>ANILKUMAR D M</t>
  </si>
  <si>
    <t>G4HGKM999834</t>
  </si>
  <si>
    <t>MALAE51CLKM054116</t>
  </si>
  <si>
    <t>AUR020904422997</t>
  </si>
  <si>
    <t>SIVAKUMAR MUTHUMANICKAM</t>
  </si>
  <si>
    <t>D13A3530409</t>
  </si>
  <si>
    <t>MA3CZF03SKF557187</t>
  </si>
  <si>
    <t>UCR020902294030</t>
  </si>
  <si>
    <t>DHAMODHARAN  S</t>
  </si>
  <si>
    <t>UCR020903687437</t>
  </si>
  <si>
    <t>UCR020904211014</t>
  </si>
  <si>
    <t>M  SANGEETHA</t>
  </si>
  <si>
    <t>UCR020905144312</t>
  </si>
  <si>
    <t>IROUDAYARADJE</t>
  </si>
  <si>
    <t>K10BN4944509</t>
  </si>
  <si>
    <t>MA3EWDE1S00D34933</t>
  </si>
  <si>
    <t>CVR017005327239</t>
  </si>
  <si>
    <t>R R TRANS  .</t>
  </si>
  <si>
    <t>LCHZ408593</t>
  </si>
  <si>
    <t>MB1A9CHD5LRCE8013</t>
  </si>
  <si>
    <t>UVR017004265003</t>
  </si>
  <si>
    <t>NATARAJ  PERUMAL</t>
  </si>
  <si>
    <t>B591803261H63540357</t>
  </si>
  <si>
    <t>MAT448059G3H19736</t>
  </si>
  <si>
    <t>AUR017003904862</t>
  </si>
  <si>
    <t>Y  GEETHAPRIYA</t>
  </si>
  <si>
    <t>B4AA400E233977</t>
  </si>
  <si>
    <t>MDHFBACD0K1401119</t>
  </si>
  <si>
    <t>UVR017003237345</t>
  </si>
  <si>
    <t>SELVAM  K</t>
  </si>
  <si>
    <t>GCPZ118895</t>
  </si>
  <si>
    <t>MB1TLDWD6GPCT9605</t>
  </si>
  <si>
    <t>CVR017004060381</t>
  </si>
  <si>
    <t>ARUMUGAM  K</t>
  </si>
  <si>
    <t>CVR017005124198</t>
  </si>
  <si>
    <t>CVR017002855958</t>
  </si>
  <si>
    <t>THIRUVENKATAM  S</t>
  </si>
  <si>
    <t>JHHZ401604</t>
  </si>
  <si>
    <t>MB1NACHD2JRHV7602</t>
  </si>
  <si>
    <t>UVR017003434027</t>
  </si>
  <si>
    <t>CAHZ102692-DCN</t>
  </si>
  <si>
    <t>MB1PBEYC2CAAD6279</t>
  </si>
  <si>
    <t>AUR017003276188</t>
  </si>
  <si>
    <t>RANJITHKUMAR  S</t>
  </si>
  <si>
    <t>G3HAJM571255</t>
  </si>
  <si>
    <t>MALA251ALJM617858E</t>
  </si>
  <si>
    <t>UVR017003442174</t>
  </si>
  <si>
    <t>TBE151183Z-DCN</t>
  </si>
  <si>
    <t>MB1PBEYC6BETF6385</t>
  </si>
  <si>
    <t>UVR017003874964</t>
  </si>
  <si>
    <t>SELVI  R</t>
  </si>
  <si>
    <t>HAEZ419611</t>
  </si>
  <si>
    <t>MB1KACHD5HEAY5698</t>
  </si>
  <si>
    <t>CVR017005864999</t>
  </si>
  <si>
    <t>D SHANKAR  .</t>
  </si>
  <si>
    <t>AUR017001772515</t>
  </si>
  <si>
    <t>ANDAVAN  A</t>
  </si>
  <si>
    <t>D13A2765054</t>
  </si>
  <si>
    <t>MA3FJEB1S00854194</t>
  </si>
  <si>
    <t>CVR017002994511</t>
  </si>
  <si>
    <t>KARTHI  R</t>
  </si>
  <si>
    <t>JGHZ405843</t>
  </si>
  <si>
    <t>MB1NACHD2JRGW2098</t>
  </si>
  <si>
    <t>CVR017002734619</t>
  </si>
  <si>
    <t>ASHOK KUMAR  H</t>
  </si>
  <si>
    <t>SLT4KU233997</t>
  </si>
  <si>
    <t>MBUZT54XKU0240427</t>
  </si>
  <si>
    <t>CVR017004610380</t>
  </si>
  <si>
    <t>S SENTHILKUMAR  .</t>
  </si>
  <si>
    <t>CVR017004610287</t>
  </si>
  <si>
    <t>CVR017005327231</t>
  </si>
  <si>
    <t>LCHZ408793</t>
  </si>
  <si>
    <t>MB1A9CHD5LRCE8920</t>
  </si>
  <si>
    <t>CER017005937612</t>
  </si>
  <si>
    <t>VEDIAPPAN  .</t>
  </si>
  <si>
    <t>4H.3306/2120254</t>
  </si>
  <si>
    <t>AF1ARG40HBM009754</t>
  </si>
  <si>
    <t>UVR017004531442</t>
  </si>
  <si>
    <t>S KRISHNAMOORTHY  .</t>
  </si>
  <si>
    <t>FVHZ423756</t>
  </si>
  <si>
    <t>MB1NACFC8FRVM7892</t>
  </si>
  <si>
    <t>UVR017003442128</t>
  </si>
  <si>
    <t>TBE151584Z-DCN</t>
  </si>
  <si>
    <t>MB1PBEYC5BETF6765</t>
  </si>
  <si>
    <t>CVR017002511364</t>
  </si>
  <si>
    <t>MAGESWARI SAKTHIVEL</t>
  </si>
  <si>
    <t>HCPZ119478</t>
  </si>
  <si>
    <t>MB1NACFD4HEY4669</t>
  </si>
  <si>
    <t>UVR017004744148</t>
  </si>
  <si>
    <t>JGHZ404894</t>
  </si>
  <si>
    <t>MB1NACHD0JRGW1001</t>
  </si>
  <si>
    <t>UVR017003883760</t>
  </si>
  <si>
    <t>SHARADAMMA  KENCHAPPA</t>
  </si>
  <si>
    <t>GTEZ206660</t>
  </si>
  <si>
    <t>MB1ARGCC0HRET0347</t>
  </si>
  <si>
    <t>CVR017004536976</t>
  </si>
  <si>
    <t>P N SASIVARTHAN</t>
  </si>
  <si>
    <t>AKH046088P</t>
  </si>
  <si>
    <t>MB1AA22E4KRA84467</t>
  </si>
  <si>
    <t>CVR017005122791</t>
  </si>
  <si>
    <t>UVR017003442296</t>
  </si>
  <si>
    <t>WAE1201932-DCN</t>
  </si>
  <si>
    <t>MB1PBEHCXAEWC4160</t>
  </si>
  <si>
    <t>UVR017003237313</t>
  </si>
  <si>
    <t>GEPZ109130-Hpothbnk</t>
  </si>
  <si>
    <t>MB1TLDWD7GPES9395</t>
  </si>
  <si>
    <t>CVR017002923551</t>
  </si>
  <si>
    <t>RAJESHWARI  T</t>
  </si>
  <si>
    <t>JHHZ401237</t>
  </si>
  <si>
    <t>MB1NACHD9JRHV7628</t>
  </si>
  <si>
    <t>UCR017003005972</t>
  </si>
  <si>
    <t>NITHYA  P</t>
  </si>
  <si>
    <t>GB51081</t>
  </si>
  <si>
    <t>MAJGXXMTKGGB51081</t>
  </si>
  <si>
    <t>CVR017004556401</t>
  </si>
  <si>
    <t>RAJAVELU  .</t>
  </si>
  <si>
    <t>CVR017005114201</t>
  </si>
  <si>
    <t>CVR017002379078</t>
  </si>
  <si>
    <t>K P MITESH  .</t>
  </si>
  <si>
    <t>CVR017002315731</t>
  </si>
  <si>
    <t>SUDHA  R</t>
  </si>
  <si>
    <t>HFPZ105531</t>
  </si>
  <si>
    <t>MB1KACFD3HPFX4463</t>
  </si>
  <si>
    <t>AUR017005798450</t>
  </si>
  <si>
    <t>KUMUTHA  KANDASAMY</t>
  </si>
  <si>
    <t>K15BN1170121</t>
  </si>
  <si>
    <t>MA3BNC22SMA305863</t>
  </si>
  <si>
    <t>CER017005614915</t>
  </si>
  <si>
    <t>KATHIRAVAN  L</t>
  </si>
  <si>
    <t>CVR017003325382</t>
  </si>
  <si>
    <t>PREMKUMAR  SAKTHI</t>
  </si>
  <si>
    <t>275IDI07FRYS95556</t>
  </si>
  <si>
    <t>MAT445075JZF39390</t>
  </si>
  <si>
    <t>UCR017003971286</t>
  </si>
  <si>
    <t>SUBRAMANI  V</t>
  </si>
  <si>
    <t>UCR017003682817</t>
  </si>
  <si>
    <t>VAIERAM  SUBRAMANI</t>
  </si>
  <si>
    <t>D4FCFM475386</t>
  </si>
  <si>
    <t>MALBM51RLFM185831L</t>
  </si>
  <si>
    <t>AUR017004269035</t>
  </si>
  <si>
    <t>C  ASHOKKUMAR</t>
  </si>
  <si>
    <t>K9KF830E066051</t>
  </si>
  <si>
    <t>MDHHSNAW5J5502958</t>
  </si>
  <si>
    <t>CVR017004636565</t>
  </si>
  <si>
    <t>M  VIJAYABALAJI</t>
  </si>
  <si>
    <t>CVR017002998681</t>
  </si>
  <si>
    <t>CVR017002804402</t>
  </si>
  <si>
    <t>PRATHAPKUMAR  N</t>
  </si>
  <si>
    <t>HWHZ4347722</t>
  </si>
  <si>
    <t>MB1NACHDXHRVV1452</t>
  </si>
  <si>
    <t>UVR017004941850</t>
  </si>
  <si>
    <t>SAKTHIVEL  S</t>
  </si>
  <si>
    <t>VEDX5307390A</t>
  </si>
  <si>
    <t>MC2M1PRF0FF007863</t>
  </si>
  <si>
    <t>CVR010902186326</t>
  </si>
  <si>
    <t>MURUGAN L</t>
  </si>
  <si>
    <t>JAYALAKSHMI  M</t>
  </si>
  <si>
    <t>2751D106KTYSA8900</t>
  </si>
  <si>
    <t>MAT445064GVK49921</t>
  </si>
  <si>
    <t>CVR017002488414</t>
  </si>
  <si>
    <t>VEDX5319932B</t>
  </si>
  <si>
    <t>MC2M7SRF0HF050114</t>
  </si>
  <si>
    <t>AUR009001896615</t>
  </si>
  <si>
    <t>MEKALA  K</t>
  </si>
  <si>
    <t>AUR009005591075</t>
  </si>
  <si>
    <t>RAJAPPA  VELLAIKANNU</t>
  </si>
  <si>
    <t>AUR009005351232</t>
  </si>
  <si>
    <t>S  KANIMOLI</t>
  </si>
  <si>
    <t>UCR009002743769</t>
  </si>
  <si>
    <t>HARIDAS  K</t>
  </si>
  <si>
    <t>AUR009003240051</t>
  </si>
  <si>
    <t>SIVAKUMAR  SAMYNATHAN</t>
  </si>
  <si>
    <t>AUR009001459577</t>
  </si>
  <si>
    <t>R VAIDEKI  .</t>
  </si>
  <si>
    <t>AUR009004946629</t>
  </si>
  <si>
    <t>B HARISH KUMAR</t>
  </si>
  <si>
    <t>AUR009004045098</t>
  </si>
  <si>
    <t>UMAMAHESWARI  .</t>
  </si>
  <si>
    <t>UCR009003769737</t>
  </si>
  <si>
    <t>T  MEKALA</t>
  </si>
  <si>
    <t>UCR009004970227</t>
  </si>
  <si>
    <t>GOWRI  C</t>
  </si>
  <si>
    <t>AUR009004620162</t>
  </si>
  <si>
    <t>K  SIVASHANKER</t>
  </si>
  <si>
    <t>AUR009002845371</t>
  </si>
  <si>
    <t>SIRAJDEEN  H</t>
  </si>
  <si>
    <t>AUR009001644826</t>
  </si>
  <si>
    <t>FAKRUDEEN  S</t>
  </si>
  <si>
    <t>AUR009002355832</t>
  </si>
  <si>
    <t>LOGESH PRABU N</t>
  </si>
  <si>
    <t>AUR009001574031</t>
  </si>
  <si>
    <t>KAMATCHI  J</t>
  </si>
  <si>
    <t>UCR009004118675</t>
  </si>
  <si>
    <t>J RANGARAJAN AIYANGAR</t>
  </si>
  <si>
    <t>UCR009005077013</t>
  </si>
  <si>
    <t>AMBIKA  S</t>
  </si>
  <si>
    <t>AUR009004068553</t>
  </si>
  <si>
    <t>VIMAL TONY PAUL</t>
  </si>
  <si>
    <t>AUR009003894018</t>
  </si>
  <si>
    <t>STEPHENBABU  .</t>
  </si>
  <si>
    <t>AUR009004130761</t>
  </si>
  <si>
    <t>GIRIJA  R</t>
  </si>
  <si>
    <t>UCR009004188091</t>
  </si>
  <si>
    <t>JAGANATHAN  K</t>
  </si>
  <si>
    <t>AUR009002208779</t>
  </si>
  <si>
    <t>M  FAAROOK</t>
  </si>
  <si>
    <t>AUR009003362491</t>
  </si>
  <si>
    <t>M SUMAIYA MUKTHAR</t>
  </si>
  <si>
    <t>AUR009005174384</t>
  </si>
  <si>
    <t>SRI MURUGAPPA TRADERS</t>
  </si>
  <si>
    <t>AUR009003301699</t>
  </si>
  <si>
    <t>MOHAMED ABDULKADHAR JAILANI</t>
  </si>
  <si>
    <t>AUR009001728880</t>
  </si>
  <si>
    <t>SURENDAR K</t>
  </si>
  <si>
    <t>AUR009002128601</t>
  </si>
  <si>
    <t>PALAMPATHI  ARUMUGAM</t>
  </si>
  <si>
    <t>AUR009002240066</t>
  </si>
  <si>
    <t>UMA V</t>
  </si>
  <si>
    <t>AUR009002381208</t>
  </si>
  <si>
    <t>TAMILSELVI  K</t>
  </si>
  <si>
    <t>AUR009002952774</t>
  </si>
  <si>
    <t>NATARAJ  PALANISAMI</t>
  </si>
  <si>
    <t>KUMAR  B</t>
  </si>
  <si>
    <t>SUBAVARDHANAA  DRV</t>
  </si>
  <si>
    <t>CG78006</t>
  </si>
  <si>
    <t>MAJZXXMTKZGG78006</t>
  </si>
  <si>
    <t>K12MP1263016</t>
  </si>
  <si>
    <t>MBHCZC63SLJ638841</t>
  </si>
  <si>
    <t>G4LALM615293</t>
  </si>
  <si>
    <t>MALB351CLLM076159</t>
  </si>
  <si>
    <t>FY51058</t>
  </si>
  <si>
    <t>MAJAXXMRKAFY51058.,</t>
  </si>
  <si>
    <t>REVTRN02ERYK49568</t>
  </si>
  <si>
    <t>MAT626281JKE50509</t>
  </si>
  <si>
    <t>N15A12416614</t>
  </si>
  <si>
    <t>MAKGM85EGF4105089</t>
  </si>
  <si>
    <t>D4FALM957469</t>
  </si>
  <si>
    <t>MZBEP813LLN070083</t>
  </si>
  <si>
    <t>K12MP1010225</t>
  </si>
  <si>
    <t>MBHCZC63SKB358671</t>
  </si>
  <si>
    <t>D13A2461991</t>
  </si>
  <si>
    <t>MA3FJEB1S00626474</t>
  </si>
  <si>
    <t>G4LAKM275268</t>
  </si>
  <si>
    <t>MALA851CLKM022360</t>
  </si>
  <si>
    <t>2GDA142746</t>
  </si>
  <si>
    <t>MBLLB8EM3015287421117</t>
  </si>
  <si>
    <t>L15Z11710590</t>
  </si>
  <si>
    <t>MAKDD472CFN004274</t>
  </si>
  <si>
    <t>HHH4A14987</t>
  </si>
  <si>
    <t>MA1YU2HHUH6A12547</t>
  </si>
  <si>
    <t>MLF4G13299</t>
  </si>
  <si>
    <t>MA1YA2MLXF2G44913</t>
  </si>
  <si>
    <t>E212078</t>
  </si>
  <si>
    <t>MDHFBACD0J6833075</t>
  </si>
  <si>
    <t>KK69230</t>
  </si>
  <si>
    <t>MAJGXXMTKGKK69230</t>
  </si>
  <si>
    <t>G4HGJM985411</t>
  </si>
  <si>
    <t>MALAF51CLKM038383</t>
  </si>
  <si>
    <t>2GDA074774</t>
  </si>
  <si>
    <t>MBJJB8EM8015141250217</t>
  </si>
  <si>
    <t>D3FAGM230688</t>
  </si>
  <si>
    <t>MALA851DLGM570063M</t>
  </si>
  <si>
    <t>2GDA219474</t>
  </si>
  <si>
    <t>MBJAB3EM402523532~0818</t>
  </si>
  <si>
    <t>K10BN2298345</t>
  </si>
  <si>
    <t>MA3ETDE1S00680942</t>
  </si>
  <si>
    <t>N15A15036452</t>
  </si>
  <si>
    <t>MAKGL274GJ4031405</t>
  </si>
  <si>
    <t>SJG4A13724</t>
  </si>
  <si>
    <t>MA1TA4SJXG2A17302</t>
  </si>
  <si>
    <t>1GDA045687</t>
  </si>
  <si>
    <t>MBJAA3EM300794187</t>
  </si>
  <si>
    <t>G3HAGM452791</t>
  </si>
  <si>
    <t>MALA251ALGM498033H</t>
  </si>
  <si>
    <t>N15A11708017</t>
  </si>
  <si>
    <t>MAKDG278KG4003549</t>
  </si>
  <si>
    <t>HR36653</t>
  </si>
  <si>
    <t>MAJZXXMTKZHR36653</t>
  </si>
  <si>
    <t>AUR009005512328</t>
  </si>
  <si>
    <t>J  ANTHONY CRUZ</t>
  </si>
  <si>
    <t>CER009003851833</t>
  </si>
  <si>
    <t>PON KARTHIKEYAN  D</t>
  </si>
  <si>
    <t>UCR009004547810</t>
  </si>
  <si>
    <t>AUR009004081307</t>
  </si>
  <si>
    <t>SURESH  N</t>
  </si>
  <si>
    <t>AUR009004419886</t>
  </si>
  <si>
    <t>BALASUBRAMANIYAM  D</t>
  </si>
  <si>
    <t>AUR009004641281</t>
  </si>
  <si>
    <t>ANBARASU  E</t>
  </si>
  <si>
    <t>AUR009003446162</t>
  </si>
  <si>
    <t>PONNUSAMY .</t>
  </si>
  <si>
    <t>AUR009003663127</t>
  </si>
  <si>
    <t>A HITHAYATHUL KABEER</t>
  </si>
  <si>
    <t>AUR009002198762</t>
  </si>
  <si>
    <t>VENKATACHALAM  M</t>
  </si>
  <si>
    <t>AUR009002812483</t>
  </si>
  <si>
    <t>C  SADHASIVAM</t>
  </si>
  <si>
    <t>AUR009004235241</t>
  </si>
  <si>
    <t>L  HARIPRASAD</t>
  </si>
  <si>
    <t>AUR009002867971</t>
  </si>
  <si>
    <t>ANANDKANNA VENKATESAN V</t>
  </si>
  <si>
    <t>XKL6K50348</t>
  </si>
  <si>
    <t>MA1XK2XKXL6L33661</t>
  </si>
  <si>
    <t>D13A3505617</t>
  </si>
  <si>
    <t>MA3BNC42SKD145799</t>
  </si>
  <si>
    <t>KY89359</t>
  </si>
  <si>
    <t>MAJAXXMRKAKY89359</t>
  </si>
  <si>
    <t>G4LAKM193246</t>
  </si>
  <si>
    <t>MALA851CLKM979734</t>
  </si>
  <si>
    <t>D13A-3249799</t>
  </si>
  <si>
    <t>MA3FXEB1S00330838</t>
  </si>
  <si>
    <t>VZJ6H70452</t>
  </si>
  <si>
    <t>MA1NA2VZXJ6H38763</t>
  </si>
  <si>
    <t>D4FBGM179969</t>
  </si>
  <si>
    <t>MALD341AMGM010641J</t>
  </si>
  <si>
    <t>K12MN2102294</t>
  </si>
  <si>
    <t>MA3CZF63SHL222203</t>
  </si>
  <si>
    <t>D3FBJM659639</t>
  </si>
  <si>
    <t>MALA851ELJM923010</t>
  </si>
  <si>
    <t>HD12917</t>
  </si>
  <si>
    <t>MAJZXXMTKZHD12917</t>
  </si>
  <si>
    <t>LOT</t>
  </si>
  <si>
    <t>Lot 1</t>
  </si>
  <si>
    <t>Lot 2</t>
  </si>
  <si>
    <t>Lot 3</t>
  </si>
  <si>
    <t>Lot 4</t>
  </si>
  <si>
    <t>Lot 5</t>
  </si>
  <si>
    <t>PERSONAL LOAN</t>
  </si>
  <si>
    <t>PPR008202785868</t>
  </si>
  <si>
    <t>DEEPAK  KUMAR</t>
  </si>
  <si>
    <t>PPR008202786981</t>
  </si>
  <si>
    <t>AKILAN  R</t>
  </si>
  <si>
    <t>PPR008202789030</t>
  </si>
  <si>
    <t>VEERAMANI  K</t>
  </si>
  <si>
    <t>PPR008202796579</t>
  </si>
  <si>
    <t>M S FREDRICK DAVIDSON</t>
  </si>
  <si>
    <t>PPR008202807419</t>
  </si>
  <si>
    <t>NAINA MOHAMED M I</t>
  </si>
  <si>
    <t>PPR008202809068</t>
  </si>
  <si>
    <t>ANGOTH RAVI KUMAR</t>
  </si>
  <si>
    <t>PPR008202812543</t>
  </si>
  <si>
    <t>N  RAMESH</t>
  </si>
  <si>
    <t>PPR008202817492</t>
  </si>
  <si>
    <t>VINODHINI  G</t>
  </si>
  <si>
    <t>PPR008202820316</t>
  </si>
  <si>
    <t>LAKSHMI S</t>
  </si>
  <si>
    <t>PPR008202821335</t>
  </si>
  <si>
    <t>MOHAMMED  IMAM</t>
  </si>
  <si>
    <t>PPR008202827070</t>
  </si>
  <si>
    <t>GOPI  M</t>
  </si>
  <si>
    <t>PPR008202831458</t>
  </si>
  <si>
    <t>RAHAMADULLAH M G</t>
  </si>
  <si>
    <t>PPR008202837780</t>
  </si>
  <si>
    <t>Y JAY PRAKASH SINGH</t>
  </si>
  <si>
    <t>PPR008202839700</t>
  </si>
  <si>
    <t>A BHARATH NARAYANAN</t>
  </si>
  <si>
    <t>PPR008202842875</t>
  </si>
  <si>
    <t>JOHNPAUL  S</t>
  </si>
  <si>
    <t>PPR008202846325</t>
  </si>
  <si>
    <t>KUMAR  S</t>
  </si>
  <si>
    <t>PPR008202846586</t>
  </si>
  <si>
    <t>THANGAPANDIAN  S</t>
  </si>
  <si>
    <t>PPR008202850727</t>
  </si>
  <si>
    <t>MANI  M</t>
  </si>
  <si>
    <t>PPR008202873410</t>
  </si>
  <si>
    <t>MOHANRAJ  S</t>
  </si>
  <si>
    <t>PPR008202883571</t>
  </si>
  <si>
    <t>MYLANATHAN  S</t>
  </si>
  <si>
    <t>PPR008202887489</t>
  </si>
  <si>
    <t>SURESH BABU J</t>
  </si>
  <si>
    <t>PPR008202890720</t>
  </si>
  <si>
    <t>GANESAN  K</t>
  </si>
  <si>
    <t>PPR008202903724</t>
  </si>
  <si>
    <t>MURUGAN  P</t>
  </si>
  <si>
    <t>PPR008202908586</t>
  </si>
  <si>
    <t>AMALORPAVADASS  F</t>
  </si>
  <si>
    <t>PPR008202911406</t>
  </si>
  <si>
    <t>S  SELVARAJ</t>
  </si>
  <si>
    <t>PPR008202934760</t>
  </si>
  <si>
    <t>P  VIVEKANANDAN</t>
  </si>
  <si>
    <t>PPR008202939009</t>
  </si>
  <si>
    <t>SHARMILI S G</t>
  </si>
  <si>
    <t>PPR008202940198</t>
  </si>
  <si>
    <t>FIROZ BAIG  F</t>
  </si>
  <si>
    <t>PPR008202945059</t>
  </si>
  <si>
    <t>IRFAN BASHA S</t>
  </si>
  <si>
    <t>PPR008202959773</t>
  </si>
  <si>
    <t>MAHESH  S</t>
  </si>
  <si>
    <t>PPR008202960389</t>
  </si>
  <si>
    <t>SRI RAM SANGEETH MANTHA</t>
  </si>
  <si>
    <t>PPR008202967360</t>
  </si>
  <si>
    <t>C VAITHIYALINGAM</t>
  </si>
  <si>
    <t>PPR008202969669</t>
  </si>
  <si>
    <t>E REENA PRIYADARSHINI</t>
  </si>
  <si>
    <t>PPR008202972770</t>
  </si>
  <si>
    <t>MOHAN RAJ R</t>
  </si>
  <si>
    <t>PPR008202974722</t>
  </si>
  <si>
    <t>MUGUNTHAN  PALANI</t>
  </si>
  <si>
    <t>PPR008202996125</t>
  </si>
  <si>
    <t>SWAMINATHAN  E</t>
  </si>
  <si>
    <t>PPR008203002417</t>
  </si>
  <si>
    <t>THURAKA  SURYA</t>
  </si>
  <si>
    <t>PPR008203007965</t>
  </si>
  <si>
    <t>RASHEED  B</t>
  </si>
  <si>
    <t>PPR008203016136</t>
  </si>
  <si>
    <t>K  SUDHA</t>
  </si>
  <si>
    <t>PPR008203017967</t>
  </si>
  <si>
    <t>SWAPNA  E</t>
  </si>
  <si>
    <t>PPR008203019150</t>
  </si>
  <si>
    <t>THOUSEEF ULLAH KHAN</t>
  </si>
  <si>
    <t>PPR008203020839</t>
  </si>
  <si>
    <t>MADHAN KUMAR S</t>
  </si>
  <si>
    <t>PPR008203026291</t>
  </si>
  <si>
    <t>ALEXPANDIAN  K</t>
  </si>
  <si>
    <t>PPR008203037745</t>
  </si>
  <si>
    <t>SATHISH  J</t>
  </si>
  <si>
    <t>PPR008203054925</t>
  </si>
  <si>
    <t>KANNAN  U</t>
  </si>
  <si>
    <t>PPR008203065294</t>
  </si>
  <si>
    <t>M  SUNDARAM</t>
  </si>
  <si>
    <t>PPR008203083448</t>
  </si>
  <si>
    <t>DEEPANRAJ  N</t>
  </si>
  <si>
    <t>PPR008203088978</t>
  </si>
  <si>
    <t>ANAND  .</t>
  </si>
  <si>
    <t>PPR008203094181</t>
  </si>
  <si>
    <t>UMA  T</t>
  </si>
  <si>
    <t>PPR008203105271</t>
  </si>
  <si>
    <t>BEEMANA RAJENDRA PRASAD</t>
  </si>
  <si>
    <t>PPR008203115381</t>
  </si>
  <si>
    <t>VASUDEVAN S SUBURAYAN</t>
  </si>
  <si>
    <t>PPR008203120362</t>
  </si>
  <si>
    <t>THAYALAN  .</t>
  </si>
  <si>
    <t>PPR008203127140</t>
  </si>
  <si>
    <t>CHANDRALEKHA KUMARAN</t>
  </si>
  <si>
    <t>PPR008203128632</t>
  </si>
  <si>
    <t>SANJAY KARTHIKEYAN MARTIN</t>
  </si>
  <si>
    <t>PPR008203141705</t>
  </si>
  <si>
    <t>RANJINI  R</t>
  </si>
  <si>
    <t>PPR008203173845</t>
  </si>
  <si>
    <t>G  SATHYA</t>
  </si>
  <si>
    <t>PPR008203180045</t>
  </si>
  <si>
    <t>ANAND  M</t>
  </si>
  <si>
    <t>PPR008203186071</t>
  </si>
  <si>
    <t>RAGUNATHAN  .</t>
  </si>
  <si>
    <t>PPR008203188059</t>
  </si>
  <si>
    <t>AMRITA  CHARAN</t>
  </si>
  <si>
    <t>PPR008203203788</t>
  </si>
  <si>
    <t>VISALAKSHI T N</t>
  </si>
  <si>
    <t>PPR008203203922</t>
  </si>
  <si>
    <t>S  RAMACHANDRAN</t>
  </si>
  <si>
    <t>PPR008203225703</t>
  </si>
  <si>
    <t>PARTHIBAN  S</t>
  </si>
  <si>
    <t>PPR008203241803</t>
  </si>
  <si>
    <t>EMMAUVALJOHNRAJ  MOHANRAJ</t>
  </si>
  <si>
    <t>PPR008203241993</t>
  </si>
  <si>
    <t>VINOD  .</t>
  </si>
  <si>
    <t>PPR008203255081</t>
  </si>
  <si>
    <t>GOPINATH  A</t>
  </si>
  <si>
    <t>PPR008203264827</t>
  </si>
  <si>
    <t>RAMADEVI  MEGANATH</t>
  </si>
  <si>
    <t>PPR008203273906</t>
  </si>
  <si>
    <t>DHANASINGH RAJ S</t>
  </si>
  <si>
    <t>PPR008203277886</t>
  </si>
  <si>
    <t>SEMMI  HAOREI</t>
  </si>
  <si>
    <t>PPR008203285177</t>
  </si>
  <si>
    <t>SARAVANAN  N</t>
  </si>
  <si>
    <t>PPR008203288307</t>
  </si>
  <si>
    <t>MANIGANDAN  K</t>
  </si>
  <si>
    <t>PPR008203301747</t>
  </si>
  <si>
    <t>M  SUDHAKAR</t>
  </si>
  <si>
    <t>PPR008203325439</t>
  </si>
  <si>
    <t>D.  PAVITHRAN</t>
  </si>
  <si>
    <t>PPR008203341203</t>
  </si>
  <si>
    <t>P  JANAKI</t>
  </si>
  <si>
    <t>PPR008203343593</t>
  </si>
  <si>
    <t>LOKESWARAN  S</t>
  </si>
  <si>
    <t>PPR008203347134</t>
  </si>
  <si>
    <t>SUMAN  MOORTHI</t>
  </si>
  <si>
    <t>PPR008203351731</t>
  </si>
  <si>
    <t>KATTA  RAMESH</t>
  </si>
  <si>
    <t>PPR008203373725</t>
  </si>
  <si>
    <t>SUDHAKAR BABU SAKKARAPANI</t>
  </si>
  <si>
    <t>PPR008203375914</t>
  </si>
  <si>
    <t>ROBERT KENNEDY Y</t>
  </si>
  <si>
    <t>PPR008203483411</t>
  </si>
  <si>
    <t>JENNIFER S M</t>
  </si>
  <si>
    <t>PPR008203538223</t>
  </si>
  <si>
    <t>R PRABHAKAR RAO</t>
  </si>
  <si>
    <t>PPR008203567677</t>
  </si>
  <si>
    <t>SELVAM  S</t>
  </si>
  <si>
    <t>PPR008203569993</t>
  </si>
  <si>
    <t>ELANTHIRAIYAN  .</t>
  </si>
  <si>
    <t>PPR008203595262</t>
  </si>
  <si>
    <t>SARAVANA  KUMAR</t>
  </si>
  <si>
    <t>PPR008203600906</t>
  </si>
  <si>
    <t>E  THENNARASU</t>
  </si>
  <si>
    <t>PPR008203657349</t>
  </si>
  <si>
    <t>N  YOGARAJAGURU</t>
  </si>
  <si>
    <t>PPR008203659274</t>
  </si>
  <si>
    <t>GANESH  GOPE</t>
  </si>
  <si>
    <t>PPR008203671424</t>
  </si>
  <si>
    <t>SINDHUJA  S</t>
  </si>
  <si>
    <t>PPR008203674372</t>
  </si>
  <si>
    <t>VISHAL  .</t>
  </si>
  <si>
    <t>PPR008203686416</t>
  </si>
  <si>
    <t>GOVINDASAMY  N</t>
  </si>
  <si>
    <t>PPR008203690785</t>
  </si>
  <si>
    <t>RANGANATHAN  T</t>
  </si>
  <si>
    <t>PPR008203788066</t>
  </si>
  <si>
    <t>K B PAVANKUMAR</t>
  </si>
  <si>
    <t>PPR008203927424</t>
  </si>
  <si>
    <t>REVATHI  S</t>
  </si>
  <si>
    <t>PPR008203960399</t>
  </si>
  <si>
    <t>N CAROLIN MARY</t>
  </si>
  <si>
    <t>PPR009001457072</t>
  </si>
  <si>
    <t>P KARTHIK  .</t>
  </si>
  <si>
    <t>PPR009001522492</t>
  </si>
  <si>
    <t>PALANISWAMY  M</t>
  </si>
  <si>
    <t>PPR009001598358</t>
  </si>
  <si>
    <t>KARTHICK  G</t>
  </si>
  <si>
    <t>PPR009001642553</t>
  </si>
  <si>
    <t>MOOKKAIAH  P</t>
  </si>
  <si>
    <t>PPR009001861556</t>
  </si>
  <si>
    <t>PALANIVEL  S</t>
  </si>
  <si>
    <t>PPR009001873282</t>
  </si>
  <si>
    <t>PRAKASH  S</t>
  </si>
  <si>
    <t>PPR009001910867</t>
  </si>
  <si>
    <t>VINOTH  S</t>
  </si>
  <si>
    <t>PPR009001911936</t>
  </si>
  <si>
    <t>DANELLA HYACINTH GIRTON</t>
  </si>
  <si>
    <t>PPR009002048096</t>
  </si>
  <si>
    <t>RATHESH  R</t>
  </si>
  <si>
    <t>PPR009002080589</t>
  </si>
  <si>
    <t>VIJAYAPANDI  G</t>
  </si>
  <si>
    <t>PPR009002084031</t>
  </si>
  <si>
    <t>VICKRAMAN  B</t>
  </si>
  <si>
    <t>PPR009002098373</t>
  </si>
  <si>
    <t>S  KANNAN</t>
  </si>
  <si>
    <t>PPR009002166186</t>
  </si>
  <si>
    <t>PRAKASH  V</t>
  </si>
  <si>
    <t>PPR009002176573</t>
  </si>
  <si>
    <t>SAMJEBAKUMAR  D</t>
  </si>
  <si>
    <t>PPR009002184615</t>
  </si>
  <si>
    <t>ARUN KUMAR  V</t>
  </si>
  <si>
    <t>PPR009002197298</t>
  </si>
  <si>
    <t>VINOTH  B</t>
  </si>
  <si>
    <t>PPR009002221625</t>
  </si>
  <si>
    <t>RAMESHKUMAR  PN</t>
  </si>
  <si>
    <t>PPR009002280032</t>
  </si>
  <si>
    <t>BHUVANA  S</t>
  </si>
  <si>
    <t>PPR009002310620</t>
  </si>
  <si>
    <t>DEVANATHAN  M</t>
  </si>
  <si>
    <t>PPR009002317361</t>
  </si>
  <si>
    <t>A  VIJAYAKUMAR</t>
  </si>
  <si>
    <t>PPR009002330982</t>
  </si>
  <si>
    <t>GIRISH  M</t>
  </si>
  <si>
    <t>PPR009002369376</t>
  </si>
  <si>
    <t>GOPALAKRISHNAN  G</t>
  </si>
  <si>
    <t>PPR009002388054</t>
  </si>
  <si>
    <t>RATHIKA  S</t>
  </si>
  <si>
    <t>PPR009002397506</t>
  </si>
  <si>
    <t>JAGADEESH  M</t>
  </si>
  <si>
    <t>PPR009002450682</t>
  </si>
  <si>
    <t>ANGANNAN  NATARAJAN</t>
  </si>
  <si>
    <t>PPR009002482153</t>
  </si>
  <si>
    <t>SANTHOSH GHUGAN V</t>
  </si>
  <si>
    <t>PPR009002485368</t>
  </si>
  <si>
    <t>PRAVEEN KUAMR R</t>
  </si>
  <si>
    <t>PPR009002490958</t>
  </si>
  <si>
    <t>RAJAPRABU  R</t>
  </si>
  <si>
    <t>PPR009002514667</t>
  </si>
  <si>
    <t>RAMESH  R</t>
  </si>
  <si>
    <t>PPR009002533782</t>
  </si>
  <si>
    <t>ARUN  A</t>
  </si>
  <si>
    <t>PPR009002545869</t>
  </si>
  <si>
    <t>VENKATESH  P</t>
  </si>
  <si>
    <t>PPR009002550596</t>
  </si>
  <si>
    <t>GOWTHAM  P</t>
  </si>
  <si>
    <t>PPR009002565926</t>
  </si>
  <si>
    <t>GOWTHAMI  K</t>
  </si>
  <si>
    <t>PPR009002610016</t>
  </si>
  <si>
    <t>KARTHICK  A</t>
  </si>
  <si>
    <t>PPR009002633501</t>
  </si>
  <si>
    <t>ARUN  DALUI</t>
  </si>
  <si>
    <t>PPR009002675039</t>
  </si>
  <si>
    <t>MARICHAMY  M</t>
  </si>
  <si>
    <t>PPR009002703842</t>
  </si>
  <si>
    <t>MUTHURAMU  N</t>
  </si>
  <si>
    <t>PPR009002714727</t>
  </si>
  <si>
    <t>ARUNPRASAD  RAMASAMY</t>
  </si>
  <si>
    <t>PPR009002728260</t>
  </si>
  <si>
    <t>SYED  IBRAHIM</t>
  </si>
  <si>
    <t>PPR009002732379</t>
  </si>
  <si>
    <t>ARUNKUMAR  S</t>
  </si>
  <si>
    <t>PPR009002745568</t>
  </si>
  <si>
    <t>JAGDISH  .</t>
  </si>
  <si>
    <t>PPR009002748917</t>
  </si>
  <si>
    <t>BALAJI DIGAMBER GAIKWAD</t>
  </si>
  <si>
    <t>PPR009002752068</t>
  </si>
  <si>
    <t>KESAVA GANDHI T</t>
  </si>
  <si>
    <t>PPR009002752076</t>
  </si>
  <si>
    <t>SURESH  GOVINDAN</t>
  </si>
  <si>
    <t>PPR009002764145</t>
  </si>
  <si>
    <t>NAGARAJ  K</t>
  </si>
  <si>
    <t>PPR009002770010</t>
  </si>
  <si>
    <t>YOGAPRAKASH  R</t>
  </si>
  <si>
    <t>PPR009002779588</t>
  </si>
  <si>
    <t>NANDAKUMAR  D</t>
  </si>
  <si>
    <t>PPR009002782496</t>
  </si>
  <si>
    <t>KIRUTHIKA  S</t>
  </si>
  <si>
    <t>PPR009002782980</t>
  </si>
  <si>
    <t>KARTHIK  B</t>
  </si>
  <si>
    <t>PPR009002786234</t>
  </si>
  <si>
    <t>LOGANATHAN  D</t>
  </si>
  <si>
    <t>PPR009002786341</t>
  </si>
  <si>
    <t>JAGADEESH  KUMAR M</t>
  </si>
  <si>
    <t>PPR009002796247</t>
  </si>
  <si>
    <t>SHABANA ASHMI N</t>
  </si>
  <si>
    <t>PPR009002829746</t>
  </si>
  <si>
    <t>LEONAR  DRAJAN Y</t>
  </si>
  <si>
    <t>PPR009002839844</t>
  </si>
  <si>
    <t>MEGHLAL  PATHAK</t>
  </si>
  <si>
    <t>PPR009002861287</t>
  </si>
  <si>
    <t>RIYASUDEEN  S</t>
  </si>
  <si>
    <t>PPR009002914448</t>
  </si>
  <si>
    <t>ARUNA  S</t>
  </si>
  <si>
    <t>PPR009002947726</t>
  </si>
  <si>
    <t>SENTHILKUMAR  M</t>
  </si>
  <si>
    <t>PPR009003004062</t>
  </si>
  <si>
    <t>BHUVANESHWARI  H</t>
  </si>
  <si>
    <t>PPR009003026921</t>
  </si>
  <si>
    <t>MARIDURAI  G</t>
  </si>
  <si>
    <t>PPR009003047609</t>
  </si>
  <si>
    <t>AKSHAY  SHARMA</t>
  </si>
  <si>
    <t>PPR009003059861</t>
  </si>
  <si>
    <t>VIGNESHWARAN  S</t>
  </si>
  <si>
    <t>PPR009003114987</t>
  </si>
  <si>
    <t>SURAIYA BEGUM I</t>
  </si>
  <si>
    <t>PPR009003157660</t>
  </si>
  <si>
    <t>KATHTHIMURUGAN MALAISAMY</t>
  </si>
  <si>
    <t>PPR009003199977</t>
  </si>
  <si>
    <t>SUDEENDRA  .</t>
  </si>
  <si>
    <t>PPR009003232766</t>
  </si>
  <si>
    <t>JAYAKUMAR  C K</t>
  </si>
  <si>
    <t>PPR009003289219</t>
  </si>
  <si>
    <t>NEHRU  .</t>
  </si>
  <si>
    <t>PPR009003301271</t>
  </si>
  <si>
    <t>NARAYANASAMY  RAMAKRISHNAN</t>
  </si>
  <si>
    <t>PPR009003309752</t>
  </si>
  <si>
    <t>K  GOWTHAMI</t>
  </si>
  <si>
    <t>PPR009003311017</t>
  </si>
  <si>
    <t>MAHESH  V</t>
  </si>
  <si>
    <t>PPR009003344476</t>
  </si>
  <si>
    <t>SYEDMUSTAFA .</t>
  </si>
  <si>
    <t>PPR009003402523</t>
  </si>
  <si>
    <t>SATISHKUMAR  CHANDRASEKAR</t>
  </si>
  <si>
    <t>PPR009003407310</t>
  </si>
  <si>
    <t>KOKILA  MANI</t>
  </si>
  <si>
    <t>PPR009003427613</t>
  </si>
  <si>
    <t>MANSOOR  S</t>
  </si>
  <si>
    <t>PPR009003465192</t>
  </si>
  <si>
    <t>VIMALKUMAR  MUTHUSAMY</t>
  </si>
  <si>
    <t>PPR009003484296</t>
  </si>
  <si>
    <t>SATHEESHKUMAR  SARAVANAKUMAR</t>
  </si>
  <si>
    <t>PPR009003512111</t>
  </si>
  <si>
    <t>P.  SARAVANAN</t>
  </si>
  <si>
    <t>PPR009003704396</t>
  </si>
  <si>
    <t>VASANTHA  E</t>
  </si>
  <si>
    <t>PPR009003707107</t>
  </si>
  <si>
    <t>R  KRISHNA</t>
  </si>
  <si>
    <t>PPR009003719293</t>
  </si>
  <si>
    <t>KARTHIKEYAN  P</t>
  </si>
  <si>
    <t>PPR009003775933</t>
  </si>
  <si>
    <t>S  SUNDARAMOORTHY</t>
  </si>
  <si>
    <t>PPR009003948856</t>
  </si>
  <si>
    <t>VEMPARASAN  K</t>
  </si>
  <si>
    <t>PPR009003950042</t>
  </si>
  <si>
    <t>JAYARAMAN  .</t>
  </si>
  <si>
    <t>PPR009003959568</t>
  </si>
  <si>
    <t>VIJAYASANTHI  .</t>
  </si>
  <si>
    <t>PPR009003984259</t>
  </si>
  <si>
    <t>SURENDHIRAN  LOGANATHAN</t>
  </si>
  <si>
    <t>PPR009004088211</t>
  </si>
  <si>
    <t>K P MUTHU RAJ</t>
  </si>
  <si>
    <t>PPR009004091388</t>
  </si>
  <si>
    <t>MANOHARAN P .</t>
  </si>
  <si>
    <t>PPR010901922364</t>
  </si>
  <si>
    <t>R  PRABHU</t>
  </si>
  <si>
    <t>PPR010902174664</t>
  </si>
  <si>
    <t>RAJENDRAN  T</t>
  </si>
  <si>
    <t>PPR010902175910</t>
  </si>
  <si>
    <t>P  SEKAR</t>
  </si>
  <si>
    <t>PPR010902248054</t>
  </si>
  <si>
    <t>VELKUMAR  C</t>
  </si>
  <si>
    <t>PPR010902259166</t>
  </si>
  <si>
    <t>RAVI  T</t>
  </si>
  <si>
    <t>PPR010902347239</t>
  </si>
  <si>
    <t>M  KAMALANATHAN</t>
  </si>
  <si>
    <t>PPR010902566130</t>
  </si>
  <si>
    <t>PHILIP  J</t>
  </si>
  <si>
    <t>PPR010902698427</t>
  </si>
  <si>
    <t>REX  S</t>
  </si>
  <si>
    <t>PPR010902710645</t>
  </si>
  <si>
    <t>SAMUEL  A</t>
  </si>
  <si>
    <t>PPR010902919061</t>
  </si>
  <si>
    <t>RAJKANNAN  P</t>
  </si>
  <si>
    <t>PPR010902933152</t>
  </si>
  <si>
    <t>VELS RAJATHI G</t>
  </si>
  <si>
    <t>PPR010902968737</t>
  </si>
  <si>
    <t>PONKARTHIC  R</t>
  </si>
  <si>
    <t>PPR010902980217</t>
  </si>
  <si>
    <t>VAHEETHA  GHOUSIA.S</t>
  </si>
  <si>
    <t>PPR010903052540</t>
  </si>
  <si>
    <t>AYYATHURAI  KARUPPAN</t>
  </si>
  <si>
    <t>PPR010903088561</t>
  </si>
  <si>
    <t>RADHAKRISHNAN  VELLAISAMY</t>
  </si>
  <si>
    <t>PPR010903241914</t>
  </si>
  <si>
    <t>RAJENDRAN  DURAISAMY</t>
  </si>
  <si>
    <t>PPR010903447253</t>
  </si>
  <si>
    <t>J  SIVAKUMAR</t>
  </si>
  <si>
    <t>PPR010903475946</t>
  </si>
  <si>
    <t>PRABAKARAN  THIRUVARASU</t>
  </si>
  <si>
    <t>PPR010903928599</t>
  </si>
  <si>
    <t>SANKAR  .</t>
  </si>
  <si>
    <t>PPR013701327501</t>
  </si>
  <si>
    <t>RAJARETHINAM  D</t>
  </si>
  <si>
    <t>PPR013701846227</t>
  </si>
  <si>
    <t>MOHAMED IBRAHIM  I</t>
  </si>
  <si>
    <t>PPR013701859922</t>
  </si>
  <si>
    <t>POONKODI  N</t>
  </si>
  <si>
    <t>PPR013701899341</t>
  </si>
  <si>
    <t>N  PRAVEENRAJ</t>
  </si>
  <si>
    <t>PPR013701919208</t>
  </si>
  <si>
    <t>N  JAHEER</t>
  </si>
  <si>
    <t>PPR013701976526</t>
  </si>
  <si>
    <t>BALASUBRAMANIAM  S</t>
  </si>
  <si>
    <t>PPR013701986051</t>
  </si>
  <si>
    <t>SHEEBA QUEEN R</t>
  </si>
  <si>
    <t>PPR013702032016</t>
  </si>
  <si>
    <t>M  SELVENDRAN</t>
  </si>
  <si>
    <t>PPR013702226451</t>
  </si>
  <si>
    <t>E SARAH PREMAKUMARI</t>
  </si>
  <si>
    <t>PPR013702265770</t>
  </si>
  <si>
    <t>BALAKUMAR  M</t>
  </si>
  <si>
    <t>PPR013702269634</t>
  </si>
  <si>
    <t>SIVAKUMAR  P</t>
  </si>
  <si>
    <t>PPR013702419573</t>
  </si>
  <si>
    <t>THIRUPATHI  A</t>
  </si>
  <si>
    <t>PPR013702478001</t>
  </si>
  <si>
    <t>MANIKANDAN  G S</t>
  </si>
  <si>
    <t>PPR013702500301</t>
  </si>
  <si>
    <t>MAHENDRAN  M</t>
  </si>
  <si>
    <t>PPR013702509309</t>
  </si>
  <si>
    <t>VANNIARAJ  M</t>
  </si>
  <si>
    <t>PPR013702577270</t>
  </si>
  <si>
    <t>SIVAKUMAR  S</t>
  </si>
  <si>
    <t>PPR013702594624</t>
  </si>
  <si>
    <t>MANIKANDAN  C</t>
  </si>
  <si>
    <t>PPR013702620991</t>
  </si>
  <si>
    <t>RAJENDRAN  G</t>
  </si>
  <si>
    <t>PPR013702659212</t>
  </si>
  <si>
    <t>ANBARASAN  G</t>
  </si>
  <si>
    <t>PPR013702684526</t>
  </si>
  <si>
    <t>VINOTHRAJA  T</t>
  </si>
  <si>
    <t>PPR013702828985</t>
  </si>
  <si>
    <t>ARATATRAN  MALIK</t>
  </si>
  <si>
    <t>PPR013702843614</t>
  </si>
  <si>
    <t>K KRISHNAMOORTHY .</t>
  </si>
  <si>
    <t>PPR013702882819</t>
  </si>
  <si>
    <t>KALAISELVI  P</t>
  </si>
  <si>
    <t>PPR013702911298</t>
  </si>
  <si>
    <t>KARTHI  P</t>
  </si>
  <si>
    <t>PPR013702970608</t>
  </si>
  <si>
    <t>RABERT  S</t>
  </si>
  <si>
    <t>PPR013703086830</t>
  </si>
  <si>
    <t>PRABAKARAN  KATHIRESAN</t>
  </si>
  <si>
    <t>PPR013703111216</t>
  </si>
  <si>
    <t>HARIHARAN  SUBRAMANIYAM</t>
  </si>
  <si>
    <t>PPR013703120215</t>
  </si>
  <si>
    <t>TAMILARASI  UTHIRAPATHY</t>
  </si>
  <si>
    <t>PPR013703129791</t>
  </si>
  <si>
    <t>CHIDIPI ROBERT JACOB</t>
  </si>
  <si>
    <t>PPR013703182120</t>
  </si>
  <si>
    <t>PARTHIBAN  K</t>
  </si>
  <si>
    <t>PPR013703225383</t>
  </si>
  <si>
    <t>ARTHANARIESWARAN  M</t>
  </si>
  <si>
    <t>PPR013703239108</t>
  </si>
  <si>
    <t>SATHEESH  PADMANABAN</t>
  </si>
  <si>
    <t>PPR013703251920</t>
  </si>
  <si>
    <t>KATHIRAVAN  SENGAMALAI</t>
  </si>
  <si>
    <t>PPR013703257500</t>
  </si>
  <si>
    <t>BALAJIRAO  MANIRAO</t>
  </si>
  <si>
    <t>PPR013703259802</t>
  </si>
  <si>
    <t>KATHIRAVAN  R</t>
  </si>
  <si>
    <t>PPR013703317453</t>
  </si>
  <si>
    <t>SUNDARAMOORTHY  SUBRAMANIYAN</t>
  </si>
  <si>
    <t>PPR013703319625</t>
  </si>
  <si>
    <t>PRADEEPAN  NAGARAJ</t>
  </si>
  <si>
    <t>PPR013703335117</t>
  </si>
  <si>
    <t>ANANTHI  ELANGOVAN</t>
  </si>
  <si>
    <t>PPR013703340544</t>
  </si>
  <si>
    <t>VETRIVEL  THEKKAMALAI</t>
  </si>
  <si>
    <t>PPR013703362243</t>
  </si>
  <si>
    <t>ARULRAJ  JEBARATHINAM</t>
  </si>
  <si>
    <t>PPR013703446470</t>
  </si>
  <si>
    <t>REETA CHRISTABEL J</t>
  </si>
  <si>
    <t>PPR013703532478</t>
  </si>
  <si>
    <t>VIJENDRAKUMAR  K</t>
  </si>
  <si>
    <t>PPR013704232031</t>
  </si>
  <si>
    <t>J  MUBARAK</t>
  </si>
  <si>
    <t>PPR017001941079</t>
  </si>
  <si>
    <t>MURUGANANDAM  C</t>
  </si>
  <si>
    <t>PPR017001979920</t>
  </si>
  <si>
    <t>BALAKRISHNNAN  P</t>
  </si>
  <si>
    <t>PPR017002112341</t>
  </si>
  <si>
    <t>VENNILA  S</t>
  </si>
  <si>
    <t>PPR017002343198</t>
  </si>
  <si>
    <t>BABU  M</t>
  </si>
  <si>
    <t>PPR017002402976</t>
  </si>
  <si>
    <t>KARTHIKEYAN  S</t>
  </si>
  <si>
    <t>PPR017002444714</t>
  </si>
  <si>
    <t>ARUNPRASATH  R</t>
  </si>
  <si>
    <t>PPR017002489698</t>
  </si>
  <si>
    <t>PPR017002759448</t>
  </si>
  <si>
    <t>SANTHOSH KUMAR R</t>
  </si>
  <si>
    <t>PPR017002793609</t>
  </si>
  <si>
    <t>SURESHKUMAR  R</t>
  </si>
  <si>
    <t>PPR017002956192</t>
  </si>
  <si>
    <t>CHANDRASHEKAR  S</t>
  </si>
  <si>
    <t>PPR017002973708</t>
  </si>
  <si>
    <t>MOHANPANDI  C</t>
  </si>
  <si>
    <t>PPR017003003180</t>
  </si>
  <si>
    <t>KANNAN  C</t>
  </si>
  <si>
    <t>PPR017003039725</t>
  </si>
  <si>
    <t>SIVAGURU  V</t>
  </si>
  <si>
    <t>PPR017003067148</t>
  </si>
  <si>
    <t>ASHOKKUMAR  S</t>
  </si>
  <si>
    <t>PPR017003157017</t>
  </si>
  <si>
    <t>MAYAVAN  SEERANGAN</t>
  </si>
  <si>
    <t>PPR017003246708</t>
  </si>
  <si>
    <t>KURREMULA VIDYA SAGAR</t>
  </si>
  <si>
    <t>PPR017003266493</t>
  </si>
  <si>
    <t>SHANMUGAM  A</t>
  </si>
  <si>
    <t>PPR017003284590</t>
  </si>
  <si>
    <t>KARTHIKEYAN  NAGARAJ</t>
  </si>
  <si>
    <t>PPR017003289740</t>
  </si>
  <si>
    <t>SATHIKBASHA  RAFFURKHAN</t>
  </si>
  <si>
    <t>PPR017003477245</t>
  </si>
  <si>
    <t>ARUNKUMAR  SINGH</t>
  </si>
  <si>
    <t>PPR017003479290</t>
  </si>
  <si>
    <t>JOHNSON SAMUEL SAMKIRUBAHARAN</t>
  </si>
  <si>
    <t>PPR017003483968</t>
  </si>
  <si>
    <t>THIYAGARAJAN  NAGARAJAN</t>
  </si>
  <si>
    <t>PPR017003532211</t>
  </si>
  <si>
    <t>GOVINDARAJAN  S</t>
  </si>
  <si>
    <t>PPR017003944075</t>
  </si>
  <si>
    <t>SHERLIN JANET ANTONY</t>
  </si>
  <si>
    <t>PPR017003954067</t>
  </si>
  <si>
    <t>JOHNSON  SAMUEL</t>
  </si>
  <si>
    <t>PPR017004200053</t>
  </si>
  <si>
    <t>SURESH  K</t>
  </si>
  <si>
    <t>PPR020901490516</t>
  </si>
  <si>
    <t>RAMESH  KANDHAN</t>
  </si>
  <si>
    <t>PPR020901779936</t>
  </si>
  <si>
    <t>ISMAIL  S</t>
  </si>
  <si>
    <t>PPR020901835282</t>
  </si>
  <si>
    <t>SARAVANAN  S</t>
  </si>
  <si>
    <t>PPR020902044973</t>
  </si>
  <si>
    <t>SRINIVASAN SWAMINATHAN</t>
  </si>
  <si>
    <t>PPR020902121029</t>
  </si>
  <si>
    <t>VINOTH KUMAR V</t>
  </si>
  <si>
    <t>PPR020902126261</t>
  </si>
  <si>
    <t>K SANJIYA GANDHI</t>
  </si>
  <si>
    <t>PPR020902191803</t>
  </si>
  <si>
    <t>MOHANRAJ  V</t>
  </si>
  <si>
    <t>PPR020902280295</t>
  </si>
  <si>
    <t>G  SUGADEV</t>
  </si>
  <si>
    <t>PPR020902362938</t>
  </si>
  <si>
    <t>THANGADURAI  R</t>
  </si>
  <si>
    <t>PPR020902437251</t>
  </si>
  <si>
    <t>MANIVANNAN  V</t>
  </si>
  <si>
    <t>PPR020902531254</t>
  </si>
  <si>
    <t>K SENTHILMURUGAN</t>
  </si>
  <si>
    <t>PPR020902575428</t>
  </si>
  <si>
    <t>ARAVINTH  X</t>
  </si>
  <si>
    <t>PPR020902596872</t>
  </si>
  <si>
    <t>SANKAR  S</t>
  </si>
  <si>
    <t>PPR020902626402</t>
  </si>
  <si>
    <t>S  KALAICHANDRAN</t>
  </si>
  <si>
    <t>PPR020902634203</t>
  </si>
  <si>
    <t>RAMACHANDRAN  D</t>
  </si>
  <si>
    <t>PPR020902697625</t>
  </si>
  <si>
    <t>RASU  V</t>
  </si>
  <si>
    <t>PPR020902830694</t>
  </si>
  <si>
    <t>KRISHNAN  A</t>
  </si>
  <si>
    <t>PPR020902894572</t>
  </si>
  <si>
    <t>RAMESH  M</t>
  </si>
  <si>
    <t>PPR020902937823</t>
  </si>
  <si>
    <t>N VENKATESAN</t>
  </si>
  <si>
    <t>PPR020902942565</t>
  </si>
  <si>
    <t>RAMANNA D</t>
  </si>
  <si>
    <t>PPR020903095556</t>
  </si>
  <si>
    <t>MOHAMAD  MUKARRAM</t>
  </si>
  <si>
    <t>PPR020903098633</t>
  </si>
  <si>
    <t>S  VEERARAGAVAN</t>
  </si>
  <si>
    <t>PPR020903130397</t>
  </si>
  <si>
    <t>SUBRAMANIAN  .</t>
  </si>
  <si>
    <t>PPR020903166579</t>
  </si>
  <si>
    <t>LOURDU BENET ROSE</t>
  </si>
  <si>
    <t>PPR020903180963</t>
  </si>
  <si>
    <t>VUDA MARIYA FRANCIS</t>
  </si>
  <si>
    <t>PPR020903228923</t>
  </si>
  <si>
    <t>PRABHU  .</t>
  </si>
  <si>
    <t>PPR020903275193</t>
  </si>
  <si>
    <t>R  VIJAYAGANAPATHY</t>
  </si>
  <si>
    <t>PPR020903299002</t>
  </si>
  <si>
    <t>S  JEGAN</t>
  </si>
  <si>
    <t>PPR020903319641</t>
  </si>
  <si>
    <t>VENGATESH  R</t>
  </si>
  <si>
    <t>PPR020903476500</t>
  </si>
  <si>
    <t>A  JANAKIRAMAN</t>
  </si>
  <si>
    <t>PPR020903496282</t>
  </si>
  <si>
    <t>RAJA  .</t>
  </si>
  <si>
    <t>PPR020903572469</t>
  </si>
  <si>
    <t>LAWRANCE  S</t>
  </si>
  <si>
    <t>PPR020903640290</t>
  </si>
  <si>
    <t>A  INDRAKUMAR</t>
  </si>
  <si>
    <t>ALLOCATION DATE</t>
  </si>
  <si>
    <t>LRN Notice Date</t>
  </si>
  <si>
    <t>RT962534628IN</t>
  </si>
  <si>
    <t>RT962534631IN</t>
  </si>
  <si>
    <t>RT962534645IN</t>
  </si>
  <si>
    <t>RT962534659IN</t>
  </si>
  <si>
    <t>RT962534662IN</t>
  </si>
  <si>
    <t>RT962534676IN</t>
  </si>
  <si>
    <t>RT962534680IN</t>
  </si>
  <si>
    <t>RT962534693IN</t>
  </si>
  <si>
    <t>RT962534702IN</t>
  </si>
  <si>
    <t>RT962534716IN</t>
  </si>
  <si>
    <t>RT962534720IN</t>
  </si>
  <si>
    <t>RT962534733IN</t>
  </si>
  <si>
    <t>RT962534747IN</t>
  </si>
  <si>
    <t>RT962534755IN</t>
  </si>
  <si>
    <t>RT962534764IN</t>
  </si>
  <si>
    <t>RT962534778IN</t>
  </si>
  <si>
    <t>RT962534781IN</t>
  </si>
  <si>
    <t>RT962534795IN</t>
  </si>
  <si>
    <t>RT962534804IN</t>
  </si>
  <si>
    <t>RT962534818IN</t>
  </si>
  <si>
    <t>RT962534821IN</t>
  </si>
  <si>
    <t>RT962534835IN</t>
  </si>
  <si>
    <t>RT962534849IN</t>
  </si>
  <si>
    <t>RT962534852IN</t>
  </si>
  <si>
    <t>RT962534866IN</t>
  </si>
  <si>
    <t>RT962534870IN</t>
  </si>
  <si>
    <t>RT962534883IN</t>
  </si>
  <si>
    <t>RT962534897IN</t>
  </si>
  <si>
    <t>RT962534906IN</t>
  </si>
  <si>
    <t>RT962534910IN</t>
  </si>
  <si>
    <t>RT962534923IN</t>
  </si>
  <si>
    <t>RT962534937IN</t>
  </si>
  <si>
    <t>RT962534945IN</t>
  </si>
  <si>
    <t>RT962534954IN</t>
  </si>
  <si>
    <t>RT962534968IN</t>
  </si>
  <si>
    <t>RT962534971IN</t>
  </si>
  <si>
    <t>RT962534985IN</t>
  </si>
  <si>
    <t>RT962534999IN</t>
  </si>
  <si>
    <t>RT962535005IN</t>
  </si>
  <si>
    <t>RT962535019IN</t>
  </si>
  <si>
    <t>RT962535022IN</t>
  </si>
  <si>
    <t>RT962535036IN</t>
  </si>
  <si>
    <t>RT962535040IN</t>
  </si>
  <si>
    <t>RT962535053IN</t>
  </si>
  <si>
    <t>RT962535067IN</t>
  </si>
  <si>
    <t>RT962535075IN</t>
  </si>
  <si>
    <t>RT962535084IN</t>
  </si>
  <si>
    <t>RT962535098IN</t>
  </si>
  <si>
    <t>RT962535107IN</t>
  </si>
  <si>
    <t>RT962535115IN</t>
  </si>
  <si>
    <t>RT962535124IN</t>
  </si>
  <si>
    <t>RT962535138IN</t>
  </si>
  <si>
    <t>RT962535141IN</t>
  </si>
  <si>
    <t>RT962535155IN</t>
  </si>
  <si>
    <t>RT962535169IN</t>
  </si>
  <si>
    <t>RT962535172IN</t>
  </si>
  <si>
    <t>RT962535186IN</t>
  </si>
  <si>
    <t>RT962535190IN</t>
  </si>
  <si>
    <t>RT962535209IN</t>
  </si>
  <si>
    <t>RT962535230IN</t>
  </si>
  <si>
    <t>RT962535243IN</t>
  </si>
  <si>
    <t>RT962535257IN</t>
  </si>
  <si>
    <t>Sr. No.</t>
  </si>
  <si>
    <t>Sl. No.</t>
  </si>
  <si>
    <t>Lot</t>
  </si>
  <si>
    <t>Address</t>
  </si>
  <si>
    <t>RLNumber</t>
  </si>
  <si>
    <t>Date</t>
  </si>
  <si>
    <t>REDDIGARI VEERA RAGHAVA REDDY (LRN)</t>
  </si>
  <si>
    <t>HNO 12-224 PLOT NO 224 GF RD 05 CYR COLONY ALMASGUDA RANGAREDDI HYDERABAD TELANGANA 500058 INDIA</t>
  </si>
  <si>
    <t>NENAVATH RANJEETH NAIK (LRN)</t>
  </si>
  <si>
    <t>H NO 8 15 2 9 PLOT NO 217 HEMANAGAR BODUPPAL RANGAREDDY HYDERABAD TELANGANA 500039 INDIA;;HYDERABAD</t>
  </si>
  <si>
    <t>TALLURI VENKATESWAR RAO (LRN)</t>
  </si>
  <si>
    <t>HNO 5 3 23 RASTOGI NAGAR NEAR NS CANAL KHAMMAM KHAMMAM TELANGANA 507002 INDIA;;KHAMMAM</t>
  </si>
  <si>
    <t>KOTESWARA RAO YADALA (LRN)</t>
  </si>
  <si>
    <t>H NO 8-3-676/15/2 ENGINEERS COLONY SRI NAGAR COLONY AMEER PET HYDERABAD TELANGANA 500073 INDIA</t>
  </si>
  <si>
    <t>HATKAR MARUTHI RAO (LRN)</t>
  </si>
  <si>
    <t>H NO 1-90 HUSSELLY NYALKAR MANDAL MAMIDGI MEDAK TELANGANA 502249 INDIA;;MEDAK</t>
  </si>
  <si>
    <t>AMBALA SHIVA KUMAR (LRN)</t>
  </si>
  <si>
    <t>H NO 7 1 302 58 DASARAM BASTI AMEERPET SR NAGAR HYDERABAD TELANGANA 500038 INDIA</t>
  </si>
  <si>
    <t>MOHD KAZIMULLAH JALEES (LRN)</t>
  </si>
  <si>
    <t>H NO 12 525 ISLAMPURA MANCHERIAL TELANGANA 504208 INDIA</t>
  </si>
  <si>
    <t>DONTHARAGONI  YADAIAH (LRN)</t>
  </si>
  <si>
    <t>HOUSE NO 3 330 1G A5 SAI NAGAR COLONY VALIGONDA X ROAD CITY CHOUTUPPAL M V YADADRI DIST HYDERABAD NALGONDA TELANGANA 508252 INDIA;;NALGONDA</t>
  </si>
  <si>
    <t>SWAMY GOUD DESHAGONI (LRN)</t>
  </si>
  <si>
    <t>OLD NO 7/B2 NEW NO 8 8 TANGADAPALLE CHOUYPPAL (MOND) STATE TELANGANA CITY NALGONA PIN 508252 HYDERABAD TELANGANA 500001 INDIA</t>
  </si>
  <si>
    <t>KALAM RAVINDAR REDDY (LRN)</t>
  </si>
  <si>
    <t>H NO 2 84 NARKETPALLY MANDALAM AURVANI APPAJIPET NALGONDA NALGONDA TELANGANA 508001 INDIA;;NALGONDA</t>
  </si>
  <si>
    <t>BAGGA HOTEL CONSTRUCTIONS LLP  . (LRN)</t>
  </si>
  <si>
    <t>PLOT NO 400 RD NO 14 BANJARAHILLS HYDERABAD TELANGANA 500034 INDIA</t>
  </si>
  <si>
    <t>KOLA  JOSHNA (LRN)</t>
  </si>
  <si>
    <t>1 36 SAYEEDPUR VARNI MANDAL SAYEEDPUR JALALPUR NIZAMABAD NIZAMABAD TELANGANA 503201 INDIA</t>
  </si>
  <si>
    <t>PALCHAM  SHEKHAR (LRN)</t>
  </si>
  <si>
    <t>H NO 5-61 SWAMULAVARI LINGOTAM CHOUTUPALA NALGONDA TELANGANA 508252 INDIA</t>
  </si>
  <si>
    <t>GAYATHRI EDUCATIONAL SOCIETY  . (LRN)</t>
  </si>
  <si>
    <t>HNO 4 117 SHIVANI NAGAR KONDAMADUGU BIBINAGAR M NALGONDA NALGONDA TELANGANA 508126 INDIA;;NALGONDA</t>
  </si>
  <si>
    <t>SSR  CONCRETE (LRN)</t>
  </si>
  <si>
    <t>S NO 345 H NO 8 6 2 BACHUPALLY VILLAGE QUTHBULLAPURMDL MEDCHAL HYDERABAD TELANGANA 500090 INDIA</t>
  </si>
  <si>
    <t>AARIA PROJECTS LIMITED  . (LRN)</t>
  </si>
  <si>
    <t>F NO 1 206 DIVYA SHAKTHI COMPLEX GREEN LANDS AMEERPET HYDERABAD TELANGANA 500016 INDIA</t>
  </si>
  <si>
    <t>REPAKULA  SHIREESHA (LRN)</t>
  </si>
  <si>
    <t>H NO 2 2 140 NEAR RAMALAYAM TEMPLE AUTO NAGAR NAGOLE HYDERABAD TELANGANA 500068 INDIA</t>
  </si>
  <si>
    <t>JAYAPRIYA  S (LRN)</t>
  </si>
  <si>
    <t>H NO 19 53 2ND FLOOR AMBEDKAR COLONY TELLAPUR HYDERABAD TELANGANA 502032 INDIA;;HYDERABAD</t>
  </si>
  <si>
    <t>EDLA BALVANTH REDDY (LRN)</t>
  </si>
  <si>
    <t>H NO 1 5 568 1 18 SURYA NAGAR ALWAL HYDERABAD ALWAL HYDERABAD TELANGANA 500010 INDIA;;HYDERABAD</t>
  </si>
  <si>
    <t>BOMMIREDDY SATHI REDDY (LRN)</t>
  </si>
  <si>
    <t>H NO 49 750 PLOT NO 44 N P LECTURER S COLONY ROAD NO 04 K V RANGAREDDY TELANGANA 501505 INDIA</t>
  </si>
  <si>
    <t>GANDHAM  PRABHAKAR (LRN)</t>
  </si>
  <si>
    <t>H NO 12 364 REDDY COLONY MANCHERIAL MANCHERIAL TELANGANA 504208 INDIA</t>
  </si>
  <si>
    <t>KUKALA  NAGESH (LRN)</t>
  </si>
  <si>
    <t>H.NO 7-72 RAJANNABAVIGUDEM NARYANPUR NALGONDA TELANGANA 508253 INDIA</t>
  </si>
  <si>
    <t>ESWAR  JORIGALAA (LRN)</t>
  </si>
  <si>
    <t>H NO-1-6-27, FLAT NO-401, GANESH RESIDENCY,HYDERABAD CHAITANYAPURI K.V. RANGAREDDY TELANGANA TELANGANA 500060 INDIA</t>
  </si>
  <si>
    <t>G DEVENDER REDDY AND CO (LRN)</t>
  </si>
  <si>
    <t>3-14, MEENAJIPET,MAHAMUTHARAM PEDDAPALLI,KARIMNAGAR KARIMNAGAR KARIMNAGAR TELANGANA 505503 INDIA;;KARIMNAGAR</t>
  </si>
  <si>
    <t>SRI SURYA EDUCATIONAL SOCIETY  . (LRN)</t>
  </si>
  <si>
    <t>PLOT NO 114 AND 115 ROAD NO 2 TIRUMALA HILLS ASMANGADH MALAKPET HYDERABAD TELANGANA 500036 INDIA;;HYDERABAD</t>
  </si>
  <si>
    <t>MEGHAVAT  LAKSHMI (LRN)</t>
  </si>
  <si>
    <t>FLAT NO 104 1ST FLOOR SAI DATTA APARTMENTS GUMAKNDA COLONY HYDERABAD TELANGANA 500043 INDIA;;HYDERABAD</t>
  </si>
  <si>
    <t>GDR TOURS AND TRAVELS  . (LRN)</t>
  </si>
  <si>
    <t>4 177 1 KONDAPUR NIRMAL NIRMAL TELANGANA ADILABAD TELANGANA 504106 INDIA;;ADILABAD</t>
  </si>
  <si>
    <t>NANDANAMUDI  RAVI (LRN)</t>
  </si>
  <si>
    <t>HNO 5 5 14 MUSTAFA NAGAR NEAR MANIKANTA SUPER MARKET KHAMMAM KHAMMAM TELANGANA 507001 INDIA</t>
  </si>
  <si>
    <t>MEDI  HARISH (LRN)</t>
  </si>
  <si>
    <t>H NO 2 83 1 MUDIRAJ STREET CHINNA SHANKAR PET R SHANKARPET MEDAK MEDAK TELANGANA 502248 INDIA</t>
  </si>
  <si>
    <t>M  RAMADEVI (LRN)</t>
  </si>
  <si>
    <t>FLAT NO 302 SRI SAI NILAYAM H NO 5 5 246 PLOT NO 462 AND 463 VANASTALI PURAM HAYATH NAGAR HYDERABAD TELANGANA 500070 INDIA</t>
  </si>
  <si>
    <t>CJR  PROJECTS (LRN)</t>
  </si>
  <si>
    <t>H NO 6 5 10 MR 102 MRUDHULA APPARTMENTS OPP JPN NAGAR MIYAPUR MADINA GUDA HYDERABAD TELANGANA 500049 INDIA</t>
  </si>
  <si>
    <t>RAVINDER REDDY SAMA (LRN)</t>
  </si>
  <si>
    <t>H NO 11-13-895 GREEN HILLS COLONY KOTHAPET SAROORNAGAR HYDERABAD TELANGANA 500035 INDIA;;HYDERABAD</t>
  </si>
  <si>
    <t>SRI VIJAY MINING WORKS  . (LRN)</t>
  </si>
  <si>
    <t>PLOT NO 237 238 FLAT NO 402 SAI DHAMAM APPARTMENTS KUKATPALLY HYDERABAD TELANGANA 500072 INDIA;;HYDERABAD</t>
  </si>
  <si>
    <t>MEKALA SUNITHA (LRN)</t>
  </si>
  <si>
    <t>H NO 1-4-218/1/47 MITRI ENCLAVE SINICNRI ECIL RANGAREDDY HYDERABAD TELANGANA 500094 INDIA;;HYDERABAD</t>
  </si>
  <si>
    <t>GURRAM MAHIPAL REDDY (LRN)</t>
  </si>
  <si>
    <t>H NO 6 3 1103 G8 GULREZ APPTS SOMAJIGUDA ERRAGADDA ERRAMANZIL HYDERABAD TELANGANA 500082 INDIA</t>
  </si>
  <si>
    <t>BODASU  HYMAVATHI (LRN)</t>
  </si>
  <si>
    <t>H NO 18 93 SHIVAJI NAGAR MORYALAGNDA NALGONDA TELANGANA 508207 INDIA;;NALGONDA</t>
  </si>
  <si>
    <t>CHAVAYILA P PREMALATHA (LRN)</t>
  </si>
  <si>
    <t>12 13 830 38 1 ST 1 GOKUL NAGAR GOVT DAIRY FARM TARNAKA SECUNDERABAD HYDERABAD TELANGANA 500017 INDIA</t>
  </si>
  <si>
    <t>A  SWETHAKUMARY (LRN)</t>
  </si>
  <si>
    <t>12 8 301 6C 1ST FLOOR BESIDE NAGALI RESIDENCY Q ALLUGADDA BHAVI MERRUGUDA SECUNDERABAD HYDERABAD TELANGANA 500017 INDIA</t>
  </si>
  <si>
    <t>KADAMANDLA SAMSON RAKSHIT (LRN)</t>
  </si>
  <si>
    <t>QTR NO LC 176 ERRUM NZIL COLONY SOMAJIGUDA ERRAMANZIL HYDERABAD TELANGANA 500082 INDIA</t>
  </si>
  <si>
    <t>MASIHA  . (LRN)</t>
  </si>
  <si>
    <t>H NO 11 5 445 F NO 102 CLASSIC APARTMENT RED HILLS RED HILLS HYDERABAD TELANGANA 500004 INDIA</t>
  </si>
  <si>
    <t>RANGA  HARISH (LRN)</t>
  </si>
  <si>
    <t>HNO 2 24 A 26 DD COLONY BAGH AMBERPET HYDERABAD TELANGANA 500013 INDIA</t>
  </si>
  <si>
    <t>SIDDAIAH SIRAGALLA (LRN)</t>
  </si>
  <si>
    <t>FLAT NO G 2 BLOCK NO 39 MALAYSIAN T OWNSHIP STH PHASE KPHB KUKATPALLY MEDCHAL HYDERABAD TELANGANA 500072 INDIA</t>
  </si>
  <si>
    <t>K  ANURADHA (LRN)</t>
  </si>
  <si>
    <t>FLAT NO 104 KOPPULA TOWERS BUDDHANAGAR UPPAL DEPOT MEDCHAL HYDERABAD TELANGANA 500039 INDIA</t>
  </si>
  <si>
    <t>ZAKKAM RAMESH KUMAR (LRN)</t>
  </si>
  <si>
    <t>F2, PLOTNO 156, KRISHNA NAGAR BALAJI RESIDENCY ROAD NO 5P, UPPAL . HYDERABAD TELANGANA 500040 INDIA;;HYDERABAD</t>
  </si>
  <si>
    <t>SIDDI  RAMESH (LRN)</t>
  </si>
  <si>
    <t>5 93 1 DANDEPALLE DANDEPALLE MANCHERIAL ADILABAD TELANGANA 504206 INDIA</t>
  </si>
  <si>
    <t>SRINIVAS NAIK NOONSAWAT (LRN)</t>
  </si>
  <si>
    <t>H NO 12 19 25 SEVALAL NAGAR MOOSA PET BALA NAGAR MOOSAPET HYDERABAD TELANGANA 500018 INDIA</t>
  </si>
  <si>
    <t>MOURAM SANTOSH REDDY (LRN)</t>
  </si>
  <si>
    <t>8 43 8 U 5 7 202 RASHEKAR COLONY BODUPPAL MEDIPALLY MEDCHAL MALKAJGIRI HYDERABAD HYDERABAD TELANGANA 500092 INDIA;;HYDERABAD</t>
  </si>
  <si>
    <t>G RAMANA REDDY (LRN)</t>
  </si>
  <si>
    <t>H NO 6 2 20 22 207 2ND FLOOR NEW BHOIGUDA SECUNDERABAD HYDERABAD TELANGANA 500020 INDIA</t>
  </si>
  <si>
    <t>S S CONSTRUCTIONS  . (LRN)</t>
  </si>
  <si>
    <t>7-1-282/C/1/11/A BK GUDA BALKAMPET HYDERABAD TELANGANA 500038 INDIA;;HYDERABAD</t>
  </si>
  <si>
    <t>SAI KRISHNA ENTERPRISES  . (LRN)</t>
  </si>
  <si>
    <t>H NO 3 4 114 13 RAVINDRA NAGAR SAI CHITRA NAGAR RAMANTHAPUR HYDERABAD HYDERABAD TELANGANA 500013 INDIA;;HYDERABAD</t>
  </si>
  <si>
    <t>LAKSHMI TRANSCON PRIVATE LIMIT  . (LRN)</t>
  </si>
  <si>
    <t>H NO 8-2-418 2ND FLOOR MEENAKSHI HOUSE ROAD NO 7 BANJARA HILLS HYDERABAD TELANGANA 500034 INDIA;;HYDERABAD</t>
  </si>
  <si>
    <t>KISHAN BHUKYA  . (LRN)</t>
  </si>
  <si>
    <t>H NO 3-125/88/30/1 VIVEKANANDA NAGAR COLONY BODUPPAL HYDERABAD TELANGANA 500092 INDIA</t>
  </si>
  <si>
    <t>RCI LOGISTICS PRIVATE LIMITED (LRN)</t>
  </si>
  <si>
    <t>SY NO 83 KOMPALLY RCI HOUSE SECUNDERABAD HYDERABAD TELANGANA 500014 INDIA;;HYDERABAD</t>
  </si>
  <si>
    <t>YAMPALLA SIVACHARAN REDDY (LRN)</t>
  </si>
  <si>
    <t xml:space="preserve">F NO 304 VISHITHA APTS BUDDA NAGAR NARAPALLY RANGAREDDY NEAR SAI BABA TEMPLE RANGAREDDY PIN 500099 HYDERABAD </t>
  </si>
  <si>
    <t>DONTHARA GONI YADAIAH (LRN)</t>
  </si>
  <si>
    <t>H NO 9 185 MALLAREDDY GUDEM GUJJA NALGONDA NALGONDA TELANGANA 508253 INDIA</t>
  </si>
  <si>
    <t>NAKKA SHANKAR  . (LRN)</t>
  </si>
  <si>
    <t>H NO 5-94 PEDDA AMBERPET HAYATHNAGAR HYDERABAD TELANGANA 500050 INDIA</t>
  </si>
  <si>
    <t>SAI SRINIVASA MARKETING ASSOCIATES (LRN)</t>
  </si>
  <si>
    <t>PLOT NO 1 EASTERN PART ROAD NO 3 HARIPURI COLONY LB NAGAR HYDERABAD TELANGANA 500035 INDIA</t>
  </si>
  <si>
    <t>NIRANJAN  KANDUKURI (LRN)</t>
  </si>
  <si>
    <t>PNO 1 115 A 302 FORTUNE TOWERS MADHAPUR   HYDERABAD TELANGANA 500081 INDIA</t>
  </si>
  <si>
    <t>VARSITY INSTRUMENTS PRIVATE LIMITED  . (LRN)</t>
  </si>
  <si>
    <t>H NO 25 D NICOLSON ROAD TARBUND   HYDERABAD TELANGANA 500003 INDIA</t>
  </si>
  <si>
    <t>RT962535212IN</t>
  </si>
  <si>
    <t>NIRANJAN KANDUKURI (LRN)</t>
  </si>
  <si>
    <t>P NO 1 115 A 302 FORTUNE TOWERS MADHAPUR HYDERABAD TELANGANA 500081 INDIA</t>
  </si>
  <si>
    <t>RT962535226IN</t>
  </si>
  <si>
    <t>BALA VENKATESWARLU VASI (LRN)</t>
  </si>
  <si>
    <t>H NO 6 296 BESIDE MAIN GATE LNR COLONY DAMMAIGUDA MALKAIGIRI  PINCODE 500083 HYDERABAD TELANGANA 500082 INDIA</t>
  </si>
  <si>
    <t>KATLA  NAGAIAH (LRN)</t>
  </si>
  <si>
    <t>H NO 2 17 MOTHEY MANDALAM VIBHALAPUR   NALGONDA TELANGANA 508212 INDIA</t>
  </si>
  <si>
    <t>K KANDASAMY (AXIS LRN Lot 2)</t>
  </si>
  <si>
    <t>D NO 4 1 128 REDDIMANIYA KARANUR ILAMPILLAI SALEM TAMIL NADU 637502 INDIA</t>
  </si>
  <si>
    <t>RT962560185IN</t>
  </si>
  <si>
    <t>RAJAVELU . (AXIS LRN Lot 2)</t>
  </si>
  <si>
    <t>D NO 9 90 KUDI STREET VELLAKKALPATTI EDAPPADI ERUMAIPATTI VELLORE TAMIL NADU 631102 INDIA</t>
  </si>
  <si>
    <t>RT962560194IN</t>
  </si>
  <si>
    <t>RAVINDRAN MARIMUTHU (AXIS LRN Lot 2)</t>
  </si>
  <si>
    <t>NO 4/137 OLD SHANMUGAPURAM MAGUDANCHAVADI ERANAPURAM SANKARI TK SALEM TAMIL NADU 637103 INDIA</t>
  </si>
  <si>
    <t>RT962560203IN</t>
  </si>
  <si>
    <t>RT962560217IN</t>
  </si>
  <si>
    <t>VENKATESH S A (AXIS LRN Lot 2)</t>
  </si>
  <si>
    <t>NO 85 SOLAKADU KODAGOUNDANUR SANKARI TK SALEM SALEM TAMIL NADU 637301 INDIA</t>
  </si>
  <si>
    <t>RT962560225IN</t>
  </si>
  <si>
    <t>GANESAN SENGODAGOUNDAR (AXIS LRN Lot 2)</t>
  </si>
  <si>
    <t>NO 29A SEKKANKADU SANKARI SANKARI DRUG SALEM TAMIL NADU 637301 INDIA</t>
  </si>
  <si>
    <t>RT962560234IN</t>
  </si>
  <si>
    <t>D SHANKAR . (AXIS LRN Lot 2)</t>
  </si>
  <si>
    <t>NO 26/1 NGGO COLONY MAIN STREET SURAMPATTI ERODE TAMIL NADU 638009 INDIA</t>
  </si>
  <si>
    <t>RT962560248IN</t>
  </si>
  <si>
    <t>CHEYANAM RAJASEKHAR (AXIS LRN Lot 2)</t>
  </si>
  <si>
    <t>PANDIAN HEAVY DRIVING SCHOOL NAMAKKAL . NAMAKKAL TAMIL NADU 637001 INDIA</t>
  </si>
  <si>
    <t>RT962560251IN</t>
  </si>
  <si>
    <t>KOKILA JAGATHISKUMAR (AXIS LRN Lot 2)</t>
  </si>
  <si>
    <t>237/3 AMMALERI ROAD CUULAN PILAIKADU SALEM TAMIL NADU 636006 INDIA</t>
  </si>
  <si>
    <t>RT962560265IN</t>
  </si>
  <si>
    <t>RT962560279IN</t>
  </si>
  <si>
    <t>F AROCKIAAANANTHAN (AXIS LRN Lot 2)</t>
  </si>
  <si>
    <t>D NO 1 106 4 ANNAI INDRA NAGAR 3RD CROSS GORIMEDU SALEM SALEM TAMIL NADU 636008 INDIA</t>
  </si>
  <si>
    <t>RT962560282IN</t>
  </si>
  <si>
    <t>ABUBACKAR SIDDIQUE A (AXIS LRN Lot 2)</t>
  </si>
  <si>
    <t>25/5 GOPALAKRISHNA COLONY SHANTHI NAGAR KRISHNAGIRI KRISHNAGIRI TAMIL NADU 635001 INDIA</t>
  </si>
  <si>
    <t>RT962560296IN</t>
  </si>
  <si>
    <t>KARTHICK GANDHI (AXIS LRN Lot 2)</t>
  </si>
  <si>
    <t>5 925 1ST CROSS MUNEESHWAR NAGAR EXTENSION HOSUR KRISHNAGIRI PIN 635109 KRISHNAGIRI TAMIL NADU 635108 INDIA</t>
  </si>
  <si>
    <t>RT962560305IN</t>
  </si>
  <si>
    <t>MOHANBABU RAMAN (AXIS LRN Lot 2)</t>
  </si>
  <si>
    <t>75 31 C GROUND FLOOR VINAYAGAR KOVI STREET 1ST CROSS E B COLONY BHARATP RAM DHARMAPURI TAMIL NADU 636705 INDIA</t>
  </si>
  <si>
    <t>RT962560319IN</t>
  </si>
  <si>
    <t>VEDIAPPAN . (AXIS LRN Lot 2)</t>
  </si>
  <si>
    <t>NO 4/127 KOODUDURAIPATTI KONGARAPATTI DHARMAPURI TAMIL NADU 635202 INDIA</t>
  </si>
  <si>
    <t>RT962560322IN</t>
  </si>
  <si>
    <t>VIJAYA KARUNAGARAN (AXIS LRN Lot 2)</t>
  </si>
  <si>
    <t>D NO 1 27 B THADANGAM KATTU VALAVV THADANGAM THOKKAMPATTI DHARMAPURI DHARMAPURI TAMIL NADU 636705 INDIA</t>
  </si>
  <si>
    <t>RT962560336IN</t>
  </si>
  <si>
    <t>BASKARAN V (AXIS LRN Lot 2)</t>
  </si>
  <si>
    <t>3/121 A MAINROAD DEVARAYAPURAM SENDAMANAGALM TALUK VARAGIR NAMAKKAL TAMIL NADU 637021 INDIA</t>
  </si>
  <si>
    <t>RT962560340IN</t>
  </si>
  <si>
    <t>RAMESH R (AXIS LRN Lot 2)</t>
  </si>
  <si>
    <t>13 7 DEVENDIRAR STREET ELUR POST ELUR NAMAKKAL TAMIL NADU 637018 INDIA</t>
  </si>
  <si>
    <t>RT962560353IN</t>
  </si>
  <si>
    <t>REVATHI BASKARAN (AXIS LRN Lot 2)</t>
  </si>
  <si>
    <t>NO 3/121A MAIN ROAD DEVARAYAPURAM NAMAKKAL NAMAKKAL TAMIL NADU 637021 INDIA</t>
  </si>
  <si>
    <t>RT962560367IN</t>
  </si>
  <si>
    <t>SELVAM K (AXIS LRN Lot 2)</t>
  </si>
  <si>
    <t>NO 273/A KKP STREET AS PETTAI NAMAKKAL NAMAKKAL TAMIL NADU 637001 INDIA</t>
  </si>
  <si>
    <t>RT962560375IN</t>
  </si>
  <si>
    <t>RT962560384IN</t>
  </si>
  <si>
    <t>D REVATHI (AXIS LRN Lot 2)</t>
  </si>
  <si>
    <t>NO 41 30 PANNADIKATTU NALAVU P N PA TTY MATTHUR SALEM CAMP SALEM TAMIL NADU 636456 INDIA</t>
  </si>
  <si>
    <t>RT962560398IN</t>
  </si>
  <si>
    <t>RAJA N (AXIS LRN Lot 2)</t>
  </si>
  <si>
    <t>NO 3/43A AMMAN KATTUR THANGAYUR EDAPPADI SALEM TAMIL NADU 637102 INDIA</t>
  </si>
  <si>
    <t>RT962560407IN</t>
  </si>
  <si>
    <t>KOTTAI MARIYAMMAN POLYTECHNIC COLLEGE A UNIT OF KOTTAI MARIYAMMAN EDUCATIONAL TRUST (AXIS LRN Lot 2)</t>
  </si>
  <si>
    <t>KOTTAI MARIYAMMAN POLYTECHNIC COLLEGE MINNAMPALLI KARIPATTI VIA SALEM TAMIL NADU 636106 INDIA</t>
  </si>
  <si>
    <t>RT962560415IN</t>
  </si>
  <si>
    <t>BALASUBRAMANIAM R (AXIS LRN Lot 2)</t>
  </si>
  <si>
    <t>NO 11 2ND KIRAS CHANDRA GARDEN ANEXS CHINNATHIRUPATHI SALEM TAMIL NADU 636008 INDIA</t>
  </si>
  <si>
    <t>RT962560424IN</t>
  </si>
  <si>
    <t>ARASAN ARASSI LOGISTICS (AXIS LRN Lot 2)</t>
  </si>
  <si>
    <t>NO 69 ARASAN ARASSI ILLAM MULLAI NAGAR SEELANAICKENPATTI SALEM TAMIL NADU 636201 INDIA</t>
  </si>
  <si>
    <t>RT962560438IN</t>
  </si>
  <si>
    <t>RT962560441IN</t>
  </si>
  <si>
    <t>S SENTHILKUMAR . (AXIS LRN Lot 2)</t>
  </si>
  <si>
    <t>NO 80-1 CO OPERATIVE COLONY MOHANUR ROAD NAMAKKAL TAMIL NADU 637001 INDIA</t>
  </si>
  <si>
    <t>RT962560455IN</t>
  </si>
  <si>
    <t>SUBRAMANIYAN S (AXIS LRN Lot 2)</t>
  </si>
  <si>
    <t>NO 5/391-24 KADHI BOARD COLONY CHINNA MUTHALAIPATTI KAMARAJ NAGAR NAMAKKAL TAMIL NADU 637001 INDIA</t>
  </si>
  <si>
    <t>RT962560469IN</t>
  </si>
  <si>
    <t>RT962560472IN</t>
  </si>
  <si>
    <t>KUMARESAN CHINNAMUTHU (AXIS LRN Lot 2)</t>
  </si>
  <si>
    <t>10 73 SEERANGA NAGAR MATTUR GUTTAPATTI SALEM TAMIL NADU 636453 INDIA</t>
  </si>
  <si>
    <t>RT962560486IN</t>
  </si>
  <si>
    <t>SINDHURI GUNASEKARAN (AXIS LRN Lot 2)</t>
  </si>
  <si>
    <t>24/1/24/A AYYAVU STREET,SOUTH UDAYARPALAYAM ATTUR,SALEM,ATTUR- SALEM TAMIL NADU 636102 INDIA</t>
  </si>
  <si>
    <t>RT962560490IN</t>
  </si>
  <si>
    <t>RT962560509IN</t>
  </si>
  <si>
    <t>RT962560512IN</t>
  </si>
  <si>
    <t>KASTHURI VENKATESWARAN (AXIS LRN Lot 2)</t>
  </si>
  <si>
    <t>NO 6/94 VANNIYAR STREET THASANAICKANPALAYAM MORUR BIT II SANKARI DRUG SANKARI SALEM TAMIL NADU 637301 INDIA</t>
  </si>
  <si>
    <t>RT962560526IN</t>
  </si>
  <si>
    <t>KARAMATH N (AXIS LRN Lot 2)</t>
  </si>
  <si>
    <t>NO 1 131 BHARDHA KOVIL STREET JEG ADEVI JEGADEVI PALAYAM KRISHNAGIRI TAMIL NADU 635203 INDIA</t>
  </si>
  <si>
    <t>RT962560530IN</t>
  </si>
  <si>
    <t>S RAMESHKUMAR (AXIS LRN Lot 2)</t>
  </si>
  <si>
    <t>2 100 ELLAPALAYAM VINAYAGAR KOVIL M RASAMAPALAYAM RASAMAPALAYAM NAMAKKAL NAMAKKAL TAMIL NADU 637207 INDIA</t>
  </si>
  <si>
    <t>RT962560543IN</t>
  </si>
  <si>
    <t>RT962560557IN</t>
  </si>
  <si>
    <t>VELU M (AXIS LRN Lot 2)</t>
  </si>
  <si>
    <t>NO 3/129A TANGAYUR EDAPPADI TANGAYUR SANKARI SALEM TAMIL NADU 637102 INDIA</t>
  </si>
  <si>
    <t>RT962560565IN</t>
  </si>
  <si>
    <t>BASKARAN VELUSAMY (AXIS LRN Lot 2)</t>
  </si>
  <si>
    <t>3/121 A MAINROAD DEVARAYAPURAM SENDAMANAGALM TALUK NAMAKKAL NAMAKKAL TAMIL NADU 637021 INDIA</t>
  </si>
  <si>
    <t>RT962560574IN</t>
  </si>
  <si>
    <t>V CHANDRA (AXIS LRN Lot 2)</t>
  </si>
  <si>
    <t>D NO 3 129 A MEL TANGAYUR TANGAYUR EDAPPADI SALEM TAMIL NADU 637102 INDIA</t>
  </si>
  <si>
    <t>RT962560588IN</t>
  </si>
  <si>
    <t>RT962560591IN</t>
  </si>
  <si>
    <t>RAKSHA CORPORATE SERVICES (AXIS LRN Lot 2)</t>
  </si>
  <si>
    <t>NO 35/9 MANGAMMA ROAD VALLAPADY SALEM SALEM TAMIL NADU 636115 INDIA</t>
  </si>
  <si>
    <t>RT962560605IN</t>
  </si>
  <si>
    <t>MADHESWARAN K R (AXIS LRN Lot 2)</t>
  </si>
  <si>
    <t>NO 16 C H B COLONHY STREET VELUR ROAD TIRUCHEN GODE NAMAKKAL TIRUCHENGODE TAMIL NADU 637211 INDIA</t>
  </si>
  <si>
    <t>RT962560614IN</t>
  </si>
  <si>
    <t>R KUPPUSAMY (AXIS LRN Lot 2)</t>
  </si>
  <si>
    <t>3 266A KUPPUSAMY CHETTIYAR STREET DHARMAPURI TAMIL NADU 636705 INDIA</t>
  </si>
  <si>
    <t>RT962560628IN</t>
  </si>
  <si>
    <t>VENNILA P (AXIS LRN Lot 2)</t>
  </si>
  <si>
    <t>DOOR NO 2/1 KUPPAN STREET KUPPA GOUNDAR STREET DHARMAPURI DHARMAPURI TAMIL NADU 636701 INDIA</t>
  </si>
  <si>
    <t>RT962560631IN</t>
  </si>
  <si>
    <t>RT962560645IN</t>
  </si>
  <si>
    <t>RT962560659IN</t>
  </si>
  <si>
    <t>RT962560662IN</t>
  </si>
  <si>
    <t>BHARATH RAJENDRAN . (AXIS LRN Lot 2)</t>
  </si>
  <si>
    <t>NO 1 VADAKKU KADU BELUR MAIN ROAD VAZHAPADI SALEM TAMIL NADU 636115 INDIA</t>
  </si>
  <si>
    <t>RT962560676IN</t>
  </si>
  <si>
    <t>RT962560680IN</t>
  </si>
  <si>
    <t>RT962560693IN</t>
  </si>
  <si>
    <t>RT962560702IN</t>
  </si>
  <si>
    <t>RT962560716IN</t>
  </si>
  <si>
    <t>B JAYASREE (AXIS LRN Lot 2)</t>
  </si>
  <si>
    <t>T2 4TH FLOOR ARAVINDHAM APARTMENTS VIJAYA RAGAVAN NAGAR JAGIR AMMAPALAYAM SALEM TAMIL NADU 636302 INDIA</t>
  </si>
  <si>
    <t>RT962560720IN</t>
  </si>
  <si>
    <t>CHANDRASEKARAN PERUMALGOUNDER (AXIS LRN Lot 2)</t>
  </si>
  <si>
    <t>NO 22 B1 PVR STREET MOHANUR ROAD NAMAKKAL NAMAKKAL TAMIL NADU 637001 INDIA</t>
  </si>
  <si>
    <t>RT962560733IN</t>
  </si>
  <si>
    <t>RAJESHWARI T (AXIS LRN Lot 2)</t>
  </si>
  <si>
    <t>NO 1/77A GANDHIASIRAMAM ROAD TIRUCHENGODE CHITTALANDUR NAMAKKAL TAMIL NADU 637201 INDIA</t>
  </si>
  <si>
    <t>RT962560747IN</t>
  </si>
  <si>
    <t>SATHYA K (AXIS LRN Lot 2)</t>
  </si>
  <si>
    <t>NO 7/32 DEVANUR KATTU VALAVU EDAPPADI KORANAMPATTI SALEM TAMIL NADU 637102 INDIA</t>
  </si>
  <si>
    <t>RT962560755IN</t>
  </si>
  <si>
    <t>RT962560764IN</t>
  </si>
  <si>
    <t>RT962560778IN</t>
  </si>
  <si>
    <t>RT962560781IN</t>
  </si>
  <si>
    <t>RT962560795IN</t>
  </si>
  <si>
    <t>RT962560804IN</t>
  </si>
  <si>
    <t>CHANNAKRISHNAN MUNISAMY (AXIS LRN Lot 2)</t>
  </si>
  <si>
    <t>2 56 KUMUDEPALLI THORAPALLI AGRAHARAM KRISHNAGIRI KRISHNAGIRI TAMIL NADU 635002 INDIA</t>
  </si>
  <si>
    <t>RT962560818IN</t>
  </si>
  <si>
    <t>RT962560821IN</t>
  </si>
  <si>
    <t>RT962560835IN</t>
  </si>
  <si>
    <t>RAMESH RAMASAMI (AXIS LRN Lot 2)</t>
  </si>
  <si>
    <t>13/7 DEVENDIRAR STREET ELUR POST ELUR, NAMAKKAL TAMIL NADU 637018 INDIA</t>
  </si>
  <si>
    <t>RT962560849IN</t>
  </si>
  <si>
    <t>SENTHILKUMAR K S (AXIS LRN Lot 2)</t>
  </si>
  <si>
    <t>3 297 K DHARMAKAR THA THOTTAM MASINAICKENPATTY SALEM TAMIL NADU 636103 INDIA</t>
  </si>
  <si>
    <t>RT962560852IN</t>
  </si>
  <si>
    <t>P K DHARMANAND (AXIS LRN Lot 2)</t>
  </si>
  <si>
    <t>D NO 5 181 C 1ST CROSS 2ND MAIN ROAD KAMARAJ NAGAR CHINNA ELASAGIRI HOSUR CITY KRISHNAGIRI HOSUR TAMIL NADU 635126 INDIA</t>
  </si>
  <si>
    <t>RT962560866IN</t>
  </si>
  <si>
    <t>PARASURAMAN MURUGESAN (AXIS LRN Lot 2)</t>
  </si>
  <si>
    <t>DNO 113 KOLLANAIKANUR UTHANGARAI,UTHANGARAI POST KRISHNAGIRI TAMIL NADU 635207 INDIA</t>
  </si>
  <si>
    <t>RT962560870IN</t>
  </si>
  <si>
    <t>R R TRANS . (AXIS LRN Lot 2)</t>
  </si>
  <si>
    <t>NO 117/1 CUDDALORE MAIN ROAD NEAR POST OFFICE VALLAPADY SALEM TAMIL NADU 636115 INDIA</t>
  </si>
  <si>
    <t>RT962560883IN</t>
  </si>
  <si>
    <t>M KAVITHA (AXIS LRN Lot 2)</t>
  </si>
  <si>
    <t>1/364 RASIPURAM THIMMANAIKENPATTI NAMAKKAL PIN CODE-636202 NAMAKKAL TAMIL NADU 636142 INDIA</t>
  </si>
  <si>
    <t>RT962560897IN</t>
  </si>
  <si>
    <t>R NITHINDHARAN . (AXIS LRN Lot 2)</t>
  </si>
  <si>
    <t>NO 260E, TIRUCHENGODE ROAD NEAR WATER TANK NAMAKKAL TAMIL NADU 637001 INDIA</t>
  </si>
  <si>
    <t>RT962560906IN</t>
  </si>
  <si>
    <t>BABYSASI . (AXIS LRN Lot 2)</t>
  </si>
  <si>
    <t>16A NDRUKKAMPALAIYAM SANGAKIRI TALUK KALIGOUNDAM PALAYAM SALEM TAMIL NADU 637103 INDIA</t>
  </si>
  <si>
    <t>RT962560910IN</t>
  </si>
  <si>
    <t>SUDHA R (AXIS LRN Lot 2)</t>
  </si>
  <si>
    <t>NO 9/90,WARD9 VELLAKALPATTY ERUMAIPATTY SALEM TAMIL NADU 637102 INDIA</t>
  </si>
  <si>
    <t>RT962560923IN</t>
  </si>
  <si>
    <t>RT962560937IN</t>
  </si>
  <si>
    <t>RT962560945IN</t>
  </si>
  <si>
    <t>RT962560954IN</t>
  </si>
  <si>
    <t>RT962560968IN</t>
  </si>
  <si>
    <t>NANDAKUMAR A (AXIS LRN Lot 2)</t>
  </si>
  <si>
    <t>14 7 ANGALAMMAN KOVIL STREET SALEM SALEM TAMIL NADU 636015 INDIA</t>
  </si>
  <si>
    <t>RT962560971IN</t>
  </si>
  <si>
    <t>KAVITHA K (AXIS LRN Lot 2)</t>
  </si>
  <si>
    <t>NO 3/117B KIL THANGAYUR THANGAYUR EDAPPADI POST SALEM SALEM TAMIL NADU 637102 INDIA</t>
  </si>
  <si>
    <t>RT962560985IN</t>
  </si>
  <si>
    <t>NAGOOR MEERAN ABDUL AMEED (AXIS LRN Lot 2)</t>
  </si>
  <si>
    <t>4 425 A RAJAJI NAGAR FIRST CROSS KA NAPPLI RAYAKOTTAI ROAD KRISHNAGIRI TAMIL NADU 635001 INDIA</t>
  </si>
  <si>
    <t>RT962560999IN</t>
  </si>
  <si>
    <t>JAGADHEESAN S (AXIS LRN Lot 2)</t>
  </si>
  <si>
    <t>62 118 METTU MARIYAMMAN KOVIL STREET SALEM SALEM TAMIL NADU 636001 INDIA</t>
  </si>
  <si>
    <t>RT962561005IN</t>
  </si>
  <si>
    <t>RT962561019IN</t>
  </si>
  <si>
    <t>RT962561022IN</t>
  </si>
  <si>
    <t>K SELVAKUMAR (AXIS LRN Lot 2)</t>
  </si>
  <si>
    <t>D NO F 4 PLOT NO 62 D SRI NARAYAN ILLAM GOKUL NAGR PHASE 2 C THIRUPATII AYYANAR KOVIL KADU SALEM SALEM TAMIL NADU 636008 INDIA</t>
  </si>
  <si>
    <t>RT962561036IN</t>
  </si>
  <si>
    <t>M SURESH (AXIS LRN Lot 2)</t>
  </si>
  <si>
    <t>D NO 136 1 FIRST FLOOR NDS NAGAR FIRST STREET NAGARAMALAN ROAD SALEM SALEM TAMIL NADU 636016 INDIA</t>
  </si>
  <si>
    <t>RT962561040IN</t>
  </si>
  <si>
    <t>P KANNAN (AXIS LRN Lot 2)</t>
  </si>
  <si>
    <t>NO 9/10A MELA STREET VELAMPATTI MAHADEVI MUSIRI (TK) TIRUCHIRAPPALLI TAMIL NADU 621210 INDIA</t>
  </si>
  <si>
    <t>RT962561053IN</t>
  </si>
  <si>
    <t>K MURUGAN (AXIS LRN Lot 2)</t>
  </si>
  <si>
    <t>NO 5/30A SIGARALAALLI MOONGILMADUVU AJJANAHALLI DHARMAPURI TAMIL NADU 636810 INDIA</t>
  </si>
  <si>
    <t>RT962561067IN</t>
  </si>
  <si>
    <t>VENU M (AXIS LRN Lot 2)</t>
  </si>
  <si>
    <t>NO 5/30 SIGARALAALLI MOONGILMADUVU , AJJAMPATTY AJJANAHALLI, , DHARMAPURI , TAMIL NADU ,636810</t>
  </si>
  <si>
    <t>RT962561075IN</t>
  </si>
  <si>
    <t>RAVI PERUMAL (AXIS LRN Lot 2)</t>
  </si>
  <si>
    <t>7 PILLAIYAR KOVIL NADU STREET D NO 5 DHARMAPURI DHARMAPURI TAMIL NADU 636704 INDIA</t>
  </si>
  <si>
    <t>RT962561084IN</t>
  </si>
  <si>
    <t>R PRIYA (AXIS LRN Lot 2)</t>
  </si>
  <si>
    <t>DN NO 160 VEERAVANJI STREET KARU NGAL PATTI MAIN ROAD SALEM TAMIL NADU 636006 INDIA</t>
  </si>
  <si>
    <t>RT962561098IN</t>
  </si>
  <si>
    <t>RAMESH BOOMINATHAN (AXIS LRN Lot 2)</t>
  </si>
  <si>
    <t>D NO 60 VEERAVANJI STREET , KARUNGAR PATTI MAIN ROAD, , SALEM , TAMIL NADU ,636006</t>
  </si>
  <si>
    <t>RT962561107IN</t>
  </si>
  <si>
    <t>A JEGANATHAN (AXIS LRN Lot 2)</t>
  </si>
  <si>
    <t>88 1 GROUND FLOOR SEETHARAM STREET NEAR BHARATH GAS DOCTORS COLONY REDDY PATTY SALEM TAMIL NADU 636302 INDIA</t>
  </si>
  <si>
    <t>RT962561115IN</t>
  </si>
  <si>
    <t>SRM TRADERS (AXIS LRN Lot 2)</t>
  </si>
  <si>
    <t>71A PERIYAR NAGAR 100 FEET RING ROAD NEAR RC CHURCH HOSUR HOUSER SOUTH HOSUR TAMIL NADU 635109 INDIA</t>
  </si>
  <si>
    <t>RT962561124IN</t>
  </si>
  <si>
    <t>B RAJAPPA (AXIS LRN Lot 2)</t>
  </si>
  <si>
    <t>D NO 9 5 NA AMMAN NAGAR , MATHIGIRI , CORRECT CITY HOSOR,KRISHNAGIRI , TAMIL NADU ,635110</t>
  </si>
  <si>
    <t>RT962561138IN</t>
  </si>
  <si>
    <t>RENUKADEVI D (AXIS LRN Lot 2)</t>
  </si>
  <si>
    <t>5 68 SINGALANSAPURATHAR THOTTAM THOPPAPATTI RESIPURAM TALUK CAIMMAKKAPALAYAM CURRECT CITY NAMAKKAL SALEM TAMIL NADU 637406 INDIA</t>
  </si>
  <si>
    <t>RT962561141IN</t>
  </si>
  <si>
    <t>K SRINIVASAN (AXIS LRN Lot 2)</t>
  </si>
  <si>
    <t>D NO 205 5 MUGIL NAGAR 1ST CROSS NARASOLHIPALLY SALEM ALASAPURAM SALEM TAMIL NADU 636004 INDIA</t>
  </si>
  <si>
    <t>RT962561155IN</t>
  </si>
  <si>
    <t>DHANDAPANI SPINNING MILLS LIMITED (AXIS LRN Lot 2)</t>
  </si>
  <si>
    <t>DHANDAPANI SPINNING MILLS LIMITED 17 F RAJAJI ROAD SALEM SALEM TAMIL NADU 636007 INDIA</t>
  </si>
  <si>
    <t>RT962561169IN</t>
  </si>
  <si>
    <t>RAVI KUMAR DHANDHANIA (AXIS LRN Lot 2)</t>
  </si>
  <si>
    <t>17 F 1 RAJAJI ROAD OPP , RAMANI BUS DEPOT, , SALEM , TAMIL NADU ,636007</t>
  </si>
  <si>
    <t>RT962561172IN</t>
  </si>
  <si>
    <t>BALAMURUGAN VELLAIYAN (AXIS LRN Lot 2)</t>
  </si>
  <si>
    <t>35 352 THIRUNAUUKKARASU NAGAR VINAY AGAPURAM NARASINGAPURAM SALEM TAMIL NADU 636108 INDIA</t>
  </si>
  <si>
    <t>RT962561186IN</t>
  </si>
  <si>
    <t>MAHALAKSHMI KRISHNAN (AXIS LRN Lot 2)</t>
  </si>
  <si>
    <t>1 296 AAVIN NAGAR KRISHNAGIRI 2ND CROSS AGASI PALLI KRISHNAGIRI TAMIL NADU 635002 INDIA</t>
  </si>
  <si>
    <t>RT962561190IN</t>
  </si>
  <si>
    <t>SHAHABUDDEEN E P A (AXIS LRN Lot 2)</t>
  </si>
  <si>
    <t>D NO 5 360 BHARA THIYAR NAGAR 1ST CROSS KRISHNAGIRI KRISHNAGIRI TAMIL NADU 635001 INDIA</t>
  </si>
  <si>
    <t>RT962561209IN</t>
  </si>
  <si>
    <t>ARUNKUMAR B (AXIS LRN Lot 2)</t>
  </si>
  <si>
    <t>8 3 7 SK DIAMOND CITY VANNIYAR NAGAR PULIAM PATTI METTUPATTI OMALUR SALEM TAMIL NADU 636455 INDIA</t>
  </si>
  <si>
    <t>RT962561212IN</t>
  </si>
  <si>
    <t>SWATHI . (AXIS LRN Lot 2)</t>
  </si>
  <si>
    <t>5 85 A VEESAREDDIYUR KARATTUR KONGU , PATTY SOUTH OMALUR TK, , SALEM , TAMIL NADU ,636305</t>
  </si>
  <si>
    <t>RT962561226IN</t>
  </si>
  <si>
    <t>SINGARAVEL SHANMUGAM (AXIS LRN Lot 2)</t>
  </si>
  <si>
    <t>3 275 ANNA NAKAR KETHUREDDIPATTI PO ST KETTUREDDIPATTI BUDDIREDDIPATTI DHARMAPURI TAMIL NADU 635302 INDIA</t>
  </si>
  <si>
    <t>RT962561230IN</t>
  </si>
  <si>
    <t>BAKKIYARAJ S (AXIS LRN Lot 2)</t>
  </si>
  <si>
    <t>D NO 3 162 M CHETTIPATTI SALEM TAMIL NADU SALEM TAMIL NADU 636455 INDIA</t>
  </si>
  <si>
    <t>RT962561243IN</t>
  </si>
  <si>
    <t>SHAKILA J (AXIS LRN Lot 2)</t>
  </si>
  <si>
    <t>83/18 KUPPUSAMY STREET SHEVAPET SALEM SALEM TAMIL NADU 636002 INDIA</t>
  </si>
  <si>
    <t>RT962561257IN</t>
  </si>
  <si>
    <t>RAMESH PALANIYAPPAN (AXIS LRN Lot 2)</t>
  </si>
  <si>
    <t>D NO 115/139 A THIRUNAGAR HOSPITAL COLONY METWR SALEM SALEM TAMIL NADU 636401 INDIA</t>
  </si>
  <si>
    <t>RT962561265IN</t>
  </si>
  <si>
    <t>VENKATESAN PERUMAL (AXIS LRN Lot 2)</t>
  </si>
  <si>
    <t>3 85 MADURAI VEERAN KOVIL STREET ATTUR TK KALLANATHAM P O SALEM TAMIL NADU 636141 INDIA</t>
  </si>
  <si>
    <t>RT962561274IN</t>
  </si>
  <si>
    <t>R K CONSTRUCTIONS (AXIS LRN Lot 2)</t>
  </si>
  <si>
    <t>NO 101 ENGINEER THOTTAM MOOKKANERI SALEM TAMIL NADU 636008 INDIA</t>
  </si>
  <si>
    <t>RT962561288IN</t>
  </si>
  <si>
    <t>K MANIVANNAN (AXIS LRN Lot 2)</t>
  </si>
  <si>
    <t>NO 101 C B ENGINEER THOTTAM , MOOKANERI, , SALEM , TAMIL NADU ,636008</t>
  </si>
  <si>
    <t>RT962561291IN</t>
  </si>
  <si>
    <t>R MADHESWARAN . (AXIS LRN Lot 2)</t>
  </si>
  <si>
    <t>NO 3/4 SOUTH KALLIPATTU SANKARAPURAM TALUK VILLUPURAM TAMIL NADU 606401 INDIA</t>
  </si>
  <si>
    <t>RT962561305IN</t>
  </si>
  <si>
    <t>R SASIKALA . (AXIS LRN Lot 2)</t>
  </si>
  <si>
    <t>NO 3/4 SOUTH KALLIPATTU , SANKARAPURAM TALUK, , VILLUPURAM , TAMIL NADU ,606401</t>
  </si>
  <si>
    <t>RT962561314IN</t>
  </si>
  <si>
    <t>RT962561328IN</t>
  </si>
  <si>
    <t>RT962561331IN</t>
  </si>
  <si>
    <t>BHUVANESWARI S (AXIS LRN Lot 2)</t>
  </si>
  <si>
    <t>DOOR NO 4-91B NEW NO 4-127 AVARANGAM PALAYAM KOTTA VARATHAM PATTY SANKARI TK SALEM TAMIL NADU 637103 INDIA</t>
  </si>
  <si>
    <t>RT962561345IN</t>
  </si>
  <si>
    <t>SELVAM R (AXIS LRN Lot 2)</t>
  </si>
  <si>
    <t>DOOR NO 4-91 B NEW NO 4-127 , AVARANGAM PALAYAM , KOTTA VARATHAM PATTY , SANKARI TK , SALEM , TAMIL NADU ,637103</t>
  </si>
  <si>
    <t>RT962561359IN</t>
  </si>
  <si>
    <t>RT962561362IN</t>
  </si>
  <si>
    <t>M/S. KRISHNA TRANSPORT , NO 4-91 B NEWNO 4-127 , AVARANGAM PALAYAM , KOTTA VARATHAM PATTY SANKRI TK , SALEM , TAMIL NADU ,637103</t>
  </si>
  <si>
    <t>RT962561376IN</t>
  </si>
  <si>
    <t>ASAITHAMBI C (AXIS LRN Lot 2)</t>
  </si>
  <si>
    <t>NO 2/326A CHINNAPATTAN NAGAR MARAMANGALATHU PATTY SALEM TAMIL NADU 636030 INDIA</t>
  </si>
  <si>
    <t>RT962561380IN</t>
  </si>
  <si>
    <t>VANITHA A (AXIS LRN Lot 2)</t>
  </si>
  <si>
    <t>NO 2/326A CHINNAPATTAN NAGAR , MARAMANGALATHU PATTY, , SALEM , TAMIL NADU ,636030</t>
  </si>
  <si>
    <t>RT962561393IN</t>
  </si>
  <si>
    <t>PATHMINI R (AXIS LRN Lot 2)</t>
  </si>
  <si>
    <t>NO 26 PONNAIKADU KASTHURIPATTI SANKARI SALEM SALEM TAMIL NADU 637301 INDIA</t>
  </si>
  <si>
    <t>RT962561402IN</t>
  </si>
  <si>
    <t>RAMALINGAM N . (AXIS LRN Lot 2)</t>
  </si>
  <si>
    <t>SPP TRANSPORT NO 26 , PONNAIKADU KASTHURIPATTI , SANKARI SALEM,SALEM , TAMIL NADU ,637301</t>
  </si>
  <si>
    <t>RT962561416IN</t>
  </si>
  <si>
    <t>RAJALAKSHMI T (AXIS LRN Lot 2)</t>
  </si>
  <si>
    <t>NO 9 JANANI ILLAM ANBU NAGAR KABILAR MALAI ROAD VETTUKATTU PUDUR NAMAKKAL TAMIL NADU 638182 INDIA</t>
  </si>
  <si>
    <t>RT962561420IN</t>
  </si>
  <si>
    <t>SATHYAPRIYA T (AXIS LRN Lot 2)</t>
  </si>
  <si>
    <t>NO 13/2 PAVADI STREET SULTHAN PET , PARAMATHY VELUR, , NAMAKKAL , TAMIL NADU ,638182</t>
  </si>
  <si>
    <t>RT962561433IN</t>
  </si>
  <si>
    <t>RT962561447IN</t>
  </si>
  <si>
    <t>NO 9 JANANI ILLAM ANBU NAGAR , KABILAR MALAI ROAD VETTUKATTU PUDUR, , NAMAKKAL , TAMIL NADU ,638182</t>
  </si>
  <si>
    <t>RT962561455IN</t>
  </si>
  <si>
    <t>RT962561464IN</t>
  </si>
  <si>
    <t>RT962561478IN</t>
  </si>
  <si>
    <t>RT962561481IN</t>
  </si>
  <si>
    <t>RT962561495IN</t>
  </si>
  <si>
    <t>SANTHOSH RATHINAM (AXIS LRN Lot 2)</t>
  </si>
  <si>
    <t>NO 3/91 BHARATHI NAGAR MOHANUR ROAD NAMAKKAL NAMAKKAL TAMIL NADU 637001 INDIA</t>
  </si>
  <si>
    <t>RT962561504IN</t>
  </si>
  <si>
    <t>POOMURALI K (AXIS LRN Lot 2)</t>
  </si>
  <si>
    <t>PUDUVANGAL AMMAN TRANSPORT , NO 6/29 VETTAIYAGOUNDENPUDUR , PERIYAPATTI POST VAGURAMPATTY , VASANTHAPURAM , NAMAKKAL , TAMIL NADU ,637002</t>
  </si>
  <si>
    <t>RT962561518IN</t>
  </si>
  <si>
    <t>RT962561521IN</t>
  </si>
  <si>
    <t>RT962561535IN</t>
  </si>
  <si>
    <t>RT962561549IN</t>
  </si>
  <si>
    <t>RT962561552IN</t>
  </si>
  <si>
    <t>SELVARAJ K (AXIS LRN Lot 2)</t>
  </si>
  <si>
    <t>9 54 PALLAKKAPALAYAM TIRUCHENGODE TK . . SALEM TAMIL NADU 637303 INDIA</t>
  </si>
  <si>
    <t>RT962561566IN</t>
  </si>
  <si>
    <t>DHANALAKSHMI S (AXIS LRN Lot 2)</t>
  </si>
  <si>
    <t>MS TRANSPORTS NO 9/54 TAN INDIA , CEMENT LTD KUTTAKADU PALAKKAPALAYAM , TIRUCHENGODE NAMAKKAL-637303,NAMAKKAL , TAMIL NADU ,637203</t>
  </si>
  <si>
    <t>RT962561570IN</t>
  </si>
  <si>
    <t>RAMESH K (AXIS LRN Lot 2)</t>
  </si>
  <si>
    <t>NO 2/62 KAVADIKARANUR REDDIPATTI THANGAYUR EDAPPADI SALEM TAMIL NADU 637102 INDIA</t>
  </si>
  <si>
    <t>RT962561583IN</t>
  </si>
  <si>
    <t>KANDASAMY P (AXIS LRN Lot 2)</t>
  </si>
  <si>
    <t>SRI JOTHI ROADWAYS , NO 2/62 KAVADIKARANUR REDDIPATTI , THANGAYUR EDAPPADI,SALEM , TAMIL NADU ,637102</t>
  </si>
  <si>
    <t>RT962561597IN</t>
  </si>
  <si>
    <t>SRI AMIT VIDYALAYA MATRIC SCHOOL A UNIT OF AMIT EDUCATIONAL AND CHARITABLE TRUST (AXIS LRN Lot 2)</t>
  </si>
  <si>
    <t>RAILWAY GATE SOUTH VAITHYA GOUNDANPUDHUR ABINAVAM PETHANAYAKAN PALAYAM SALEM TAMIL NADU 636115 INDIA</t>
  </si>
  <si>
    <t>RT962561606IN</t>
  </si>
  <si>
    <t>VIJAYAKUMAR PERUMAL (AXIS LRN Lot 2)</t>
  </si>
  <si>
    <t>AMIT EDUCATIONAL AND CHARI TRUST , RAILWAY GATE SOUTH VAITHYAGOUNDAN , PUDHUR ABINAVAM PETHANAYAKAN , PALAYAM , SALEM , TAMIL NADU ,636115</t>
  </si>
  <si>
    <t>RT962561610IN</t>
  </si>
  <si>
    <t>SUBRAMANI RAMASAMY (AXIS LRN Lot 2)</t>
  </si>
  <si>
    <t>NO 2/83 THAMMANGALIPALAYAM RANGAPPANAICKENPALAYAM ERANAPURAM NAMAKKAL TAMIL NADU 637003 INDIA</t>
  </si>
  <si>
    <t>RT962561623IN</t>
  </si>
  <si>
    <t>SAVITHIRI JAYAKUMAR (AXIS LRN Lot 2)</t>
  </si>
  <si>
    <t>NO 1/145A KONAR STREET , MUTHUGAPATTY NAMAKKAL-637405, , NAMAKKAL , TAMIL NADU ,637402</t>
  </si>
  <si>
    <t>RT962561637IN</t>
  </si>
  <si>
    <t>RT962561645IN</t>
  </si>
  <si>
    <t>RT962561654IN</t>
  </si>
  <si>
    <t>RT962561668IN</t>
  </si>
  <si>
    <t>RT962561671IN</t>
  </si>
  <si>
    <t>RT962561685IN</t>
  </si>
  <si>
    <t>RT962561699IN</t>
  </si>
  <si>
    <t>RT962561708IN</t>
  </si>
  <si>
    <t>RT962561711IN</t>
  </si>
  <si>
    <t>SRINIVASAN P (AXIS LRN Lot 2)</t>
  </si>
  <si>
    <t>9 142 KATTU KOTTAI MANMALAI PALAKAD POST GANGAVALLI TK SALEM SALEM TAMIL NADU 636110 INDIA</t>
  </si>
  <si>
    <t>RT962561725IN</t>
  </si>
  <si>
    <t>SANGEETHA . (AXIS LRN Lot 2)</t>
  </si>
  <si>
    <t>9 142 KATTU KOTTAI MANMALAI PALAKAD , POST GANGAVALLI TK SALEM, , SALEM , TAMIL NADU ,636110</t>
  </si>
  <si>
    <t>RT962561739IN</t>
  </si>
  <si>
    <t>RT962561742IN</t>
  </si>
  <si>
    <t>RT962561756IN</t>
  </si>
  <si>
    <t>SATHYAPRIYA (AXIS LRN Lot 2)</t>
  </si>
  <si>
    <t>RT962561760IN</t>
  </si>
  <si>
    <t>SELLAPANDIAN V (AXIS LRN Lot 2)</t>
  </si>
  <si>
    <t>NO B6 SCSM COLONY PETAI PALAYAM , MOHANUR ROAD NAMAKKAL, , NAMAKKAL , TAMIL NADU ,637015</t>
  </si>
  <si>
    <t>RT962561773IN</t>
  </si>
  <si>
    <t>S.M.B.S BORRE WELLS (AXIS LRN Lot 2)</t>
  </si>
  <si>
    <t>D NO L 15 GURUNJI NAGAR NEW TAMILNA DU HOUSING BOAD NARASINGAPURAM PO ATTUR TK VILUPPURAM SALEM TAMIL NADU 636108 INDIA</t>
  </si>
  <si>
    <t>RT962561787IN</t>
  </si>
  <si>
    <t>1 228 NORTH STREET MANAMALAI , PO KALLAKURICHI , CITY VILLUPPURAM,SALEM , TAMIL NADU ,636202</t>
  </si>
  <si>
    <t>RT962561795IN</t>
  </si>
  <si>
    <t>RT962561800IN</t>
  </si>
  <si>
    <t>RT962561813IN</t>
  </si>
  <si>
    <t>RT962561827IN</t>
  </si>
  <si>
    <t>NO 13/2 PAVADI STREET SULTHAN PET , PARAMATHI VELUR NAMAKKAL, , NAMAKKAL , TAMIL NADU ,638182</t>
  </si>
  <si>
    <t>RT962561835IN</t>
  </si>
  <si>
    <t>RT962561844IN</t>
  </si>
  <si>
    <t>RT962561858IN</t>
  </si>
  <si>
    <t>N MURUGESAN . (AXIS LRN Lot 2)</t>
  </si>
  <si>
    <t>NO 84/133 TAGORE STREET D 55 DADAGAPATTI SALEM TAMIL NADU 636006 INDIA</t>
  </si>
  <si>
    <t>RT962561861IN</t>
  </si>
  <si>
    <t>LOGESH (AXIS LRN Lot 2)</t>
  </si>
  <si>
    <t>9/C, V N M CHINNAGOUNDER NAGAR FIRST STREET MANICKAMPALAYAM ROAD ERODE TAMIL NADU 638004 INDIA</t>
  </si>
  <si>
    <t>RT962561875IN</t>
  </si>
  <si>
    <t>K SELVARAJ (AXIS LRN Lot 2)</t>
  </si>
  <si>
    <t>NO 5 - 179 KOSARIPATTY KATTUVALAVU KANNANTHERI PO SANKARI TK SALEM TAMIL NADU 637102 INDIA</t>
  </si>
  <si>
    <t>RT962561889IN</t>
  </si>
  <si>
    <t>RT962561892IN</t>
  </si>
  <si>
    <t>M BHUVANESWARI (AXIS LRN Lot 2)</t>
  </si>
  <si>
    <t>D NO 355 96 C UPSTAIRS SHANMUGA ROAD ALAGAPURAM KATTUR SALEM TAMIL NADU 636016 INDIA</t>
  </si>
  <si>
    <t>RT962561901IN</t>
  </si>
  <si>
    <t>ASHABEGUM SHEKKASIM (AXIS LRN Lot 2)</t>
  </si>
  <si>
    <t>D NO 6 1051 PASUMAI NAGAR PONVIZHA NAGAR VAGURAM PATTI NAMAKKAL NAMAKKAL TAMIL NADU 637002 INDIA</t>
  </si>
  <si>
    <t>RT962561915IN</t>
  </si>
  <si>
    <t>SURENDRAN GOPAL (AXIS LRN Lot 2)</t>
  </si>
  <si>
    <t>D NO 62 3 11 K M NAGAR AYOTHIYA PATTINAM SALEM SALEM TAMIL NADU 636103 INDIA</t>
  </si>
  <si>
    <t>RT962561929IN</t>
  </si>
  <si>
    <t>RANGASAMY C (AXIS LRN Lot 2)</t>
  </si>
  <si>
    <t>NO 45 ABIRAMI GARDEN 1ST STREET PERUMAL KOVIL BACK SICE CHINNTHIRUPATHI SALEM TAMIL NADU 636008 INDIA</t>
  </si>
  <si>
    <t>RT962561932IN</t>
  </si>
  <si>
    <t>RAJKUMAR R (AXIS LRN Lot 2)</t>
  </si>
  <si>
    <t>NEW 125 OLD NO 17 VELLORE ROAD , KACHERI STREET TIRUCHENGODE, , NAMAKKAL , TAMIL NADU ,637211</t>
  </si>
  <si>
    <t>RT962561946IN</t>
  </si>
  <si>
    <t>SOODAMANI GOVINDASAMY (AXIS LRN Lot 2)</t>
  </si>
  <si>
    <t>D NO 384 GOPALA KRISHNAN ILLAM MUTHAIYA NAGAR MUTHAIYA NAGAR MAIN STREET CHITHAMBARAM CUDDALORE TAMIL NADU 606001 INDIA</t>
  </si>
  <si>
    <t>RT962561950IN</t>
  </si>
  <si>
    <t>P GOVINDASAMY (AXIS LRN Lot 2)</t>
  </si>
  <si>
    <t>D NO 161A OTTA STREET , TUMBIPADI SALEM, , SALEM , TAMIL NADU ,636305</t>
  </si>
  <si>
    <t>RT962561963IN</t>
  </si>
  <si>
    <t>SATHISHKUMAR A (AXIS LRN Lot 2)</t>
  </si>
  <si>
    <t>JEYYAM GLOBAL FOODS PVT LTDNO-32-34,DEEVATTIP ATTI,KADAYAMPATTI TALUK,SALEM - 636 351 ATTI,KADAYAMPATTI TALUK,SALEM - 636 351 SALEM TAMIL NADU 636351 INDIA</t>
  </si>
  <si>
    <t>RT962561977IN</t>
  </si>
  <si>
    <t>RT962561985IN</t>
  </si>
  <si>
    <t>K SIVASHANKAR (AXIS LRN Lot 2)</t>
  </si>
  <si>
    <t>DOOR NO 12/8 1ST CROSS ANNA SALAI CHINNATHIRUPATHI SALEM SALEM TAMIL NADU 636008 INDIA</t>
  </si>
  <si>
    <t>RT962561994IN</t>
  </si>
  <si>
    <t>RT962562005IN</t>
  </si>
  <si>
    <t>8 3 7 SK DIAMOND , CITY VANNIYAR NAGAR PULIAM , PATTI METTUPATTI OMALUR,SALEM , TAMIL NADU ,636455</t>
  </si>
  <si>
    <t>RT962562014IN</t>
  </si>
  <si>
    <t>136/1 FIRST FLOOR N.D.S.NAGAR FIRST STREET ALAGAPURAMPUDUR SALEMNAGARAMALAI ROAD SALEM TAMIL NADU 636016 INDIA</t>
  </si>
  <si>
    <t>RT962562028IN</t>
  </si>
  <si>
    <t>NAVEENRAJ THANGARAJ (AXIS LRN Lot 2)</t>
  </si>
  <si>
    <t>D NO 11 2 12 THEER VEDHI MANGAVALLI MAIN ROAD MOTTUR MECHERI SALEM SALEM TAMIL NADU 636453 INDIA</t>
  </si>
  <si>
    <t>RT962562031IN</t>
  </si>
  <si>
    <t>SUDHAKAR P (AXIS LRN Lot 2)</t>
  </si>
  <si>
    <t>NO 9/181 MELATHERU VELLAMPATTI MAHADEVI MUSIRI TRICHY TAMIL NADU 621214 INDIA</t>
  </si>
  <si>
    <t>RT962562045IN</t>
  </si>
  <si>
    <t>MOHAN KUMARAMANGALAM P (AXIS LRN Lot 2)</t>
  </si>
  <si>
    <t>NO 9/181A MELASTREET VELAMPATTI , MAHADEVI MUSIRI, , TRICHY , TAMIL NADU ,621214</t>
  </si>
  <si>
    <t>RT962562059IN</t>
  </si>
  <si>
    <t>SANTHOSHKUMAR P (AXIS LRN Lot 2)</t>
  </si>
  <si>
    <t>NO 3/68 RETTIPALAIYAM CHETTIYANKADU ALATHUR POST SANKARI SANKARI DRUG SALEM TAMIL NADU 637301 INDIA</t>
  </si>
  <si>
    <t>RT962562062IN</t>
  </si>
  <si>
    <t>C PERIANNAN . (AXIS LRN Lot 2)</t>
  </si>
  <si>
    <t>NO 3-68,RETTIPALAYAM CHETTIAYANKADU , ALATHUR SANKARI, , SALEM , TAMIL NADU ,637301</t>
  </si>
  <si>
    <t>RT962562076IN</t>
  </si>
  <si>
    <t>RT962562080IN</t>
  </si>
  <si>
    <t>RT962562093IN</t>
  </si>
  <si>
    <t>SRI RAM EDUCATIONAL AND CHARITABLE TRUST (AXIS LRN Lot 2)</t>
  </si>
  <si>
    <t>BHOOMISAMUDRAM KAMBAINALLUR PO ARUR TK DHARMAPURI TAMIL NADU 635202 INDIA</t>
  </si>
  <si>
    <t>RT962562102IN</t>
  </si>
  <si>
    <t>NO 4/127 KOODUDURAIPATTI , KONGARAPATTI, , DHARMAPURI , TAMIL NADU ,635202</t>
  </si>
  <si>
    <t>RT962562116IN</t>
  </si>
  <si>
    <t>RT962562120IN</t>
  </si>
  <si>
    <t>RT962562133IN</t>
  </si>
  <si>
    <t>RT962562147IN</t>
  </si>
  <si>
    <t>RT962562155IN</t>
  </si>
  <si>
    <t>RT962562164IN</t>
  </si>
  <si>
    <t>SRI RAM MATRIC HR SEC SCHOOL , A UNIT OF SRI RAM EDUCATIONAL AND , CHARITABLE TRUST BHOOMISAMUDRAM KAMBAINALLUR PO , ARUR TK , DHARMAPURI , TAMIL NADU ,635202</t>
  </si>
  <si>
    <t>RT962562178IN</t>
  </si>
  <si>
    <t>RT962562181IN</t>
  </si>
  <si>
    <t>RT962562195IN</t>
  </si>
  <si>
    <t>RT962562204IN</t>
  </si>
  <si>
    <t>RT962562218IN</t>
  </si>
  <si>
    <t>RT962562221IN</t>
  </si>
  <si>
    <t>RT962562235IN</t>
  </si>
  <si>
    <t>RT962562249IN</t>
  </si>
  <si>
    <t>RT962562252IN</t>
  </si>
  <si>
    <t>RT962562266IN</t>
  </si>
  <si>
    <t>RT962562270IN</t>
  </si>
  <si>
    <t>RT962562283IN</t>
  </si>
  <si>
    <t>RT962562297IN</t>
  </si>
  <si>
    <t>RT962562306IN</t>
  </si>
  <si>
    <t>RT962562310IN</t>
  </si>
  <si>
    <t>RT962562323IN</t>
  </si>
  <si>
    <t>RT962562337IN</t>
  </si>
  <si>
    <t>RT962562345IN</t>
  </si>
  <si>
    <t>RT962562354IN</t>
  </si>
  <si>
    <t>RT962562368IN</t>
  </si>
  <si>
    <t>RT962562371IN</t>
  </si>
  <si>
    <t>RT962562385IN</t>
  </si>
  <si>
    <t>RT962562399IN</t>
  </si>
  <si>
    <t>RT962562408IN</t>
  </si>
  <si>
    <t>RT962562411IN</t>
  </si>
  <si>
    <t>RT962562425IN</t>
  </si>
  <si>
    <t>RT962562439IN</t>
  </si>
  <si>
    <t>RT962562442IN</t>
  </si>
  <si>
    <t>RT962562456IN</t>
  </si>
  <si>
    <t>RT962562460IN</t>
  </si>
  <si>
    <t>RT962562473IN</t>
  </si>
  <si>
    <t>RT962562487IN</t>
  </si>
  <si>
    <t>RT962562495IN</t>
  </si>
  <si>
    <t>RT962562500IN</t>
  </si>
  <si>
    <t>RT962562513IN</t>
  </si>
  <si>
    <t>RT962562527IN</t>
  </si>
  <si>
    <t>RT962562535IN</t>
  </si>
  <si>
    <t>THIRUMURUGAN K (AXIS LRN Lot 2)</t>
  </si>
  <si>
    <t>NO 27/215 TRICHY MAIN ROAD DADAGAPATTI SALEM TAMIL NADU 636006 INDIA</t>
  </si>
  <si>
    <t>RT962562544IN</t>
  </si>
  <si>
    <t>B RADHIKA . (AXIS LRN Lot 2)</t>
  </si>
  <si>
    <t>RAJA TEX NO 27/215 , TRICHY MAIN ROAD DADAGAPATTI, , SALEM , TAMIL NADU ,636006</t>
  </si>
  <si>
    <t>RT962562558IN</t>
  </si>
  <si>
    <t>RT962562561IN</t>
  </si>
  <si>
    <t>RT962562575IN</t>
  </si>
  <si>
    <t>A SENTHILKUMAR (AXIS LRN Lot 2)</t>
  </si>
  <si>
    <t>NO 2/228 MANAKKADU MAKKIRIPALAYAM SOWDAPURAM KOMARAPALAYAM NAMAKKAL-638008 NAMAKKAL TAMIL NADU 638182 INDIA</t>
  </si>
  <si>
    <t>RT962562589IN</t>
  </si>
  <si>
    <t>JOTHI S (AXIS LRN Lot 2)</t>
  </si>
  <si>
    <t>SRI AMMAN TRANSPORTS , NO 2/228 MANAKKADU MAKKIRIPALAYAM , SOWDAPURAM NAMAKKAL-638008,NAMAKKAL , TAMIL NADU ,638182</t>
  </si>
  <si>
    <t>RT962562592IN</t>
  </si>
  <si>
    <t>S KAMALANATHAN (AXIS LRN Lot 2)</t>
  </si>
  <si>
    <t>21 THALAMUTHU NATARAJAR STREET PUZHAL CHENNAI TAMIL NADU 600066 INDIA</t>
  </si>
  <si>
    <t>RT962562601IN</t>
  </si>
  <si>
    <t>RAJAPRAKASH N (AXIS LRN Lot 2)</t>
  </si>
  <si>
    <t>NO 2 150 SCHOOL STREET KUNNATHUR MANAMAI KANCHEEPURAM CHENNAI TAMIL NADU 603102 INDIA</t>
  </si>
  <si>
    <t>RT962562615IN</t>
  </si>
  <si>
    <t>ABUBAKKAR A (AXIS LRN Lot 2)</t>
  </si>
  <si>
    <t>211 A RAMA KRISHNA NAGAR PUDUPATTINAM CHENNAI TAMIL NADU 603102 INDIA</t>
  </si>
  <si>
    <t>RT962562629IN</t>
  </si>
  <si>
    <t>EDWIN NORBERT (AXIS LRN Lot 2)</t>
  </si>
  <si>
    <t>NO 11 278 MATHA STREET ANBAYAM 7 MELMIDALAM UDHAYAMARTHANDAM KANYAKUMARI TAMIL NADU 629178 INDIA</t>
  </si>
  <si>
    <t>RT962562632IN</t>
  </si>
  <si>
    <t>VELMURUGAN P (AXIS LRN Lot 2)</t>
  </si>
  <si>
    <t>6/290 MANI NAGAR VEERASIGAMANI TIRUNELVELI TAMIL NADU 627862 INDIA</t>
  </si>
  <si>
    <t>RT962562646IN</t>
  </si>
  <si>
    <t>KOMBIAH P (AXIS LRN Lot 2)</t>
  </si>
  <si>
    <t>NO:2/211 NORTH STREET MANIYACHI TUTICORIN TAMIL NADU 628302 INDIA</t>
  </si>
  <si>
    <t>RT962562650IN</t>
  </si>
  <si>
    <t>P JOHNSON (AXIS LRN Lot 2)</t>
  </si>
  <si>
    <t>NO 2 220 KALLU VETTAN KOZHI NITHIRAVILAI KANYAKUMARI TAMIL NADU 629154 INDIA</t>
  </si>
  <si>
    <t>RT962562663IN</t>
  </si>
  <si>
    <t>JEGAN G (AXIS LRN Lot 2)</t>
  </si>
  <si>
    <t>17 41 F1 MADHAVADURAY AGASTHE ESWARAM KHNNIYAKUMARI CORRECT CITY KANNIYAKUMARI PIN CODE 629702 TIRUNELVELI TAMIL NADU 627001 INDIA</t>
  </si>
  <si>
    <t>RT962562677IN</t>
  </si>
  <si>
    <t>HARI &amp; CO (AXIS LRN Lot 2)</t>
  </si>
  <si>
    <t>4/29 E MADURAI BYE PASS ROAD TUTICORIN TAMIL NADU 628008 INDIA</t>
  </si>
  <si>
    <t>RT962562685IN</t>
  </si>
  <si>
    <t>P SUYAMBU LINGA DURAI (AXIS LRN Lot 2)</t>
  </si>
  <si>
    <t>12 303 SIVASUBRA MANIYA PURAM DHANAKKAEKULAM KOLIYANKULAM TIRUNELVELI TAMIL NADU 627116 INDIA</t>
  </si>
  <si>
    <t>RT962562694IN</t>
  </si>
  <si>
    <t>CHELLATHURAI V (AXIS LRN Lot 2)</t>
  </si>
  <si>
    <t>7-91-4/7-59D NORTH KANETTIVILAI SIYONMALAI MEKKAMANDAPAM KANYAKUMARI TAMIL NADU 629166 INDIA</t>
  </si>
  <si>
    <t>RT962562703IN</t>
  </si>
  <si>
    <t>BABUPAULDHINAKARAN . (AXIS LRN Lot 2)</t>
  </si>
  <si>
    <t>NO 40 B JEBA NAGAR MELAPALAYAM VASANTTAPURAM TIRUNELVELI TIRUNELVELI TAMIL NADU 627005 INDIA</t>
  </si>
  <si>
    <t>RT962562717IN</t>
  </si>
  <si>
    <t>RAVICHANDRAN C (AXIS LRN Lot 2)</t>
  </si>
  <si>
    <t>1018 A MADI NEW NO 35 1ST MAIN ROAD KAMARAJANAGAR PALAYAM KOTTAI TIRUNELVELI TAMIL NADU 627002 INDIA</t>
  </si>
  <si>
    <t>RT962562725IN</t>
  </si>
  <si>
    <t>NIXON R (AXIS LRN Lot 2)</t>
  </si>
  <si>
    <t>NO 25 174 VAYAKKAVILAI KILOOR KILLIYOOR VILAVAN CODE KANYAKUMARI TAMIL NADU 629171 INDIA</t>
  </si>
  <si>
    <t>RT962562734IN</t>
  </si>
  <si>
    <t>ANAND A (AXIS LRN Lot 2)</t>
  </si>
  <si>
    <t>H NO 1 GROUND FLOOR OPP TO DAIRY MILK NEAR GOVT SCHOOL CHANNASANDRA BANGALORE KARNATAKA 560067 INDIA</t>
  </si>
  <si>
    <t>RT962562748IN</t>
  </si>
  <si>
    <t>S PONKAMALAM (AXIS LRN Lot 2)</t>
  </si>
  <si>
    <t>NO 60/- VASANTHAM AVANUE, THIRUMAL NAGAR REDDIARPATTI TIRUNELVELI REDDIARPATTHI TIRUNELVELI TIRUNELVELI TAMIL NADU 627007 INDIA</t>
  </si>
  <si>
    <t>RT962562751IN</t>
  </si>
  <si>
    <t>RAMANI RAJAIYAN (AXIS LRN Lot 2)</t>
  </si>
  <si>
    <t>NO 21 104 KARIYAN KULATHU VILAI VATTAKOTTAI VILAVANCODE KANYAKUMARI TAMIL NADU 629157 INDIA</t>
  </si>
  <si>
    <t>RT962562765IN</t>
  </si>
  <si>
    <t>M SIVAKUMAR (AXIS LRN Lot 2)</t>
  </si>
  <si>
    <t>6/35 NEW DHAMU NAGAR PULLIYAKULAM MAIN ROAD LAKSHMI MILLS COIMBATORE TAMIL NADU 641037 INDIA</t>
  </si>
  <si>
    <t>RT962562779IN</t>
  </si>
  <si>
    <t>SULOCHANA DEVI (AXIS LRN Lot 2)</t>
  </si>
  <si>
    <t>18/56 2 KAKKADATHU VILAI KALKULAM , MULAGUMOODU, , KANYAKUMARI , TAMIL NADU ,629167</t>
  </si>
  <si>
    <t>RT962562782IN</t>
  </si>
  <si>
    <t>ARUMUGASAMY (AXIS LRN Lot 2)</t>
  </si>
  <si>
    <t>14-1-185 NEAR ANNA STSTUE SURANDAI TIRUNELVELI TAMIL NADU 627854 INDIA</t>
  </si>
  <si>
    <t>RT962562796IN</t>
  </si>
  <si>
    <t>MATHURI DEVI J (AXIS LRN Lot 2)</t>
  </si>
  <si>
    <t>14-1-185 NEAR ANNA STSTUE , SURANDAI, , TIRUNELVELI , TAMIL NADU ,627859</t>
  </si>
  <si>
    <t>RT962562805IN</t>
  </si>
  <si>
    <t>GPR RESOURCES PRIVATE LIMITED (AXIS LRN Lot 2)</t>
  </si>
  <si>
    <t>47 / H 4 NANTHAGOPALAPURAM EAST MELUR, TUTICORIN TAMIL NADU 628002 INDIA</t>
  </si>
  <si>
    <t>RT962562819IN</t>
  </si>
  <si>
    <t>SATHYA SERAN (AXIS LRN Lot 2)</t>
  </si>
  <si>
    <t>32/61 D SRINIVASA PERUMAL KOIL , 3RD STREET , TIRUVOTTIYAR , TIRUVALLUR , CHENNAI , TAMIL NADU ,600019</t>
  </si>
  <si>
    <t>RT962562822IN</t>
  </si>
  <si>
    <t>PERUMAL S (AXIS LRN Lot 2)</t>
  </si>
  <si>
    <t>NO:2/4A NADU STREET EPPODHUMVENDRAN TUTICORIN TAMIL NADU 628712 INDIA</t>
  </si>
  <si>
    <t>RT962562836IN</t>
  </si>
  <si>
    <t>MATHAVAN P (AXIS LRN Lot 2)</t>
  </si>
  <si>
    <t>NO:2/4A NADU STREET , EPPODHUMVENDRAN, , TUTICORIN , TAMIL NADU ,628712</t>
  </si>
  <si>
    <t>RT962562840IN</t>
  </si>
  <si>
    <t>A M P LORRY SERVICE (AXIS LRN Lot 2)</t>
  </si>
  <si>
    <t>1/60 B , PILLAIYAR KOIL ST THIRUMALAIKOLUNTHUPURAM MELAPATTAM TIRUNELVELI TAMIL NADU 627351 INDIA</t>
  </si>
  <si>
    <t>RT962562853IN</t>
  </si>
  <si>
    <t>SUBBULAKSHMI A (AXIS LRN Lot 2)</t>
  </si>
  <si>
    <t>1/60 B PILLIYAR KOVIL ST , THIRUMALAIKOLUNTHUPURAM , MELAPATTAM,TIRUNELVELI , TAMIL NADU ,627351</t>
  </si>
  <si>
    <t>RT962562867IN</t>
  </si>
  <si>
    <t>RT962562875IN</t>
  </si>
  <si>
    <t>1/60 B PILAIYAR KOIL SAT , THIRUMALAIKOLUNTHUPURAM , MELAPATTAM,TIRUNELVELI , TAMIL NADU ,627351</t>
  </si>
  <si>
    <t>RT962562884IN</t>
  </si>
  <si>
    <t>SANKARANARAYANAN S (AXIS LRN Lot 2)</t>
  </si>
  <si>
    <t>8 B BRIYANT NAGAR 3RD STREET CHIDAMBANAGAR TUTICORIN TAMIL NADU 628008 INDIA</t>
  </si>
  <si>
    <t>RT962562898IN</t>
  </si>
  <si>
    <t>ARUNA SANKARANARAYANAN (AXIS LRN Lot 2)</t>
  </si>
  <si>
    <t>8 B, BRIYANT NAGAR , 3RD ST , CHIDAMBARANAGAR,TUTICORIN , TAMIL NADU ,628008</t>
  </si>
  <si>
    <t>RT962562907IN</t>
  </si>
  <si>
    <t>J SUBHASH SAM GABRIEL (AXIS LRN Lot 2)</t>
  </si>
  <si>
    <t>2/10 EAST STREET,KARAICHUTHUUVARI KEELA UVARI TIRUNELVELI TAMIL NADU 627651 INDIA</t>
  </si>
  <si>
    <t>RT962562915IN</t>
  </si>
  <si>
    <t>THANGAMANI PAPPA (AXIS LRN Lot 2)</t>
  </si>
  <si>
    <t>2/10 EAST STREET,KARAICHUTHUUVARI , KEELA UVARI, , TIRUNELVELI , TAMIL NADU ,627651</t>
  </si>
  <si>
    <t>RT962562924IN</t>
  </si>
  <si>
    <t>GOMATHI S (AXIS LRN Lot 2)</t>
  </si>
  <si>
    <t>NO:65/1,3RD EAST CROSS STREET SOUTH BALABACKIYA NAGAR TIRUNELVELI TAMIL NADU 627001 INDIA</t>
  </si>
  <si>
    <t>RT962562938IN</t>
  </si>
  <si>
    <t>SUBRAMANIAN ALIAS MANI R (AXIS LRN Lot 2)</t>
  </si>
  <si>
    <t>NO:65/1,3RD EAST CROSS STREET , SOUTH BALABACKIYA NAGAR, , TIRUNELVELI , TAMIL NADU ,627001</t>
  </si>
  <si>
    <t>RT962562941IN</t>
  </si>
  <si>
    <t>RAMESH G (AXIS LRN Lot 2)</t>
  </si>
  <si>
    <t>NO:106J/35A MILLERPURAM CHIDAMBARANAGAR TUTICORIN TAMIL NADU 628008 INDIA</t>
  </si>
  <si>
    <t>RT962562955IN</t>
  </si>
  <si>
    <t>VIVIEKANANDAN G (AXIS LRN Lot 2)</t>
  </si>
  <si>
    <t>NO:106J/35A MILLERPURAM , CHIDAMBARANAGAR, , TUTICORIN , TAMIL NADU ,628008</t>
  </si>
  <si>
    <t>RT962562969IN</t>
  </si>
  <si>
    <t>RT962562972IN</t>
  </si>
  <si>
    <t>RT962562986IN</t>
  </si>
  <si>
    <t>8B BRIYANT NAGAR 3RD STREET THOOTHUKUDI 628008 TUTICORIN TAMIL NADU 628008 INDIA</t>
  </si>
  <si>
    <t>RT962562990IN</t>
  </si>
  <si>
    <t>ARUNA . (AXIS LRN Lot 2)</t>
  </si>
  <si>
    <t>8B BRIYANT NAGAR , 3RD STREET THOOTHUKUDI , CITY THOOTHUKUDI,TUTICORIN , TAMIL NADU ,628008</t>
  </si>
  <si>
    <t>RT962563006IN</t>
  </si>
  <si>
    <t>V5 ENTERPRISES (AXIS LRN Lot 2)</t>
  </si>
  <si>
    <t>2H/571/1 KATHIRVEL NAGAR TUTICORIN TUTICORIN TAMIL NADU 628008 INDIA</t>
  </si>
  <si>
    <t>RT962563010IN</t>
  </si>
  <si>
    <t>MARY SUBHA (AXIS LRN Lot 2)</t>
  </si>
  <si>
    <t>2H/571/1 KATHIRVEL NAGAR , TUTICORIN, , TUTICORIN , TAMIL NADU ,628008</t>
  </si>
  <si>
    <t>RT962563023IN</t>
  </si>
  <si>
    <t>ARASAMUTHU A (AXIS LRN Lot 2)</t>
  </si>
  <si>
    <t>NO :1G-882, RAJAGOPAL NAGAR MEELAVITTAN ,TUTICORIN NEAR ANNA NAGAR 7TH WEST STREET TUTICORIN TAMIL NADU 628008 INDIA</t>
  </si>
  <si>
    <t>RT962563037IN</t>
  </si>
  <si>
    <t>P CHRISTHU RAJAN (AXIS LRN Lot 2)</t>
  </si>
  <si>
    <t>11 A/1, CHRIS CASTLE, OBSERVATORY STREET K P ROAD NAGERCOIL, AGASTEESWARAM, KANYAKUMARI KANYAKUMARI TAMIL NADU 629001 INDIA</t>
  </si>
  <si>
    <t>RT962563045IN</t>
  </si>
  <si>
    <t>MANIKANDAN R (AXIS LRN Lot 2)</t>
  </si>
  <si>
    <t>7-60 MOOVENTHAR NAGAR ARALVAIMOZHI KANYAKUMARI TAMIL NADU 629301 INDIA</t>
  </si>
  <si>
    <t>RT962563054IN</t>
  </si>
  <si>
    <t>LAL BRIGHT VARGHESE (AXIS LRN Lot 2)</t>
  </si>
  <si>
    <t>NO 28 195 98 THUTHAYAN THOTTAM VILAI KONAM VILAVANCODE THUTTAM VILAI KANYA KUMARI VIRIWDE POST KANYAKUMARI TAMIL NADU 629165 INDIA</t>
  </si>
  <si>
    <t>RT962563068IN</t>
  </si>
  <si>
    <t>KATHAMUTHU K (AXIS LRN Lot 2)</t>
  </si>
  <si>
    <t>203 A RANGA NAGAR KUPPANDAM PALAYAM AVINASHI TIRUPUR TAMIL NADU 641608 INDIA</t>
  </si>
  <si>
    <t>RT962563071IN</t>
  </si>
  <si>
    <t>VIGNESHWARAN T (AXIS LRN Lot 2)</t>
  </si>
  <si>
    <t>NO 1/9 SALAYAPALAYAM CHEYUR PO AVINASHI TIRUPPUR PINCODE 641665 TIRUPUR TAMIL NADU 641608 INDIA</t>
  </si>
  <si>
    <t>RT962563085IN</t>
  </si>
  <si>
    <t>J DHANDAYUTHAPANI (AXIS LRN Lot 2)</t>
  </si>
  <si>
    <t>187 KUTHIAH ATHURE KANAKUTHURE ERODE GUTHIVALATHUR ERODE TAMIL NADU 638503 INDIA</t>
  </si>
  <si>
    <t>RT962563099IN</t>
  </si>
  <si>
    <t>NANDHINI M (AXIS LRN Lot 2)</t>
  </si>
  <si>
    <t>3-229 A KANDHAMAPLVAM PADIYUR TIRUPPUR PINCODE 638701 TIRUPUR TAMIL NADU 638601 INDIA</t>
  </si>
  <si>
    <t>RT962563108IN</t>
  </si>
  <si>
    <t>MARUDHAMBAL . (AXIS LRN Lot 2)</t>
  </si>
  <si>
    <t>NO 5A 71 MUTHU NAGAR EAST FIRST ST PERAMBALUR CITY PERAMBALUR TRICHY TAMIL NADU 621212 INDIA</t>
  </si>
  <si>
    <t>RT962563111IN</t>
  </si>
  <si>
    <t>PANDI ARUMUGAM (AXIS LRN Lot 2)</t>
  </si>
  <si>
    <t>52KARUTHA OORANI KULLAKKAL STREET DEVAKOTTAI SIVAGANGAI CITY DEVAKOTTAI PINCODE 630302 TRICHY TAMIL NADU 639101 INDIA</t>
  </si>
  <si>
    <t>RT962563125IN</t>
  </si>
  <si>
    <t>SAI NURSERY AND PRIMARY SCHOOL A UNIT OF SAI EDUCATIONAL TRUST (AXIS LRN Lot 2)</t>
  </si>
  <si>
    <t>THIRUMANGALAM ROAD ANGARAI LALGUDI TRICHY TAMIL NADU 621601 INDIA</t>
  </si>
  <si>
    <t>RT962563139IN</t>
  </si>
  <si>
    <t>K MANOJ KUMAR (AXIS LRN Lot 2)</t>
  </si>
  <si>
    <t>NO 19 SIVASAKTHI NAGAR MUTHARASANALLUR SRIRANGAM TK TRICHY CITY TRICHY TIRUCHIRAPPALLI TAMIL NADU 620101 INDIA</t>
  </si>
  <si>
    <t>RT962563142IN</t>
  </si>
  <si>
    <t>SEKAR NAGARATHINAM (AXIS LRN Lot 2)</t>
  </si>
  <si>
    <t>26 PREMIER TOWER THIRD FLOOR NEAR NEURO 1 HOSPITAL CHATHIRAM BUS STAND PIN 620002 TRICHY TAMIL NADU 620021 INDIA</t>
  </si>
  <si>
    <t>RT962563156IN</t>
  </si>
  <si>
    <t>GANESH SARAVANALAKSHMI (AXIS LRN Lot 2)</t>
  </si>
  <si>
    <t>NO 28 CHANDRA NAGAR SRIRANGAM CITY TRICHY TIRUCHIRAPPALLI TAMIL NADU 620006 INDIA</t>
  </si>
  <si>
    <t>RT962563160IN</t>
  </si>
  <si>
    <t>THIRUMOORTHY K (AXIS LRN Lot 2)</t>
  </si>
  <si>
    <t>236 NA KARUNKALPATTI ESANATHAM ARAVKURCHI KARUR TAMIL NADU 639203 INDIA</t>
  </si>
  <si>
    <t>RT962563173IN</t>
  </si>
  <si>
    <t>CHINNASAMY VEERASAMY (AXIS LRN Lot 2)</t>
  </si>
  <si>
    <t>NO 2 41 KUDITHERU SENGUNAM PO PERAMBALUR PERAMBALUR TAMIL NADU 621220 INDIA</t>
  </si>
  <si>
    <t>RT962563187IN</t>
  </si>
  <si>
    <t>AMIRTHAVALLI A (AXIS LRN Lot 2)</t>
  </si>
  <si>
    <t>VSP DHANAM COMPLEX CHECKADI STREET PERUGAVAZHNDAM MAIN THANJAVUR TAMIL NADU 609802 INDIA</t>
  </si>
  <si>
    <t>RT962563195IN</t>
  </si>
  <si>
    <t>ELANGOVAN THANGAVEL (AXIS LRN Lot 2)</t>
  </si>
  <si>
    <t>NO 31 EAST STREET NO 1 SOLANGANALLUR MANNACHANALLUR TK TRICHY TAMIL NADU 621213 INDIA</t>
  </si>
  <si>
    <t>RT962563200IN</t>
  </si>
  <si>
    <t>R VINCENT AROCKIARAJ (AXIS LRN Lot 2)</t>
  </si>
  <si>
    <t>10 20 KUMARAN PARK EXTENSION NORTH VADAKKUPALAYAM KARUR TAMIL NADU 639004 INDIA</t>
  </si>
  <si>
    <t>RT962563213IN</t>
  </si>
  <si>
    <t>MAHESWARAN ELONGOVAN . (AXIS LRN Lot 2)</t>
  </si>
  <si>
    <t>NO 1/256 ANUMAR KOVIL STREET MANACHANALLUR THIRUVELLARAI TRICHY TAMIL NADU 621009 INDIA</t>
  </si>
  <si>
    <t>RT962563227IN</t>
  </si>
  <si>
    <t>T MAGESHKUMAR (AXIS LRN Lot 2)</t>
  </si>
  <si>
    <t>NO 3 SELVANAGAR EXTENSION CHOLAN STREET KARUMANDAPAM CITY TRICHY TIRUCHIRAPPALLI TAMIL NADU 620001 INDIA</t>
  </si>
  <si>
    <t>RT962563235IN</t>
  </si>
  <si>
    <t>RAJA K (AXIS LRN Lot 2)</t>
  </si>
  <si>
    <t>NO 38 MIDDLE STREET TITTAKUDI CUDDALORE TAMIL NADU 606106 INDIA</t>
  </si>
  <si>
    <t>RT962563244IN</t>
  </si>
  <si>
    <t>RAVICHANDRAN . (AXIS LRN Lot 2)</t>
  </si>
  <si>
    <t>224 10A METTU STREET PERAMBALUR CITY PERAMBALUR TRICHY TAMIL NADU 621212 INDIA</t>
  </si>
  <si>
    <t>RT962563258IN</t>
  </si>
  <si>
    <t>CHANDRA SEKARAN G (AXIS LRN Lot 2)</t>
  </si>
  <si>
    <t>NO 25A MIDDLE PANAKKAL STREET MELAKALKANDAR KOTTAI TRICHY TIRUCHIRAPPALLI TAMIL NADU 620011 INDIA</t>
  </si>
  <si>
    <t>RT962563261IN</t>
  </si>
  <si>
    <t>KALA JAYAPAL (AXIS LRN Lot 2)</t>
  </si>
  <si>
    <t>52 VALAVAN PURAM PATTUKKOTTAI THANJAVUR TAMIL NADU 614601 INDIA</t>
  </si>
  <si>
    <t>RT962563275IN</t>
  </si>
  <si>
    <t>PONNUSAMY K (AXIS LRN Lot 2)</t>
  </si>
  <si>
    <t>3462A KALIAPPAGOUNDANPUDUR SOMUR POST KARUR TAL KARUR KARUR TAMIL NADU 639114 INDIA</t>
  </si>
  <si>
    <t>RT962563289IN</t>
  </si>
  <si>
    <t>VIJAYABAL MUNIYANDI (AXIS LRN Lot 2)</t>
  </si>
  <si>
    <t>53B KEELA STREET KALAPPAL VENKATHANGUDI NADUVAKALAPPAL MANNARGUDI TIRUVARUR TAMIL NADU 614710 INDIA</t>
  </si>
  <si>
    <t>RT962563292IN</t>
  </si>
  <si>
    <t>VAITHESWARAN CHINNASAMY (AXIS LRN Lot 2)</t>
  </si>
  <si>
    <t>NO 3/358 PEYADIPATTI VANDANVIDUTHI KARAMBAKKUDI PUDUKOTTAI TAMIL NADU 622302 INDIA</t>
  </si>
  <si>
    <t>RT962563301IN</t>
  </si>
  <si>
    <t>SELVAKUMAR K (AXIS LRN Lot 2)</t>
  </si>
  <si>
    <t>NO 1 / 344 KE RENGASAMY NAGAR ATHUR ANDANKOVIL EAST KARUR KARUR TAMIL NADU 639002 INDIA</t>
  </si>
  <si>
    <t>RT962563315IN</t>
  </si>
  <si>
    <t>SURESH BABU (AXIS LRN Lot 2)</t>
  </si>
  <si>
    <t>NO 16 JEYALAKSHMI NAGAR THOLAKAPPI YAR SADVKKAM THANJAVUR THANJAVUR TAMIL NADU 613001 INDIA</t>
  </si>
  <si>
    <t>RT962563329IN</t>
  </si>
  <si>
    <t>MURUGESAN K (AXIS LRN Lot 2)</t>
  </si>
  <si>
    <t>NO 575,KEEZHA KOTHIRAPATTI KOTHIRAPATTI POST,ILUPPUR TALUKA ,Pudukkottai . PUDUKOTTAI TAMIL NADU 622102 INDIA</t>
  </si>
  <si>
    <t>RT962563332IN</t>
  </si>
  <si>
    <t>R BALASUBRAMANIAN (AXIS LRN Lot 2)</t>
  </si>
  <si>
    <t>NO 16MELAVI BOOTHI PRAGARAM T V KOVIL SRIRANGAM TRICHY TIRUCHIRAPPALLI TAMIL NADU 620005 INDIA</t>
  </si>
  <si>
    <t>RT962563346IN</t>
  </si>
  <si>
    <t>KESAVA KUMAR S (AXIS LRN Lot 2)</t>
  </si>
  <si>
    <t>S O SADASIVARAO 73 116 BIG BAZAAR STREET PATTUKKOTTAI TALUKA PATTUKKOTTAI THANJAVUR TAMIL NADU 614601 INDIA</t>
  </si>
  <si>
    <t>RT962563350IN</t>
  </si>
  <si>
    <t>KAMALDEEN A (AXIS LRN Lot 2)</t>
  </si>
  <si>
    <t>NO 136 JM STREET RAHMAN NAGAR MC ROAD THANJAVUR THANJAVUR TAMIL NADU 613004 INDIA</t>
  </si>
  <si>
    <t>RT962563363IN</t>
  </si>
  <si>
    <t>K AFSAL RAHMAN (AXIS LRN Lot 2)</t>
  </si>
  <si>
    <t>NO 136 JM STREET RAHMAN NAGAR , MC ROAD THANJAVUR, , THANJAVUR , TAMIL NADU ,613004</t>
  </si>
  <si>
    <t>RT962563377IN</t>
  </si>
  <si>
    <t>RT962563385IN</t>
  </si>
  <si>
    <t>RT962563394IN</t>
  </si>
  <si>
    <t>S SULOCHANA (AXIS LRN Lot 2)</t>
  </si>
  <si>
    <t>NO 60 2 ND STREET KULANDAYAMMAL NAGAR WARD 42 THANJAVUR TAMIL NADU 613007 INDIA</t>
  </si>
  <si>
    <t>RT962563403IN</t>
  </si>
  <si>
    <t>J S TRADERS (AXIS LRN Lot 2)</t>
  </si>
  <si>
    <t>M/S J S TRADERS , NO 60 KULANTHAIYAMMAL , NAGAR,THANJAVUR , TAMIL NADU ,613007</t>
  </si>
  <si>
    <t>RT962563417IN</t>
  </si>
  <si>
    <t>A BISMI PARVEEN (AXIS LRN Lot 2)</t>
  </si>
  <si>
    <t>7 F 2 A 13 HARI PRIYA AVENNUE SIVA PRAGASAM SALAI TRICHY THENNUR CITY TRICHY TIRUCHIRAPPALLI TAMIL NADU 620017 INDIA</t>
  </si>
  <si>
    <t>RT962563425IN</t>
  </si>
  <si>
    <t>KANNAN . (AXIS LRN Lot 2)</t>
  </si>
  <si>
    <t>NO 54 VADAKADU JAMUVANAOADAI THIRU THURAIPOONDI T K TIRUVARUR TAMIL NADU 614738 INDIA</t>
  </si>
  <si>
    <t>RT962563434IN</t>
  </si>
  <si>
    <t>MURUGAN G (AXIS LRN Lot 2)</t>
  </si>
  <si>
    <t>1/99 WEST STREET,KILIYAPATTU KUNNAM,PERAMBALUR,KULUMUR,THUNGAPURAM (NORTH)- ARIYALUR TAMIL NADU 621714 INDIA</t>
  </si>
  <si>
    <t>RT962563448IN</t>
  </si>
  <si>
    <t>KARTHIKEYAN V (AXIS LRN Lot 2)</t>
  </si>
  <si>
    <t>RPF MURUGAN VATTAM KETHANDAPATTY VELLORE VELLORE TAMIL NADU 635815 INDIA</t>
  </si>
  <si>
    <t>RT962563451IN</t>
  </si>
  <si>
    <t>SHAH FAISAL V (AXIS LRN Lot 2)</t>
  </si>
  <si>
    <t>RIYAZ AHMED 27/11A SMALL MOSQUE COLONY AMBUR PIN CODE 635802 VELLORE TAMIL NADU 604413 INDIA</t>
  </si>
  <si>
    <t>RT962563465IN</t>
  </si>
  <si>
    <t>N RAM PRASAD (AXIS LRN Lot 2)</t>
  </si>
  <si>
    <t>NO .1 BHARATHIYAR BRANCH STREET VELLORE VELLORE TAMIL NADU 632006 INDIA</t>
  </si>
  <si>
    <t>RT962563479IN</t>
  </si>
  <si>
    <t>SARAVANAN V (AXIS LRN Lot 2)</t>
  </si>
  <si>
    <t>NO 277 SA ROJINI ST SIVAPRAKASH NAGAR SURAT CHENNAI TAMIL NADU 600066 INDIA</t>
  </si>
  <si>
    <t>RT962563482IN</t>
  </si>
  <si>
    <t>S DURAI (AXIS LRN Lot 2)</t>
  </si>
  <si>
    <t>NO 11A THIRUMALAI ST SHROFF BAZAAR ARANI TIRUVANNAMALAI TAMIL NADU 632301 INDIA</t>
  </si>
  <si>
    <t>RT962563496IN</t>
  </si>
  <si>
    <t>S BABU (AXIS LRN Lot 2)</t>
  </si>
  <si>
    <t>NO 56611TH CROSS STREET PHASE VALLALAR SATHUVACHARI VELLORE TAMIL NADU 632009 INDIA</t>
  </si>
  <si>
    <t>RT962563505IN</t>
  </si>
  <si>
    <t>D SHANKAR .  (Axis LRN Lot 2)</t>
  </si>
  <si>
    <t>RT962565157IN</t>
  </si>
  <si>
    <t>S MATHAVAN  (Axis LRN Lot 2)</t>
  </si>
  <si>
    <t>D NO 662 10 VOC NAGAR SANACHANDIRAM HOSUR PIN635109 KRISHNAGIRI TAMIL NADU 635108 INDIA</t>
  </si>
  <si>
    <t>RT962565165IN</t>
  </si>
  <si>
    <t>V SIVAKUMAR  (Axis LRN Lot 2)</t>
  </si>
  <si>
    <t>NO 6/66 SALAPALAYAM REDDIPATTI NAMAKKAL NAMAKKAL TAMIL NADU 637002 INDIA</t>
  </si>
  <si>
    <t>RT962565174IN</t>
  </si>
  <si>
    <t>PREMA S  (Axis LRN Lot 2)</t>
  </si>
  <si>
    <t>NO 6/66 SALAPALAYAM REDDIPATTI , NAMAKKAL, , NAMAKKAL , TAMIL NADU ,637002</t>
  </si>
  <si>
    <t>RT962565188IN</t>
  </si>
  <si>
    <t>RAVICHANDRAN C  (Axis LRN Lot 2)</t>
  </si>
  <si>
    <t>1018 AMADI NEW NO 35 1ST MAIN ROAD KAMARAJANAGAR PALAYAMKOTTAI TIRUNELVELI TAMIL NADU 627002 INDIA</t>
  </si>
  <si>
    <t>RT962565191IN</t>
  </si>
  <si>
    <t>RAGUPATHI .  (Axis LRN Lot 2)</t>
  </si>
  <si>
    <t>NO 8 2665 A BARATHIYAR STREET PANDI YANNAGAR NEGIPPERICHAL PULUVAPATTI TIRUPPUR CITY TIRUPPUR COIMBATORE TAMIL NADU 641602 INDIA</t>
  </si>
  <si>
    <t>RT962565205IN</t>
  </si>
  <si>
    <t>VINITHA B  (Axis LRN Lot 2)</t>
  </si>
  <si>
    <t>PLOT NO 25 FIC COLONY R R NAGAR THANJAVUR THANJAVUR TAMIL NADU 613005 INDIA</t>
  </si>
  <si>
    <t>RT962565214IN</t>
  </si>
  <si>
    <t>M NIRAIPANDIYAN (Axis LRN Lot 3)</t>
  </si>
  <si>
    <t>179 N NO 146 E ARIYANAYAGIPURAM PATTAKULAM SALLIPATTI . . VIRUDHUNAGAR TAMIL NADU 626138 INDIA</t>
  </si>
  <si>
    <t>RT962565228IN</t>
  </si>
  <si>
    <t>KALAIARASU V (Axis LRN Lot 3)</t>
  </si>
  <si>
    <t>NO  R11 219 2ND MILK BOOTH ELLIS NAGAR MADURAI   MADURAI TAMIL NADU 625016 INDIA</t>
  </si>
  <si>
    <t>RT962565231IN</t>
  </si>
  <si>
    <t>BALAGURU PADMANABADASS (Axis LRN Lot 3)</t>
  </si>
  <si>
    <t>NO 204 HAANS APPARTMENT NEXT TO TECHNOPARK PHASE III NH 47 BYPASS ROAD KULATHOOR TIRVANDRUM  TRIVANDRUM KERALA 695581 INDIA</t>
  </si>
  <si>
    <t>RT962565245IN</t>
  </si>
  <si>
    <t>RAJESWARI  . (Axis LRN Lot 3)</t>
  </si>
  <si>
    <t>NO 63 CHINNASAMY NEW STREET , RAMANATHA PURAM, , RAMANTHAPURAM , TAMIL NADU ,623501</t>
  </si>
  <si>
    <t>RT962565259IN</t>
  </si>
  <si>
    <t>RABINSON P (Axis LRN Lot 3)</t>
  </si>
  <si>
    <t>NO D 370 TIRENDER NAGAR RAJA PALAYAM   VIRUDHUNAGAR TAMIL NADU 626117 INDIA</t>
  </si>
  <si>
    <t>RT962565262IN</t>
  </si>
  <si>
    <t>BALAJI  VARATHARAJAN (Axis LRN Lot 3)</t>
  </si>
  <si>
    <t>21/14 GROUND FLOOR MUNICIPAL COLONY NEHRUJI NAGAR ECTENSION   DINDIGUL TAMIL NADU 624001 INDIA</t>
  </si>
  <si>
    <t>RT962565276IN</t>
  </si>
  <si>
    <t>BALAJI JAGADEESWARI  . (Axis LRN Lot 3)</t>
  </si>
  <si>
    <t>21/4 GROUND FLOOR MUNICIPAL COLONY , NEHRUJI NAGAR EXTENSION, , DINDIGUL , TAMIL NADU ,624001</t>
  </si>
  <si>
    <t>RT962565280IN</t>
  </si>
  <si>
    <t>RT962565293IN</t>
  </si>
  <si>
    <t>RT962565302IN</t>
  </si>
  <si>
    <t>RT962565316IN</t>
  </si>
  <si>
    <t>RT962565320IN</t>
  </si>
  <si>
    <t>RT962565333IN</t>
  </si>
  <si>
    <t>RT962565347IN</t>
  </si>
  <si>
    <t>PANNAI EDUCATIONAL ASSOCIATION (Axis LRN Lot 3)</t>
  </si>
  <si>
    <t>NO 81 MUNICIPAL COLONY NEHRUJI NAGAR DINDIGUL  DINDIGUL TAMIL NADU 624001 INDIA</t>
  </si>
  <si>
    <t>RT962565355IN</t>
  </si>
  <si>
    <t>SREEDAR  MARIMUTHU (Axis LRN Lot 3)</t>
  </si>
  <si>
    <t>AROCKIA SAMY NAGAR , TRICHY ROAD , DINDIGUL,DINDIGUL , TAMIL NADU ,624001</t>
  </si>
  <si>
    <t>RT962565364IN</t>
  </si>
  <si>
    <t>RT962565378IN</t>
  </si>
  <si>
    <t>RT962565381IN</t>
  </si>
  <si>
    <t>M VARATHARAJAN  . (Axis LRN Lot 3)</t>
  </si>
  <si>
    <t>NO 79/4 NARAYANA IYYAR KALYANA MAHALL OPP YMR PATTI   DINDIGUL TAMIL NADU 624001 INDIA</t>
  </si>
  <si>
    <t>RT962565395IN</t>
  </si>
  <si>
    <t>V KAMALA  . (Axis LRN Lot 3)</t>
  </si>
  <si>
    <t>NO 79/4 NARAYANA IYYAR KALYANA , MAHALLOPP YMR PATTI, , DINDIGUL , TAMIL NADU ,624001</t>
  </si>
  <si>
    <t>RT962565404IN</t>
  </si>
  <si>
    <t>RT962565418IN</t>
  </si>
  <si>
    <t>RT962565421IN</t>
  </si>
  <si>
    <t>RT962565435IN</t>
  </si>
  <si>
    <t>RT962565449IN</t>
  </si>
  <si>
    <t>RT962565452IN</t>
  </si>
  <si>
    <t>RT962565466IN</t>
  </si>
  <si>
    <t>RT962565470IN</t>
  </si>
  <si>
    <t>RT962565483IN</t>
  </si>
  <si>
    <t>SIVARAM  TRANSPORTS (Axis LRN Lot 3)</t>
  </si>
  <si>
    <t>PLOT NO 119 2ND STREET RAM NAGAR NORTH EXTN VIJAYANAGAR VELACHERY   CHENNAI TAMIL NADU 600042 INDIA</t>
  </si>
  <si>
    <t>RT962565497IN</t>
  </si>
  <si>
    <t>THIRUMARAN  . (Axis LRN Lot 3)</t>
  </si>
  <si>
    <t>NO 4-23-18 PARK TOWN 3ND , STREET TAHPALTHANDI NAGAR, , MADURAI , TAMIL NADU ,625017</t>
  </si>
  <si>
    <t>RT962565506IN</t>
  </si>
  <si>
    <t>RT962565510IN</t>
  </si>
  <si>
    <t>RT962565523IN</t>
  </si>
  <si>
    <t>RT962565537IN</t>
  </si>
  <si>
    <t>SIVANANTHAM  H (Axis LRN Lot 3)</t>
  </si>
  <si>
    <t>NO 4-23-5 3 RN STREET PARK TOWN , POST AND TELEGRAM NAGAR ANAIYUR, , MADURAI , TAMIL NADU ,625017</t>
  </si>
  <si>
    <t>RT962565545IN</t>
  </si>
  <si>
    <t>G MATHANAMARAN (Axis LRN Lot 3)</t>
  </si>
  <si>
    <t>4/916 PLOT NO 32 GURU BHAVAN ANNAI NAGAR ANNA NAGAR   MADURAI TAMIL NADU 625020 INDIA</t>
  </si>
  <si>
    <t>RT962565554IN</t>
  </si>
  <si>
    <t>CHINNAPPAN DIVYARAJ (Axis LRN Lot 3)</t>
  </si>
  <si>
    <t>8 MARUTHURA SANGAM COLONY METTUPATTI PILLAYARNATHAM BEGAMPUR  DINDIGUL TAMIL NADU 624002 INDIA</t>
  </si>
  <si>
    <t>RT962565568IN</t>
  </si>
  <si>
    <t>LAKSHMI NARAYANAN GANAPATHI (Axis LRN Lot 3)</t>
  </si>
  <si>
    <t>3 863 A 33 BHARATHI NAGAR OOTTAPALAM CORRECT CITY PARAMAKUDI  RAMANTHAPURAM TAMIL NADU 623707 INDIA</t>
  </si>
  <si>
    <t>RT962565571IN</t>
  </si>
  <si>
    <t>ASHOK CHAKKARAVARTHY N (Axis LRN Lot 3)</t>
  </si>
  <si>
    <t>NO 3-1-19, VEERA BALAJI NAGAR OPP TO WATER TANK,PALANICHETTIPATTI THENI  THENI TAMIL NADU 625531 INDIA</t>
  </si>
  <si>
    <t>RT962565585IN</t>
  </si>
  <si>
    <t>ARULKUMAR  K (Axis LRN Lot 3)</t>
  </si>
  <si>
    <t>NO 124/W-3 SOUTH MAIN ROAD , DHARMAPURI POST KAMACHIPURAM , THENI,THENI , TAMIL NADU ,625520</t>
  </si>
  <si>
    <t>RT962565599IN</t>
  </si>
  <si>
    <t>RT962565608IN</t>
  </si>
  <si>
    <t>RT962565611IN</t>
  </si>
  <si>
    <t>P S PANDIAN NOVELTIES (Axis LRN Lot 3)</t>
  </si>
  <si>
    <t>PLOT NO 27 AND G3 MURUGAPPA NAGAR 3RD STREET PUZHUTHIVAKKAM MADIPAKKAM   CHENNAI TAMIL NADU 600091 INDIA</t>
  </si>
  <si>
    <t>RT962565625IN</t>
  </si>
  <si>
    <t>DHARBASAYANAM  MUTHUSAMY (Axis LRN Lot 3)</t>
  </si>
  <si>
    <t>NO 37 KALAIGNAR KARUNANITHI STREET ANANTHAPURAM   VILLUPURAM TAMIL NADU 605201 INDIA</t>
  </si>
  <si>
    <t>RT962565639IN</t>
  </si>
  <si>
    <t>SEKAR  T (Axis LRN Lot 3)</t>
  </si>
  <si>
    <t>NO C 44 PUGAZHENDI SALAI BLOCK 2 NEYVELI TOWNSHIP NEYVELI  CUDDALORE TAMIL NADU 607802 INDIA</t>
  </si>
  <si>
    <t>RT962565642IN</t>
  </si>
  <si>
    <t>RAJARAJACHOZHAN  J (Axis LRN Lot 3)</t>
  </si>
  <si>
    <t>NO 227 NORTH STREET P K UTHUR VILL CHINNAKALLAPADI POST   TIRUVANNAMALAI TAMIL NADU 606811 INDIA</t>
  </si>
  <si>
    <t>RT962565656IN</t>
  </si>
  <si>
    <t>VIJAYABASKAR  . (Axis LRN Lot 3)</t>
  </si>
  <si>
    <t>NO 36 ROTARY AVENUE MUTHAIYA NAGAR CITY CHENNAI  CUDDALORE TAMIL NADU 607002 INDIA</t>
  </si>
  <si>
    <t>RT962565660IN</t>
  </si>
  <si>
    <t>SHARMILA RATHINAKUMARI M (Axis LRN Lot 3)</t>
  </si>
  <si>
    <t>NEW NO 27 OLD NO 23 RAJASWARI GARDE SELLANGUPPAM CUDDALORE   CUDDALORE TAMIL NADU 607003 INDIA</t>
  </si>
  <si>
    <t>RT962565673IN</t>
  </si>
  <si>
    <t>S BALA BASKARAN (Axis LRN Lot 3)</t>
  </si>
  <si>
    <t>VELMURGAN STREET SIVAGANAPATHY  NAGAR PLOT NO 6 VILLIANUR   PONDICHERRY PONDICHERRY 605110 INDIA</t>
  </si>
  <si>
    <t>RT962565687IN</t>
  </si>
  <si>
    <t>R  RAVICHANDRAN (Axis LRN Lot 3)</t>
  </si>
  <si>
    <t>NO 238 KANNI KOVIL STREET  KEEZH VADAKUTHU KURINJIPADI CORRECT PON 607303  CUDDALORE TAMIL NADU 606001 INDIA</t>
  </si>
  <si>
    <t>RT962565695IN</t>
  </si>
  <si>
    <t>ELIZEBETH  V (Axis LRN Lot 3)</t>
  </si>
  <si>
    <t>NO 24 FIRST CROSS STREET JEEVA RUKAMANI NAGAR PAKKAMUDAIYANPET   PONDICHERRY PONDICHERRY 605008 INDIA</t>
  </si>
  <si>
    <t>RT962565700IN</t>
  </si>
  <si>
    <t>S SIVASUBRAMANIAN (Axis LRN Lot 3)</t>
  </si>
  <si>
    <t>NO 81 FIRST CROSS STREET   SEETHARAM NAGAR CUDDALORE   CUDDALORE TAMIL NADU 607001 INDIA</t>
  </si>
  <si>
    <t>RT962565713IN</t>
  </si>
  <si>
    <t>S SATHISHKUMAR (Axis LRN Lot 3)</t>
  </si>
  <si>
    <t>3-278A OM SAKTHI NAGAR CHENNAI MAIN ROAD VILLUPURAM  TAMIL NADU 605602 INDIA</t>
  </si>
  <si>
    <t>RT962565727IN</t>
  </si>
  <si>
    <t>GOVINDARAJU  R (Axis LRN Lot 3)</t>
  </si>
  <si>
    <t>NO 199 VADAKKUTHERU KURINJIPADITALU K KIZHKUKEEZHVADAKUTHU CITY CUDDALORE  NEYVELI TAMIL NADU 607303 INDIA</t>
  </si>
  <si>
    <t>RT962565735IN</t>
  </si>
  <si>
    <t>ANILKUMAR D M (Axis LRN Lot 3)</t>
  </si>
  <si>
    <t>NO C 52  MASCO SALAI NEYUELI T S   CUDDALORE TAMIL NADU 608801 INDIA</t>
  </si>
  <si>
    <t>RT962565744IN</t>
  </si>
  <si>
    <t>SIVAKUMAR MUTHUMANICKAM (Axis LRN Lot 3)</t>
  </si>
  <si>
    <t>NO 7 1A PAVAZHAKUNDRU STREET TIRUVANNAMALAI   TIRUVANNAMALAI TAMIL NADU 606601 INDIA</t>
  </si>
  <si>
    <t>RT962565758IN</t>
  </si>
  <si>
    <t>DHAMODHARAN  S (Axis LRN Lot 3)</t>
  </si>
  <si>
    <t>NO 56 MARIYAMMAN KOIL STREET NATHAMEDU ERIPAKKAM PONDICHERRY   PONDICHERRY PONDICHERRY 605106 INDIA</t>
  </si>
  <si>
    <t>RT962565761IN</t>
  </si>
  <si>
    <t>NO 3 278 OM SAKTHI NAGAR CHENNAI MAIN ROAD VILLUPURAM   VILLUPURAM TAMIL NADU 605602 INDIA</t>
  </si>
  <si>
    <t>RT962565775IN</t>
  </si>
  <si>
    <t>M  SANGEETHA (Axis LRN Lot 3)</t>
  </si>
  <si>
    <t>NO 26 RAMULAKSHMIILLAM EAST MAIN RAOD VENKATESWARA NAGAR SARAM  PONDICHERRY PONDICHERRY 605013 INDIA</t>
  </si>
  <si>
    <t>RT962565789IN</t>
  </si>
  <si>
    <t>IROUDAYARADJE (Axis LRN Lot 3)</t>
  </si>
  <si>
    <t>NO 23 ELEVENTH CROSS STREET TAGORE NAGAR LAWSPET   PONDICHERRY PONDICHERRY 605008 INDIA</t>
  </si>
  <si>
    <t>RT962565792IN</t>
  </si>
  <si>
    <t>R R TRANS  . (Axis LRN Lot 3)</t>
  </si>
  <si>
    <t>NO 117/1 CUDDALORE MAIN ROAD NEAR POST OFFICE VALLAPADY   SALEM TAMIL NADU 636115 INDIA</t>
  </si>
  <si>
    <t>RT962565801IN</t>
  </si>
  <si>
    <t>NATARAJ  PERUMAL (Axis LRN Lot 3)</t>
  </si>
  <si>
    <t>NO 1-17-12G5 S R AVANVU THIRUCHENGODU ROAD SANKARI   SALEM TAMIL NADU 637301 INDIA</t>
  </si>
  <si>
    <t>RT962565815IN</t>
  </si>
  <si>
    <t>Y  GEETHAPRIYA (Axis LRN Lot 3)</t>
  </si>
  <si>
    <t>75 4TH CROSS SAMIAPPA NAGAR SEELANAICKENPATTY DASANAIKKANPATTI   SALEM TAMIL NADU 636201 INDIA</t>
  </si>
  <si>
    <t>RT962565829IN</t>
  </si>
  <si>
    <t>SELVAM  K (Axis LRN Lot 3)</t>
  </si>
  <si>
    <t>NO 273/A KKP STREET AS PETTAI NAMAKKAL   NAMAKKAL TAMIL NADU 637001 INDIA</t>
  </si>
  <si>
    <t>RT962565832IN</t>
  </si>
  <si>
    <t>ARUMUGAM  K (Axis LRN Lot 3)</t>
  </si>
  <si>
    <t>NO 7/2-31 KOODAKKAL KATTU VALAVU POOLAMPATTI EDAPPADI   SALEM TAMIL NADU 637107 INDIA</t>
  </si>
  <si>
    <t>RT962565846IN</t>
  </si>
  <si>
    <t>RAVINDRAN MARIMUTHU (Axis LRN Lot 3)</t>
  </si>
  <si>
    <t>NO 4/137 OLD SHANMUGAPURAM MAGUDANCHAVADI ERANAPURAM SANKARI TK  SALEM TAMIL NADU 637103 INDIA</t>
  </si>
  <si>
    <t>RT962565850IN</t>
  </si>
  <si>
    <t>THIRUVENKATAM  S (Axis LRN Lot 3)</t>
  </si>
  <si>
    <t>H NO 87 KONNAKATTAN KADU PACHAPATTY SANKARI AIVELI MAVELIPALAYAM    SALEM TAMIL NADU 637301 INDIA</t>
  </si>
  <si>
    <t>RT962565863IN</t>
  </si>
  <si>
    <t>KOTTAI MARIYAMMAN POLYTECHNIC COLLEGE A UNIT OF KOTTAI MARIYAMMAN EDUCATIONAL TRUST (Axis LRN Lot 3)</t>
  </si>
  <si>
    <t>KOTTAI MARIYAMMAN POLYTECHNIC COLLEGE MINNAMPALLI KARIPATTI VIA   SALEM TAMIL NADU 636106 INDIA</t>
  </si>
  <si>
    <t>RT962565877IN</t>
  </si>
  <si>
    <t>RANJITHKUMAR  S (Axis LRN Lot 3)</t>
  </si>
  <si>
    <t>259 PUDHU MARIYAMMAN KOVIL ST NAMAKKAL PALAYAPALAYAM   NAMAKKAL TAMIL NADU 637021 INDIA</t>
  </si>
  <si>
    <t>RT962565885IN</t>
  </si>
  <si>
    <t>RT962565894IN</t>
  </si>
  <si>
    <t>SELVI  R (Axis LRN Lot 3)</t>
  </si>
  <si>
    <t>NO 1-17-16B,EBBINESAR COLONY TIRUCHENGODU MAIN ROAD SANKARI TALUK  SALEM TAMIL NADU 637301 INDIA</t>
  </si>
  <si>
    <t>RT962565903IN</t>
  </si>
  <si>
    <t>D SHANKAR  . (Axis LRN Lot 3)</t>
  </si>
  <si>
    <t>NO 26/1 NGGO COLONY MAIN STREET SURAMPATTI   ERODE TAMIL NADU 638009 INDIA</t>
  </si>
  <si>
    <t>RT962565917IN</t>
  </si>
  <si>
    <t>ANDAVAN  A (Axis LRN Lot 3)</t>
  </si>
  <si>
    <t>NO 15 MAILAMPATTI METTUKKADAI DEVOOR TP SANKARI TK   SALEM TAMIL NADU 637104 INDIA</t>
  </si>
  <si>
    <t>RT962565925IN</t>
  </si>
  <si>
    <t>KARTHI  R (Axis LRN Lot 3)</t>
  </si>
  <si>
    <t>NO 6/242 TAMIL NAGAR CHINNAGOUNDANUR SANKARI   SALEM TAMIL NADU 637303 INDIA</t>
  </si>
  <si>
    <t>RT962565934IN</t>
  </si>
  <si>
    <t>ASHOK KUMAR  H (Axis LRN Lot 3)</t>
  </si>
  <si>
    <t>NO 209 VASANTHAM PARADIES PACHAPALI CHITHODE ERODE   ERODE TAMIL NADU 638102 INDIA</t>
  </si>
  <si>
    <t>RT962565948IN</t>
  </si>
  <si>
    <t>S SENTHILKUMAR  . (Axis LRN Lot 3)</t>
  </si>
  <si>
    <t>NO 80-1 CO OPERATIVE COLONY MOHANUR ROAD   NAMAKKAL TAMIL NADU 637001 INDIA</t>
  </si>
  <si>
    <t>RT962565951IN</t>
  </si>
  <si>
    <t>RT962565965IN</t>
  </si>
  <si>
    <t>RT962565979IN</t>
  </si>
  <si>
    <t>VEDIAPPAN  . (Axis LRN Lot 3)</t>
  </si>
  <si>
    <t>NO 4/127 KOODUDURAIPATTI KONGARAPATTI   DHARMAPURI TAMIL NADU 635202 INDIA</t>
  </si>
  <si>
    <t>RT962565982IN</t>
  </si>
  <si>
    <t>S KRISHNAMOORTHY  . (Axis LRN Lot 3)</t>
  </si>
  <si>
    <t>NO 1092 SENGODANKADU MARAVAMPALAYAM KARUMAPURAM NAMAKKAL - 637302  NAMAKKAL TAMIL NADU 637214 INDIA</t>
  </si>
  <si>
    <t>RT962565996IN</t>
  </si>
  <si>
    <t>RT962566002IN</t>
  </si>
  <si>
    <t>MAGESWARI SAKTHIVEL (Axis LRN Lot 3)</t>
  </si>
  <si>
    <t>NO 15C KURAVAR STREET KALIPATTY ROAD KONGANAPURAM EDAPPADY   SALEM TAMIL NADU 637102 INDIA</t>
  </si>
  <si>
    <t>RT962566016IN</t>
  </si>
  <si>
    <t>RT962566020IN</t>
  </si>
  <si>
    <t>SHARADAMMA  KENCHAPPA (Axis LRN Lot 3)</t>
  </si>
  <si>
    <t>PLOT NO 2 OPOSITE APPAVU NAGAR NEAR CHENNIS MAHAL TAALLY ROAD   HOSUR TAMIL NADU 635109 INDIA</t>
  </si>
  <si>
    <t>RT962566033IN</t>
  </si>
  <si>
    <t>P N SASIVARTHAN (Axis LRN Lot 3)</t>
  </si>
  <si>
    <t>D NO 1 22 A OLAKKACHINNANOR SANKARI TALUK   SALEM TAMIL NADU 637102 INDIA</t>
  </si>
  <si>
    <t>RT962566047IN</t>
  </si>
  <si>
    <t>RT962566055IN</t>
  </si>
  <si>
    <t>RT962566064IN</t>
  </si>
  <si>
    <t>RT962566078IN</t>
  </si>
  <si>
    <t>RAJESHWARI  T (Axis LRN Lot 3)</t>
  </si>
  <si>
    <t>NO 1/77A GANDHIASIRAMAM ROAD TIRUCHENGODE CHITTALANDUR   NAMAKKAL TAMIL NADU 637201 INDIA</t>
  </si>
  <si>
    <t>RT962566081IN</t>
  </si>
  <si>
    <t>NITHYA  P (Axis LRN Lot 3)</t>
  </si>
  <si>
    <t>NO 576 GANDHI NAGAR THATTAIYANGARPATTI   SALEM TAMIL NADU 636012 INDIA</t>
  </si>
  <si>
    <t>RT962566095IN</t>
  </si>
  <si>
    <t>RAJAVELU  . (Axis LRN Lot 3)</t>
  </si>
  <si>
    <t>D NO 9 90 KUDI STREET VELLAKKALPATTI EDAPPADI ERUMAIPATTI   VELLORE TAMIL NADU 631102 INDIA</t>
  </si>
  <si>
    <t>RT962566104IN</t>
  </si>
  <si>
    <t>RT962566118IN</t>
  </si>
  <si>
    <t>K P MITESH  . (Axis LRN Lot 3)</t>
  </si>
  <si>
    <t>NO A 1/15 MULLAI NAGAR MOHANUR ROAD   NAMAKKAL TAMIL NADU 637002 INDIA</t>
  </si>
  <si>
    <t>RT962566121IN</t>
  </si>
  <si>
    <t>SUDHA  R (Axis LRN Lot 3)</t>
  </si>
  <si>
    <t>NO 9/90,WARD9 VELLAKALPATTY ERUMAIPATTY   SALEM TAMIL NADU 637102 INDIA</t>
  </si>
  <si>
    <t>RT962566135IN</t>
  </si>
  <si>
    <t>KUMUTHA  KANDASAMY (Axis LRN Lot 3)</t>
  </si>
  <si>
    <t>6 2 KAMARAJAR NAGAR PANI MADAL POST ATTUR TALUK   SALEM TAMIL NADU 636117 INDIA</t>
  </si>
  <si>
    <t>RT962566149IN</t>
  </si>
  <si>
    <t>KATHIRAVAN  L (Axis LRN Lot 3)</t>
  </si>
  <si>
    <t>DNO 4/10B KAVUNDAPPANUR VALIPATTI POST RENGAMPATTI   KRISHNAGIRI TAMIL NADU 635306 INDIA</t>
  </si>
  <si>
    <t>RT962566152IN</t>
  </si>
  <si>
    <t>PREMKUMAR  SAKTHI (Axis LRN Lot 3)</t>
  </si>
  <si>
    <t>NO 4/168 ANNAL NAGAR MORAPPUR HARUR   DHARMAPURI TAMIL NADU 635305 INDIA</t>
  </si>
  <si>
    <t>RT962566166IN</t>
  </si>
  <si>
    <t>SUBRAMANI  V (Axis LRN Lot 3)</t>
  </si>
  <si>
    <t>D NO 9 73 SENAIGOUNDANUR MOONGILA PDI MOONGILAPDI POST  OMALUR TK   SALEM TAMIL NADU 636012 INDIA</t>
  </si>
  <si>
    <t>RT962566170IN</t>
  </si>
  <si>
    <t>VAIERAM  SUBRAMANI (Axis LRN Lot 3)</t>
  </si>
  <si>
    <t>D NO 285 4 KRISHNAMMAL NAGAR OPP SARATHA COLLEGE ROAD SALEM FAIR LANDS  SALEM TAMIL NADU 636016 INDIA</t>
  </si>
  <si>
    <t>RT962566183IN</t>
  </si>
  <si>
    <t>C  ASHOKKUMAR (Axis LRN Lot 3)</t>
  </si>
  <si>
    <t>NO 4 86 KATTUVALAVU DANISHPETTAI DANISHPET   SALEM TAMIL NADU 636354 INDIA</t>
  </si>
  <si>
    <t>RT962566197IN</t>
  </si>
  <si>
    <t>M  VIJAYABALAJI (Axis LRN Lot 3)</t>
  </si>
  <si>
    <t>17 RAMANUJAM NAGAR COVAI ROAD   KARUR TAMIL NADU 639002 INDIA</t>
  </si>
  <si>
    <t>RT962566206IN</t>
  </si>
  <si>
    <t>RT962566210IN</t>
  </si>
  <si>
    <t>PRATHAPKUMAR  N (Axis LRN Lot 3)</t>
  </si>
  <si>
    <t>NO 3/53 KATTAPULIYANKADU THANGAYUR EDAPPADI SALEM   SALEM TAMIL NADU 637102 INDIA</t>
  </si>
  <si>
    <t>RT962566223IN</t>
  </si>
  <si>
    <t>SAKTHIVEL  S (Axis LRN Lot 3)</t>
  </si>
  <si>
    <t>RT962566237IN</t>
  </si>
  <si>
    <t>MEKALA  K (Axis LRN Lot 4)</t>
  </si>
  <si>
    <t>16 A N NO 25 SRI LAKSHMI ILLAM NEHRU NAGAR CMS SCHOOL BACKSIDE GANAPATHY  COIMBATORE TAMIL NADU 641006 INDIA</t>
  </si>
  <si>
    <t>RT962566245IN</t>
  </si>
  <si>
    <t>RAJAPPA  VELLAIKANNU (Axis LRN Lot 4)</t>
  </si>
  <si>
    <t>F7D  BLOCK SREEE DHAKSH VELLAIKINAR KSHIPATHA APARTMENT COIMBATORE  COIMBATORE TAMIL NADU 641029 INDIA</t>
  </si>
  <si>
    <t>RT962566254IN</t>
  </si>
  <si>
    <t>S  KANIMOLI (Axis LRN Lot 4)</t>
  </si>
  <si>
    <t>4 42 PARUTHIYUR ARTHANARI PALAYAM REDDIARUK POLLACHI   COIMBATORE TAMIL NADU 642007 INDIA</t>
  </si>
  <si>
    <t>RT962566268IN</t>
  </si>
  <si>
    <t>HARIDAS  K (Axis LRN Lot 4)</t>
  </si>
  <si>
    <t>NO 2 6 D 1 E B COLONY KENDAIYUR ROAD CITY METTUPALAYAM  COIMBATORE TAMIL NADU 641301 INDIA</t>
  </si>
  <si>
    <t>RT962566271IN</t>
  </si>
  <si>
    <t>SIVAKUMAR  SAMYNATHAN (Axis LRN Lot 4)</t>
  </si>
  <si>
    <t>S O SAMYANTHAN D NO 1 129 NAICKENPALAYAM KARUPPAM PALAYAM   COIMBATORE TAMIL NADU 642004 INDIA</t>
  </si>
  <si>
    <t>RT962566285IN</t>
  </si>
  <si>
    <t>R VAIDEKI  . (Axis LRN Lot 4)</t>
  </si>
  <si>
    <t>LIG-2-205,GANDHIMANAGAR,HOUSINGUNIT GANAPATHY   COIMBATORE TAMIL NADU 641006 INDIA</t>
  </si>
  <si>
    <t>RT962566299IN</t>
  </si>
  <si>
    <t>B HARISH KUMAR (Axis LRN Lot 4)</t>
  </si>
  <si>
    <t>311 RUE LAYOUT VELAN NAGAR  THENNAM PALAYAM  CITY TIRUPPUR   COIMBATORE TAMIL NADU 641604 INDIA</t>
  </si>
  <si>
    <t>RT962566308IN</t>
  </si>
  <si>
    <t>UMAMAHESWARI  . (Axis LRN Lot 4)</t>
  </si>
  <si>
    <t>D NO 158 SARASWATHI NAGAR THOPPAMPATTI   COIMBATORE TAMIL NADU 641017 INDIA</t>
  </si>
  <si>
    <t>RT962566311IN</t>
  </si>
  <si>
    <t>T  MEKALA (Axis LRN Lot 4)</t>
  </si>
  <si>
    <t>25 NEHRU NAGAR CMS SCHOOL BACK SIDE GANAPATHI STATE TAMIL NADU  COIMBATORE TAMIL NADU 641006 INDIA</t>
  </si>
  <si>
    <t>RT962566325IN</t>
  </si>
  <si>
    <t>GOWRI  C (Axis LRN Lot 4)</t>
  </si>
  <si>
    <t>NO F 304 SHRIRAM VIJAYA HYYDE PARK APARTMENT DURAISAMY LAYOUT   COIMBATORE TAMIL NADU 641004 INDIA</t>
  </si>
  <si>
    <t>RT962566339IN</t>
  </si>
  <si>
    <t>K  SIVASHANKER (Axis LRN Lot 4)</t>
  </si>
  <si>
    <t>NO 228 RICHING ROAD LOVE DALE OOTY   NILGIRIS TAMIL NADU 643001 INDIA</t>
  </si>
  <si>
    <t>RT962566342IN</t>
  </si>
  <si>
    <t>SIRAJDEEN  H (Axis LRN Lot 4)</t>
  </si>
  <si>
    <t>138 FEBROOK HOUSE METRO DRIVE COONOORROAD OUTY  NILGIRIS TAMIL NADU 643001 INDIA</t>
  </si>
  <si>
    <t>RT962566356IN</t>
  </si>
  <si>
    <t>FAKRUDEEN  S (Axis LRN Lot 4)</t>
  </si>
  <si>
    <t>322/328 VGV GARDEN RAKIYAPALAYAM PIRIVU TIRUPUR  COIMBATORE TAMIL NADU 641602 INDIA</t>
  </si>
  <si>
    <t>RT962566360IN</t>
  </si>
  <si>
    <t>LOGESH PRABU N (Axis LRN Lot 4)</t>
  </si>
  <si>
    <t>3 22  TAMIL ANNA ST GANDHI NAGAR  MAPUKKARAI   COIMBATORE TAMIL NADU 641105 INDIA</t>
  </si>
  <si>
    <t>RT962566373IN</t>
  </si>
  <si>
    <t>KAMATCHI  J (Axis LRN Lot 4)</t>
  </si>
  <si>
    <t>24 DASAPPAN 3RD STREET GOBICHETTIPALAYAM   ERODE TAMIL NADU 638452 INDIA</t>
  </si>
  <si>
    <t>RT962566387IN</t>
  </si>
  <si>
    <t>J RANGARAJAN AIYANGAR (Axis LRN Lot 4)</t>
  </si>
  <si>
    <t>9 14 3 A SARAVAN NAGAR PERUR  PALHAPALAYAM    COIMBATORE TAMIL NADU 641010 INDIA</t>
  </si>
  <si>
    <t>RT962566395IN</t>
  </si>
  <si>
    <t>AMBIKA  S (Axis LRN Lot 4)</t>
  </si>
  <si>
    <t>NO 266 SOLIPALAYAM 15 VELAMPALAYAM POST  CITY TIRUPPUR  COIMBATORE TAMIL NADU 641652 INDIA</t>
  </si>
  <si>
    <t>RT962566400IN</t>
  </si>
  <si>
    <t>VIMAL TONY PAUL (Axis LRN Lot 4)</t>
  </si>
  <si>
    <t>62 SHRI LAKSHMI NAGAR KAVUNDAMPALAYAM TVS NAGAR MAIN ROAD  COIMBATORE TAMIL NADU 641030 INDIA</t>
  </si>
  <si>
    <t>RT962566413IN</t>
  </si>
  <si>
    <t>STEPHENBABU  . (Axis LRN Lot 4)</t>
  </si>
  <si>
    <t>NO 40 A TEACHERS COLONY GOLDWINS AERODROME POST CHITRA   COIMBATORE TAMIL NADU 641043 INDIA</t>
  </si>
  <si>
    <t>RT962566427IN</t>
  </si>
  <si>
    <t>GIRIJA  R (Axis LRN Lot 4)</t>
  </si>
  <si>
    <t>4 10 7A SEELIYUR KALAM PALAIYAM METU PALAIYAM   COIMBATORE TAMIL NADU 641113 INDIA</t>
  </si>
  <si>
    <t>RT962566435IN</t>
  </si>
  <si>
    <t>JAGANATHAN  K (Axis LRN Lot 4)</t>
  </si>
  <si>
    <t>36 4 TANK STREET VELLLAPPANAYAKA NPUDVR SARANAM PATTI COIMBATORE NORTH  COIMBATORE TAMIL NADU 641035 INDIA</t>
  </si>
  <si>
    <t>RT962566444IN</t>
  </si>
  <si>
    <t>M  FAAROOK (Axis LRN Lot 4)</t>
  </si>
  <si>
    <t>DOOR NO 154 THIPPU NAGAR SARAMEDU K ARUMBUKADAI KUNIYUA MUTHUR   COIMBATORE TAMIL NADU 641008 INDIA</t>
  </si>
  <si>
    <t>RT962566458IN</t>
  </si>
  <si>
    <t>M SUMAIYA MUKTHAR (Axis LRN Lot 4)</t>
  </si>
  <si>
    <t>175C 1 SANDROCK LINE MUSHROOM FACTO RY MUKKONAM KANDAL UDHAGAMANDALAM   NILGIRIS TAMIL NADU 643006 INDIA</t>
  </si>
  <si>
    <t>RT962566461IN</t>
  </si>
  <si>
    <t>SRI MURUGAPPA TRADERS (Axis LRN Lot 4)</t>
  </si>
  <si>
    <t>DOOR NO 1/57 ALAKAPURI THOTTAM KANNAMPALAYAM SULLIR TK   COIMBATORE TAMIL NADU 641402 INDIA</t>
  </si>
  <si>
    <t>RT962566475IN</t>
  </si>
  <si>
    <t>MOHAMED ABDULKADHAR JAILANI (Axis LRN Lot 4)</t>
  </si>
  <si>
    <t>C 60 JOTHINAGAR D COLONY POLLACHI CORRECT CITY POLLACHI  COIMBATORE TAMIL NADU 642006 INDIA</t>
  </si>
  <si>
    <t>RT962566489IN</t>
  </si>
  <si>
    <t>SURENDAR K (Axis LRN Lot 4)</t>
  </si>
  <si>
    <t>7/ MARIAMMAN LAY OUT POSTAL COLONY TIRUPPUR  COIMBATORE TAMIL NADU 641605 INDIA</t>
  </si>
  <si>
    <t>RT962566492IN</t>
  </si>
  <si>
    <t>KUMAR  B (Axis LRN Lot 4)</t>
  </si>
  <si>
    <t>7/ MARI AMMAN LAY OUT , POSTAL LAY OUT, , COIMBATORE , TAMIL NADU ,641602</t>
  </si>
  <si>
    <t>RT962566501IN</t>
  </si>
  <si>
    <t>PALAMPATHI  ARUMUGAM (Axis LRN Lot 4)</t>
  </si>
  <si>
    <t>37 A1 MAHARANI AVENUE 5TH PHASE VADAVALLI   COIMBATORE TAMIL NADU 641041 INDIA</t>
  </si>
  <si>
    <t>RT962566515IN</t>
  </si>
  <si>
    <t>UMA V (Axis LRN Lot 4)</t>
  </si>
  <si>
    <t>302 PUTHUKIHRNU STREET P N PUDUR   COIMBATORE TAMIL NADU 641041 INDIA</t>
  </si>
  <si>
    <t>RT962566529IN</t>
  </si>
  <si>
    <t>TAMILSELVI  K (Axis LRN Lot 4)</t>
  </si>
  <si>
    <t>16B 2NRG 1ST STREET OPP TO RAMRAJ MANSION KKPUDUR SAIBABA COLONY   COIMBATORE TAMIL NADU 641038 INDIA</t>
  </si>
  <si>
    <t>RT962566532IN</t>
  </si>
  <si>
    <t>SUBAVARDHANAA  DRV (Axis LRN Lot 4)</t>
  </si>
  <si>
    <t>NO 5 SHOE POINT , BLDG AL , CORRECT PINCODE 111656,SHARJAH , SHARJAH ,111656</t>
  </si>
  <si>
    <t>RT962566546IN</t>
  </si>
  <si>
    <t>NATARAJ  PALANISAMI (Axis LRN Lot 4)</t>
  </si>
  <si>
    <t>D NO 15 N V NADARAJAN STREET SULEESWARANPATTI SULEESWARANPATTI POLLACHI  COIMBATORE TAMIL NADU 642006 INDIA</t>
  </si>
  <si>
    <t>RT962566550IN</t>
  </si>
  <si>
    <t>DEEPAK KUMAR (AXIS LOT 5 LRN)</t>
  </si>
  <si>
    <t>O NO 37 NEW NO 89 ADAM SHAHIB STREET ROYAPURAM CHENNAI TAMIL NADU 600013 INDIA</t>
  </si>
  <si>
    <t>AKILAN R (AXIS LOT 5 LRN)</t>
  </si>
  <si>
    <t>5/4/10 ARANI GENGAN LANE OLDWASHEER MENPET CHENNAI TAMIL NADU 600021 INDIA</t>
  </si>
  <si>
    <t>VEERAMANI K (AXIS LOT 5 LRN)</t>
  </si>
  <si>
    <t>NO 1 PONNUSAMY VATHIYAR STREET O NO 10 KODAMBAKKAM CHENNAI TAMIL NADU 600024 INDIA</t>
  </si>
  <si>
    <t>M S FREDRICK DAVIDSON (AXIS LOT 5 LRN)</t>
  </si>
  <si>
    <t>2/30 NORTH STREET GANAPATHYPURAM MES ROAD TAMBARAM CHENNAI TAMIL NADU 600059 INDIA</t>
  </si>
  <si>
    <t>NAINA MOHAMED M I (AXIS LOT 5 LRN)</t>
  </si>
  <si>
    <t>20/24 RAMASAMI STREET PULIYANTHOPE PERAMBUR BARRACKS CHENNAI TAMIL NADU 600012 INDIA</t>
  </si>
  <si>
    <t>ANGOTH RAVI KUMAR (AXIS LOT 5 LRN)</t>
  </si>
  <si>
    <t>17 KATTAPONMAN STREET GANDHI NAGAR CHROMPET KANCHEEPURAM CHENNAI TAMIL NADU 600044 INDIA</t>
  </si>
  <si>
    <t>N RAMESH (AXIS LOT 5 LRN)</t>
  </si>
  <si>
    <t>T 13 D BLOCK TARA GARDEN 3RD FLR DMR NAVEENS APARTMENT KOTTIVAKKAM CHENNAI TAMIL NADU 600096 INDIA</t>
  </si>
  <si>
    <t>VINODHINI G (AXIS LOT 5 LRN)</t>
  </si>
  <si>
    <t>G1 SUPREME FLATS 1 NO 1 13TH STREET THILAIGANGA NAGAR NANGANALLUR CHENNAI TAMIL NADU 600061 INDIA</t>
  </si>
  <si>
    <t>LAKSHMI S (AXIS LOT 5 LRN)</t>
  </si>
  <si>
    <t>6-12 PILLIYAR KOVIL STREET VEERARAG AVA PURAM THIRUVERAKDU CHENNAI TAMIL NADU 600077 INDIA</t>
  </si>
  <si>
    <t>MOHAMMED IMAM (AXIS LOT 5 LRN)</t>
  </si>
  <si>
    <t>NO 91 P BLOCK VILLIVAKKAM CHENNAI CHENNAI TAMIL NADU 600049 INDIA</t>
  </si>
  <si>
    <t>GOPI M (AXIS LOT 5 LRN)</t>
  </si>
  <si>
    <t>NO 92/150 CANAL BANK KASTHURIBAI NAGAR ADYAR PIN:600020 CHENNAI TAMIL NADU 600001 INDIA</t>
  </si>
  <si>
    <t>RAHAMADULLAH M G (AXIS LOT 5 LRN)</t>
  </si>
  <si>
    <t>F2 D BLOCK AGAM BALA APARTMENTS 1ST CROSS STREET PERIYAR SALAI GNANAMOORTHY NAGAR AMBATTUR CHENNAI TAMIL NADU 600053 INDIA</t>
  </si>
  <si>
    <t>Y JAY PRAKASH SINGH (AXIS LOT 5 LRN)</t>
  </si>
  <si>
    <t>DUMRA, VIXEN TOLA, P.O - DUMRA, P.S - JAMO BAZAAR, DUMRA SIWAN BIHAR 841416 INDIA</t>
  </si>
  <si>
    <t>A BHARATH NARAYANAN (AXIS LOT 5 LRN)</t>
  </si>
  <si>
    <t>PLOT NO 49 50 SRI KAMATCHI ARIHANT SALAI DEVARAJ NAGAR OGGIAM THORAIPAKKAM KANCHEEPURAM CHENNAI TAMIL NADU 600097 INDIA</t>
  </si>
  <si>
    <t>JOHNPAUL S (AXIS LOT 5 LRN)</t>
  </si>
  <si>
    <t>NO 17 GOODSED ROAD ADAMBAKKAM CHENNAI TAMIL NADU 600088 INDIA</t>
  </si>
  <si>
    <t>KUMAR S (AXIS LOT 5 LRN)</t>
  </si>
  <si>
    <t>39/1 NEW NO 13 LAKSHMIPURAM KUMARAGURU 4TH STREET THIRUVANMIYUR CHENNAI TAMIL NADU 600041 INDIA</t>
  </si>
  <si>
    <t>THANGAPANDIAN S (AXIS LOT 5 LRN)</t>
  </si>
  <si>
    <t>17/10 RADHA HOMES II FLOOR PONNI AMMAN KOIL STREET ALANDUR CHENNAI TAMIL NADU 600016 INDIA</t>
  </si>
  <si>
    <t>MANI M (AXIS LOT 5 LRN)</t>
  </si>
  <si>
    <t>NO 09 4TH BLOCK ST THOMAS MOUNT OLD POLICE QUATERS CHENNAI TAMIL NADU 600016 INDIA</t>
  </si>
  <si>
    <t>MOHANRAJ S (AXIS LOT 5 LRN)</t>
  </si>
  <si>
    <t>NO 23 24 EMBAR NAIDU 1 ST STREET VILLIVAKAM CHENNAI TAMIL NADU 600049 INDIA</t>
  </si>
  <si>
    <t>MYLANATHAN S (AXIS LOT 5 LRN)</t>
  </si>
  <si>
    <t>NO 123 ANNA QUATERS ORIKKAI KANCHIPURAM CHENNAI CHENNAI TAMIL NADU 631502 INDIA</t>
  </si>
  <si>
    <t>SURESH BABU J (AXIS LOT 5 LRN)</t>
  </si>
  <si>
    <t>490 JENITH PLAZA 2ND FLOOR MTH ROAD VARATHARAJAPURAM AMBATTYUR TIRUVALLUR TAMIL NADU 601202 INDIA</t>
  </si>
  <si>
    <t>GANESAN K (AXIS LOT 5 LRN)</t>
  </si>
  <si>
    <t>NO 7 8 VOC STREET MEENABAKKAM CHENNAI TAMIL NADU 600001 INDIA</t>
  </si>
  <si>
    <t>MURUGAN P (AXIS LOT 5 LRN)</t>
  </si>
  <si>
    <t>NO 3/281 MUTTHALAMMAN KOVIL KTTIVAKKAM CHENNAI TAMIL NADU 600041 INDIA</t>
  </si>
  <si>
    <t>AMALORPAVADASS F (AXIS LOT 5 LRN)</t>
  </si>
  <si>
    <t>NO 134 JJ NAGAR KORKKUPET WASHERMENPET CHENNAI TAMIL NADU 600021 INDIA</t>
  </si>
  <si>
    <t>S SELVARAJ (AXIS LOT 5 LRN)</t>
  </si>
  <si>
    <t>NO 1 43 KAVARI STREET PUDHUPAKKAM VILLAGE KELAM BAKKAM POST CHENNAI TAMIL NADU 600103 INDIA</t>
  </si>
  <si>
    <t>P VIVEKANANDAN (AXIS LOT 5 LRN)</t>
  </si>
  <si>
    <t>NO 14 , VASANTHA FLATS F1, THIRUMURUGAN STREET MADIPAKKAM CHENNAI TAMIL NADU 600091 INDIA</t>
  </si>
  <si>
    <t>SHARMILI S G (AXIS LOT 5 LRN)</t>
  </si>
  <si>
    <t>NO 41 MC SUNDHARA VARDHAN STREET MADHAVARAM CHENNAI 600060 CHENNAI TAMIL NADU 600061 INDIA</t>
  </si>
  <si>
    <t>FIROZ BAIG F (AXIS LOT 5 LRN)</t>
  </si>
  <si>
    <t>FLAT S2 PEARL SQUARE APT NO 96 DEVARAJ NAGAR MAIN RD SALIGRAMAM CHENNAI TAMIL NADU 600093 INDIA</t>
  </si>
  <si>
    <t>IRFAN BASHA S (AXIS LOT 5 LRN)</t>
  </si>
  <si>
    <t>N NO.9 OLD NO.4/1 BEGUM 1ST ST GR. FLOOR ROYAPETTAH ROYAPETTAH CHENNAI TAMIL NADU 600014 INDIA</t>
  </si>
  <si>
    <t>MAHESH S (AXIS LOT 5 LRN)</t>
  </si>
  <si>
    <t>#3A GREEN BAY APPT PRAKASH NAGAR 7TH STREET PONNIAMMANMEDU KOLATHUR PIN:600110 CHENNAI TAMIL NADU 600112 INDIA</t>
  </si>
  <si>
    <t>SRI RAM SANGEETH MANTHA (AXIS LOT 5 LRN)</t>
  </si>
  <si>
    <t>15 77 BHARAMI STREET PERUNGUDI CHENNAI TAMIL NADU 600096 INDIA</t>
  </si>
  <si>
    <t>C VAITHIYALINGAM (AXIS LOT 5 LRN)</t>
  </si>
  <si>
    <t>45 ZLLAYA MUDALI ST KORUKKUPET 45 ZLLAYA MUDALI ST KORUKKUPET CHENNAI TAMIL NADU 600021 INDIA</t>
  </si>
  <si>
    <t>E REENA PRIYADARSHINI (AXIS LOT 5 LRN)</t>
  </si>
  <si>
    <t>PLOT NO 15 KURINJI STREET VND AVENUE MADANANDHAPURAM PORUR CHENNAI TAMIL NADU 600116 INDIA</t>
  </si>
  <si>
    <t>MOHAN RAJ R (AXIS LOT 5 LRN)</t>
  </si>
  <si>
    <t>NO 28/39 1ST FLOOR KENNADY SQUARE 1ST CROSS STRE THIRU.VI.KA NAGAR CHENNAI CHENNAI TAMIL NADU 600011 INDIA</t>
  </si>
  <si>
    <t>MUGUNTHAN PALANI (AXIS LOT 5 LRN)</t>
  </si>
  <si>
    <t>G 1 78 THIRUMALAI NAGAR 3RD MAIN ROAD PONNIAMMANMEDU CHENNAI TAMIL NADU 600110 INDIA</t>
  </si>
  <si>
    <t>SWAMINATHAN E (AXIS LOT 5 LRN)</t>
  </si>
  <si>
    <t>NO 111 1 CIVIL LINE WEST TAMBARAM CHENNAI CHENNAI TAMIL NADU 600045 INDIA</t>
  </si>
  <si>
    <t>THURAKA SURYA (AXIS LOT 5 LRN)</t>
  </si>
  <si>
    <t>NO 5 1 ST STREET NAVAJEEVAN NAGAR PATTABIRAM CHENNAI TAMIL NADU 600072 INDIA</t>
  </si>
  <si>
    <t>RASHEED B (AXIS LOT 5 LRN)</t>
  </si>
  <si>
    <t>NO 94 ANNAI VELANKANNI CHURCH ROAD BESANT NAGAR CHENNAI TAMIL NADU 600090 INDIA</t>
  </si>
  <si>
    <t>K SUDHA (AXIS LOT 5 LRN)</t>
  </si>
  <si>
    <t>NO 1/45 2ND MAIN ROAD KANNADHASAN NAGAR KODUNGAYUR I CHENNAI TAMIL NADU 600118 INDIA</t>
  </si>
  <si>
    <t>SWAPNA E (AXIS LOT 5 LRN)</t>
  </si>
  <si>
    <t>NO M/G 242 2ND FLOOR 2ND STREET ERI SCHEME MOGAPPAIR EAST CHENNAI TAMIL NADU 600037 INDIA</t>
  </si>
  <si>
    <t>THOUSEEF ULLAH KHAN (AXIS LOT 5 LRN)</t>
  </si>
  <si>
    <t>D 25 NO 8 2ND FLOOR 15TH STREET 3RD CROSS STREET PERIYAR NAGAR JAWAHAR NAGAR CHENNAI CHENNAI TAMIL NADU 600082 INDIA</t>
  </si>
  <si>
    <t>MADHAN KUMAR S (AXIS LOT 5 LRN)</t>
  </si>
  <si>
    <t>308/52, THAMBU CHETTY STREET PARRYS CHENNAI TAMIL NADU 600001 INDIA</t>
  </si>
  <si>
    <t>ALEXPANDIAN K (AXIS LOT 5 LRN)</t>
  </si>
  <si>
    <t>NO 465A 8TH STREET SASTHRI NAGAR MKB NAGAR CHENNAI TAMIL NADU 600039 INDIA</t>
  </si>
  <si>
    <t>SATHISH J (AXIS LOT 5 LRN)</t>
  </si>
  <si>
    <t>1 11 RICE MILL ROAD NEAR JAYA CHANDRAN TEXTILE MEDAVAKKAM CHENNAI TAMIL NADU 600100 INDIA</t>
  </si>
  <si>
    <t>KANNAN U (AXIS LOT 5 LRN)</t>
  </si>
  <si>
    <t>NO 2 MURUGAN KOIL ST ANNANAGAR KARIMEDU IAF ROAD 600055 CHENNAI TAMIL NADU 600055 INDIA</t>
  </si>
  <si>
    <t>M SUNDARAM (AXIS LOT 5 LRN)</t>
  </si>
  <si>
    <t>28 1 NETHAJI STREET TNHB MADURANTHAKAM CITY CHENNAI MADURANTAKAM TAMIL NADU 603306 INDIA</t>
  </si>
  <si>
    <t>DEEPANRAJ N (AXIS LOT 5 LRN)</t>
  </si>
  <si>
    <t>NO 16/32 3RD FLOOR SAIVA MUTHIAH 6TH STREET ROYAPETTA CHENNAI TAMIL NADU 600014 INDIA</t>
  </si>
  <si>
    <t>ANAND . (AXIS LOT 5 LRN)</t>
  </si>
  <si>
    <t>NO 2 F1 SIDDHARTHA HOMES ALPHA COLLAGE ROAD THUNDALAM CHENNAI TAMIL NADU 600077 INDIA</t>
  </si>
  <si>
    <t>UMA T (AXIS LOT 5 LRN)</t>
  </si>
  <si>
    <t>NO 511 GST ROAD WESTMINSTER 4TH FLOOR CHROMEPET CHENNAI TAMIL NADU 600044 INDIA</t>
  </si>
  <si>
    <t>BEEMANA RAJENDRA PRASAD (AXIS LOT 5 LRN)</t>
  </si>
  <si>
    <t>1 511 SECOND FLOOR NATCO COLONY NORTH STREET KOTTIVAKKAM CHENNAI TAMIL NADU 600041 INDIA</t>
  </si>
  <si>
    <t>VASUDEVAN S SUBURAYAN (AXIS LOT 5 LRN)</t>
  </si>
  <si>
    <t>NO 2 725 MURUGAN KOIL STREET KARIMEDU ANNA NAGAR PALAVEDU CHENNAI TAMIL NADU 600055 INDIA</t>
  </si>
  <si>
    <t>THAYALAN . (AXIS LOT 5 LRN)</t>
  </si>
  <si>
    <t>NO 13/1 19TH STREET PADIPUTHUNAGAR ANNA NAGAR WEST EXTN CHENNAI TAMIL NADU 600101 INDIA</t>
  </si>
  <si>
    <t>CHANDRALEKHA KUMARAN (AXIS LOT 5 LRN)</t>
  </si>
  <si>
    <t>NO 18 MASOORAN STREET MOOVENDHAR NAGAR PAMMAL CHENNAI TAMIL NADU 600075 INDIA</t>
  </si>
  <si>
    <t>SANJAY KARTHIKEYAN MARTIN (AXIS LOT 5 LRN)</t>
  </si>
  <si>
    <t>A3/24 3RD FLOOR TRI STAR RESIDENCY 6TH MAIN ROAD MOGAPPAIR CHENNAI TAMIL NADU 600037 INDIA</t>
  </si>
  <si>
    <t>RANJINI R (AXIS LOT 5 LRN)</t>
  </si>
  <si>
    <t>2 212 A F 4 ELUMALAI SALAI NANMANGALAM KOVILAMBAKKAM KOVILAMBAKKAM TAMIL NADU 600129 INDIA</t>
  </si>
  <si>
    <t>G SATHYA (AXIS LOT 5 LRN)</t>
  </si>
  <si>
    <t>NO 2 BURMA COLONY 1ST STREET NANDAMBAKKAM KUDIYIRUPPU EKKATTUTHANGAL CHENNAI-600089 KANCHIPURAM TAMIL NADU 602015 INDIA</t>
  </si>
  <si>
    <t>ANAND M (AXIS LOT 5 LRN)</t>
  </si>
  <si>
    <t>FLAT NO S2 2ND FLOOR MEHTA HOMES BL OCK C NO 45 BUDDHAR COLONY MAIN ROAD KARAMBAKKAM PORUR CHENNAI TAMIL NADU 600116 INDIA</t>
  </si>
  <si>
    <t>RAGUNATHAN . (AXIS LOT 5 LRN)</t>
  </si>
  <si>
    <t>254/258 SASTHIRI NAGAR 13TH STREET PULLIYANTHOPPE PERAMBUR CHENNAI TAMIL NADU 600012 INDIA</t>
  </si>
  <si>
    <t>AMRITA CHARAN (AXIS LOT 5 LRN)</t>
  </si>
  <si>
    <t>HOMELY LADIES HOSTEL SHOP NO 22/16 EASWARAN KOIL STREET ALANDUR CHENNAI TAMIL NADU 600016 INDIA</t>
  </si>
  <si>
    <t>VISALAKSHI T N (AXIS LOT 5 LRN)</t>
  </si>
  <si>
    <t>NO 12 AIRMENS ENCLAVE BHARATHI NAGA R SELAIYUR CHENNAI TAMIL NADU 600073 INDIA</t>
  </si>
  <si>
    <t>S RAMACHANDRAN (AXIS LOT 5 LRN)</t>
  </si>
  <si>
    <t>NO 3 5 ROB 1ST STREET ROYAPETTAH CHENNAI TAMIL NADU 600014 INDIA</t>
  </si>
  <si>
    <t>PARTHIBAN S (AXIS LOT 5 LRN)</t>
  </si>
  <si>
    <t>NO 4/17 PALLAVAN STREET INDHRA NAGAR PERUMBAKKAM 600073 KANCHIPURAM TAMIL NADU 602015 INDIA</t>
  </si>
  <si>
    <t>EMMAUVALJOHNRAJ MOHANRAJ (AXIS LOT 5 LRN)</t>
  </si>
  <si>
    <t>NO 41 M C SUNDHARA VARATHAN STREET THIRUMURUGAN NAGAR MADHAVARAM CHENNAI TAMIL NADU 600060 INDIA</t>
  </si>
  <si>
    <t>VINOD . (AXIS LOT 5 LRN)</t>
  </si>
  <si>
    <t>NO 4 3 NEW AGARAM ROAD THIRUVANCHERY CHENNAI TAMIL NADU 600126 INDIA</t>
  </si>
  <si>
    <t>GOPINATH A (AXIS LOT 5 LRN)</t>
  </si>
  <si>
    <t>8-73 RAJIVGANDHI NAGAR NANDAMBAKKAM CHENNAI CHENNAI TAMIL NADU 600069 INDIA</t>
  </si>
  <si>
    <t>RAMADEVI MEGANATH (AXIS LOT 5 LRN)</t>
  </si>
  <si>
    <t>NO B1691 T N H B COLONY 59TH LANE VELACHERRY CHENNAI TAMIL NADU 600042 INDIA</t>
  </si>
  <si>
    <t>DHANASINGH RAJ S (AXIS LOT 5 LRN)</t>
  </si>
  <si>
    <t>PLOT NO B BLOCK ASWIN BUILDERS 2ND STREET EVR COLONY OTTERISALAI PUZHUTHIVAKKAM CHENNAI TAMIL NADU 600091 INDIA</t>
  </si>
  <si>
    <t>SEMMI HAOREI (AXIS LOT 5 LRN)</t>
  </si>
  <si>
    <t>NO 75 PERUMAL KOIL STREET KOTTUR KOTTURPURAM CHENNAI TAMIL NADU 600085 INDIA</t>
  </si>
  <si>
    <t>SARAVANAN N (AXIS LOT 5 LRN)</t>
  </si>
  <si>
    <t>NO 18 GROUND FLOOR VASANTHAPURI PHASE II POONAMALEE RANI ILLAM LAKSHMIPURAM MAIN ROAD CHENNAI CHENNAI TAMIL NADU 600056 INDIA</t>
  </si>
  <si>
    <t>MANIGANDAN K (AXIS LOT 5 LRN)</t>
  </si>
  <si>
    <t>TY PRS TAMIL NADU SPECIAL POLICE 3 BN VEERAPURAM CHENNAI TAMIL NADU 600055 INDIA</t>
  </si>
  <si>
    <t>M SUDHAKAR (AXIS LOT 5 LRN)</t>
  </si>
  <si>
    <t>NO 79 BLOCK SSS TOOLS MAIN ROAD 83/H CROSS ROAD NEAR SANKAR STORE MANLAI NEW TOWN CHENNAI TAMIL NADU 600103 INDIA</t>
  </si>
  <si>
    <t>D. PAVITHRAN (AXIS LOT 5 LRN)</t>
  </si>
  <si>
    <t>NO 40/28 AKBARABAD 1ST STREET KODAMBAKKAM CHENNAI TAMIL NADU 600024 INDIA</t>
  </si>
  <si>
    <t>P JANAKI (AXIS LOT 5 LRN)</t>
  </si>
  <si>
    <t>230 RAJA STREET PADI AMBATTUR TIRUVALLUR CHENNAI TAMIL NADU 600050 INDIA</t>
  </si>
  <si>
    <t>LOKESWARAN S (AXIS LOT 5 LRN)</t>
  </si>
  <si>
    <t>NO 47 MGR STREET ANNUNAGAR THARAMANI CHENNAI TAMIL NADU 600117 INDIA</t>
  </si>
  <si>
    <t>SUMAN MOORTHI (AXIS LOT 5 LRN)</t>
  </si>
  <si>
    <t>NO 10 VARALAKSHMI NAGAR NUGAPAKKAM THIRUVALLUR CITY CHENNAI THIRUVALLUR TAMIL NADU 602002 INDIA</t>
  </si>
  <si>
    <t>KATTA RAMESH (AXIS LOT 5 LRN)</t>
  </si>
  <si>
    <t>58 F APA HOMES 2ND STREET KAILASH NAGAR PERUMBAKKAM CHENNAI TAMIL NADU 600100 INDIA</t>
  </si>
  <si>
    <t>SUDHAKAR BABU SAKKARAPANI (AXIS LOT 5 LRN)</t>
  </si>
  <si>
    <t>NO J 54 GROUND FLOOR KAMBAR STREET JAFFERKHAN PET CHENNAI TAMIL NADU 600083 INDIA</t>
  </si>
  <si>
    <t>ROBERT KENNEDY Y (AXIS LOT 5 LRN)</t>
  </si>
  <si>
    <t>13, KAMARAJAR NAGAR, FIRST FLOOR PADIKUPPAM ROAD ANNA NAGAR WEST CHENNAI TAMIL NADU 600040 INDIA</t>
  </si>
  <si>
    <t>JENNIFER S M (AXIS LOT 5 LRN)</t>
  </si>
  <si>
    <t>PLOT NO 18 ROYAL PARK 4 449 ANNAI ABIRAMI 2ND ST PERIYA KOLATHUVANCHE RI IYYAPAN THANGAL CHENNAI TAMIL NADU 600122 INDIA</t>
  </si>
  <si>
    <t>R PRABHAKAR RAO (AXIS LOT 5 LRN)</t>
  </si>
  <si>
    <t>DOOR NO 24,HYDER GARDEN 4TH STREET,JAMALIA ROAD PERAMBUR CHENNAI TAMIL NADU 600012 INDIA</t>
  </si>
  <si>
    <t>SELVAM S (AXIS LOT 5 LRN)</t>
  </si>
  <si>
    <t>NO 21 11 THIRUVALLUVARPURAM STREET CHOOLAIMEDU CHENNAI TAMIL NADU 600094 INDIA</t>
  </si>
  <si>
    <t>ELANTHIRAIYAN . (AXIS LOT 5 LRN)</t>
  </si>
  <si>
    <t>44A 1ST FLOOR, HOSPITAL ROAD, WEST SAIDAPET CHENNAI TAMIL NADU 600015 INDIA</t>
  </si>
  <si>
    <t>SARAVANA KUMAR (AXIS LOT 5 LRN)</t>
  </si>
  <si>
    <t>NO 88 31ST STREET GKM COLONY KOLATHUR CHENNAI TAMIL NADU 600082 INDIA</t>
  </si>
  <si>
    <t>E THENNARASU (AXIS LOT 5 LRN)</t>
  </si>
  <si>
    <t>24 BAJANAI KOIL STREET PERIYAKKAVANAM, PONNERI CHENNAI TAMIL NADU 601204 INDIA</t>
  </si>
  <si>
    <t>N YOGARAJAGURU (AXIS LOT 5 LRN)</t>
  </si>
  <si>
    <t>O.NO 169/136 NEW NO: 109 G2 CAPITAL HOMES PH01 BANGARU KAMATCHI STREET SRINIVASA NAGAR NEW PERUNGALATHUR CHENNAI TAMIL NADU 600063 INDIA</t>
  </si>
  <si>
    <t>GANESH GOPE (AXIS LOT 5 LRN)</t>
  </si>
  <si>
    <t>ROOM NO 8/10 THIRUMOORTHY NAGAR NEAR ITC BUS STOP ERNAVUR CHENNAI TAMIL NADU 600057 INDIA</t>
  </si>
  <si>
    <t>SINDHUJA S (AXIS LOT 5 LRN)</t>
  </si>
  <si>
    <t>NO S3 ANAND APARTMENT 2ND FLOOR FLR RENGANATHAN STREET URAPAKKAM PIN 603210 CHENNAI TAMIL NADU 600014 INDIA</t>
  </si>
  <si>
    <t>VISHAL . (AXIS LOT 5 LRN)</t>
  </si>
  <si>
    <t>NO 90 VELLALAR STREET PURASAWALKAM CHENNAI CHENNAI TAMIL NADU 600084 INDIA</t>
  </si>
  <si>
    <t>GOVINDASAMY N (AXIS LOT 5 LRN)</t>
  </si>
  <si>
    <t>NO 1 RAJHAMAMAVENDE HAMACHANDRA NAGAR MINJUR CHENNAI TAMIL NADU 601203 INDIA</t>
  </si>
  <si>
    <t>RANGANATHAN T (AXIS LOT 5 LRN)</t>
  </si>
  <si>
    <t>NO 52 MAHATMA GANDHI NAGAR SRIPERUMBUDUR CHENNAI TAMIL NADU 602105 INDIA</t>
  </si>
  <si>
    <t>K B PAVANKUMAR (AXIS LOT 5 LRN)</t>
  </si>
  <si>
    <t>23A S2 MADRAS NEWS BHARATHIDASAN 1ST CROSS STREET RAJAKILPAKKAM CHENNAI TAMIL NADU 600073 INDIA</t>
  </si>
  <si>
    <t>REVATHI S (AXIS LOT 5 LRN)</t>
  </si>
  <si>
    <t>NO 115-67 ANGALAMMAN KOIL STREET CHOOLAI PERAMBUR BARRACKS CHENNAI TAMIL NADU 600002 INDIA</t>
  </si>
  <si>
    <t>N CAROLIN MARY (AXIS LOT 5 LRN)</t>
  </si>
  <si>
    <t>NO 12 6TH STREET KALYANA MAISTRY GARDEN PERAMBUR PARACKS ROAD CHENNAI TAMIL NADU 600012 INDIA</t>
  </si>
  <si>
    <t>P KARTHIK . (AXIS LOT 5 LRN)</t>
  </si>
  <si>
    <t>1-247 SEMBIYANALLUR AVINASHI TIRUPUR COIMBATORE TAMIL NADU 641654 INDIA</t>
  </si>
  <si>
    <t>PALANISWAMY M (AXIS LOT 5 LRN)</t>
  </si>
  <si>
    <t>NO 62 SIVASAKTHI NAGAR VILANKURICHI ROAD NORTH SIDE TO TEEVA NAGAR COIMBATORE TAMIL NADU 641035 INDIA</t>
  </si>
  <si>
    <t>KARTHICK G (AXIS LOT 5 LRN)</t>
  </si>
  <si>
    <t>FLT NO 9 BALAJI NGR VADAKKI PALAYAM PIRIVU SANGAM PALAYAM POLLACITI COIMBATORE TAMIL NADU 642001 INDIA</t>
  </si>
  <si>
    <t>MOOKKAIAH P (AXIS LOT 5 LRN)</t>
  </si>
  <si>
    <t>186 KAVERI NAGAR NEAR SAKTHI VINAYAGAR NAGAR PATTANAM POST COIMBATORE TAMIL NADU 641016 INDIA</t>
  </si>
  <si>
    <t>PALANIVEL S (AXIS LOT 5 LRN)</t>
  </si>
  <si>
    <t>50 1 MOHAN KUMAR MANGALAM STREET SURAMPATI ERODE PIN 638009 TIRUPUR TAMIL NADU 638687 INDIA</t>
  </si>
  <si>
    <t>PRAKASH S (AXIS LOT 5 LRN)</t>
  </si>
  <si>
    <t>5/244A SARVATHOYA COLONY THOPPAMPATTY COIMBATORE TAMIL NADU 641017 INDIA</t>
  </si>
  <si>
    <t>VINOTH S (AXIS LOT 5 LRN)</t>
  </si>
  <si>
    <t>1/33A MARIMMAN KOVIL STREET KAVUNDA PLAYAM COIMBTORE NORTH KAVUNDAMANPA PLAYA COIMBATORE TAMIL NADU 641030 INDIA</t>
  </si>
  <si>
    <t>DANELLA HYACINTH GIRTON (AXIS LOT 5 LRN)</t>
  </si>
  <si>
    <t>8 13 CITHRA COLONY COIMBATORE SOUTH COIMBATORE TAMIL NADU 641004 INDIA</t>
  </si>
  <si>
    <t>RATHESH R (AXIS LOT 5 LRN)</t>
  </si>
  <si>
    <t>7 246 C 1 AERO NAGAR KADAMPADI SULUR AERO COIMBATORE TAMIL NADU 641006 INDIA</t>
  </si>
  <si>
    <t>VIJAYAPANDI G (AXIS LOT 5 LRN)</t>
  </si>
  <si>
    <t>36,BHARATHI NAGAR,2ND STREET, V.K ROAD,PEELAMDU COIMBATORE TAMIL NADU 641004 INDIA</t>
  </si>
  <si>
    <t>VICKRAMAN B (AXIS LOT 5 LRN)</t>
  </si>
  <si>
    <t>DOOR NO 108/62 BIGBANDISHOLA SPRINGFIELD(PO)COONOOR NILGIRIS TAMIL NADU 643104 INDIA</t>
  </si>
  <si>
    <t>S KANNAN (AXIS LOT 5 LRN)</t>
  </si>
  <si>
    <t>NO 19C STATE BANK COLONY VASANTHAM NAGAR SINGA NALLUR OPP TO UZHAVAR SANTHAI COIMBATORE TAMIL NADU 641005 INDIA</t>
  </si>
  <si>
    <t>PRAKASH V (AXIS LOT 5 LRN)</t>
  </si>
  <si>
    <t>79 3RD STREET MANI NAGAR SIVANATHPU SARAVANAMPATTI COIMBATURE SARAVANAMPATTI COIMBATORE TAMIL NADU 641035 INDIA</t>
  </si>
  <si>
    <t>SAMJEBAKUMAR D (AXIS LOT 5 LRN)</t>
  </si>
  <si>
    <t>713 8 GANAPATHY PALAYAM KARAI PUTHUR PALLADAM TIRUPURSANTHA DIST ST COIMBATORE TAMIL NADU 641664 INDIA</t>
  </si>
  <si>
    <t>ARUN KUMAR V (AXIS LOT 5 LRN)</t>
  </si>
  <si>
    <t>DOOR NO 4/58,EMS GARDEN,MUTHUGOUNDANPUDUR,SUL UR (VIA,)NEAR PRINCY BAKKERY,SOMANUR PRIVU,CO COIMBATORE TAMIL NADU 641046 INDIA</t>
  </si>
  <si>
    <t>VINOTH B (AXIS LOT 5 LRN)</t>
  </si>
  <si>
    <t>NO 174/1 PAPPANAIKAN PALAYAM GANAPATHY COIMBATORE LGP GODOWN OPP COIMBATORE TAMIL NADU 641006 INDIA</t>
  </si>
  <si>
    <t>RAMESHKUMAR PN (AXIS LOT 5 LRN)</t>
  </si>
  <si>
    <t>DOOR NO 4A GEETHANJALI KOTHARI LAYO UT RAMANATHAPURAM COIMBATORE COIMBATORE TAMIL NADU 641005 INDIA</t>
  </si>
  <si>
    <t>BHUVANA S (AXIS LOT 5 LRN)</t>
  </si>
  <si>
    <t>356 3B KANINILAM NEW KEERANATHAM ROAD RUBY SCHOOL SARAVANAMPATTI CBE COIMBATORE TAMIL NADU 641035 INDIA</t>
  </si>
  <si>
    <t>DEVANATHAN M (AXIS LOT 5 LRN)</t>
  </si>
  <si>
    <t>SMT NAVAMANINI 6 175 STREET SELAKKARI CHAL COIMBATORE TAMIL NADU 641658 INDIA</t>
  </si>
  <si>
    <t>A VIJAYAKUMAR (AXIS LOT 5 LRN)</t>
  </si>
  <si>
    <t>NO TS NO 1253 1254 13 1 2ND LOOR 5TH CROSS 100 FEET ROAD GANDHIPURAM COIMBATORE TAMIL NADU 641012 INDIA</t>
  </si>
  <si>
    <t>GIRISH M (AXIS LOT 5 LRN)</t>
  </si>
  <si>
    <t>FLOT NO 405 4TH FLOOR RAMANIS ROYAL APPRTMENT EPRUMALKOVIL PEELAMEDU COIMBATORE TAMIL NADU 641004 INDIA</t>
  </si>
  <si>
    <t>GOPALAKRISHNAN G (AXIS LOT 5 LRN)</t>
  </si>
  <si>
    <t>1/113 MINNAGARZ MAKKINAMPATI POLLACHI COIMBATORE TAMIL NADU 642003 INDIA</t>
  </si>
  <si>
    <t>RATHIKA S (AXIS LOT 5 LRN)</t>
  </si>
  <si>
    <t>NO 38 NEHRU PARK STREET 3 UPPILIPALAYAM COIMBTURE SOUTH COIMBATORE TAMIL NADU 641015 INDIA</t>
  </si>
  <si>
    <t>JAGADEESH M (AXIS LOT 5 LRN)</t>
  </si>
  <si>
    <t>NO 56A GUL MOHAMMED ROAD MUNICIPAL QTRS ROAD OOTY CORRECT CITY THE NILGIRIS NILGIRIS TAMIL NADU 643001 INDIA</t>
  </si>
  <si>
    <t>ANGANNAN NATARAJAN (AXIS LOT 5 LRN)</t>
  </si>
  <si>
    <t>13 A PALANISAMY LAYOUT THADAGAM ROAD RATHINABAPATHY PURAM COIMBATORE TAMIL NADU 641002 INDIA</t>
  </si>
  <si>
    <t>SANTHOSH GHUGAN V (AXIS LOT 5 LRN)</t>
  </si>
  <si>
    <t>NO-12 LAKSHMAN ST UPPILIPALAYAM COIMBATORE TAMIL NADU 641015 INDIA</t>
  </si>
  <si>
    <t>PRAVEEN KUAMR R (AXIS LOT 5 LRN)</t>
  </si>
  <si>
    <t>NO 263 VOC NAGAR 2 ND STREET 80 FEE T ROAD RAMANATHAPURAM COIMBATORE TAMIL NADU 641045 INDIA</t>
  </si>
  <si>
    <t>RAJAPRABU R (AXIS LOT 5 LRN)</t>
  </si>
  <si>
    <t>NO 1/1 JAGANATHAN COMPOUND MUTHALI PALAYAM (PO) SIDCO TIRUPUR TIRUPUR TAMIL NADU 641606 INDIA</t>
  </si>
  <si>
    <t>RAMESH R (AXIS LOT 5 LRN)</t>
  </si>
  <si>
    <t>24,KUTHUSHPURAM,RAMAKRISHANA PURAM COIMBATORE TAMIL NADU 641607 INDIA</t>
  </si>
  <si>
    <t>ARUN A (AXIS LOT 5 LRN)</t>
  </si>
  <si>
    <t>NO 7B VOC NAGAR 1ST STREET THADAGAM ROAD KOVIL MEDU COIMBATORE TAMIL NADU 641025 INDIA</t>
  </si>
  <si>
    <t>VENKATESH P (AXIS LOT 5 LRN)</t>
  </si>
  <si>
    <t>56/2 PIONEER ESTATE OPP PANJAYAT UNION OFFICE KARAMADAI 641104 COIMBATORE TAMIL NADU 641001 INDIA</t>
  </si>
  <si>
    <t>GOWTHAM P (AXIS LOT 5 LRN)</t>
  </si>
  <si>
    <t>NO 6 MMR GARDEN RAJIV GANDHI NAGAR TELUNGUPAL AYAM COIMBATORE TAMIL NADU 641039 INDIA</t>
  </si>
  <si>
    <t>GOWTHAMI K (AXIS LOT 5 LRN)</t>
  </si>
  <si>
    <t>52 VIJAYA NAGAR VANAKOVIL JOTHI PURAM POST COIMBATORE TAMIL NADU 641047 INDIA</t>
  </si>
  <si>
    <t>KARTHICK A (AXIS LOT 5 LRN)</t>
  </si>
  <si>
    <t>NO 9 PONNVUSAMY ILLAM BALAGI NAGAR 2ND STREET CHOKKAM PUDUR ROAD TELUN GUPALAYAM COIMBATORE TAMIL NADU 641039 INDIA</t>
  </si>
  <si>
    <t>ARUN DALUI (AXIS LOT 5 LRN)</t>
  </si>
  <si>
    <t>D 5 4 BALAJI NAGAR SUBRAMAIAM PALAYAM COIMBATORE TAMIL NADU 641029 INDIA</t>
  </si>
  <si>
    <t>MARICHAMY M (AXIS LOT 5 LRN)</t>
  </si>
  <si>
    <t>NO 18 CHINNATHAMMAN NAGAR 2 KURUMPALYAM VEDAPATTI COIMATORE COIMBATORE TAMIL NADU 641007 INDIA</t>
  </si>
  <si>
    <t>MUTHURAMU N (AXIS LOT 5 LRN)</t>
  </si>
  <si>
    <t>D NO 1 709 VIJAYALAKSHMI APPARTMENT SEERAPALAYAM PUDUR EACHANARI COIMBATORE TAMIL NADU 641021 INDIA</t>
  </si>
  <si>
    <t>ARUNPRASAD RAMASAMY (AXIS LOT 5 LRN)</t>
  </si>
  <si>
    <t>NO 203 BLACKROOTS SERVICES APPARTMENTS SAKTHI NAGAR VKR NAGAR ROAD THANNERPANDAL PEELAMEDU COIMBATORE TAMIL NADU 641004 INDIA</t>
  </si>
  <si>
    <t>SYED IBRAHIM (AXIS LOT 5 LRN)</t>
  </si>
  <si>
    <t>17/3H THILLAI NAGAR EAST NANJAPPAN STREET RATHINAPURI POST COIMBATORE TAMIL NADU 641027 INDIA</t>
  </si>
  <si>
    <t>ARUNKUMAR S (AXIS LOT 5 LRN)</t>
  </si>
  <si>
    <t>RAJA MILL ROAD 28 JUBILEEWELL STREET POLLACHI COIMBATORE COIMBATORE TAMIL NADU 641001 INDIA</t>
  </si>
  <si>
    <t>JAGDISH . (AXIS LOT 5 LRN)</t>
  </si>
  <si>
    <t>JAGDISH S/O NANDA RAM 147DHANI JOHAR WALI DHEERAJPURA RINGAS SIKAR RAJASTHAN SIKAR RAJASTHAN 332404 INDIA</t>
  </si>
  <si>
    <t>BALAJI DIGAMBER GAIKWAD (AXIS LOT 5 LRN)</t>
  </si>
  <si>
    <t>D-NO-435 SUBHA ELAN KRISHNA RAYAPURAM VILLAGE PARASAKTHI NAGAR GANAPATHY COIMBATORE TAMIL NADU 641006 INDIA</t>
  </si>
  <si>
    <t>KESAVA GANDHI T (AXIS LOT 5 LRN)</t>
  </si>
  <si>
    <t>154/76 SOOSAIYAPURAM WEST TIRUPUR RAYAPURAM PIN-641601 TIRUPUR TAMIL NADU 638687 INDIA</t>
  </si>
  <si>
    <t>SURESH GOVINDAN (AXIS LOT 5 LRN)</t>
  </si>
  <si>
    <t>1/6,PERANAIDU STREET 1,PAPPANAIKKEN PALAYAM,C . COIMBATORE TAMIL NADU 641037 INDIA</t>
  </si>
  <si>
    <t>NAGARAJ K (AXIS LOT 5 LRN)</t>
  </si>
  <si>
    <t>NO 36 VINAYAGAR KOVIL SECOND STREET RAMANUJANAGAR UPPLIPALAYAM COIMBATORE TAMIL NADU 641015 INDIA</t>
  </si>
  <si>
    <t>YOGAPRAKASH R (AXIS LOT 5 LRN)</t>
  </si>
  <si>
    <t>NO 5 13 2 KANDHASAMY PURAM UDUMALAL ROAD POLLACHI COIMBATORE COIMBATORE TAMIL NADU 642003 INDIA</t>
  </si>
  <si>
    <t>NANDAKUMAR D (AXIS LOT 5 LRN)</t>
  </si>
  <si>
    <t>NO 25 VIJAYPURAM T KOTTAMPAATTI COIMBATORE TAMIL NADU 642002 INDIA</t>
  </si>
  <si>
    <t>KIRUTHIKA S (AXIS LOT 5 LRN)</t>
  </si>
  <si>
    <t>NO 194 KANNIMAR STREET SATHY MAIN ROAD GANAPATHY COIMBATORE TAMIL NADU 641006 INDIA</t>
  </si>
  <si>
    <t>KARTHIK B (AXIS LOT 5 LRN)</t>
  </si>
  <si>
    <t>NO 56 RG PUDUR STREET PN PUDUR COIMBATORE TAMIL NADU 641041 INDIA</t>
  </si>
  <si>
    <t>LOGANATHAN D (AXIS LOT 5 LRN)</t>
  </si>
  <si>
    <t>NO 19 SOUTH STREET NO 4 AVARAMPALAYAM COIMBATORE TAMIL NADU 641006 INDIA</t>
  </si>
  <si>
    <t>JAGADEESH KUMAR M (AXIS LOT 5 LRN)</t>
  </si>
  <si>
    <t>NO 17/5 THIYAGI KUMARAN STREET THANEERPANDAL PEELAMEDU COIMBATORE TAMIL NADU 641014 INDIA</t>
  </si>
  <si>
    <t>SHABANA ASHMI N (AXIS LOT 5 LRN)</t>
  </si>
  <si>
    <t>NO 48/5 VASANTHAM NAGAR GANAPATHY (PO) CHINNAVEDAMPATTI COIMBATORE TAMIL NADU 641049 INDIA</t>
  </si>
  <si>
    <t>LEONAR DRAJAN Y (AXIS LOT 5 LRN)</t>
  </si>
  <si>
    <t>NO 181 ST MARYS HIL UDHAGA MANDALAM THE NILGIRIS NILGIRIS TAMIL NADU 643001 INDIA</t>
  </si>
  <si>
    <t>MEGHLAL PATHAK (AXIS LOT 5 LRN)</t>
  </si>
  <si>
    <t>15/29 EB COLONY 14 TH STREET SM PALAYAMA GN MELLS PO COIMBATORE TAMIL NADU 641029 INDIA</t>
  </si>
  <si>
    <t>RIYASUDEEN S (AXIS LOT 5 LRN)</t>
  </si>
  <si>
    <t>14/51, SARADHA NAGAR, B K PUDUR, KUNIYAMUTHUR COIMBATORE TAMIL NADU 641008 INDIA</t>
  </si>
  <si>
    <t>ARUNA S (AXIS LOT 5 LRN)</t>
  </si>
  <si>
    <t>20/4, GERMEN GARDEN, KALANGAL ROAD, SULUR COIMBATORE TAMIL NADU 641402 INDIA</t>
  </si>
  <si>
    <t>SENTHILKUMAR M (AXIS LOT 5 LRN)</t>
  </si>
  <si>
    <t>256 KARPAGA VINAYAGAR NAGAR PATTANAM COIMBATORE TAMIL NADU 641016 INDIA</t>
  </si>
  <si>
    <t>BHUVANESHWARI H (AXIS LOT 5 LRN)</t>
  </si>
  <si>
    <t>NO 6C 1 NOYYAL STREET VEMBU AVENUE VADAVALLI COIMBATORE TAMIL NADU 641041 INDIA</t>
  </si>
  <si>
    <t>MARIDURAI G (AXIS LOT 5 LRN)</t>
  </si>
  <si>
    <t>38 PARVATHI STORE NEAR VENGATAPURAM COIMBATORE TAMIL NADU 641025 INDIA</t>
  </si>
  <si>
    <t>AKSHAY SHARMA (AXIS LOT 5 LRN)</t>
  </si>
  <si>
    <t>S/O MANOJ SHARMA NEW NO 100 202 SAI SERENITY APARTMENTS CHINNAM MAL ST EXTENSION K KRIDUR SAI BABA COLONY COIMBATORE TAMIL NADU 641038 INDIA</t>
  </si>
  <si>
    <t>VIGNESHWARAN S (AXIS LOT 5 LRN)</t>
  </si>
  <si>
    <t>PLOT NO. 190, (NOT FLAT NUMBER), PHASE 2, SEN THUR GARDEN, VARATHAIYANGAR COIMBATORE TAMIL NADU 641035 INDIA</t>
  </si>
  <si>
    <t>SURAIYA BEGUM I (AXIS LOT 5 LRN)</t>
  </si>
  <si>
    <t>20 CHINNAPPAN STREET WARD NO 62 KK PUDUR COIMBATORE NORTH COIMBATORE TAMIL NADU 641038 INDIA</t>
  </si>
  <si>
    <t>KATHTHIMURUGAN MALAISAMY (AXIS LOT 5 LRN)</t>
  </si>
  <si>
    <t>D NO 9/327A 4TH HOME PALANISAMY COMPOUND, LAKSHMI NAGAR 641605 TIRUPUR TAMIL NADU 642205 INDIA</t>
  </si>
  <si>
    <t>SUDEENDRA . (AXIS LOT 5 LRN)</t>
  </si>
  <si>
    <t>SITE NO B 4 BHARATHI NAGAR EXT THAN E COIMBATORE VK ROAD PEELAMEDU COIMBATORE TAMIL NADU 641004 INDIA</t>
  </si>
  <si>
    <t>JAYAKUMAR C K (AXIS LOT 5 LRN)</t>
  </si>
  <si>
    <t>13 VOC STREET BR PURAM COIMBATORE TAMIL NADU 641004 INDIA</t>
  </si>
  <si>
    <t>NEHRU . (AXIS LOT 5 LRN)</t>
  </si>
  <si>
    <t>3/4 THENDRAL NAGER SULESWARANPATTI PIN 642003 POLLACHI TAMIL NADU 642148 INDIA</t>
  </si>
  <si>
    <t>NARAYANASAMY RAMAKRISHNAN (AXIS LOT 5 LRN)</t>
  </si>
  <si>
    <t>62 BHARATHI STREET TELUNGUPALAUAM, COIMBATORE TAMIL NADU 641011 INDIA</t>
  </si>
  <si>
    <t>K GOWTHAMI (AXIS LOT 5 LRN)</t>
  </si>
  <si>
    <t>52 VIJAYA NAGAR VANAKOVIL COIMBATORE TAMIL NADU 641047 INDIA</t>
  </si>
  <si>
    <t>MAHESH V (AXIS LOT 5 LRN)</t>
  </si>
  <si>
    <t>NO 3 5 1GREEN PARK AVENUE BALAJI NAGAR WARD NO 36 COIMBATORE SOUTH COIMBATORE COIMBATORE TAMIL NADU 641048 INDIA</t>
  </si>
  <si>
    <t>SYEDMUSTAFA . (AXIS LOT 5 LRN)</t>
  </si>
  <si>
    <t>141-142 SS KOVIL STREET KOTTAI COIMBATORE TAMIL NADU 641001 INDIA</t>
  </si>
  <si>
    <t>SATISHKUMAR CHANDRASEKAR (AXIS LOT 5 LRN)</t>
  </si>
  <si>
    <t>28/9 2ND CROSS MEENA ESTAE UDAYAMPALAYAM COIMBATORE TAMIL NADU 641028 INDIA</t>
  </si>
  <si>
    <t>KOKILA MANI (AXIS LOT 5 LRN)</t>
  </si>
  <si>
    <t>73 K M K STREET UDAIYAMPALAYAM COIMBATORE SOUTH COIMBATORE TAMIL NADU 641028 INDIA</t>
  </si>
  <si>
    <t>MANSOOR S (AXIS LOT 5 LRN)</t>
  </si>
  <si>
    <t>10 3 VALLIYAMMAL LAYOUT KUMARAN NAGAR CITY POLLACHI COIMBATORE TAMIL NADU 642001 INDIA</t>
  </si>
  <si>
    <t>VIMALKUMAR MUTHUSAMY (AXIS LOT 5 LRN)</t>
  </si>
  <si>
    <t>NO 13 18 ANNA STREET COIMBATORE DISTRICT KARAMADAI COIMBATORE COIMBATORE TAMIL NADU 641104 INDIA</t>
  </si>
  <si>
    <t>SATHEESHKUMAR SARAVANAKUMAR (AXIS LOT 5 LRN)</t>
  </si>
  <si>
    <t>14 AYYAVU CHETTIAR STREET KOTTUR POLLACHI COIMBATORE TAMIL NADU 642114 INDIA</t>
  </si>
  <si>
    <t>P. SARAVANAN (AXIS LOT 5 LRN)</t>
  </si>
  <si>
    <t>NO 99A , 1ST FLOOR LAKSHMI NAGAR,3RD STREET, TVS NAGAR, EDAYARPALAYAM COIMBATORE TAMIL NADU 641025 INDIA</t>
  </si>
  <si>
    <t>VASANTHA E (AXIS LOT 5 LRN)</t>
  </si>
  <si>
    <t>9/7 L7 RAJAGOPAL PURAM GUDALUR GUDA LUR BAZAAR THE NILGIRIS OOTY PIN 643212 EMAIL: VASANTHA COIMBATORE TAMIL NADU 641062 INDIA</t>
  </si>
  <si>
    <t>R KRISHNA (AXIS LOT 5 LRN)</t>
  </si>
  <si>
    <t>30/47/48, GROUND FLOOR 3RD STREET KPN COLONY TIRUPUR PIN-641601 TIRUPUR TAMIL NADU 642205 INDIA</t>
  </si>
  <si>
    <t>KARTHIKEYAN P (AXIS LOT 5 LRN)</t>
  </si>
  <si>
    <t>1/182 1ST FLOOR GANAPATHY NAGAR METTUPALAYAM ROAD OTTARPALAYAM PIRIVU ANNUR COIMBATORE TAMIL NADU 641653 INDIA</t>
  </si>
  <si>
    <t>S SUNDARAMOORTHY (AXIS LOT 5 LRN)</t>
  </si>
  <si>
    <t>56 1 FIRST FLOOR PIONEER ESTATE OPPOSITE PANCHAYAT UNION OFFICE KARAMADAI COIMBATORE TAMIL NADU 641104 INDIA</t>
  </si>
  <si>
    <t>VEMPARASAN K (AXIS LOT 5 LRN)</t>
  </si>
  <si>
    <t>78 PERRA NAIDU STREET PAPPANAYAKKAN PALAYAM COIMBATORE TAMIL NADU 641037 INDIA</t>
  </si>
  <si>
    <t>JAYARAMAN . (AXIS LOT 5 LRN)</t>
  </si>
  <si>
    <t>73 PERANAIDU STREET PAPPANAICKENPALAYAM PIN:641037 COIMBATORE TAMIL NADU 641037 INDIA</t>
  </si>
  <si>
    <t>VIJAYASANTHI . (AXIS LOT 5 LRN)</t>
  </si>
  <si>
    <t>SRISHAKTHI INTERNATIONAL SCHOOL CBSC STAFF QAUTERS ROOM NO 14 SF NO 451 PANNAPALAYAM THEKKALUR P AVINASHI TAWL CITY TIRUPUR COIMBATORE TAMIL NADU 641659 INDIA</t>
  </si>
  <si>
    <t>SURENDHIRAN LOGANATHAN (AXIS LOT 5 LRN)</t>
  </si>
  <si>
    <t>NO 1 184 1ST FLOOR JEEVA NAGAR OTTARPALAYAM POST ANNUR COIMBATORE TAMIL NADU 641653 INDIA</t>
  </si>
  <si>
    <t>K P MUTHU RAJ (AXIS LOT 5 LRN)</t>
  </si>
  <si>
    <t>10B JAGADISH NAGAR EXTENSION SEERANAICKENPALAYAM COIMBATORE COIMBATORE TAMIL NADU 641007 INDIA</t>
  </si>
  <si>
    <t>MANOHARAN P . (AXIS LOT 5 LRN)</t>
  </si>
  <si>
    <t>3/5 NALAVARADHA KONAR STREET NIRMAL MATHA SCHOL NEAR CUT MACHAMAPALA ROAD KUNI YAMUTHUR COIMBATORE TAMIL NADU 641008 INDIA</t>
  </si>
  <si>
    <t>R PRABHU (AXIS LOT 5 LRN)</t>
  </si>
  <si>
    <t>6-4-32/NA MUTHALAMMAN KOVIL STREET METTUNEERATHAN ANDIPATTI MADURAI TAMIL NADU 625218 INDIA</t>
  </si>
  <si>
    <t>RAJENDRAN T (AXIS LOT 5 LRN)</t>
  </si>
  <si>
    <t>D NO 281 A ALADIPATTI STREET VENKETESWARAPURAM SRIVILLIPUTHUR TK PIN CODE 626125 VIRUDHUNAGAR TAMIL NADU 626124 INDIA</t>
  </si>
  <si>
    <t>P SEKAR (AXIS LOT 5 LRN)</t>
  </si>
  <si>
    <t>DOOR NO B 230 SENGATHOPPU ROAD THENDRAL NAGAR RAJAPALAYAM VIRUDHUNAGAR TAMIL NADU 626117 INDIA</t>
  </si>
  <si>
    <t>VELKUMAR C (AXIS LOT 5 LRN)</t>
  </si>
  <si>
    <t>NO 5 MAHA SAKTHI NAGAR 9TH STREET NAGAR PATTINAMKATHAN RAMANTHAPURAM TAMIL NADU 623503 INDIA</t>
  </si>
  <si>
    <t>RAVI T (AXIS LOT 5 LRN)</t>
  </si>
  <si>
    <t>NO B 2 BANNARI AMMAN SPINNG MILL STAFF QUARTERS UNITI VADAMADURAI DNDIHUL DINDIGUL TAMIL NADU 624001 INDIA</t>
  </si>
  <si>
    <t>M KAMALANATHAN (AXIS LOT 5 LRN)</t>
  </si>
  <si>
    <t>DNO-2/373B GANDHINAGAR MADURAI ROAD SEMPATTI DINDIGUL TAMIL NADU 624707 INDIA</t>
  </si>
  <si>
    <t>PHILIP J (AXIS LOT 5 LRN)</t>
  </si>
  <si>
    <t>NO 34,MARUTHI COLANY NILAIUR MADURAI TAMIL NADU 625005 INDIA</t>
  </si>
  <si>
    <t>REX S (AXIS LOT 5 LRN)</t>
  </si>
  <si>
    <t>D NO 10 D EASTAROCKIYAMATHA STREET NAGAR NAGAR DINDIGUL TAMIL NADU 624003 INDIA</t>
  </si>
  <si>
    <t>SAMUEL A (AXIS LOT 5 LRN)</t>
  </si>
  <si>
    <t>D NO 647 2 NEARTSP CAMP PANDIYAN NAGAR SIVAGIRI PATTI PALANI CITY DINDIGUL PALANI TAMIL NADU 624601 INDIA</t>
  </si>
  <si>
    <t>RAJKANNAN P (AXIS LOT 5 LRN)</t>
  </si>
  <si>
    <t>H NO. 17 KAMUTHI RAMANATHAPURAM RAMANTHAPURAM TAMIL NADU 623603 INDIA</t>
  </si>
  <si>
    <t>VELS RAJATHI G (AXIS LOT 5 LRN)</t>
  </si>
  <si>
    <t>D NO 527 A NETAJI NAGAR 15TH KURUKK USALAI SANAGARD PATTI PALANI DINDIGUL TAMIL NADU 624301 INDIA</t>
  </si>
  <si>
    <t>PONKARTHIC R (AXIS LOT 5 LRN)</t>
  </si>
  <si>
    <t>NO F -286 SANTHI SADAN APPARTMENT KOCHADAI MADURAI TAMIL NADU 625016 INDIA</t>
  </si>
  <si>
    <t>VAHEETHA GHOUSIA.S (AXIS LOT 5 LRN)</t>
  </si>
  <si>
    <t>41/26 JANAKI NARAYANAN STREET S S COLONY MADURAI SOUTH MADURAI TAMIL NADU 625016 INDIA</t>
  </si>
  <si>
    <t>AYYATHURAI KARUPPAN (AXIS LOT 5 LRN)</t>
  </si>
  <si>
    <t>NO 122 NEAR MEENAKSHI MISSION HOSPITEL PANDIK OVIL ROAD MADURAI MADURAI TAMIL NADU 625107 INDIA</t>
  </si>
  <si>
    <t>RADHAKRISHNAN VELLAISAMY (AXIS LOT 5 LRN)</t>
  </si>
  <si>
    <t>B9-04 NEW POLICE QUARTERS TSP VI BAJJALION CAMP RESERVE LINE N ATHAM ROAD MADHURAI MADURAI TAMIL NADU 625014 INDIA</t>
  </si>
  <si>
    <t>RAJENDRAN DURAISAMY (AXIS LOT 5 LRN)</t>
  </si>
  <si>
    <t>137/B-9/2 KAMARAJ NAGAR RAJAPALAYAM VIRUDHUNAGAR TAMILNADU VIRUDHUNAGAR TAMIL NADU 626117 INDIA</t>
  </si>
  <si>
    <t>J SIVAKUMAR (AXIS LOT 5 LRN)</t>
  </si>
  <si>
    <t>21 METTUMAIN VEETHI BALANGAMMAL KOVIL ST MUTHURAMALIN GAPURAM TIRUPARAN KUNDRAM MADURAI TAMIL NADU 625004 INDIA</t>
  </si>
  <si>
    <t>PRABAKARAN THIRUVARASU (AXIS LOT 5 LRN)</t>
  </si>
  <si>
    <t>ALAGU AYYA AVENYU SHANMUGAVEL NAGAR KADACHANENTHAL KATHAKINARUI MADURA I MADURAI TAMIL NADU 625017 INDIA</t>
  </si>
  <si>
    <t>SANKAR . (AXIS LOT 5 LRN)</t>
  </si>
  <si>
    <t>NO 2374 KONDAYAMPATTI STREET KOVIL PATTI POST IDAYAPATTI NATHAM DINDIGUL TAMIL NADU 624401 INDIA</t>
  </si>
  <si>
    <t>RAJARETHINAM D (AXIS LOT 5 LRN)</t>
  </si>
  <si>
    <t>NO 1/42 NORTH STREET 29 MELANEMMELI PO MANNARGUDI TK TIRUVARUR TAMIL NADU 614014 INDIA</t>
  </si>
  <si>
    <t>MOHAMED IBRAHIM I (AXIS LOT 5 LRN)</t>
  </si>
  <si>
    <t>FLOT NO 303 STAFF QUARTERS CHENNAI MED COLLEGE IRUNGALUR TRICHY TAMIL NADU 621105 INDIA</t>
  </si>
  <si>
    <t>POONKODI N (AXIS LOT 5 LRN)</t>
  </si>
  <si>
    <t>NO 34 THIRAVPATHI KOVIL NAGARAM SOUTH ORATHANADU THANJAVUR TAMIL NADU 614625 INDIA</t>
  </si>
  <si>
    <t>N PRAVEENRAJ (AXIS LOT 5 LRN)</t>
  </si>
  <si>
    <t>2/200 NORTH STREET OLD STATE BANK ROAD NEAR SRI RAM SCHOOL SENDURAI ARIYALUR TAMIL NADU 621714 INDIA</t>
  </si>
  <si>
    <t>N JAHEER (AXIS LOT 5 LRN)</t>
  </si>
  <si>
    <t>V4-A/93 KAVERINAGAR, KAHBARASAN PETTAI PIN:620101 TRICHY TAMIL NADU 620021 INDIA</t>
  </si>
  <si>
    <t>BALASUBRAMANIAM S (AXIS LOT 5 LRN)</t>
  </si>
  <si>
    <t>8/181 ARUMBAVUR MAIN ROAD KRISHNAPURAM(PO) VEPPANTHAITAI TALUK PERAMBALUR TAMIL NADU 621116 INDIA</t>
  </si>
  <si>
    <t>SHEEBA QUEEN R (AXIS LOT 5 LRN)</t>
  </si>
  <si>
    <t>NO:327/209D GANDHI NAGAR KEELAAMBIKAPURAM PONMALAI TIRUCHIRAPPALLI TAMIL NADU 620004 INDIA</t>
  </si>
  <si>
    <t>M SELVENDRAN (AXIS LOT 5 LRN)</t>
  </si>
  <si>
    <t>NO 13 2ND CROSS PUSHPAK NAGAR AMMAMANDAPAM ROAD SRIRANGAM TIRUCHIRAPPALLI TAMIL NADU 620006 INDIA</t>
  </si>
  <si>
    <t>E SARAH PREMAKUMARI (AXIS LOT 5 LRN)</t>
  </si>
  <si>
    <t>PLOT NO 67 SVS NAGAR ASOOR BYPASS ROAD KUMABAKONAM THANJAVUR TAMIL NADU 612002 INDIA</t>
  </si>
  <si>
    <t>BALAKUMAR M (AXIS LOT 5 LRN)</t>
  </si>
  <si>
    <t>3 79 PALLA STREET THIRUTHALAIYUR MUSIRI TRICHY CORRECT CITY TRICHY TIRUCHIRAPPALLI TAMIL NADU 621217 INDIA</t>
  </si>
  <si>
    <t>SIVAKUMAR P (AXIS LOT 5 LRN)</t>
  </si>
  <si>
    <t>NO- 125,KALANIVASAL, K.PUDUPATTI, PUDUKOTTAI PUDUKOTTAI TAMIL NADU 622202 INDIA</t>
  </si>
  <si>
    <t>THIRUPATHI A (AXIS LOT 5 LRN)</t>
  </si>
  <si>
    <t>NO.7 NEW ROAD PERAVURANI PERAVURANI THANJAVUR TAMIL NADU 614804 INDIA</t>
  </si>
  <si>
    <t>MANIKANDAN G S (AXIS LOT 5 LRN)</t>
  </si>
  <si>
    <t>NO 10 VKA COMPLEX 100 SRINIVASAPURA M KARUR NEAR LIGHT HOUSE KARUR TAMIL NADU 639001 INDIA</t>
  </si>
  <si>
    <t>MAHENDRAN M (AXIS LOT 5 LRN)</t>
  </si>
  <si>
    <t>NO 17 GOVINDARAJ COMPLEX ALLITHURAI MAIN ROAD SOMARASANPETTAI MAIN ROAD TRICHY TIRUCHIRAPPALLI TAMIL NADU 620102 INDIA</t>
  </si>
  <si>
    <t>VANNIARAJ M (AXIS LOT 5 LRN)</t>
  </si>
  <si>
    <t>98 1 NEW NO 4B3 EAST MAIN ROAD PENNADAM CUDDALORE TAMIL NADU 606105 INDIA</t>
  </si>
  <si>
    <t>SIVAKUMAR S (AXIS LOT 5 LRN)</t>
  </si>
  <si>
    <t>30/32 GAYATHRI NAGAR 1ST CROSS MALAYAMMAN NAT RAJAN STORE PERIYAKULATHU PALAYAM VENGAMEDU P KARUR TAMIL NADU 639002 INDIA</t>
  </si>
  <si>
    <t>MANIKANDAN C (AXIS LOT 5 LRN)</t>
  </si>
  <si>
    <t>NO 11 MELA VADAM SOCKI THEERU THIRUVARUR TAMIL NADU 610001 INDIA</t>
  </si>
  <si>
    <t>RAJENDRAN G (AXIS LOT 5 LRN)</t>
  </si>
  <si>
    <t>NO 42 NACHIYARPALAYAM CHELLANDI AMMAN KOVIL ST WORAIYUR,TRICHY TIRUCHIRAPPALLI TAMIL NADU 620003 INDIA</t>
  </si>
  <si>
    <t>ANBARASAN G (AXIS LOT 5 LRN)</t>
  </si>
  <si>
    <t>NO 24 GROUND 1 FLR 7 ARULA NANDA NAGAR THANJAVUR TAMIL NADU 613007 INDIA</t>
  </si>
  <si>
    <t>VINOTHRAJA T (AXIS LOT 5 LRN)</t>
  </si>
  <si>
    <t>62/32A KEEZHA STREET THIRUVALAR CHOLAI SRIRANGAM TIRUVANAIKOIL TIRUCHIRAPPALLI TAMIL NADU 620005 INDIA</t>
  </si>
  <si>
    <t>ARATATRAN MALIK (AXIS LOT 5 LRN)</t>
  </si>
  <si>
    <t>1078 SEKAR COMPLEX PUDUPATTI ROAD OPPOSITE RANE TRW STEERING SYSTEM VIRALIMALAI CITY PUDUKOTTAI TRICHY TAMIL NADU 621316 INDIA</t>
  </si>
  <si>
    <t>K KRISHNAMOORTHY . (AXIS LOT 5 LRN)</t>
  </si>
  <si>
    <t>NO 2/112 MURUGA STREET PUNAVASAL WEST PUNAVASAL WEST THANJAVUR TAMIL NADU 613010 INDIA</t>
  </si>
  <si>
    <t>KALAISELVI P (AXIS LOT 5 LRN)</t>
  </si>
  <si>
    <t>NO 748 SANKARAN STREET PAPANADU PO ORATHANADU TK THANJAVUR THANJAVUR TAMIL NADU 614626 INDIA</t>
  </si>
  <si>
    <t>KARTHI P (AXIS LOT 5 LRN)</t>
  </si>
  <si>
    <t>NO 4 OTRAI KAMMALAR STREET NAGORE NAGAPATTINAM P AND TK NAGAPATTINAM TAMIL NADU 611002 INDIA</t>
  </si>
  <si>
    <t>RABERT S (AXIS LOT 5 LRN)</t>
  </si>
  <si>
    <t>NO 1652 FIRST FLOOR AROCKIYA NAGAR 6TH STREET THANJAVUR THANJAVUR TAMIL NADU 613006 INDIA</t>
  </si>
  <si>
    <t>PRABAKARAN KATHIRESAN (AXIS LOT 5 LRN)</t>
  </si>
  <si>
    <t>NO 1 87 1 EAST STREET DEVARAYANPETT AI PAPANSAM TALUK THANJAVUR TAMIL NADU 614204 INDIA</t>
  </si>
  <si>
    <t>HARIHARAN SUBRAMANIYAM (AXIS LOT 5 LRN)</t>
  </si>
  <si>
    <t>NO F2 A BLOCK KALA AVENUE MELUR ROAD SRIRANGAM TRICHY TAMIL NADU 621006 INDIA</t>
  </si>
  <si>
    <t>TAMILARASI UTHIRAPATHY (AXIS LOT 5 LRN)</t>
  </si>
  <si>
    <t>NO 140 MAIN ROAD MANNARKUDI ADICHAPURAM TIRUVARUR TAMIL NADU 614717 INDIA</t>
  </si>
  <si>
    <t>CHIDIPI ROBERT JACOB (AXIS LOT 5 LRN)</t>
  </si>
  <si>
    <t>NO 12 A SELVANAGAR 6TH CROSS PERAMBALUR TAMIL NADU 621108 INDIA</t>
  </si>
  <si>
    <t>PARTHIBAN K (AXIS LOT 5 LRN)</t>
  </si>
  <si>
    <t>1/64 MINN NAGAR ARIYALUR MAIN ROAD PERAMBALUR FOUR ROAD 612212 PERAMBALUR TAMIL NADU 621101 INDIA</t>
  </si>
  <si>
    <t>ARTHANARIESWARAN M (AXIS LOT 5 LRN)</t>
  </si>
  <si>
    <t>VSB ENGINEERING COLLEGE H O 1 GROUND FLOOR STAFF QUARTERS NH 67 COVAI MAIN ROAD KARUR TAMIL NADU 639111 INDIA</t>
  </si>
  <si>
    <t>SATHEESH PADMANABAN (AXIS LOT 5 LRN)</t>
  </si>
  <si>
    <t>2 54 KRISHNAN KOVIL STREET ADUTHVRAI THIRUVIDAIMARUDUR TK THANJAVUR TAMIL NADU 612101 INDIA</t>
  </si>
  <si>
    <t>KATHIRAVAN SENGAMALAI (AXIS LOT 5 LRN)</t>
  </si>
  <si>
    <t>NO 1079 2ND FLOOR MUTHULAKSHMI NAGA R EB OFFICE OPPOSITE THURAIMANGALAM PERAMBALUR TAMIL NADU 621220 INDIA</t>
  </si>
  <si>
    <t>BALAJIRAO MANIRAO (AXIS LOT 5 LRN)</t>
  </si>
  <si>
    <t>NO 6 GANAPATHY GARDEN N SATHANUR KULUMANI ROAD SRIRANGAM T K TIRUCHIRAPPALLI TAMIL NADU 620102 INDIA</t>
  </si>
  <si>
    <t>KATHIRAVAN R (AXIS LOT 5 LRN)</t>
  </si>
  <si>
    <t>NO 15 13 KURIGI NAGAR THOGAIMALAI KARUR TAMIL NADU 621313 INDIA</t>
  </si>
  <si>
    <t>SUNDARAMOORTHY SUBRAMANIYAN (AXIS LOT 5 LRN)</t>
  </si>
  <si>
    <t>NO 3 84 THIRUPANI PETAI THIRUVANCHI YAMPOST NANNILAM THALUKA THIRUVARUR TIRUVARUR TAMIL NADU 610105 INDIA</t>
  </si>
  <si>
    <t>PRADEEPAN NAGARAJ (AXIS LOT 5 LRN)</t>
  </si>
  <si>
    <t>NO 3/3 AAA GROUND FLOOR PARIYAR NAGAR VILAMAL THIRUVARUR CITY THIRUVARAM PIN 610004 CHIDAMBARAM TAMIL NADU 600502 INDIA</t>
  </si>
  <si>
    <t>ANANTHI ELANGOVAN (AXIS LOT 5 LRN)</t>
  </si>
  <si>
    <t>NO 50 VOC STREET K K NAGAR KRISHNAMOORTHY NAGAR TRICHY TAMIL NADU 620021 INDIA</t>
  </si>
  <si>
    <t>VETRIVEL THEKKAMALAI (AXIS LOT 5 LRN)</t>
  </si>
  <si>
    <t>NO 4 THERKU VEETHI AYYARAPAR MANSAN THIRUVAIYURU THANJAVUR TAMIL NADU 613204 INDIA</t>
  </si>
  <si>
    <t>ARULRAJ JEBARATHINAM (AXIS LOT 5 LRN)</t>
  </si>
  <si>
    <t>75F/6A, 4TH CROSS, ARULANANDHA NAGAR, VOC NAGAR THANJAVUR TAMIL NADU 613007 INDIA</t>
  </si>
  <si>
    <t>REETA CHRISTABEL J (AXIS LOT 5 LRN)</t>
  </si>
  <si>
    <t>SOWDAMBIKAA MATRIC HR SEC SCHOOL (HOSTEL) ATTUR MAIN ROAD NO 2 D PAR K ST THURAIYUR TIRUCHIRAPPALLI TAMIL NADU 620001 INDIA</t>
  </si>
  <si>
    <t>VIJENDRAKUMAR K (AXIS LOT 5 LRN)</t>
  </si>
  <si>
    <t>NO 12 FIRST FLOOR 2ND JAYA NAGAR KARUMANDABAM PIN 620001 TRICHY TAMIL NADU 639101 INDIA</t>
  </si>
  <si>
    <t>J MUBARAK (AXIS LOT 5 LRN)</t>
  </si>
  <si>
    <t>NO 2251 FIRST CROSS GANAPATHY NAGAR VYYAKONDANTHIRUMALAI PIN:620102 TRICHY TAMIL NADU 621003 INDIA</t>
  </si>
  <si>
    <t>MURUGANANDAM C (AXIS LOT 5 LRN)</t>
  </si>
  <si>
    <t>D NO-33/34A ANNA NAGAR RASIPURAM NAMAKKAL 637406 NAMAKKAL TAMIL NADU 637002 INDIA</t>
  </si>
  <si>
    <t>BALAKRISHNNAN P (AXIS LOT 5 LRN)</t>
  </si>
  <si>
    <t>OLD WARD NO. 21 NEW WARD NO 24 PLOT NO A/1 GANDHI ROAD ATTUR SALEM TAMIL NADU 636102 INDIA</t>
  </si>
  <si>
    <t>VENNILA S (AXIS LOT 5 LRN)</t>
  </si>
  <si>
    <t>247/9 ARP ILLAM CONVENT ROAD NITTAPUDUR SALEM TAMIL NADU 636016 INDIA</t>
  </si>
  <si>
    <t>BABU M (AXIS LOT 5 LRN)</t>
  </si>
  <si>
    <t>3-639 THURINJIPATHTI BOMMIDI (RV) &amp; (PO) DHARMAPURI TAMIL NADU 635301 INDIA</t>
  </si>
  <si>
    <t>KARTHIKEYAN S (AXIS LOT 5 LRN)</t>
  </si>
  <si>
    <t>209 PARAMATHI MAIN ROAD S P PUDUR NAMAKKAL NAMAKKAL NAMAKKAL TAMIL NADU 637001 INDIA</t>
  </si>
  <si>
    <t>ARUNPRASATH R (AXIS LOT 5 LRN)</t>
  </si>
  <si>
    <t>NO 4 5 KANDAPPA COLONY THAMMANNAN CHETTY THOTTAM ANNATHANPATTY SALEM TAMIL NADU 636002 INDIA</t>
  </si>
  <si>
    <t>JAGANATHAN K (AXIS LOT 5 LRN)</t>
  </si>
  <si>
    <t>615 K RAILWAY COLONY ERODE ERODE TAMIL NADU 638112 INDIA</t>
  </si>
  <si>
    <t>SANTHOSH KUMAR R (AXIS LOT 5 LRN)</t>
  </si>
  <si>
    <t>101 GANGAPUDUR VALLUVAR COLONY ALLIKUTTAI SALEM SALEM TAMIL NADU 636003 INDIA</t>
  </si>
  <si>
    <t>SURESHKUMAR R (AXIS LOT 5 LRN)</t>
  </si>
  <si>
    <t>NO 4/517-A, ANDAVAR NAGAR, TRICHY MAIN ROAD NAMAKKAL NAMAKKAL TAMIL NADU 637001 INDIA</t>
  </si>
  <si>
    <t>CHANDRASHEKAR S (AXIS LOT 5 LRN)</t>
  </si>
  <si>
    <t>10/3 , 3RD FLOOR MULLAI NAGAR, SURAMANGALAM SALEM TAMIL NADU 636005 INDIA</t>
  </si>
  <si>
    <t>MOHANPANDI C (AXIS LOT 5 LRN)</t>
  </si>
  <si>
    <t>28 1A AVVAI NAGAR JAGIR AMMAPALAYAM SALEM TAMIL NADU 636302 INDIA</t>
  </si>
  <si>
    <t>KANNAN C (AXIS LOT 5 LRN)</t>
  </si>
  <si>
    <t>1 374 T GANTHI NAGAR THETTHIGIRI METTUR TK MECHERI THETHIGIRI PATTI THE THIGIRI PA SALEM TAMIL NADU 636451 INDIA</t>
  </si>
  <si>
    <t>SIVAGURU V (AXIS LOT 5 LRN)</t>
  </si>
  <si>
    <t>20 111 THANGAM HOSPITAL LANE TRICHY ROAD NAMAKKAL TAMIL NADU 637001 INDIA</t>
  </si>
  <si>
    <t>ASHOKKUMAR S (AXIS LOT 5 LRN)</t>
  </si>
  <si>
    <t>12B, MIDDLE STREET, PARAMATHI-VELUR, VELUR NAMAKKAL TAMIL NADU 638182 INDIA</t>
  </si>
  <si>
    <t>MAYAVAN SEERANGAN (AXIS LOT 5 LRN)</t>
  </si>
  <si>
    <t>4 23 CHINNA MARIYAMMAN KOVIL STREET MYLAMPATTI THEVUR SALEM TAMIL NADU 637104 INDIA</t>
  </si>
  <si>
    <t>KURREMULA VIDYA SAGAR (AXIS LOT 5 LRN)</t>
  </si>
  <si>
    <t>NO 304 GREEN PARK HOSTEL BODHUPATTY (POST) NAMAKKAL TAMIL NADU 637003 INDIA</t>
  </si>
  <si>
    <t>SHANMUGAM A (AXIS LOT 5 LRN)</t>
  </si>
  <si>
    <t>6/636 THEERTHAGIRI NAGAR PALACODE MAIN ROAD DHARMAPURI DHARMAPURI TAMIL NADU 636809 INDIA</t>
  </si>
  <si>
    <t>KARTHIKEYAN NAGARAJ (AXIS LOT 5 LRN)</t>
  </si>
  <si>
    <t>2/240 VELAMPATTI VELAMPATTI ONNAPPAGOUNDANAHALLI PENNAGARAM DHARMAPURI TAMIL NADU 636809 INDIA</t>
  </si>
  <si>
    <t>SATHIKBASHA RAFFURKHAN (AXIS LOT 5 LRN)</t>
  </si>
  <si>
    <t>11 2 SULTHAN LINE KUMARASAMYPATTI SALEM SALEM TAMIL NADU 636007 INDIA</t>
  </si>
  <si>
    <t>ARUNKUMAR SINGH (AXIS LOT 5 LRN)</t>
  </si>
  <si>
    <t>S O SURENDRA SINGH 1 329 4 MGR NAGAR PUJAMA TEMPLE MOOKONDAPALLI KRISHNAGIRI HOSUR TAMIL NADU 635126 INDIA</t>
  </si>
  <si>
    <t>JOHNSON SAMUEL SAMKIRUBAHARAN (AXIS LOT 5 LRN)</t>
  </si>
  <si>
    <t>1417-1, GROUND FLOOR,NEHRU STREET,KAMARAJ NAG AR SALEM TAMIL NADU 636005 INDIA</t>
  </si>
  <si>
    <t>THIYAGARAJAN NAGARAJAN (AXIS LOT 5 LRN)</t>
  </si>
  <si>
    <t>S/O NAGARAJAN 74/2 21 D MARAPPAN THOTTAM RASIPURAM 637408 NAMAKKAL TAMIL NADU 637215 INDIA</t>
  </si>
  <si>
    <t>GOVINDARAJAN S (AXIS LOT 5 LRN)</t>
  </si>
  <si>
    <t>5 49 A3 MOTTUR SEMMANDAPATTI KV OMALUR TK SALEM TAMIL NADU 636309 INDIA</t>
  </si>
  <si>
    <t>SHERLIN JANET ANTONY (AXIS LOT 5 LRN)</t>
  </si>
  <si>
    <t>D.NO:82/3 JAGIR AMNAPALAYAM STEEL PLANT MAIN ROAD SALEM SALEM TAMIL NADU 636302 INDIA</t>
  </si>
  <si>
    <t>JOHNSON SAMUEL (AXIS LOT 5 LRN)</t>
  </si>
  <si>
    <t>1417-1 GROUND FLOOR NEHRU STREET KAMARAJAR SALEM SALEM TAMIL NADU 636005 INDIA</t>
  </si>
  <si>
    <t>SURESH K (AXIS LOT 5 LRN)</t>
  </si>
  <si>
    <t>FULLERTON INDIA OLD NO 98A N NO 83 1ST FLOOR GANDHINAGAR NEAR GOVT GIRLS HIGH SCHOOL ATTUR SALEM TAMIL NADU 636102 INDIA</t>
  </si>
  <si>
    <t>RAMESH KANDHAN (AXIS LOT 5 LRN)</t>
  </si>
  <si>
    <t>NO 50 2ND FLOOR IST CROSS RAINBOW NAGAR PONDICHERRY PONDICHERRY PONDICHERRY 605011 INDIA</t>
  </si>
  <si>
    <t>ISMAIL S (AXIS LOT 5 LRN)</t>
  </si>
  <si>
    <t>NO 17 JEEVANANDAM STREET MUTHULINGAM PET LAWSPET PONDICHERRY PONDICHERRY 605008 INDIA</t>
  </si>
  <si>
    <t>SARAVANAN S (AXIS LOT 5 LRN)</t>
  </si>
  <si>
    <t>106 MAIN ROAD PUDUPALAYAM CUDDALORE TAMIL NADU 607001 INDIA</t>
  </si>
  <si>
    <t>SRINIVASAN SWAMINATHAN (AXIS LOT 5 LRN)</t>
  </si>
  <si>
    <t>NO:22 6TH CROSS STREET BHARATH NAGAR PONDICHERRY PONDICHERRY 605008 INDIA</t>
  </si>
  <si>
    <t>VINOTH KUMAR V (AXIS LOT 5 LRN)</t>
  </si>
  <si>
    <t>NO 10 LAXMI NAGAR ST JOSEPH COLLAGE BACKSIDE CUDDALORE CUDDALORE TAMIL NADU 607001 INDIA</t>
  </si>
  <si>
    <t>K SANJIYA GANDHI (AXIS LOT 5 LRN)</t>
  </si>
  <si>
    <t>NO 16/17-2ND FLOOR, SECOND CROSS STREET BARATHIYAR NAGAR NAINARMANDAPAM MUDALIARPET PONDICHERRY PONDICHERRY 605004 INDIA</t>
  </si>
  <si>
    <t>MOHANRAJ V (AXIS LOT 5 LRN)</t>
  </si>
  <si>
    <t>2 KAILASA KULA STREET ULUNDHURPET VILLUPURAM TAMIL NADU 606107 INDIA</t>
  </si>
  <si>
    <t>G SUGADEV (AXIS LOT 5 LRN)</t>
  </si>
  <si>
    <t>NO: OLD 43 NEW NO 6 3RD CROSS STREE T BALAJI NAGAR GANGAIKOWPANNA NEYVELI CUDDALORE TAMIL NADU 607802 INDIA</t>
  </si>
  <si>
    <t>THANGADURAI R (AXIS LOT 5 LRN)</t>
  </si>
  <si>
    <t>NO 07 MEENAKSHI ILLAM AVVAI NAGAR 19A CROSS LAWSPET PONDICHERRY PONDICHERRY 605008 INDIA</t>
  </si>
  <si>
    <t>MANIVANNAN V (AXIS LOT 5 LRN)</t>
  </si>
  <si>
    <t>NO 36 VELLAPILLAIYAR KOVIL THERU KOTTUCHERRY KARAIKAL KARAIKAL PONDICHERRY 609609 INDIA</t>
  </si>
  <si>
    <t>K SENTHILMURUGAN (AXIS LOT 5 LRN)</t>
  </si>
  <si>
    <t>NO 719 RAILWAY COLONY VRIDHACHALAM CUDDALORE TAMIL NADU 606001 INDIA</t>
  </si>
  <si>
    <t>ARAVINTH X (AXIS LOT 5 LRN)</t>
  </si>
  <si>
    <t>NO 236 B TYPE 2 BLOCK 6 KURINJIPADI TALUK NEYVELI CITY CUDDALORE NEYVELI TAMIL NADU 607803 INDIA</t>
  </si>
  <si>
    <t>SANKAR S (AXIS LOT 5 LRN)</t>
  </si>
  <si>
    <t>NO 25 5 THCROSS TEACHERS COLONY PITCHVEERAMPET MOOLAKULAM PONDICHERRY PONDICHERRY 605010 INDIA</t>
  </si>
  <si>
    <t>S KALAICHANDRAN (AXIS LOT 5 LRN)</t>
  </si>
  <si>
    <t>NO:228 B TYPE 2 BLOCK 5 KURINJIPADI TALUK NEYVELI, PIN-607803 CUDDALORE TAMIL NADU 606001 INDIA</t>
  </si>
  <si>
    <t>RAMACHANDRAN D (AXIS LOT 5 LRN)</t>
  </si>
  <si>
    <t>90 AURO GREEN GARDEN AUROVILE MAIN ROAD KUYILAPALAYAM PERIYA MUDHALIYA R CHAVADI PONDICHERRY PONDICHERRY 605101 INDIA</t>
  </si>
  <si>
    <t>RASU V (AXIS LOT 5 LRN)</t>
  </si>
  <si>
    <t>NO 21 24 OLD HOSPITAL STREET SRIMUS HNAM KATTUMANNARKOIL CUDDALORE TAMIL NADU 608703 INDIA</t>
  </si>
  <si>
    <t>KRISHNAN A (AXIS LOT 5 LRN)</t>
  </si>
  <si>
    <t>NO 400/127 NO 168 OOM SHAKTHI NAGAR VENGIKKAL TIRUVANNAMALAI TAMIL NADU 606604 INDIA</t>
  </si>
  <si>
    <t>RAMESH M (AXIS LOT 5 LRN)</t>
  </si>
  <si>
    <t>NO 01 FIRST FLOOR J J NAGAR MADURAIPETMAIN ROAD MOOLAKULAM OPP AMRITHA PONDICHERRY PONDICHERRY 605010 INDIA</t>
  </si>
  <si>
    <t>N VENKATESAN (AXIS LOT 5 LRN)</t>
  </si>
  <si>
    <t>25 HARIAMMAN KOIL STREET PILLAICHAVADY PONDICHERRY PONDICHERRY 605014 INDIA</t>
  </si>
  <si>
    <t>RAMANNA D (AXIS LOT 5 LRN)</t>
  </si>
  <si>
    <t>N 36/2 KOTHAR STREET PARANGIPETTAI BHUVAGIRI T K CUDDALORE TAMIL NADU 608502 INDIA</t>
  </si>
  <si>
    <t>MOHAMAD MUKARRAM (AXIS LOT 5 LRN)</t>
  </si>
  <si>
    <t>IC MALARS BLOSSOM 4TH CROSS ROAD KUMARAN NAGAR LAWEPET 605008 PONDICHERRY PONDICHERRY 533464 INDIA</t>
  </si>
  <si>
    <t>S VEERARAGAVAN (AXIS LOT 5 LRN)</t>
  </si>
  <si>
    <t>NO 14 AMBATHAM STREET MURUGAN KOVIL MANNADIPET PONDICHERRY PONDICHERRY 605001 INDIA</t>
  </si>
  <si>
    <t>SUBRAMANIAN . (AXIS LOT 5 LRN)</t>
  </si>
  <si>
    <t>4/31 SUBRAYA STREET VMARUDHUR VILLUPURAM TAMIL NADU 605602 INDIA</t>
  </si>
  <si>
    <t>LOURDU BENET ROSE (AXIS LOT 5 LRN)</t>
  </si>
  <si>
    <t>NO 22 THAIYALNAYAKI COLONY THERADI KUTTALAM KUTTALAM 609801 CHENNAI TAMIL NADU 600001 INDIA</t>
  </si>
  <si>
    <t>VUDA MARIYA FRANCIS (AXIS LOT 5 LRN)</t>
  </si>
  <si>
    <t>NO 4 KAMADHENU NAGAR DEVANOOR SALAI VARICHIKUDY KARAIKAL PONDICHERRY 609609 INDIA</t>
  </si>
  <si>
    <t>PRABHU . (AXIS LOT 5 LRN)</t>
  </si>
  <si>
    <t>NO 35 NEHRU STREET SENTHAMARAI NAGAR HUTHIALPET CORRECT PIN 605003 PONDYCHERRY TAMIL NADU 605402 INDIA</t>
  </si>
  <si>
    <t>R VIJAYAGANAPATHY (AXIS LOT 5 LRN)</t>
  </si>
  <si>
    <t>NO 25 MAIN ROAD KATTUKUPPAM MANAPATTU PONDICHERRY PONDICHERRY 607402 INDIA</t>
  </si>
  <si>
    <t>S JEGAN (AXIS LOT 5 LRN)</t>
  </si>
  <si>
    <t>7/11 CHOZHANN NAGAR PANNADAM POST PENNADAM 605105 CUDDALORE TAMIL NADU 600730 INDIA</t>
  </si>
  <si>
    <t>VENGATESH R (AXIS LOT 5 LRN)</t>
  </si>
  <si>
    <t>NO 11 VIJAYA MAHAL HOUSING BOARD PACHAYANKUPPAM CUDDALORE TAMIL NADU 607003 INDIA</t>
  </si>
  <si>
    <t>A JANAKIRAMAN (AXIS LOT 5 LRN)</t>
  </si>
  <si>
    <t>NO 48 2ND CROSS KAVERY NAGAR VILLIANUR 605110 PONDICHERRY PONDICHERRY 605003 INDIA</t>
  </si>
  <si>
    <t>RAJA . (AXIS LOT 5 LRN)</t>
  </si>
  <si>
    <t>NO 88-D AMBEDHKAR SALAI NETHAJI NAGAR-1 UPPALAM PONDICHERRY PONDICHERRY 605001 INDIA</t>
  </si>
  <si>
    <t>LAWRANCE S (AXIS LOT 5 LRN)</t>
  </si>
  <si>
    <t>L 8 JOTHI APARTMENT MASTAN PALLI STREET NEAR POST OFFICE KARAIKAL PONDICHERRY 609602 INDIA</t>
  </si>
  <si>
    <t>A INDRAKUMAR (AXIS LOT 5 LRN)</t>
  </si>
  <si>
    <t>NO 365/3 VAZHAPANDAL MAIN ROAD MAMBAKKAM (ARNI) 632318 TIRUVANNAMALAI TAMIL NADU 604401 INDIA</t>
  </si>
  <si>
    <t>Lot 6</t>
  </si>
  <si>
    <t>CC</t>
  </si>
  <si>
    <t>JAYASHREE YENIGALLA</t>
  </si>
  <si>
    <t>MR MANUKONDA SRINIVASA RA</t>
  </si>
  <si>
    <t>RAJASHEKHAR VELUPULA</t>
  </si>
  <si>
    <t>MR SUJIT ABBU</t>
  </si>
  <si>
    <t>B SHANKAR</t>
  </si>
  <si>
    <t>MR POLEPAKA KAMALAKAR</t>
  </si>
  <si>
    <t>G NAGARAJU</t>
  </si>
  <si>
    <t>PRASAD B</t>
  </si>
  <si>
    <t>AMIR ALI KHAN</t>
  </si>
  <si>
    <t>A MAHENDER</t>
  </si>
  <si>
    <t>SAMBANA MURALI</t>
  </si>
  <si>
    <t>BHARAT SINGH KAVIA</t>
  </si>
  <si>
    <t>GOVARDHAN VENNU</t>
  </si>
  <si>
    <t>MRS SUNITHA DEBNATH</t>
  </si>
  <si>
    <t>AJAY KUAMR GANNAVARAPU</t>
  </si>
  <si>
    <t>MR RAMULA CHERALU</t>
  </si>
  <si>
    <t>MR DARSHNAM DHIRAJ</t>
  </si>
  <si>
    <t>RAGHAVA REVURI</t>
  </si>
  <si>
    <t>MR JAGANNAD KALYANA CHAKR</t>
  </si>
  <si>
    <t>ANCHURI SRINIVAS GUPTA</t>
  </si>
  <si>
    <t>MR MANIKANTA MACHIKALAPAT</t>
  </si>
  <si>
    <t>MR VIJENDER REDDY GADDARL</t>
  </si>
  <si>
    <t>DAYANAND SAGAR KOLUGURI</t>
  </si>
  <si>
    <t>MR CHIRANJEEVIREDDY KALLU</t>
  </si>
  <si>
    <t>MR RAVI KUMAR MEDA</t>
  </si>
  <si>
    <t>MR NAGINENI SUMAN</t>
  </si>
  <si>
    <t>SYED MUZAFFAR ALI IMRAN</t>
  </si>
  <si>
    <t>MR NAVEEN BABU T</t>
  </si>
  <si>
    <t>MR RAMESH KUMAR AKULA</t>
  </si>
  <si>
    <t>MR MAHENDAR POLUDASRI</t>
  </si>
  <si>
    <t>JETTI MALLESHAM</t>
  </si>
  <si>
    <t>SRINIVAS RAO NAGULURI</t>
  </si>
  <si>
    <t>MR SHANMUKHA SRIKANTH PULPARTHI</t>
  </si>
  <si>
    <t>SHAIK KHAJA PASHA</t>
  </si>
  <si>
    <t>SHANKAR NARAYANA POORNA</t>
  </si>
  <si>
    <t>MR SRI THOMAS GOMES</t>
  </si>
  <si>
    <t>MR MURALI ADI</t>
  </si>
  <si>
    <t>MR SRINIVAS GUTTULA</t>
  </si>
  <si>
    <t>PRAKASAM T</t>
  </si>
  <si>
    <t>MR MOHAMMED ABDUL MURTUZA</t>
  </si>
  <si>
    <t>RAJENDER NAMDHARI</t>
  </si>
  <si>
    <t>RAGHUPATHI MADAS</t>
  </si>
  <si>
    <t>MR NARASIMHAM A V L</t>
  </si>
  <si>
    <t>MR SRI SAIVIJAY KUMAR VEL</t>
  </si>
  <si>
    <t>RAJU GOUD JELLA</t>
  </si>
  <si>
    <t>SATYANARAYANA GUTTULA</t>
  </si>
  <si>
    <t>SASENDRASIVAJI VARIGANJI</t>
  </si>
  <si>
    <t>MR SHAIK NIZAMUDDIN</t>
  </si>
  <si>
    <t>AMZAD SHAREEF MOHAMMED</t>
  </si>
  <si>
    <t>RAMACHANDRA REDDY DIVAKAR</t>
  </si>
  <si>
    <t>MR OM PRAKASH CHARY</t>
  </si>
  <si>
    <t>MR SRINIVASA RAJU KONDURU</t>
  </si>
  <si>
    <t>KYLASA LAXMI NARASAMMA</t>
  </si>
  <si>
    <t>MR SYED AZAM HUSSAINI</t>
  </si>
  <si>
    <t>MR BUJURU RAJENDER REDDY</t>
  </si>
  <si>
    <t>PILLAY GANESH</t>
  </si>
  <si>
    <t>MR VENKATESWARARAO POTTHU</t>
  </si>
  <si>
    <t>MR SRIKANTH KODIPATINA</t>
  </si>
  <si>
    <t>BARNALI BHATTACHARYA</t>
  </si>
  <si>
    <t>VARALA ARUNDHATHI</t>
  </si>
  <si>
    <t>VASANTH RAO JOGU</t>
  </si>
  <si>
    <t>NAVEEN KUMAR B V</t>
  </si>
  <si>
    <t>RAMAKRISHNA SANNAREDDY</t>
  </si>
  <si>
    <t>MR THANGADA LAXMI MANOHAR</t>
  </si>
  <si>
    <t>MR SIVA RAMA PRASAD K D V</t>
  </si>
  <si>
    <t>SWETCHA SHAMBAIAHGARI</t>
  </si>
  <si>
    <t>MR CHITTIPOLU THARUN</t>
  </si>
  <si>
    <t>KOLARIYA NAVEEN KUMAR</t>
  </si>
  <si>
    <t>MR MOHAMMED ZIYAUDDIN</t>
  </si>
  <si>
    <t>HANUMANDLU RAYA</t>
  </si>
  <si>
    <t>MD ABDUL RAHMAN</t>
  </si>
  <si>
    <t>RITESH PILLAI</t>
  </si>
  <si>
    <t>ARTI KUMARI</t>
  </si>
  <si>
    <t>SYED HAJI</t>
  </si>
  <si>
    <t>MOHAMMED SAJID</t>
  </si>
  <si>
    <t>MR DHURVEY PURNACHANDER</t>
  </si>
  <si>
    <t>S R PRAMOD KUMAR</t>
  </si>
  <si>
    <t>MR BHAKTHALA SRIKANTH RED</t>
  </si>
  <si>
    <t>MR ELLURI MOHAN</t>
  </si>
  <si>
    <t>SUNIL TIWARI</t>
  </si>
  <si>
    <t>MRS BANDARAM SATWIKA</t>
  </si>
  <si>
    <t>MOHAMMED AZIZUDDIN</t>
  </si>
  <si>
    <t>MR MOHAMMED SHUJAUDDIN KH</t>
  </si>
  <si>
    <t>MR GUNDA RAVI</t>
  </si>
  <si>
    <t>MARRAMPALLY SUNAINA</t>
  </si>
  <si>
    <t>BANDARU HARI KRISHNA</t>
  </si>
  <si>
    <t>HAFEEZ MOHAMMED</t>
  </si>
  <si>
    <t>MRIYAL VENKHATESH GUPTA</t>
  </si>
  <si>
    <t>SIDDHARTH SC</t>
  </si>
  <si>
    <t>VINAY KUMAR PALLA</t>
  </si>
  <si>
    <t>MR SRINIVASPRASAD M</t>
  </si>
  <si>
    <t>SYED SHOIB KAMAAL HUSSAIN</t>
  </si>
  <si>
    <t>AMBATI SHIVA PRASAD</t>
  </si>
  <si>
    <t>N NARESH KUMAR</t>
  </si>
  <si>
    <t>LAKSHMANA THALLAPANENI</t>
  </si>
  <si>
    <t>SURESH SHIVAJI MOHITE</t>
  </si>
  <si>
    <t>ARIF AHMED</t>
  </si>
  <si>
    <t>M M TAHIR</t>
  </si>
  <si>
    <t>JOSHUA ASHISH</t>
  </si>
  <si>
    <t>G G SHANKAR</t>
  </si>
  <si>
    <t>P PHANI VARDHAN</t>
  </si>
  <si>
    <t>K S HARISH</t>
  </si>
  <si>
    <t>SHAIK AFROZ</t>
  </si>
  <si>
    <t>MOHAMMED ABDUL ALEEM</t>
  </si>
  <si>
    <t>MURRALII KRISHNA KOPPULA</t>
  </si>
  <si>
    <t>SYED IRSHAD AHMED</t>
  </si>
  <si>
    <t>KORE SHRISHAILAM</t>
  </si>
  <si>
    <t>MR SYED SOHEL UDDIN</t>
  </si>
  <si>
    <t>MR AKSHAY DHAR</t>
  </si>
  <si>
    <t>MR KOTESWARARAO SAKIRI</t>
  </si>
  <si>
    <t>SYED GHOUSE</t>
  </si>
  <si>
    <t>BATCHU NAVEEN KUMAR</t>
  </si>
  <si>
    <t>K PRASHANT</t>
  </si>
  <si>
    <t>JINNA SANDEEP</t>
  </si>
  <si>
    <t>MOHD SAYEED H KHAN</t>
  </si>
  <si>
    <t>SATISH KUMAR ANIMALA</t>
  </si>
  <si>
    <t>IPPILI UDAY KUMAR</t>
  </si>
  <si>
    <t>MRS NAUSHEEN SULTANA</t>
  </si>
  <si>
    <t>P NAGASHESHU KUMAR</t>
  </si>
  <si>
    <t>KATTAKINDHI VENKATESH</t>
  </si>
  <si>
    <t>MR SHAIK BURHAN PASHA</t>
  </si>
  <si>
    <t>REDDY SHETTI GOVARDHAN</t>
  </si>
  <si>
    <t>KORSAPATI JEEVAN KUMAR</t>
  </si>
  <si>
    <t>SWATHI AMANCHA</t>
  </si>
  <si>
    <t>KOTHAPALLY RAMREDDY</t>
  </si>
  <si>
    <t>PASUPULETI YUGANDHAR NAIDU</t>
  </si>
  <si>
    <t>MALLESH YADAV DEVARABOINA</t>
  </si>
  <si>
    <t>MR GAURAV KHATRI</t>
  </si>
  <si>
    <t>MR A NAYAN KUMAR</t>
  </si>
  <si>
    <t>MR MOHSIN KHAN</t>
  </si>
  <si>
    <t>PALADI JAGADHEESH BABU</t>
  </si>
  <si>
    <t>GURPREET SINGH</t>
  </si>
  <si>
    <t>SANTOSH JENTHA RAMAVAT</t>
  </si>
  <si>
    <t>PADMANABHAM AGARAPU</t>
  </si>
  <si>
    <t>S R RAJENDER</t>
  </si>
  <si>
    <t>GOGULA VENKANNA</t>
  </si>
  <si>
    <t>VENKATA RAMANA BRAMANLAPALLI</t>
  </si>
  <si>
    <t>CHEPURISHETTY VARAPRASAD</t>
  </si>
  <si>
    <t>J VASANTH KUMAR</t>
  </si>
  <si>
    <t>JINNA MAHESH</t>
  </si>
  <si>
    <t>MR MITTA CHENNA KESAVARAO</t>
  </si>
  <si>
    <t>A VENKATESH</t>
  </si>
  <si>
    <t>TILEKAR MOHAN KUMAR</t>
  </si>
  <si>
    <t>MR RAVINDAR RAVULA</t>
  </si>
  <si>
    <t>VARA PRASAD GANTA</t>
  </si>
  <si>
    <t>V P N NISCHAL</t>
  </si>
  <si>
    <t>GOOTAM KUMAR</t>
  </si>
  <si>
    <t>SHAIK DADA KHALANDAR</t>
  </si>
  <si>
    <t>MR SRINIVAS P</t>
  </si>
  <si>
    <t>TOTHA BHARANI KRISHNA</t>
  </si>
  <si>
    <t>GOPI TARALA</t>
  </si>
  <si>
    <t>S ABHILASH</t>
  </si>
  <si>
    <t>UDAY SHANKAR VEDELLA</t>
  </si>
  <si>
    <t>KODIPAKA SRINIVAS</t>
  </si>
  <si>
    <t>NAVARE SUJAL</t>
  </si>
  <si>
    <t>PHANI KUMAR</t>
  </si>
  <si>
    <t>SUNDARESHWARA A MANTHA</t>
  </si>
  <si>
    <t>PEDDIREDDY MADHU</t>
  </si>
  <si>
    <t>AMARESH DALAI</t>
  </si>
  <si>
    <t>KANDULA RAGHAVENDER REDDY</t>
  </si>
  <si>
    <t>B NAGARJUNA</t>
  </si>
  <si>
    <t>VENKAT RAM PEYYALA</t>
  </si>
  <si>
    <t>ANIL KUMAR TIWARI</t>
  </si>
  <si>
    <t>MAHABOOB BASHA SHAIK</t>
  </si>
  <si>
    <t>JAMPALA SUBBARAO</t>
  </si>
  <si>
    <t>TADLA RAVI KUMAR</t>
  </si>
  <si>
    <t>ALEEMUDDIN MOHAMMAD</t>
  </si>
  <si>
    <t>DILSHAD MOHD ZAUDDIN</t>
  </si>
  <si>
    <t>A YOGANANDA SOBHANADRI</t>
  </si>
  <si>
    <t>HARSHITHA TIKKANI</t>
  </si>
  <si>
    <t>JOSEPH KOTTA</t>
  </si>
  <si>
    <t>RAVI KANTH REDDY VARALA</t>
  </si>
  <si>
    <t>SYED MASIHUDDIN</t>
  </si>
  <si>
    <t>BATTULA SRIKANTH</t>
  </si>
  <si>
    <t>MANDADI SOWMYA REDDY</t>
  </si>
  <si>
    <t>JARAPLA MURALI</t>
  </si>
  <si>
    <t>MR SRI KRISHNA C</t>
  </si>
  <si>
    <t>MRS GOVEERDHANAM JYOTHI</t>
  </si>
  <si>
    <t>SIVARAMAKRISHNA SOBHILA</t>
  </si>
  <si>
    <t>SUBRATA BANDA</t>
  </si>
  <si>
    <t>MAHESH BADAM</t>
  </si>
  <si>
    <t>GOPYSETII RAMMU</t>
  </si>
  <si>
    <t>SHIVA KUMAR A</t>
  </si>
  <si>
    <t>VSN PRASAD TIRUPATIPATI</t>
  </si>
  <si>
    <t>NALUVALA SUDHAKAR</t>
  </si>
  <si>
    <t>KODISHELA NEHRU</t>
  </si>
  <si>
    <t>ANAND MEDRAY</t>
  </si>
  <si>
    <t>VIJAYALAKSHMI BODALA</t>
  </si>
  <si>
    <t>MRS JUKANTI PADMA</t>
  </si>
  <si>
    <t>MR GADDAM JAYAPRAKASH</t>
  </si>
  <si>
    <t>MOHD KALEEM AHMED</t>
  </si>
  <si>
    <t>VENKATASESHA SIVAKUMAR PERUMALLA</t>
  </si>
  <si>
    <t>MR MAHIPAL REDDY BOBBALI</t>
  </si>
  <si>
    <t>MAHESH KUMAR</t>
  </si>
  <si>
    <t>MR RAKESH MOHAN A</t>
  </si>
  <si>
    <t>MRS MANDADI USHASREE</t>
  </si>
  <si>
    <t>MRS DIGUMARTHY VIJETHA</t>
  </si>
  <si>
    <t>MOHAMMED ALI</t>
  </si>
  <si>
    <t>V DONTA</t>
  </si>
  <si>
    <t>PRASANTH K P</t>
  </si>
  <si>
    <t>MR ADITYA PENETI</t>
  </si>
  <si>
    <t>K BALAKRISHNA</t>
  </si>
  <si>
    <t>DHEERAJ KUMAR ACHARYA</t>
  </si>
  <si>
    <t>MR KONTAM SATHAIAH</t>
  </si>
  <si>
    <t>MR RAJ KUMAR BURA</t>
  </si>
  <si>
    <t>MR ANIKET SARKAR</t>
  </si>
  <si>
    <t>MR MD SHOYEB</t>
  </si>
  <si>
    <t>MANISH JAIN</t>
  </si>
  <si>
    <t>MRS RESHMA ANANDAS</t>
  </si>
  <si>
    <t>MR BRAHMAJI SRIMANTHULA</t>
  </si>
  <si>
    <t>RAVI PRASAD KOTIPALLY</t>
  </si>
  <si>
    <t>MR VISHAL BABU T R</t>
  </si>
  <si>
    <t>MR SATYANARAYANA VERUKOND</t>
  </si>
  <si>
    <t>KASHIF AHAMED DARIYA</t>
  </si>
  <si>
    <t>PARDHA SARADHI THAMMISETTY</t>
  </si>
  <si>
    <t>KABEER AHMED</t>
  </si>
  <si>
    <t>MR IMRAN ALI</t>
  </si>
  <si>
    <t>MR KOPPULA MURALI KRISHNA</t>
  </si>
  <si>
    <t>ABDUL NIZAM MOHAMMED</t>
  </si>
  <si>
    <t>ZAHEER AHMED</t>
  </si>
  <si>
    <t>MR NAGESWARA RAO PERAVALI</t>
  </si>
  <si>
    <t>MOHAMMED RIZWAN</t>
  </si>
  <si>
    <t>MR ANIL KUMAR VANGAPATI</t>
  </si>
  <si>
    <t>BANGARU RAGHAVENDRA</t>
  </si>
  <si>
    <t>MR D VEERESH</t>
  </si>
  <si>
    <t>MR SHOIB ALIKHAN</t>
  </si>
  <si>
    <t>S V PRASAD</t>
  </si>
  <si>
    <t>KOTTAPALLI NAGARAJU</t>
  </si>
  <si>
    <t>MRS DEEPIKA KORIVI RATNA</t>
  </si>
  <si>
    <t>MR SURENDAR MALLEPAGA</t>
  </si>
  <si>
    <t>SRINIVAS KUMAR SALUR</t>
  </si>
  <si>
    <t>PREM KUMAR B</t>
  </si>
  <si>
    <t>MR VASU RAO GOLLAMANDALA</t>
  </si>
  <si>
    <t>MR KOMMA RAJESH REDDY</t>
  </si>
  <si>
    <t>JAWAJI SWAMY</t>
  </si>
  <si>
    <t>MR T ASHOK REDDY</t>
  </si>
  <si>
    <t>MR GODAVARTHI G NAVEEN KU</t>
  </si>
  <si>
    <t>KARUNAKARA RAO BOTCHA</t>
  </si>
  <si>
    <t>GANGADHAR REDDY</t>
  </si>
  <si>
    <t>T VENKAT REDDY</t>
  </si>
  <si>
    <t>MR SRINIVAS RAO PINGILI</t>
  </si>
  <si>
    <t>MOHAMMED RAOOF ALI</t>
  </si>
  <si>
    <t>C MADHU SUDHAN REDDY</t>
  </si>
  <si>
    <t>MR SRAVAN KUMAR BOMMERLA</t>
  </si>
  <si>
    <t>MOHD FAROOQ</t>
  </si>
  <si>
    <t>MRS BINDU PRIYA YARLAGADD</t>
  </si>
  <si>
    <t>MR NARSIMHA TALLA</t>
  </si>
  <si>
    <t>RAJU KONTHAM</t>
  </si>
  <si>
    <t>SRINIVAS GOUD MAMIDI</t>
  </si>
  <si>
    <t>MOHD SUMAIR UDDIN</t>
  </si>
  <si>
    <t>BALAPRASANNA REDDY GOLAMARI</t>
  </si>
  <si>
    <t>MADUSUDANA REDDY BUTREDDY</t>
  </si>
  <si>
    <t>BETHI SRAVAN</t>
  </si>
  <si>
    <t>MR RAVI KIRAN A</t>
  </si>
  <si>
    <t>MD ILYAZ AHMED</t>
  </si>
  <si>
    <t>S DEVENDRA KUMAR</t>
  </si>
  <si>
    <t>ASIF AYAZ</t>
  </si>
  <si>
    <t>MR RAMA KRISHNA KOMARA</t>
  </si>
  <si>
    <t>MR AKURI VENKATA SATYANAR</t>
  </si>
  <si>
    <t>MR MOHAMMED SHAFEE</t>
  </si>
  <si>
    <t>HEMA SUNDHAR RAO VINNAKOTA</t>
  </si>
  <si>
    <t>MR SINGAM SETTY NAGARJUNA</t>
  </si>
  <si>
    <t>VISWESWARA REDDY MANDYAM</t>
  </si>
  <si>
    <t>GOPU VINOD KUMAR</t>
  </si>
  <si>
    <t>MOHD ARIF UDDIN</t>
  </si>
  <si>
    <t>PHALEPATI GHUNNESH</t>
  </si>
  <si>
    <t>SATISH KUMAR VALIVETI</t>
  </si>
  <si>
    <t>OMER AHMED</t>
  </si>
  <si>
    <t>MOHAMMED IBRAHIM</t>
  </si>
  <si>
    <t>DASAROJU ANAND</t>
  </si>
  <si>
    <t>CONCERT JAMES CHETTUNGAL</t>
  </si>
  <si>
    <t>FRANCIS JOSEPH FABIAN XAVIER</t>
  </si>
  <si>
    <t>BALAKRISHNA ASHADAM</t>
  </si>
  <si>
    <t>SUNNY CHAUHAN</t>
  </si>
  <si>
    <t>KOTESWARA REDDY NALLAPUREDDY</t>
  </si>
  <si>
    <t>RAVI KUMAR BOJJA</t>
  </si>
  <si>
    <t>M LAXMINARAYANA GUPTA</t>
  </si>
  <si>
    <t>AKKI RAGHUNATH</t>
  </si>
  <si>
    <t>BONAKURTHI SHANKAR</t>
  </si>
  <si>
    <t>MR CHITHURI VIJAY CHANDER</t>
  </si>
  <si>
    <t>MR VIVEK MEHNDIRATTA</t>
  </si>
  <si>
    <t>PENUKONDA SAJID HUSSAIN</t>
  </si>
  <si>
    <t>AHARAM GIRIDHAR RAMAKRISHNA</t>
  </si>
  <si>
    <t>SHA VALI SHAIK</t>
  </si>
  <si>
    <t>SREENIVASULU ANUMOLU</t>
  </si>
  <si>
    <t>KRISHNA MAHIDHAR KOTIKALAPUDI</t>
  </si>
  <si>
    <t>SANJAY SINGH</t>
  </si>
  <si>
    <t>PRASHANT PANCHAL</t>
  </si>
  <si>
    <t>ASKANI YUGANDHAR</t>
  </si>
  <si>
    <t>SANGADI ANITHA</t>
  </si>
  <si>
    <t>MAHESH KUMAR ANTHAMALLI</t>
  </si>
  <si>
    <t>SUDHAKAR KOMMU</t>
  </si>
  <si>
    <t>PREETHI JETTY</t>
  </si>
  <si>
    <t>ADEEBA ATHER</t>
  </si>
  <si>
    <t>KISWATHKAR MUKESH</t>
  </si>
  <si>
    <t>D GOPALAKRISHNA</t>
  </si>
  <si>
    <t>MOHD KHAN ASLAM</t>
  </si>
  <si>
    <t>SIVA PRASAD SURYADEVARA</t>
  </si>
  <si>
    <t>MIRYALA RAMU</t>
  </si>
  <si>
    <t>MIRZA MOHAMMED BAIG</t>
  </si>
  <si>
    <t>POWAR PAVAN KUMAR R</t>
  </si>
  <si>
    <t>ABDUL MAJEED</t>
  </si>
  <si>
    <t>BANOTHU ASHOK</t>
  </si>
  <si>
    <t>SANJAY PASWAN</t>
  </si>
  <si>
    <t>KAMALAKAR REDDY MANDA</t>
  </si>
  <si>
    <t>KAPPURAM VENKATESWARA REDDY</t>
  </si>
  <si>
    <t>SAKAT PRIYANKA KUMARI</t>
  </si>
  <si>
    <t>MAHESH NALLAGANTI</t>
  </si>
  <si>
    <t>NAVEEN KUMAR MEKALA</t>
  </si>
  <si>
    <t>SAYED AZHERUDDIN</t>
  </si>
  <si>
    <t>JOSHUA VARAKUMAR PURRITIGADDA</t>
  </si>
  <si>
    <t>CHINCHAL PET KRISHNA GOUD</t>
  </si>
  <si>
    <t>SYED ISMAIL</t>
  </si>
  <si>
    <t>VENKATESH GOUD MANUKA</t>
  </si>
  <si>
    <t>ZARA FAIZ KHAN</t>
  </si>
  <si>
    <t>MATTA MAHESH KUMAR</t>
  </si>
  <si>
    <t>4111460000502850 &amp; 4111460001209430</t>
  </si>
  <si>
    <t>4059950000315927</t>
  </si>
  <si>
    <t>4111460000929707 &amp; 4111460001362643</t>
  </si>
  <si>
    <t>4111460001120769</t>
  </si>
  <si>
    <t>4308320000322415</t>
  </si>
  <si>
    <t>4514570000646029</t>
  </si>
  <si>
    <t>4514570001025488</t>
  </si>
  <si>
    <t>4514570001672123</t>
  </si>
  <si>
    <t>4514570001835159</t>
  </si>
  <si>
    <t>4514570004020585</t>
  </si>
  <si>
    <t>4514570005618668</t>
  </si>
  <si>
    <t>4514570006073350</t>
  </si>
  <si>
    <t>4514570006141223</t>
  </si>
  <si>
    <t>4514570006188232</t>
  </si>
  <si>
    <t>4514570007207130</t>
  </si>
  <si>
    <t>4514570007644431</t>
  </si>
  <si>
    <t>4514570008271630</t>
  </si>
  <si>
    <t>4514570010360439</t>
  </si>
  <si>
    <t>4718600000636367 &amp; 4514560000587737</t>
  </si>
  <si>
    <t>4718600300031996</t>
  </si>
  <si>
    <t>4718600300047232 &amp; 4514560003618075</t>
  </si>
  <si>
    <t>4718600300090455</t>
  </si>
  <si>
    <t>4718600300094358 &amp; 4514570008279971</t>
  </si>
  <si>
    <t>4718600300143353 &amp; 4514570000591886</t>
  </si>
  <si>
    <t>4718600300143924</t>
  </si>
  <si>
    <t>4718600300262930</t>
  </si>
  <si>
    <t>4718600300266311 &amp; 4514570000237647</t>
  </si>
  <si>
    <t>4718600300269463</t>
  </si>
  <si>
    <t>4718600300622752 &amp; 4514570007001483</t>
  </si>
  <si>
    <t>4718600300797752</t>
  </si>
  <si>
    <t>4718600301239069 &amp; 4514570009652853</t>
  </si>
  <si>
    <t>4718600301295780 &amp; 4514570001314890</t>
  </si>
  <si>
    <t>4718610001338251</t>
  </si>
  <si>
    <t>4718610001561837 &amp; 4514560002802290</t>
  </si>
  <si>
    <t>4718610001860577 &amp; 4514560002074106</t>
  </si>
  <si>
    <t>4718610002101260 &amp; 4718610002891001</t>
  </si>
  <si>
    <t>4718610002986066 &amp; 4514560003000902</t>
  </si>
  <si>
    <t>4718610003540227 &amp; 4514560001505852</t>
  </si>
  <si>
    <t>4718610100671693 &amp; 4514560002644569</t>
  </si>
  <si>
    <t>4718610100684498</t>
  </si>
  <si>
    <t>4718610100781161 &amp; 4111460001893209</t>
  </si>
  <si>
    <t>4718630000958800 &amp; 4514560003798232</t>
  </si>
  <si>
    <t>5241780000056536 &amp; 5241780003085482</t>
  </si>
  <si>
    <t>5241780000165741 &amp; 5241780002445893</t>
  </si>
  <si>
    <t>5241780000349857 &amp; 5241780003476756</t>
  </si>
  <si>
    <t>5241780000815519 &amp; 4514570008692587</t>
  </si>
  <si>
    <t>5241780001327217 &amp; 4514570004491547</t>
  </si>
  <si>
    <t>5241780001351431 &amp; 5241780004244633</t>
  </si>
  <si>
    <t>5241780001422448 &amp; 5241780002579030</t>
  </si>
  <si>
    <t>5241780001604102 &amp; 5241780002567829</t>
  </si>
  <si>
    <t>5241780001681456 &amp; 5241780002769540</t>
  </si>
  <si>
    <t>5241780001950075 &amp; 5241780005445064</t>
  </si>
  <si>
    <t>5241781000390263 &amp; 5245080005612425</t>
  </si>
  <si>
    <t>5241781000721582 &amp; 4514560002941312</t>
  </si>
  <si>
    <t>5241781000882392 &amp; 5245080006091611</t>
  </si>
  <si>
    <t>5241781000898836 &amp; 5245080006054494</t>
  </si>
  <si>
    <t>5245080000649653</t>
  </si>
  <si>
    <t>5245080000791182</t>
  </si>
  <si>
    <t>5245080001050703</t>
  </si>
  <si>
    <t>5245080004795833</t>
  </si>
  <si>
    <t>5305620000029856 &amp; 5305620001088216</t>
  </si>
  <si>
    <t>5305620000053203 &amp; 5305620001149851</t>
  </si>
  <si>
    <t>5305620000061404</t>
  </si>
  <si>
    <t>5305620000104626 &amp; 5305620000315537</t>
  </si>
  <si>
    <t>5305620000142980 &amp; 5305620001364344</t>
  </si>
  <si>
    <t>5305620000526570</t>
  </si>
  <si>
    <t>5305620000539383</t>
  </si>
  <si>
    <t>5305620000606703</t>
  </si>
  <si>
    <t>5305620000624326</t>
  </si>
  <si>
    <t>5593400100049901</t>
  </si>
  <si>
    <t>5593420000342974</t>
  </si>
  <si>
    <t>5593420000115313</t>
  </si>
  <si>
    <t>5593420000417495</t>
  </si>
  <si>
    <t>5593420000642308</t>
  </si>
  <si>
    <t>4059950000087518</t>
  </si>
  <si>
    <t>4059950000121887</t>
  </si>
  <si>
    <t>4059950000133932 &amp; 4059950000512390</t>
  </si>
  <si>
    <t>4059950000178796</t>
  </si>
  <si>
    <t>4059950000194736</t>
  </si>
  <si>
    <t>4059950000300887 &amp; 4059950000607646</t>
  </si>
  <si>
    <t>4059950000335412</t>
  </si>
  <si>
    <t>4059950000344257</t>
  </si>
  <si>
    <t>4059950000434769</t>
  </si>
  <si>
    <t>4111460000510812</t>
  </si>
  <si>
    <t>4111460000886493</t>
  </si>
  <si>
    <t>4111460300058264</t>
  </si>
  <si>
    <t>4111460600013134</t>
  </si>
  <si>
    <t>4111460600320992</t>
  </si>
  <si>
    <t>4308320000013303</t>
  </si>
  <si>
    <t>4308320000035728</t>
  </si>
  <si>
    <t>4308320000083512</t>
  </si>
  <si>
    <t>4308320000166309</t>
  </si>
  <si>
    <t>4308320000181027</t>
  </si>
  <si>
    <t>4308320000213663</t>
  </si>
  <si>
    <t>4308320000325053</t>
  </si>
  <si>
    <t>4308320000349731</t>
  </si>
  <si>
    <t>4308320000882327</t>
  </si>
  <si>
    <t>4308320000892086</t>
  </si>
  <si>
    <t>4308320001049249</t>
  </si>
  <si>
    <t>4308320001501777</t>
  </si>
  <si>
    <t>4308330000007296</t>
  </si>
  <si>
    <t>4308330000016982</t>
  </si>
  <si>
    <t>4308330000023061</t>
  </si>
  <si>
    <t>4308330000024465 &amp; 4308330000043614</t>
  </si>
  <si>
    <t>4308340000037011</t>
  </si>
  <si>
    <t>4308340000037649</t>
  </si>
  <si>
    <t>4308340000038852</t>
  </si>
  <si>
    <t>4514570000008113</t>
  </si>
  <si>
    <t>4514570000146368</t>
  </si>
  <si>
    <t>4514570000216526</t>
  </si>
  <si>
    <t>4514570000370950</t>
  </si>
  <si>
    <t>4514570000480726</t>
  </si>
  <si>
    <t>4514570000507692</t>
  </si>
  <si>
    <t>4514570000870322 &amp; 4514570004139690</t>
  </si>
  <si>
    <t>4514570000955172</t>
  </si>
  <si>
    <t>4514570001102261</t>
  </si>
  <si>
    <t>4514570001152092</t>
  </si>
  <si>
    <t>4514570001263279</t>
  </si>
  <si>
    <t>4514570001318131 &amp; 4514570001830879</t>
  </si>
  <si>
    <t>4514570001873317</t>
  </si>
  <si>
    <t>4514570002143520</t>
  </si>
  <si>
    <t>4514570002161696</t>
  </si>
  <si>
    <t>4514570002179763 &amp; 4514570002888504</t>
  </si>
  <si>
    <t>4514570002478918</t>
  </si>
  <si>
    <t>4514570002785304</t>
  </si>
  <si>
    <t>4514570003183491</t>
  </si>
  <si>
    <t>4514570003315978</t>
  </si>
  <si>
    <t>4514570003684761</t>
  </si>
  <si>
    <t>4514570003780882</t>
  </si>
  <si>
    <t>4514570003990697</t>
  </si>
  <si>
    <t>4514570004261361</t>
  </si>
  <si>
    <t>4514570004284819</t>
  </si>
  <si>
    <t>4514570004534759</t>
  </si>
  <si>
    <t>4514570005317832</t>
  </si>
  <si>
    <t>4514570005560738</t>
  </si>
  <si>
    <t>4514570005588184</t>
  </si>
  <si>
    <t>4514570005601862</t>
  </si>
  <si>
    <t>4514570005617819</t>
  </si>
  <si>
    <t>4514570005625739</t>
  </si>
  <si>
    <t>4514570005889806</t>
  </si>
  <si>
    <t>4514570005957876</t>
  </si>
  <si>
    <t>4514570006024981</t>
  </si>
  <si>
    <t>4514570006027828</t>
  </si>
  <si>
    <t>4514570006091709</t>
  </si>
  <si>
    <t>4514570006194941</t>
  </si>
  <si>
    <t>4514570006214046 &amp; 4514570009378327</t>
  </si>
  <si>
    <t>4514570006301322 &amp; 4514570021430312</t>
  </si>
  <si>
    <t>4514570006308665</t>
  </si>
  <si>
    <t>4514570006669835</t>
  </si>
  <si>
    <t>4514570007319489</t>
  </si>
  <si>
    <t>4514570007887881</t>
  </si>
  <si>
    <t>4514570008420872</t>
  </si>
  <si>
    <t>4514570008590310 &amp; 4514570023958781</t>
  </si>
  <si>
    <t>4514570008742184</t>
  </si>
  <si>
    <t>4514570008932116</t>
  </si>
  <si>
    <t>4514570009213789</t>
  </si>
  <si>
    <t>4514570009244685</t>
  </si>
  <si>
    <t>4514570009446462</t>
  </si>
  <si>
    <t>4514570009568141</t>
  </si>
  <si>
    <t>4514570009687594</t>
  </si>
  <si>
    <t>4514570009861314</t>
  </si>
  <si>
    <t>4514570010023532</t>
  </si>
  <si>
    <t>4514570010091612</t>
  </si>
  <si>
    <t>4514570011028753</t>
  </si>
  <si>
    <t>4514570011083436</t>
  </si>
  <si>
    <t>4514570011149112</t>
  </si>
  <si>
    <t>4514570011355792</t>
  </si>
  <si>
    <t>4514570011401091 &amp; 4514570011553941</t>
  </si>
  <si>
    <t>4514570011415877</t>
  </si>
  <si>
    <t>4514570011443671 &amp; 4514570023972972</t>
  </si>
  <si>
    <t>4514570011630327</t>
  </si>
  <si>
    <t>4514570012975341</t>
  </si>
  <si>
    <t>4514570016494513</t>
  </si>
  <si>
    <t>4514570017370365</t>
  </si>
  <si>
    <t>4514570019641805</t>
  </si>
  <si>
    <t>4514570020249598</t>
  </si>
  <si>
    <t>4514570024442132</t>
  </si>
  <si>
    <t>4641180000153418</t>
  </si>
  <si>
    <t>4641180000236866</t>
  </si>
  <si>
    <t>4641180000553666</t>
  </si>
  <si>
    <t>4641180000652880</t>
  </si>
  <si>
    <t>4641180000722519 &amp; 4641180002328646</t>
  </si>
  <si>
    <t>4641180000914330</t>
  </si>
  <si>
    <t>4641180000953619</t>
  </si>
  <si>
    <t>4641180001025672 &amp; 4641180001656237</t>
  </si>
  <si>
    <t>4641180001274189</t>
  </si>
  <si>
    <t>4641180001526547</t>
  </si>
  <si>
    <t>4641180002307012</t>
  </si>
  <si>
    <t>4718600300035674 &amp; 5245080003429061</t>
  </si>
  <si>
    <t>4718600300042589</t>
  </si>
  <si>
    <t>4718600300325794</t>
  </si>
  <si>
    <t>4718600300393651 &amp; 4514570006393618</t>
  </si>
  <si>
    <t>4718600300427103 &amp; 4514570000260276</t>
  </si>
  <si>
    <t>4718600300473776</t>
  </si>
  <si>
    <t>4718600300508274 &amp; 4514570006426053</t>
  </si>
  <si>
    <t>4718600300517077</t>
  </si>
  <si>
    <t>4718600300538800</t>
  </si>
  <si>
    <t>4718600300547561</t>
  </si>
  <si>
    <t>4718600301054138 &amp; 4514570008689971</t>
  </si>
  <si>
    <t>4718600301063345 &amp; 4514570008692181</t>
  </si>
  <si>
    <t>4718600301091064 &amp; 4514570004435924</t>
  </si>
  <si>
    <t>4718600301345866</t>
  </si>
  <si>
    <t>4718600301413243 &amp; 4514570010661596</t>
  </si>
  <si>
    <t>4718600301461713 &amp; 4514570000034598</t>
  </si>
  <si>
    <t>4718600301477032</t>
  </si>
  <si>
    <t>4718600301478816 &amp; 4514570004979137</t>
  </si>
  <si>
    <t>4718610002894906 &amp; 4514560000500144</t>
  </si>
  <si>
    <t>4718610100664755</t>
  </si>
  <si>
    <t>5241780000732847 &amp; 5241780006120419</t>
  </si>
  <si>
    <t>5241780000995576</t>
  </si>
  <si>
    <t>5241780001062848</t>
  </si>
  <si>
    <t>5241780001485304 &amp; 5241780003659385</t>
  </si>
  <si>
    <t>5241780001505390 &amp; 5241780004734617</t>
  </si>
  <si>
    <t>5241780001549125</t>
  </si>
  <si>
    <t>5241780001790380 &amp; 5241780003617805</t>
  </si>
  <si>
    <t>5241780001878409 &amp; 5241780005467555</t>
  </si>
  <si>
    <t>5241780001919609 &amp; 5241780003649915</t>
  </si>
  <si>
    <t>5241781000056435</t>
  </si>
  <si>
    <t>5241781000103567</t>
  </si>
  <si>
    <t>5241781000286693 &amp; 5245080005405507</t>
  </si>
  <si>
    <t>5241781000336001 &amp; 5245080000115978</t>
  </si>
  <si>
    <t>5241781000555741 &amp; 5245080005736687</t>
  </si>
  <si>
    <t>5241781000813199 &amp; 5245080004101545</t>
  </si>
  <si>
    <t>5241781000817612</t>
  </si>
  <si>
    <t>5241781001024325 &amp; 4514570005367159</t>
  </si>
  <si>
    <t>5245080000282919</t>
  </si>
  <si>
    <t>5245080000530796</t>
  </si>
  <si>
    <t>5245080000669412</t>
  </si>
  <si>
    <t>5245080000710349</t>
  </si>
  <si>
    <t>5245080000874293</t>
  </si>
  <si>
    <t>5245080001000443</t>
  </si>
  <si>
    <t>5245080001089164</t>
  </si>
  <si>
    <t>5245080001160726</t>
  </si>
  <si>
    <t>5245080001176201</t>
  </si>
  <si>
    <t>5245080001354162</t>
  </si>
  <si>
    <t>5245080001372719 &amp; 5245080005793068</t>
  </si>
  <si>
    <t>5245080001426028</t>
  </si>
  <si>
    <t>5245080001441134</t>
  </si>
  <si>
    <t>5245080001453139</t>
  </si>
  <si>
    <t>5245080001523956</t>
  </si>
  <si>
    <t>5245080001569884</t>
  </si>
  <si>
    <t>5245080002211353</t>
  </si>
  <si>
    <t>5245080002384614 &amp; 5245080006520726</t>
  </si>
  <si>
    <t>5245080002543672</t>
  </si>
  <si>
    <t>5245080002642441</t>
  </si>
  <si>
    <t>5245080002738066</t>
  </si>
  <si>
    <t>5245080002952568</t>
  </si>
  <si>
    <t>5245080003047061</t>
  </si>
  <si>
    <t>5245080003068760</t>
  </si>
  <si>
    <t>5245080003165780</t>
  </si>
  <si>
    <t>5245080003364631</t>
  </si>
  <si>
    <t>5245080003430416 &amp; 5245080007130905</t>
  </si>
  <si>
    <t>5245080003503543 &amp; 5245080007011501</t>
  </si>
  <si>
    <t>5245080003861917</t>
  </si>
  <si>
    <t>5245080004032542</t>
  </si>
  <si>
    <t>5245080004115008</t>
  </si>
  <si>
    <t>5245080004335887</t>
  </si>
  <si>
    <t>5245080004680928 &amp; 5245080006964387</t>
  </si>
  <si>
    <t>5305620000087268 &amp; 5305620000398889</t>
  </si>
  <si>
    <t>5305620000088670</t>
  </si>
  <si>
    <t>5305620000121182</t>
  </si>
  <si>
    <t>5305620000136560 &amp; 5305620001513882</t>
  </si>
  <si>
    <t>5305620000173605 &amp; 5305620000520912</t>
  </si>
  <si>
    <t>5305620000230397 &amp; 5305620001666342</t>
  </si>
  <si>
    <t>5305620000433835</t>
  </si>
  <si>
    <t>5305620000612065</t>
  </si>
  <si>
    <t>5305620000771309</t>
  </si>
  <si>
    <t>5305620001102934</t>
  </si>
  <si>
    <t>5305620001358858</t>
  </si>
  <si>
    <t>5305620001754270</t>
  </si>
  <si>
    <t>5305620001859418</t>
  </si>
  <si>
    <t>5305620002142145</t>
  </si>
  <si>
    <t>5305620002306989</t>
  </si>
  <si>
    <t>5305620200096010</t>
  </si>
  <si>
    <t>5305620200102859</t>
  </si>
  <si>
    <t>5305620200181143</t>
  </si>
  <si>
    <t>5305620200297022</t>
  </si>
  <si>
    <t>5305620200380927 &amp; 5305620207048360</t>
  </si>
  <si>
    <t>5305620200453393</t>
  </si>
  <si>
    <t>5305620200541049</t>
  </si>
  <si>
    <t>5305620200735765</t>
  </si>
  <si>
    <t>5305620201208564</t>
  </si>
  <si>
    <t>5305620201253453</t>
  </si>
  <si>
    <t>5305620201358187</t>
  </si>
  <si>
    <t>5305620201559164</t>
  </si>
  <si>
    <t>5305620202598872</t>
  </si>
  <si>
    <t>5305620202645624</t>
  </si>
  <si>
    <t>5305620203279613</t>
  </si>
  <si>
    <t>5305620203283052</t>
  </si>
  <si>
    <t>5305620203541228</t>
  </si>
  <si>
    <t>5305620203541517</t>
  </si>
  <si>
    <t>5305620203620113</t>
  </si>
  <si>
    <t>5305620205544923</t>
  </si>
  <si>
    <t>5305620206505345</t>
  </si>
  <si>
    <t>5305620206617835</t>
  </si>
  <si>
    <t>5305620206905784</t>
  </si>
  <si>
    <t>5305620206935427</t>
  </si>
  <si>
    <t>5305620206981645</t>
  </si>
  <si>
    <t>5305620207011004</t>
  </si>
  <si>
    <t>5305620207291747</t>
  </si>
  <si>
    <t>5305620207593464</t>
  </si>
  <si>
    <t>5305620207659927</t>
  </si>
  <si>
    <t>5305620207819174</t>
  </si>
  <si>
    <t>5305620209348503</t>
  </si>
  <si>
    <t>5305620209533773</t>
  </si>
  <si>
    <t>5305620210135980</t>
  </si>
  <si>
    <t>5305620211249491</t>
  </si>
  <si>
    <t>5305620211503533</t>
  </si>
  <si>
    <t>5305620211985235</t>
  </si>
  <si>
    <t>5305620400309742 &amp; 5305620400388340</t>
  </si>
  <si>
    <t>5305620400606279</t>
  </si>
  <si>
    <t>5305620401087024</t>
  </si>
  <si>
    <t>5305620402012427</t>
  </si>
  <si>
    <t>5593400100024763</t>
  </si>
  <si>
    <t>5593400100056328</t>
  </si>
  <si>
    <t>5593410100040438</t>
  </si>
  <si>
    <t>5593410100044760</t>
  </si>
  <si>
    <t>5593410100060659</t>
  </si>
  <si>
    <t>5593410100080830</t>
  </si>
  <si>
    <t>5593410100094229</t>
  </si>
  <si>
    <t>5593410100109860</t>
  </si>
  <si>
    <t>5593420000560294</t>
  </si>
  <si>
    <t>CO BORROWER NAME 1 &amp; 2</t>
  </si>
  <si>
    <t>RITESH PILLAI/RITESH PILLAI</t>
  </si>
  <si>
    <t>ARTI KUMARI/ARTI KUMARI</t>
  </si>
  <si>
    <t>SYED HAJI/SYED HAJI</t>
  </si>
  <si>
    <t>MOHAMMED SAJID/MOHAMMED SAJID</t>
  </si>
  <si>
    <t>MR DHURVEY PURNACHANDER/MR DHURVEY PURNACHANDER</t>
  </si>
  <si>
    <t>S R PRAMOD KUMAR/S R PRAMOD KUMAR</t>
  </si>
  <si>
    <t>MR BHAKTHALA SRIKANTH RED/MR BHAKTHALA SRIKANTH RED</t>
  </si>
  <si>
    <t>MR ELLURI MOHAN/MR ELLURI MOHAN</t>
  </si>
  <si>
    <t>SUNIL TIWARI/SUNIL TIWARI</t>
  </si>
  <si>
    <t>MRS BANDARAM SATWIKA/MRS BANDARAM SATWIKA</t>
  </si>
  <si>
    <t>MOHAMMED AZIZUDDIN/MOHAMMED AZIZUDDIN</t>
  </si>
  <si>
    <t>MR MOHAMMED SHUJAUDDIN KH/MR MOHAMMED SHUJAUDDIN KH</t>
  </si>
  <si>
    <t>MR GUNDA RAVI/MR GUNDA RAVI</t>
  </si>
  <si>
    <t>MARRAMPALLY SUNAINA/MARRAMPALLY SUNAINA</t>
  </si>
  <si>
    <t>BANDARU HARI KRISHNA/BANDARU HARI KRISHNA</t>
  </si>
  <si>
    <t>HAFEEZ MOHAMMED/HAFEEZ MOHAMMED</t>
  </si>
  <si>
    <t>MRIYAL VENKHATESH GUPTA/MRIYAL VENKHATESH GUPTA</t>
  </si>
  <si>
    <t>SIDDHARTH SC/SIDDHARTH SC</t>
  </si>
  <si>
    <t>VINAY KUMAR PALLA/VINAY KUMAR PALLA</t>
  </si>
  <si>
    <t>MR SRINIVASPRASAD M/MR SRINIVASPRASAD M</t>
  </si>
  <si>
    <t>SYED SHOIB KAMAAL HUSSAIN/SYED SHOIB KAMAAL HUSSAIN</t>
  </si>
  <si>
    <t>AMBATI SHIVA PRASAD/AMBATI SHIVA PRASAD</t>
  </si>
  <si>
    <t>N NARESH KUMAR/N NARESH KUMAR</t>
  </si>
  <si>
    <t>LAKSHMANA THALLAPANENI/LAKSHMANA THALLAPANENI</t>
  </si>
  <si>
    <t>SURESH SHIVAJI MOHITE/SURESH SHIVAJI MOHITE</t>
  </si>
  <si>
    <t>ARIF AHMED/ARIF AHMED</t>
  </si>
  <si>
    <t>M M TAHIR/M M TAHIR</t>
  </si>
  <si>
    <t>JOSHUA ASHISH/JOSHUA ASHISH</t>
  </si>
  <si>
    <t>G G SHANKAR/G G SHANKAR</t>
  </si>
  <si>
    <t>P PHANI VARDHAN/P PHANI VARDHAN</t>
  </si>
  <si>
    <t>K S HARISH/K S HARISH</t>
  </si>
  <si>
    <t>SHAIK AFROZ/SHAIK AFROZ</t>
  </si>
  <si>
    <t>MOHAMMED ABDUL ALEEM/MOHAMMED ABDUL ALEEM</t>
  </si>
  <si>
    <t>MURRALII KRISHNA KOPPULA/MURRALII KRISHNA KOPPULA</t>
  </si>
  <si>
    <t>SYED IRSHAD AHMED/SYED IRSHAD AHMED</t>
  </si>
  <si>
    <t>KORE SHRISHAILAM/KORE SHRISHAILAM</t>
  </si>
  <si>
    <t>MR SYED SOHEL UDDIN/MR SYED SOHEL UDDIN</t>
  </si>
  <si>
    <t>MR AKSHAY DHAR/MR AKSHAY DHAR</t>
  </si>
  <si>
    <t>MR KOTESWARARAO SAKIRI/MR KOTESWARARAO SAKIRI</t>
  </si>
  <si>
    <t>SYED GHOUSE/SYED GHOUSE</t>
  </si>
  <si>
    <t>BATCHU NAVEEN KUMAR/BATCHU NAVEEN KUMAR</t>
  </si>
  <si>
    <t>K PRASHANT/K PRASHANT</t>
  </si>
  <si>
    <t>JINNA SANDEEP/JINNA SANDEEP</t>
  </si>
  <si>
    <t>MOHD SAYEED H KHAN/MOHD SAYEED H KHAN</t>
  </si>
  <si>
    <t>SATISH KUMAR ANIMALA/SATISH KUMAR ANIMALA</t>
  </si>
  <si>
    <t>IPPILI UDAY KUMAR/IPPILI UDAY KUMAR</t>
  </si>
  <si>
    <t>MRS NAUSHEEN SULTANA/MRS NAUSHEEN SULTANA</t>
  </si>
  <si>
    <t>P NAGASHESHU KUMAR/P NAGASHESHU KUMAR</t>
  </si>
  <si>
    <t>KATTAKINDHI VENKATESH/KATTAKINDHI VENKATESH</t>
  </si>
  <si>
    <t>MR SHAIK BURHAN PASHA/MR SHAIK BURHAN PASHA</t>
  </si>
  <si>
    <t>REDDY SHETTI GOVARDHAN/REDDY SHETTI GOVARDHAN</t>
  </si>
  <si>
    <t>KORSAPATI JEEVAN KUMAR/KORSAPATI JEEVAN KUMAR</t>
  </si>
  <si>
    <t>SWATHI AMANCHA/SWATHI AMANCHA</t>
  </si>
  <si>
    <t>KOTHAPALLY RAMREDDY/KOTHAPALLY RAMREDDY</t>
  </si>
  <si>
    <t>PASUPULETI YUGANDHAR NAIDU/PASUPULETI YUGANDHAR NAIDU</t>
  </si>
  <si>
    <t>MALLESH YADAV DEVARABOINA/MALLESH YADAV DEVARABOINA</t>
  </si>
  <si>
    <t>MR GAURAV KHATRI/MR GAURAV KHATRI</t>
  </si>
  <si>
    <t>MR A NAYAN KUMAR/MR A NAYAN KUMAR</t>
  </si>
  <si>
    <t>MR MOHSIN KHAN/MR MOHSIN KHAN</t>
  </si>
  <si>
    <t>PALADI JAGADHEESH BABU/PALADI JAGADHEESH BABU</t>
  </si>
  <si>
    <t>GURPREET SINGH/GURPREET SINGH</t>
  </si>
  <si>
    <t>SANTOSH JENTHA RAMAVAT/SANTOSH JENTHA RAMAVAT</t>
  </si>
  <si>
    <t>PADMANABHAM AGARAPU/PADMANABHAM AGARAPU</t>
  </si>
  <si>
    <t>S R RAJENDER/S R RAJENDER</t>
  </si>
  <si>
    <t>GOGULA VENKANNA/GOGULA VENKANNA</t>
  </si>
  <si>
    <t>VENKATA RAMANA BRAMANLAPALLI/VENKATA RAMANA BRAMANLAPALLI</t>
  </si>
  <si>
    <t>CHEPURISHETTY VARAPRASAD/CHEPURISHETTY VARAPRASAD</t>
  </si>
  <si>
    <t>J VASANTH KUMAR/J VASANTH KUMAR</t>
  </si>
  <si>
    <t>JINNA MAHESH/JINNA MAHESH</t>
  </si>
  <si>
    <t>MR MITTA CHENNA KESAVARAO/MR MITTA CHENNA KESAVARAO</t>
  </si>
  <si>
    <t>A VENKATESH/A VENKATESH</t>
  </si>
  <si>
    <t>TILEKAR MOHAN KUMAR/TILEKAR MOHAN KUMAR</t>
  </si>
  <si>
    <t>MR RAVINDAR RAVULA/MR RAVINDAR RAVULA</t>
  </si>
  <si>
    <t>VARA PRASAD GANTA/VARA PRASAD GANTA</t>
  </si>
  <si>
    <t>V P N NISCHAL/V P N NISCHAL</t>
  </si>
  <si>
    <t>GOOTAM KUMAR/GOOTAM KUMAR</t>
  </si>
  <si>
    <t>SHAIK DADA KHALANDAR/SHAIK DADA KHALANDAR</t>
  </si>
  <si>
    <t>MR SRINIVAS P/MR SRINIVAS P</t>
  </si>
  <si>
    <t>TOTHA BHARANI KRISHNA/TOTHA BHARANI KRISHNA</t>
  </si>
  <si>
    <t>GOPI TARALA/GOPI TARALA</t>
  </si>
  <si>
    <t>S ABHILASH/S ABHILASH</t>
  </si>
  <si>
    <t>UDAY SHANKAR VEDELLA/UDAY SHANKAR VEDELLA</t>
  </si>
  <si>
    <t>KODIPAKA SRINIVAS/KODIPAKA SRINIVAS</t>
  </si>
  <si>
    <t>NAVARE SUJAL/NAVARE SUJAL</t>
  </si>
  <si>
    <t>PHANI KUMAR/PHANI KUMAR</t>
  </si>
  <si>
    <t>SUNDARESHWARA A MANTHA/SUNDARESHWARA A MANTHA</t>
  </si>
  <si>
    <t>PEDDIREDDY MADHU/PEDDIREDDY MADHU</t>
  </si>
  <si>
    <t>AMARESH DALAI/AMARESH DALAI</t>
  </si>
  <si>
    <t>KANDULA RAGHAVENDER REDDY/KANDULA RAGHAVENDER REDDY</t>
  </si>
  <si>
    <t>B NAGARJUNA/B NAGARJUNA</t>
  </si>
  <si>
    <t>VENKAT RAM PEYYALA/VENKAT RAM PEYYALA</t>
  </si>
  <si>
    <t>ANIL KUMAR TIWARI/ANIL KUMAR TIWARI</t>
  </si>
  <si>
    <t>MAHABOOB BASHA SHAIK/MAHABOOB BASHA SHAIK</t>
  </si>
  <si>
    <t>JAMPALA SUBBARAO/JAMPALA SUBBARAO</t>
  </si>
  <si>
    <t>TADLA RAVI KUMAR/TADLA RAVI KUMAR</t>
  </si>
  <si>
    <t>ALEEMUDDIN MOHAMMAD/ALEEMUDDIN MOHAMMAD</t>
  </si>
  <si>
    <t>DILSHAD MOHD ZAUDDIN/DILSHAD MOHD ZAUDDIN</t>
  </si>
  <si>
    <t>A YOGANANDA SOBHANADRI/A YOGANANDA SOBHANADRI</t>
  </si>
  <si>
    <t>HARSHITHA TIKKANI/HARSHITHA TIKKANI</t>
  </si>
  <si>
    <t>JOSEPH KOTTA/JOSEPH KOTTA</t>
  </si>
  <si>
    <t>RAVI KANTH REDDY VARALA/RAVI KANTH REDDY VARALA</t>
  </si>
  <si>
    <t>SYED MASIHUDDIN/SYED MASIHUDDIN</t>
  </si>
  <si>
    <t>BATTULA SRIKANTH/BATTULA SRIKANTH</t>
  </si>
  <si>
    <t>MANDADI SOWMYA REDDY/MANDADI SOWMYA REDDY</t>
  </si>
  <si>
    <t>JARAPLA MURALI/JARAPLA MURALI</t>
  </si>
  <si>
    <t>MR SRI KRISHNA C/MR SRI KRISHNA C</t>
  </si>
  <si>
    <t>MRS GOVEERDHANAM JYOTHI/MRS GOVEERDHANAM JYOTHI</t>
  </si>
  <si>
    <t>SIVARAMAKRISHNA SOBHILA/SIVARAMAKRISHNA SOBHILA</t>
  </si>
  <si>
    <t>SUBRATA BANDA/SUBRATA BANDA</t>
  </si>
  <si>
    <t>MAHESH BADAM/MAHESH BADAM</t>
  </si>
  <si>
    <t>GOPYSETII RAMMU/GOPYSETII RAMMU</t>
  </si>
  <si>
    <t>SHIVA KUMAR A/SHIVA KUMAR A</t>
  </si>
  <si>
    <t>VSN PRASAD TIRUPATIPATI/VSN PRASAD TIRUPATIPATI</t>
  </si>
  <si>
    <t>NALUVALA SUDHAKAR/NALUVALA SUDHAKAR</t>
  </si>
  <si>
    <t>KODISHELA NEHRU/KODISHELA NEHRU</t>
  </si>
  <si>
    <t>ANAND MEDRAY/ANAND MEDRAY</t>
  </si>
  <si>
    <t>VIJAYALAKSHMI BODALA/VIJAYALAKSHMI BODALA</t>
  </si>
  <si>
    <t>MRS JUKANTI PADMA/MRS JUKANTI PADMA</t>
  </si>
  <si>
    <t>MR GADDAM JAYAPRAKASH/MR GADDAM JAYAPRAKASH</t>
  </si>
  <si>
    <t>MOHD KALEEM AHMED/MOHD KALEEM AHMED</t>
  </si>
  <si>
    <t>VENKATASESHA SIVAKUMAR PERUMALLA/VENKATASESHA SIVAKUMAR PERUMALLA</t>
  </si>
  <si>
    <t>MR MAHIPAL REDDY BOBBALI/MR MAHIPAL REDDY BOBBALI</t>
  </si>
  <si>
    <t>MAHESH KUMAR/MAHESH KUMAR</t>
  </si>
  <si>
    <t>MR RAKESH MOHAN A/MR RAKESH MOHAN A</t>
  </si>
  <si>
    <t>MRS MANDADI USHASREE/MRS MANDADI USHASREE</t>
  </si>
  <si>
    <t>MRS DIGUMARTHY VIJETHA/MRS DIGUMARTHY VIJETHA</t>
  </si>
  <si>
    <t>MOHAMMED ALI/MOHAMMED ALI</t>
  </si>
  <si>
    <t>V DONTA/V DONTA</t>
  </si>
  <si>
    <t>PRASANTH K P/PRASANTH K P</t>
  </si>
  <si>
    <t>MR ADITYA PENETI/MR ADITYA PENETI</t>
  </si>
  <si>
    <t>K BALAKRISHNA/K BALAKRISHNA</t>
  </si>
  <si>
    <t>DHEERAJ KUMAR ACHARYA/DHEERAJ KUMAR ACHARYA</t>
  </si>
  <si>
    <t>MR KONTAM SATHAIAH/MR KONTAM SATHAIAH</t>
  </si>
  <si>
    <t>MR RAJ KUMAR BURA/MR RAJ KUMAR BURA</t>
  </si>
  <si>
    <t>MR ANIKET SARKAR/MR ANIKET SARKAR</t>
  </si>
  <si>
    <t>MR MD SHOYEB/MR MD SHOYEB</t>
  </si>
  <si>
    <t>MANISH JAIN/MANISH JAIN</t>
  </si>
  <si>
    <t>MRS RESHMA ANANDAS/MRS RESHMA ANANDAS</t>
  </si>
  <si>
    <t>MR BRAHMAJI SRIMANTHULA/MR BRAHMAJI SRIMANTHULA</t>
  </si>
  <si>
    <t>RAVI PRASAD KOTIPALLY/RAVI PRASAD KOTIPALLY</t>
  </si>
  <si>
    <t>MR VISHAL BABU T R/MR VISHAL BABU T R</t>
  </si>
  <si>
    <t>MR SATYANARAYANA VERUKOND/MR SATYANARAYANA VERUKOND</t>
  </si>
  <si>
    <t>KASHIF AHAMED DARIYA/KASHIF AHAMED DARIYA</t>
  </si>
  <si>
    <t>PARDHA SARADHI THAMMISETTY/PARDHA SARADHI THAMMISETTY</t>
  </si>
  <si>
    <t>KABEER AHMED/KABEER AHMED</t>
  </si>
  <si>
    <t>MR IMRAN ALI/MR IMRAN ALI</t>
  </si>
  <si>
    <t>MR KOPPULA MURALI KRISHNA/MR KOPPULA MURALI KRISHNA</t>
  </si>
  <si>
    <t>ABDUL NIZAM MOHAMMED/ABDUL NIZAM MOHAMMED</t>
  </si>
  <si>
    <t>ZAHEER AHMED/ZAHEER AHMED</t>
  </si>
  <si>
    <t>MR NAGESWARA RAO PERAVALI/MR NAGESWARA RAO PERAVALI</t>
  </si>
  <si>
    <t>MOHAMMED RIZWAN/MOHAMMED RIZWAN</t>
  </si>
  <si>
    <t>MR ANIL KUMAR VANGAPATI/MR ANIL KUMAR VANGAPATI</t>
  </si>
  <si>
    <t>BANGARU RAGHAVENDRA/BANGARU RAGHAVENDRA</t>
  </si>
  <si>
    <t>MR D VEERESH/MR D VEERESH</t>
  </si>
  <si>
    <t>MR SHOIB ALIKHAN/MR SHOIB ALIKHAN</t>
  </si>
  <si>
    <t>S V PRASAD/S V PRASAD</t>
  </si>
  <si>
    <t>KOTTAPALLI NAGARAJU/KOTTAPALLI NAGARAJU</t>
  </si>
  <si>
    <t>MRS DEEPIKA KORIVI RATNA/MRS DEEPIKA KORIVI RATNA</t>
  </si>
  <si>
    <t>MR SURENDAR MALLEPAGA/MR SURENDAR MALLEPAGA</t>
  </si>
  <si>
    <t>SRINIVAS KUMAR SALUR/SRINIVAS KUMAR SALUR</t>
  </si>
  <si>
    <t>PREM KUMAR B/PREM KUMAR B</t>
  </si>
  <si>
    <t>MR VASU RAO GOLLAMANDALA/MR VASU RAO GOLLAMANDALA</t>
  </si>
  <si>
    <t>MR KOMMA RAJESH REDDY/MR KOMMA RAJESH REDDY</t>
  </si>
  <si>
    <t>JAWAJI SWAMY/JAWAJI SWAMY</t>
  </si>
  <si>
    <t>MR T ASHOK REDDY/MR T ASHOK REDDY</t>
  </si>
  <si>
    <t>MR GODAVARTHI G NAVEEN KU/MR GODAVARTHI G NAVEEN KU</t>
  </si>
  <si>
    <t>KARUNAKARA RAO BOTCHA/KARUNAKARA RAO BOTCHA</t>
  </si>
  <si>
    <t>GANGADHAR REDDY/GANGADHAR REDDY</t>
  </si>
  <si>
    <t>T VENKAT REDDY/T VENKAT REDDY</t>
  </si>
  <si>
    <t>MR SRINIVAS RAO PINGILI/MR SRINIVAS RAO PINGILI</t>
  </si>
  <si>
    <t>MOHAMMED RAOOF ALI/MOHAMMED RAOOF ALI</t>
  </si>
  <si>
    <t>C MADHU SUDHAN REDDY/C MADHU SUDHAN REDDY</t>
  </si>
  <si>
    <t>MR SRAVAN KUMAR BOMMERLA/MR SRAVAN KUMAR BOMMERLA</t>
  </si>
  <si>
    <t>MOHD FAROOQ/MOHD FAROOQ</t>
  </si>
  <si>
    <t>MRS BINDU PRIYA YARLAGADD/MRS BINDU PRIYA YARLAGADD</t>
  </si>
  <si>
    <t>MR NARSIMHA TALLA/MR NARSIMHA TALLA</t>
  </si>
  <si>
    <t>RAJU KONTHAM/RAJU KONTHAM</t>
  </si>
  <si>
    <t>SRINIVAS GOUD MAMIDI/SRINIVAS GOUD MAMIDI</t>
  </si>
  <si>
    <t>MOHD SUMAIR UDDIN/MOHD SUMAIR UDDIN</t>
  </si>
  <si>
    <t>BALAPRASANNA REDDY GOLAMARI/BALAPRASANNA REDDY GOLAMARI</t>
  </si>
  <si>
    <t>MADUSUDANA REDDY BUTREDDY/MADUSUDANA REDDY BUTREDDY</t>
  </si>
  <si>
    <t>BETHI SRAVAN/BETHI SRAVAN</t>
  </si>
  <si>
    <t>MR RAVI KIRAN A/MR RAVI KIRAN A</t>
  </si>
  <si>
    <t>MD ILYAZ AHMED/MD ILYAZ AHMED</t>
  </si>
  <si>
    <t>S DEVENDRA KUMAR/S DEVENDRA KUMAR</t>
  </si>
  <si>
    <t>ASIF AYAZ/ASIF AYAZ</t>
  </si>
  <si>
    <t>MR RAMA KRISHNA KOMARA/MR RAMA KRISHNA KOMARA</t>
  </si>
  <si>
    <t>MR AKURI VENKATA SATYANAR/MR AKURI VENKATA SATYANAR</t>
  </si>
  <si>
    <t>MR MOHAMMED SHAFEE/MR MOHAMMED SHAFEE</t>
  </si>
  <si>
    <t>HEMA SUNDHAR RAO VINNAKOTA/HEMA SUNDHAR RAO VINNAKOTA</t>
  </si>
  <si>
    <t>MR SINGAM SETTY NAGARJUNA/MR SINGAM SETTY NAGARJUNA</t>
  </si>
  <si>
    <t>VISWESWARA REDDY MANDYAM/VISWESWARA REDDY MANDYAM</t>
  </si>
  <si>
    <t>GOPU VINOD KUMAR/GOPU VINOD KUMAR</t>
  </si>
  <si>
    <t>MOHD ARIF UDDIN/MOHD ARIF UDDIN</t>
  </si>
  <si>
    <t>PHALEPATI GHUNNESH/PHALEPATI GHUNNESH</t>
  </si>
  <si>
    <t>SATISH KUMAR VALIVETI/SATISH KUMAR VALIVETI</t>
  </si>
  <si>
    <t>OMER AHMED/OMER AHMED</t>
  </si>
  <si>
    <t>MOHAMMED IBRAHIM/MOHAMMED IBRAHIM</t>
  </si>
  <si>
    <t>DASAROJU ANAND/DASAROJU ANAND</t>
  </si>
  <si>
    <t>CONCERT JAMES CHETTUNGAL/CONCERT JAMES CHETTUNGAL</t>
  </si>
  <si>
    <t>FRANCIS JOSEPH FABIAN XAVIER/FRANCIS JOSEPH FABIAN XAVIER</t>
  </si>
  <si>
    <t>BALAKRISHNA ASHADAM/BALAKRISHNA ASHADAM</t>
  </si>
  <si>
    <t>SUNNY CHAUHAN/SUNNY CHAUHAN</t>
  </si>
  <si>
    <t>KOTESWARA REDDY NALLAPUREDDY/KOTESWARA REDDY NALLAPUREDDY</t>
  </si>
  <si>
    <t>RAVI KUMAR BOJJA/RAVI KUMAR BOJJA</t>
  </si>
  <si>
    <t>M LAXMINARAYANA GUPTA/M LAXMINARAYANA GUPTA</t>
  </si>
  <si>
    <t>AKKI RAGHUNATH/AKKI RAGHUNATH</t>
  </si>
  <si>
    <t>BONAKURTHI SHANKAR/BONAKURTHI SHANKAR</t>
  </si>
  <si>
    <t>MR CHITHURI VIJAY CHANDER/MR CHITHURI VIJAY CHANDER</t>
  </si>
  <si>
    <t>MR VIVEK MEHNDIRATTA/MR VIVEK MEHNDIRATTA</t>
  </si>
  <si>
    <t>PENUKONDA SAJID HUSSAIN/PENUKONDA SAJID HUSSAIN</t>
  </si>
  <si>
    <t>AHARAM GIRIDHAR RAMAKRISHNA/AHARAM GIRIDHAR RAMAKRISHNA</t>
  </si>
  <si>
    <t>SHA VALI SHAIK/SHA VALI SHAIK</t>
  </si>
  <si>
    <t>SREENIVASULU ANUMOLU/SREENIVASULU ANUMOLU</t>
  </si>
  <si>
    <t>KRISHNA MAHIDHAR KOTIKALAPUDI/KRISHNA MAHIDHAR KOTIKALAPUDI</t>
  </si>
  <si>
    <t>SANJAY SINGH/SANJAY SINGH</t>
  </si>
  <si>
    <t>PRASHANT PANCHAL/PRASHANT PANCHAL</t>
  </si>
  <si>
    <t>ASKANI YUGANDHAR/ASKANI YUGANDHAR</t>
  </si>
  <si>
    <t>SANGADI ANITHA/SANGADI ANITHA</t>
  </si>
  <si>
    <t>MAHESH KUMAR ANTHAMALLI/MAHESH KUMAR ANTHAMALLI</t>
  </si>
  <si>
    <t>SUDHAKAR KOMMU/SUDHAKAR KOMMU</t>
  </si>
  <si>
    <t>PREETHI JETTY/PREETHI JETTY</t>
  </si>
  <si>
    <t>ADEEBA ATHER/ADEEBA ATHER</t>
  </si>
  <si>
    <t>KISWATHKAR MUKESH/KISWATHKAR MUKESH</t>
  </si>
  <si>
    <t>D GOPALAKRISHNA/D GOPALAKRISHNA</t>
  </si>
  <si>
    <t>MOHD KHAN ASLAM/MOHD KHAN ASLAM</t>
  </si>
  <si>
    <t>SIVA PRASAD SURYADEVARA/SIVA PRASAD SURYADEVARA</t>
  </si>
  <si>
    <t>MIRYALA RAMU/MIRYALA RAMU</t>
  </si>
  <si>
    <t>MIRZA MOHAMMED BAIG/MIRZA MOHAMMED BAIG</t>
  </si>
  <si>
    <t>POWAR PAVAN KUMAR R/POWAR PAVAN KUMAR R</t>
  </si>
  <si>
    <t>ABDUL MAJEED/ABDUL MAJEED</t>
  </si>
  <si>
    <t>BANOTHU ASHOK/BANOTHU ASHOK</t>
  </si>
  <si>
    <t>SANJAY PASWAN/SANJAY PASWAN</t>
  </si>
  <si>
    <t>KAMALAKAR REDDY MANDA/KAMALAKAR REDDY MANDA</t>
  </si>
  <si>
    <t>KAPPURAM VENKATESWARA REDDY/KAPPURAM VENKATESWARA REDDY</t>
  </si>
  <si>
    <t>SAKAT PRIYANKA KUMARI/SAKAT PRIYANKA KUMARI</t>
  </si>
  <si>
    <t>MAHESH NALLAGANTI/MAHESH NALLAGANTI</t>
  </si>
  <si>
    <t>NAVEEN KUMAR MEKALA/NAVEEN KUMAR MEKALA</t>
  </si>
  <si>
    <t>SAYED AZHERUDDIN/SAYED AZHERUDDIN</t>
  </si>
  <si>
    <t>JOSHUA VARAKUMAR PURRITIGADDA/JOSHUA VARAKUMAR PURRITIGADDA</t>
  </si>
  <si>
    <t>CHINCHAL PET KRISHNA GOUD/CHINCHAL PET KRISHNA GOUD</t>
  </si>
  <si>
    <t>SYED ISMAIL/SYED ISMAIL</t>
  </si>
  <si>
    <t>VENKATESH GOUD MANUKA/VENKATESH GOUD MANUKA</t>
  </si>
  <si>
    <t>ZARA FAIZ KHAN/ZARA FAIZ KHAN</t>
  </si>
  <si>
    <t>MATTA MAHESH KUMAR/MATTA MAHESH KUMAR</t>
  </si>
  <si>
    <t>17-09-2021</t>
  </si>
  <si>
    <t>G Shashank</t>
  </si>
  <si>
    <t>BUSINESS LOAN</t>
  </si>
  <si>
    <t>PRODUCT</t>
  </si>
  <si>
    <t>NAME</t>
  </si>
  <si>
    <t>BPR000803529998</t>
  </si>
  <si>
    <t>Sri Lakshmi Narasimha Motors</t>
  </si>
  <si>
    <t>VEMURI AJAY BABU</t>
  </si>
  <si>
    <t>5-5-698, Plot No 44/4, Abhyuday Nagar, Behind Bajaj Electronics, Chinthalkunta, 500070, Hyderabad, Telangana</t>
  </si>
  <si>
    <t>GANDURI ANURATHA</t>
  </si>
  <si>
    <t>CVR000903837176</t>
  </si>
  <si>
    <t>VENKATAIAH SANTHOSHA KUMAR KANCHANAPALYA</t>
  </si>
  <si>
    <t>NO53 VVIT ENGINEERING KANCHANAPALYA KUMBALAGODU GOLLAHALLI BANGALORE  BANGALORE KARNATAKA 560060 INDIA</t>
  </si>
  <si>
    <t>SRINIVAS MURTHY K V</t>
  </si>
  <si>
    <t>NO140 JNANABHARATHI LAYOUT 1ST BLOCK 7TH MAIN RV COLLAGE POST BANGALORE BANGALORE KARNATAKA 560060 INDIA</t>
  </si>
  <si>
    <t>KA41C6378</t>
  </si>
  <si>
    <t>ISB5.9B4S180K191A63758939</t>
  </si>
  <si>
    <t>MAT448856K3A00700</t>
  </si>
  <si>
    <t>DEEPAK</t>
  </si>
  <si>
    <t>JAYASHREE YENIGALLA (Pre EP.Notice lot 1 )</t>
  </si>
  <si>
    <t>HNO 4 7 FNO 301 VARASIDDHI ENCLAVE VIKAS NAGAR DILSUKH NAGAR B/H MEE SEVA CENTRE HYDERABAD 500060</t>
  </si>
  <si>
    <t>RT962574595IN</t>
  </si>
  <si>
    <t>MR MANUKONDA SRINIVASA RA (Pre EP.Notice lot 1 )</t>
  </si>
  <si>
    <t>H NO 2-1-2210/1 SAI KIRTHI APPTFL NO 201 JYOTHI NAGAR KARIM NAGAR NEW LEBOR ADDA KARIM NAGAR 505001</t>
  </si>
  <si>
    <t>RT962574600IN</t>
  </si>
  <si>
    <t>SAI SRINIVASA STONESH NO 2-1-221/1 FLAT NO 201H NO 2-10-221/1 F NO 201 SAI KIRTHIAPPTS JYOTHI NAGAR NEW LABOR ADDA KARIM NAGAR 505001</t>
  </si>
  <si>
    <t>RT962574613IN</t>
  </si>
  <si>
    <t>RAJASHEKHAR VELUPULA (Pre EP.Notice lot 1 )</t>
  </si>
  <si>
    <t>D NO 6-3-1149/FARUNODAY COMPOUND BS MAKTHABEGUMPET HYDERABAD 500016</t>
  </si>
  <si>
    <t>RT962574627IN</t>
  </si>
  <si>
    <t>RAMKY INFRASTRUCTURE LIMITED LTD RAMKY TOWERS APHS COLONY GACHIBOWLIN/R DR B R AMBEDKAR HYDERABAD 500032</t>
  </si>
  <si>
    <t>RT962574635IN</t>
  </si>
  <si>
    <t>MR SUJIT ABBU (Pre EP.Notice lot 1 )</t>
  </si>
  <si>
    <t>S/O ARG KRISHNA FLAT NO-10610-5-3/2/3/C 1ST FLOOR SRINIDHIAPTS MASABTANK OPP GARDEN TOWERS HYDERABAD 500028</t>
  </si>
  <si>
    <t>RT962574644IN</t>
  </si>
  <si>
    <t>FILIM ARTISTM/S FILIM ACTOR FLAT NO-10610-5-3/2/3/C 1ST FLOOR SRINIDHI APTMASABTANK OPP GARDEN TOWERS HYDERABAD 500028</t>
  </si>
  <si>
    <t>RT962574658IN</t>
  </si>
  <si>
    <t>B SHANKAR (Pre EP.Notice lot 1 )</t>
  </si>
  <si>
    <t>H No 2-9-181/1/74NEW BHARATH NAGAR UPPAL NEAR KKR GARDENS HYDERABAD 500039</t>
  </si>
  <si>
    <t>RT962574661IN</t>
  </si>
  <si>
    <t>CIVENTICHEM INDIA PVT LTD PLOT NO 72/A PART 2 PHASE 1 TDA JEEDIMETLA NEAR SOBHASH NAGAR AUTOSTAND HYDERABAD 500055</t>
  </si>
  <si>
    <t>RT962574675IN</t>
  </si>
  <si>
    <t>MR POLEPAKA KAMALAKAR (Pre EP.Notice lot 1 )</t>
  </si>
  <si>
    <t>7-1-307/17/12 SUBHASH NAGAR SANATH NAGAR NR SWAMY THEATRE HYDERABAD 500018</t>
  </si>
  <si>
    <t>RT962574689IN</t>
  </si>
  <si>
    <t>G H REDDY ASSOCIATES CONSTRUCTIONSREGENCY HOUSE P NO 201SOMAJI GUDA ABOVE TBZ JEWELLERY HYDERABAD 500082</t>
  </si>
  <si>
    <t>RT962574692IN</t>
  </si>
  <si>
    <t>G NAGARAJU (Pre EP.Notice lot 1 )</t>
  </si>
  <si>
    <t>12-11-178/178/1 FLAT NO 101SRISAI NILAYAM 1ST FLOOR BRAHMAN BASTI WARASIGUDA SEC OPP GOVT SCHOOL HYDERABAD 500061</t>
  </si>
  <si>
    <t>RT962574701IN</t>
  </si>
  <si>
    <t>SSB ENTERPRISESH NO 1-7-5/1 VIGNANIPURI COLONY HABTIGUDA HYDERABAD 500007</t>
  </si>
  <si>
    <t>RT962574715IN</t>
  </si>
  <si>
    <t>PRASAD B (Pre EP.Notice lot 1 )</t>
  </si>
  <si>
    <t>H NO 8-3-320/B/505 SAI SAIANTHI NAGAR YELLAREDDYGUDA8-3-320TO8-3-320/14 NEAR HYDERABAD RESTAURANT HYDERABAD 500073</t>
  </si>
  <si>
    <t>RT962574729IN</t>
  </si>
  <si>
    <t>HETERO LABS PVT LTD SURVEY NO 10 IDAGADDIANNARAM MANDAL HYDERABAD 502319</t>
  </si>
  <si>
    <t>RT962574732IN</t>
  </si>
  <si>
    <t>AMIR ALI KHAN (Pre EP.Notice lot 1 )</t>
  </si>
  <si>
    <t>H NO 10-6-313/3/A SYED NAGAR FIRST LANCER ASIF NAGAR HYDERABAD 500028</t>
  </si>
  <si>
    <t>RT962574746IN</t>
  </si>
  <si>
    <t>ZEE DHABHASY NO 109 MAIN ROAD PATANCHERUMEDAK502318</t>
  </si>
  <si>
    <t>RT962574750IN</t>
  </si>
  <si>
    <t>A MAHENDER (Pre EP.Notice lot 1 )</t>
  </si>
  <si>
    <t>H NO 2-2049/249 NEW RAM NAGAR COLONY CHILKA NAGAR UPPALNR ST MARS SCHOOL HYDERABAD 500039</t>
  </si>
  <si>
    <t>RT962574763IN</t>
  </si>
  <si>
    <t>MACLEDDS PHARMA LTD GANDHI NAGAR NR CANARA BANK HYDERABAD 500080</t>
  </si>
  <si>
    <t>RT962574777IN</t>
  </si>
  <si>
    <t>SAMBANA MURALI (Pre EP.Notice lot 1 )</t>
  </si>
  <si>
    <t>HNO 1-59/69-1 MIYAPUR NEW COLONY SERILINGAMPALLY NEAR SHIVALAYAM TEMPLE HYDERABAD 500049</t>
  </si>
  <si>
    <t>RT962574785IN</t>
  </si>
  <si>
    <t>SRI GAYATRI INSTITUTIONS1-319 BACHUPALLY HYDERABAD 500090</t>
  </si>
  <si>
    <t>RT962574794IN</t>
  </si>
  <si>
    <t>BHARAT SINGH KAVIA (Pre EP.Notice lot 1 )</t>
  </si>
  <si>
    <t>H NO 3-35/1 UPPAL MAIN ROAD UPPALBEHIND BIG C HYDERABAD 500039</t>
  </si>
  <si>
    <t>RT962574803IN</t>
  </si>
  <si>
    <t>SURYA DIAMOND TOOLS SHOP NO 11/11 UPPAL VEGITABLEMARKET UPPAL NEAR ASIAN CINIMAS HYDERABAD 500039</t>
  </si>
  <si>
    <t>RT962574817IN</t>
  </si>
  <si>
    <t>GOVARDHAN VENNU (Pre EP.Notice lot 1 )</t>
  </si>
  <si>
    <t>H NO 2-3-27/8 BLAKUI MARITU 211 WON32/12 VIJAY PURI COLONY UPPAL HYDERABAD 500013</t>
  </si>
  <si>
    <t>RT962574825IN</t>
  </si>
  <si>
    <t>GENPACT INDIA LTD RAHEJA MIND SPACE MIND SPACE EASTPACHARAM HYDERABAD 500088</t>
  </si>
  <si>
    <t>RT962574834IN</t>
  </si>
  <si>
    <t>MRS SUNITHA DEBNATH (Pre EP.Notice lot 1 )</t>
  </si>
  <si>
    <t>DOOR NO 39-414-42/1VISAKHAPATNAM530007</t>
  </si>
  <si>
    <t>RT962574848IN</t>
  </si>
  <si>
    <t>JAWED HABIBSRI SAI THOTA TOWER 2 FLOOR RAVIENCLAVE KONDAPURNR RELIANCE TOWER HYDERABAD 500084</t>
  </si>
  <si>
    <t>RT962574851IN</t>
  </si>
  <si>
    <t>AJAY KUAMR GANNAVARAPU (Pre EP.Notice lot 1 )</t>
  </si>
  <si>
    <t>F SRINIVASAN APPARTMENT FLOT A 6 A7PLOT NO G3 BESIDE MRI GIRLS COLLEGE ALEAP INSUSTRIAL AREA PRAGATHI NAGAR OPP JNTU HYDERABAD 500090</t>
  </si>
  <si>
    <t>RT962574865IN</t>
  </si>
  <si>
    <t>MSN LABORATORYPLOT NO 42 ANRICH INDUSTRIALESTATE IDA BOLLARUM MEDAK DIST HYDERABAD 502325</t>
  </si>
  <si>
    <t>RT962574879IN</t>
  </si>
  <si>
    <t>MR RAMULA CHERALU (Pre EP.Notice lot 1 )</t>
  </si>
  <si>
    <t>H NO 12-8-356/BALUGADDA BAVIMETTUGUDA HYDERABAD 500017</t>
  </si>
  <si>
    <t>RT962574882IN</t>
  </si>
  <si>
    <t>H NO 12/8/353 ALUGADDA BAVIMETTUGUDA HYDERABAD 500017</t>
  </si>
  <si>
    <t>RT962574896IN</t>
  </si>
  <si>
    <t>MR DARSHNAM DHIRAJ (Pre EP.Notice lot 1 )</t>
  </si>
  <si>
    <t>HNO 5-1-61/2 PNO 86 BANDLAGUDANR WATER TANKK.V.RANGAREDDY500086</t>
  </si>
  <si>
    <t>RT962574905IN</t>
  </si>
  <si>
    <t>JUST DIALROXANA TOWERS IND &amp; 3RD FLOOR MENA EXTENSION BEGUMPET OPP WHITE HOUSE HYDERABAD 500016</t>
  </si>
  <si>
    <t>RT962574919IN</t>
  </si>
  <si>
    <t>RAGHAVA REVURI (Pre EP.Notice lot 1 )</t>
  </si>
  <si>
    <t>HNO 6-3-787 FLAT NO 606 SUBHAMAPTS AMEERPET NEAR RBI QUARTERS HYDERABAD HYDERABAD 500016</t>
  </si>
  <si>
    <t>RT962574922IN</t>
  </si>
  <si>
    <t>RAGHAVA ENTERPRISESFLAT NO 503 VIJAYASRI APTSAMEERPET HYDERABAD HYDERABAD 500073</t>
  </si>
  <si>
    <t>RT962574936IN</t>
  </si>
  <si>
    <t>MR JAGANNAD KALYANA CHAKR (Pre EP.Notice lot 1 )</t>
  </si>
  <si>
    <t>H NO 2-21-72/A PLOT NO 103FLAT NO 301 SRI DATTA APTSVIJAY NAGAR COLONY KUKATPALLYENADU SOCIETY ROAD HYDERABAD 500072</t>
  </si>
  <si>
    <t>RT962574940IN</t>
  </si>
  <si>
    <t>BUTLER TECHNICAL SERVICES LTD SUITE # 303 SRI NILAYA CYBER SPAZIO ROAD NO 2 BANJARA HILLSBESIDE ANNAPURNA STUDIO HYDERABAD 500034</t>
  </si>
  <si>
    <t>RT962574953IN</t>
  </si>
  <si>
    <t>ANCHURI SRINIVAS GUPTA (Pre EP.Notice lot 1 )</t>
  </si>
  <si>
    <t>PT NO 24 H NO 8-85SAI NAGAR COLONY UPPAL BUS DEPOUPPALSBI PIRJADIGUDA BRANCH HYDERABAD 500039</t>
  </si>
  <si>
    <t>RT962574967IN</t>
  </si>
  <si>
    <t>SHOP ONLINE TRADING PVT LTD H NO 1-2-56/53 ADVOCATE COLONY DOMALGUDA BESIDE LANE NASPUR HOUSE HYDERABAD 500029</t>
  </si>
  <si>
    <t>RT962574975IN</t>
  </si>
  <si>
    <t>MR MANIKANTA MACHIKALAPAT (Pre EP.Notice lot 1 )</t>
  </si>
  <si>
    <t>PLOT NO 315VIVEKANANDA NAGAR BORABANDASAI CHAITANYA TECHNO SCHOOL LANE HYDERABAD 500018</t>
  </si>
  <si>
    <t>RT962574984IN</t>
  </si>
  <si>
    <t>DQ ENTERTAINMENT LIMITEDDLF CYBER CITY BLOCK 3GROUND FLOOR APHB CLY P NO 129-132GACHIBOWLI NEAR HP PETROL BUNK HYDERABAD 500032</t>
  </si>
  <si>
    <t>RT962574998IN</t>
  </si>
  <si>
    <t>MR VIJENDER REDDY GADDARL (Pre EP.Notice lot 1 )</t>
  </si>
  <si>
    <t>H NO 2-22-97/2YELLAMMAPANDAKUKATPALLY NEAR GANDHI TORCH HYDERABAD 500072</t>
  </si>
  <si>
    <t>RT962575004IN</t>
  </si>
  <si>
    <t>KARUNYA TRAVELLSRESI CUM OFFICE HYDERABAD 500072</t>
  </si>
  <si>
    <t>RT962575018IN</t>
  </si>
  <si>
    <t>DAYANAND SAGAR KOLUGURI (Pre EP.Notice lot 1 )</t>
  </si>
  <si>
    <t>PLOT NO 46/A GAYATRI NAGAR SRIDHAR COLONY KARMANGHATSAROOR NAGAR N/R SRIDHAR COLONY KAMAN HYDERABAD 500079</t>
  </si>
  <si>
    <t>RT962575021IN</t>
  </si>
  <si>
    <t>SOUTHERN AGRI FURANE INDUSTRIES PVT LTD # 105 BHAVYAS SREE ARCADE8-3-166/5&amp;6 ERRAGADDAN/R ESI HYDERABAD 500018</t>
  </si>
  <si>
    <t>RT962575035IN</t>
  </si>
  <si>
    <t>MR CHIRANJEEVIREDDY KALLU (Pre EP.Notice lot 1 )</t>
  </si>
  <si>
    <t>HIG -1 BHARATH NAGAR MOOSAPET N/R VEG MARKET HYDERABAD 500018</t>
  </si>
  <si>
    <t>RT962575049IN</t>
  </si>
  <si>
    <t>SEO SOFTWARE SOLUTIONS# 8-2-601/A/14 GRD FLR ACHUTHACOOPERATIVE HOUSING SOCIETY RDNO10 BANJARAHILLS N/R RAINBOW HOSIPTAL HYDERABAD 500034</t>
  </si>
  <si>
    <t>RT962575052IN</t>
  </si>
  <si>
    <t>MR RAVI KUMAR MEDA (Pre EP.Notice lot 1 )</t>
  </si>
  <si>
    <t>OMSRI SAI SHIVABALAJI FLAT NO 102 ROAD NO 04 WARASIGUDASECUNDERABAD NEAR DENA BANK HYDERABAD 500021</t>
  </si>
  <si>
    <t>RT962575066IN</t>
  </si>
  <si>
    <t>BLACKROCK SYSTEMS# H NO 1-11-252/5/A STREET NO 2BEGUMPETOLD AIR PORT HYDERABAD 500016</t>
  </si>
  <si>
    <t>RT962575070IN</t>
  </si>
  <si>
    <t>MR NAGINENI SUMAN (Pre EP.Notice lot 1 )</t>
  </si>
  <si>
    <t>NAGINENI SUMAN F-NO 201BHASKARA PALACE PUPALAGUDA VIMANIKONDAN/R VENKATESHWARA TEMPLE HYDERABAD 500072</t>
  </si>
  <si>
    <t>RT962575083IN</t>
  </si>
  <si>
    <t>I POWER ENTERPRISESBESIDE DAFFODILLA SCHOOL NEAR BJP OFFICE KUKATPALLYN/R BJP OFFICE HYDERABAD 500072</t>
  </si>
  <si>
    <t>RT962575097IN</t>
  </si>
  <si>
    <t>SYED MUZAFFAR ALI IMRAN (Pre EP.Notice lot 1 )</t>
  </si>
  <si>
    <t>H NO 18-5-619/AOUT SIDE ALIABADSHALIBANDA ROAD ALIABADN/R MAMTAZ HOTEL HYDERABAD 500053</t>
  </si>
  <si>
    <t>RT962575106IN</t>
  </si>
  <si>
    <t>HAL HAJ SYED JHANGIR DAWASAJD NO 21-2-153 CHARKAMAN GULZARHOUSE CHARMINARN/R AGRA SWEETS HYDERABAD 500002</t>
  </si>
  <si>
    <t>RT962575110IN</t>
  </si>
  <si>
    <t>MR NAVEEN BABU T (Pre EP.Notice lot 1 )</t>
  </si>
  <si>
    <t>H NO 6-3-308BALAPURAM ERRAMANZIL COLONY LANE LEADING TO GVK MALLN/R ERRAMANZIL COLONY HYDERABAD 500004</t>
  </si>
  <si>
    <t>RT962575123IN</t>
  </si>
  <si>
    <t>AMAZON DEVELOPMENT CENTRE (I ) P LTD BUILDING 9 TENTH FLOOR RAHEJA MIND SPACE HITECH CITY MADHAPUR N/R IT PARK HYDERABAD 500081</t>
  </si>
  <si>
    <t>RT962575137IN</t>
  </si>
  <si>
    <t>MR RAMESH KUMAR AKULA (Pre EP.Notice lot 1 )</t>
  </si>
  <si>
    <t>H NO 8-3-231/A/52/1 SRI KRISHNA NAGAR A-BLOCK YUSUFGUDA HYDERABAD 500018</t>
  </si>
  <si>
    <t>RT962575145IN</t>
  </si>
  <si>
    <t>FRESH &amp; HONEST CAFE LTD PLOT NO 11 SENDULAL BOWLI SANJIVAYA NAGAR SIKH VILLEGE NEAR TADBUNDHANUMAN MANDIR HYDERABAD 500009</t>
  </si>
  <si>
    <t>RT962575154IN</t>
  </si>
  <si>
    <t>MR MAHENDAR POLUDASRI (Pre EP.Notice lot 1 )</t>
  </si>
  <si>
    <t>H NO 3-11-01/1 PLOT NO 14SRI RAJA FUNCTION HALL ROAD SRINIVASA NAGAR COLONY L B NAGAR NEAR KAMINENI HOSPITAL HYDERABAD 500074</t>
  </si>
  <si>
    <t>RT962575168IN</t>
  </si>
  <si>
    <t>VIDATHA HOTELS &amp; ENTERTAINMENTS3RD FLOOR H TECHNO ENCLAVE P-20SEC - 1 HITECH CITY MADHAPURABOVE RATNADEEP HYDERABAD 500081</t>
  </si>
  <si>
    <t>RT962575171IN</t>
  </si>
  <si>
    <t>JETTI MALLESHAM (Pre EP.Notice lot 1 )</t>
  </si>
  <si>
    <t># 1-33-241 NETAJI NAGAR NEW BOWENPALU NEAR NETAJI STATUE HYDERABAD 500011</t>
  </si>
  <si>
    <t>RT962575185IN</t>
  </si>
  <si>
    <t>IIFLK DOTDR 1-34-30 SUR 241 1ST FLOOR CHINNA THOKATTACHUK K BAKERS HYDERABAD 500011</t>
  </si>
  <si>
    <t>RT962575199IN</t>
  </si>
  <si>
    <t>SRINIVAS RAO NAGULURI (Pre EP.Notice lot 1 )</t>
  </si>
  <si>
    <t>HNO 6-1-133/4PADMARAO NAGAR SECUNDERABAD OPP SUJATHA APTS HYDERABAD 500025</t>
  </si>
  <si>
    <t>RT962575208IN</t>
  </si>
  <si>
    <t>SAINATH TRANSPORTHNO 6-1-133/4PADMARAO NAGAR OPP INDIAN GAS HYDERABAD 500025</t>
  </si>
  <si>
    <t>RT962575211IN</t>
  </si>
  <si>
    <t>MR SHANMUKHA SRIKANTH PULPARTHI (Pre EP.Notice lot 1 )</t>
  </si>
  <si>
    <t>HNO 8-3-561YELLA REDDY GUDAAMEERPET NEAR WATER TANK HYDERABAD 500016</t>
  </si>
  <si>
    <t>RT962575225IN</t>
  </si>
  <si>
    <t>HSBC SOFTWARE DEVELOPMENT INDIA PVTSURVEY NO 10 BLOCK AKOND APUR VILLAGE OPP TO MEENAKSHI BUILDING HYDERABAD 500081</t>
  </si>
  <si>
    <t>RT962575239IN</t>
  </si>
  <si>
    <t>SHAIK KHAJA PASHA (Pre EP.Notice lot 1 )</t>
  </si>
  <si>
    <t>NO 10-5-391/55/51/BSYED NAGAR 2ND FLOOR ROAD NO 12 BANJARAHILLS NEAR BISMILLA KIRANA STORES HYDERABAD 500034</t>
  </si>
  <si>
    <t>RT962575242IN</t>
  </si>
  <si>
    <t>PASHA BROTHERSFIRST LANSRE SYED NAGAR ROAD NO 12 BANJARAHILLS HYDERABAD 500034</t>
  </si>
  <si>
    <t>RT962575256IN</t>
  </si>
  <si>
    <t>SHANKAR NARAYANA POORNA (Pre EP.Notice lot 1 )</t>
  </si>
  <si>
    <t>G-12 PHASE 4SAPTHAGIRI APTSPADMARAO NAGAR NR GARUNDA SUPER MARKET HYDERABAD 500025</t>
  </si>
  <si>
    <t>RT962575260IN</t>
  </si>
  <si>
    <t>BALAJI RAIL ROAD SYSTEMS LTD PLOT 03 SEETHARAM NAGAR STAFF ROAD NR DIAMOND POINT GUN ROCK ENCLAVENR DIAMOND POINT HYDERABAD 500009</t>
  </si>
  <si>
    <t>RT962575273IN</t>
  </si>
  <si>
    <t>MR SRI THOMAS GOMES (Pre EP.Notice lot 1 )</t>
  </si>
  <si>
    <t>HNO 6-3-609/170/1ANAND NAGAR COLONY KHAIRTABAD MANDAL OFFICE NR HYDERABAD 500004</t>
  </si>
  <si>
    <t>RT962575287IN</t>
  </si>
  <si>
    <t>SUCHIRINDIA DEVELOPERS P LTD 50-B JOURNALIST COLONY APPOLLOCROSS ROAD FILM NAGAR JUBLIHILLSABOVE OPP RELIANCE FRESH HYDERABAD 500033</t>
  </si>
  <si>
    <t>RT962575295IN</t>
  </si>
  <si>
    <t>MR MURALI ADI (Pre EP.Notice lot 1 )</t>
  </si>
  <si>
    <t>H NO 3-1-517NIMBOLI-ADDA KACHIGUDA NEAR NIMBOLIADDA RAILWAY TRACK NEAR SANGAM HOTEL HYDERABAD 500027</t>
  </si>
  <si>
    <t>RT962575300IN</t>
  </si>
  <si>
    <t>SAI TRADERS3-1-517/1 GROUND FLOOR NIMBOLI-ADDA KACHIGUDA NEAR NIMBOLI-ADDA RAILWAY TRACK HYDERABAD 500027</t>
  </si>
  <si>
    <t>RT962575313IN</t>
  </si>
  <si>
    <t>MR SRINIVAS GUTTULA (Pre EP.Notice lot 1 )</t>
  </si>
  <si>
    <t>FLAT NO 101 F-29NSR-MANIKONDA HEIGHTS KAMALA NAGAR ECIL POST NEAR RADHIKA THEATER HYDERABAD 500062</t>
  </si>
  <si>
    <t>RT962575327IN</t>
  </si>
  <si>
    <t>ICOMM TELE LIMITEDPLOT NO 47-60 NAGAR AM VILLAGE KEESARA ROAD NEAR SAI BABA TEMPLE HYDERABAD 500062</t>
  </si>
  <si>
    <t>RT962575335IN</t>
  </si>
  <si>
    <t>PRAKASAM T (Pre EP.Notice lot 1 )</t>
  </si>
  <si>
    <t>FLAT NO 501 BLOCK 11SMR METRO POLISEMIYAPUR HYDNR TRINETHRA SUPAR MARKET HYDERABAD 500050</t>
  </si>
  <si>
    <t>RT962575344IN</t>
  </si>
  <si>
    <t>GEETHANJALI COLLEGE OF ENGINEERINGCHEERYAL KEESARA RANGAREDDY DIST HYDNR WATER TANK HYDERABAD 501301</t>
  </si>
  <si>
    <t>RT962575358IN</t>
  </si>
  <si>
    <t>MR MOHAMMED ABDUL MURTUZA (Pre EP.Notice lot 1 )</t>
  </si>
  <si>
    <t>FLAT NO 101 1ST FLOOR HNO 12-2-96 GOLDENRESIDENCY MT MEHIDIPATNAM OPP TO BUS STOP HYDERABAD 500028</t>
  </si>
  <si>
    <t>RT962575361IN</t>
  </si>
  <si>
    <t>M H ENTERPRISES2 4 491/492 1ST FLOOR OPP HANUMAN TEMPLE RAMGOPALPETABOVE MODEL TRADORT HYDERABAD 500044</t>
  </si>
  <si>
    <t>RT962575375IN</t>
  </si>
  <si>
    <t>RAJENDER NAMDHARI (Pre EP.Notice lot 1 )</t>
  </si>
  <si>
    <t>F NO 201 JANYA APTS H NO 6-1-283/4MAIN ROAD PADMA RAO NAGAR OPP MARUTI SERVICE STATION HYDERABAD 500025</t>
  </si>
  <si>
    <t>RT962575389IN</t>
  </si>
  <si>
    <t>GUYS GIRLS FOOD WEAR SHOP NO 21-1-11/14 NAYAPOOLCHAPPAL MARKET OPP FEROZ FOOT WEAR HYDERABAD 500002</t>
  </si>
  <si>
    <t>RT962575392IN</t>
  </si>
  <si>
    <t>RAGHUPATHI MADAS (Pre EP.Notice lot 1 )</t>
  </si>
  <si>
    <t>16 2 742/F/4/1ASMANGADH ANDHRA BANK COLONY DILSUKH NAGAR BEHIND WATER TANK HYDERABAD 500060</t>
  </si>
  <si>
    <t>RT962575401IN</t>
  </si>
  <si>
    <t>ICICI BANK LTD #62 GROUND FLOOR NAVKETAN COMPLEX S D ROAD OPP CLOCK TOWER HYDERABAD 500003</t>
  </si>
  <si>
    <t>RT962575415IN</t>
  </si>
  <si>
    <t>MR NARASIMHAM A V L (Pre EP.Notice lot 1 )</t>
  </si>
  <si>
    <t>H NO 165/ASANTOSHI MAA NAGAR COLONY R K PURAM POST NEAR INDIAN GAS GODOWN HYDERABAD 500056</t>
  </si>
  <si>
    <t>RT962575429IN</t>
  </si>
  <si>
    <t>A V L N COCONUT KING H NO 30 1603/1P#192 GROUND FLR CHANDRAGIRI COLONY SAFILGUDA BACKSIDE OF BANK OF INDIA NEAR KRUPA COMPLEX HYDERABAD 500047</t>
  </si>
  <si>
    <t>RT962575432IN</t>
  </si>
  <si>
    <t>MR SRI SAIVIJAY KUMAR VEL (Pre EP.Notice lot 1 )</t>
  </si>
  <si>
    <t>V SRISAI VIJAYAKUMAR#8-3-320/1 2ND FLOOR AMBEDKAR NAGAR YELLAREDDY GUDAAMEERPET ROAD NR SARADHI STUDIO HYDERABAD 500016</t>
  </si>
  <si>
    <t>RT962575446IN</t>
  </si>
  <si>
    <t>TRIPOD SOFTWARE SOLUTION1ST AND 2ND FLOOR A BLOCKPLOT NO 13 8-2-248/1/7/1/13/A/1 NAGAR JUNAHILLS PANJAGUTTA HYDERABAD 500082</t>
  </si>
  <si>
    <t>RT962575450IN</t>
  </si>
  <si>
    <t>RAJU GOUD JELLA (Pre EP.Notice lot 1 )</t>
  </si>
  <si>
    <t>H NO-7-2-31/12S V COLONY BHARAMALGUDAKHARMAGHATB/H BIRAMALGUDA BUS STOP HYDERABAD 500079</t>
  </si>
  <si>
    <t>RT962575463IN</t>
  </si>
  <si>
    <t>INDIA NIC INFOTECH LTD 28/3RT 4TH FLOOR VIGNAN BHAVANPRAKASH NAGAR BEGUMPET OPP OLD AIRPORT ROAD HYDERABAD 500016</t>
  </si>
  <si>
    <t>RT962575477IN</t>
  </si>
  <si>
    <t>SATYANARAYANA GUTTULA (Pre EP.Notice lot 1 )</t>
  </si>
  <si>
    <t>H NO 5-333/A ROAD NO 6MADINAGUDA DEEPTHI SRI NAGAR MADINAGUDA MIYAPURBESIDE ANDHRA BANK HYDERABAD 500049</t>
  </si>
  <si>
    <t>RT962575485IN</t>
  </si>
  <si>
    <t>VAG VALVES INDIA PVT LTD PLOT NO 57-56 PHASE-3IIC PRASHAMLARAM PATANCHERU NEAR EXPORT KHAMAN N/R KIRBY HYDERABAD 502319</t>
  </si>
  <si>
    <t>RT962575494IN</t>
  </si>
  <si>
    <t>SASENDRASIVAJI VARIGANJI (Pre EP.Notice lot 1 )</t>
  </si>
  <si>
    <t>G2 VIVEK BANDARI RESIDENCYRAMRAJU NAGAR SWARNADHAMA NAGAR MILITARY DAIRYFORM ROAD OLD BOWENPALLY NEAR ST MARY SCHOOL HYDERABAD 500011</t>
  </si>
  <si>
    <t>RT962575503IN</t>
  </si>
  <si>
    <t>COSMIC STRUCTURES LTD LEVEL 1 MID TOWN REGUS BUSINESSCENTRE BANJARA HILLS OPP VENGAL RAO PARK HYDERABAD 500034</t>
  </si>
  <si>
    <t>RT962575517IN</t>
  </si>
  <si>
    <t>MR SHAIK NIZAMUDDIN (Pre EP.Notice lot 1 )</t>
  </si>
  <si>
    <t>H NO 9-1-1/A/42DEFENCE COLONY LANGERHOUSE NEAR RATION SHOP HYDERABAD 500008</t>
  </si>
  <si>
    <t>RT962575525IN</t>
  </si>
  <si>
    <t>ALLIANCE GLOBAL SERVICES SOFTWARE UNITS LAYOUT NORTH WING3RD FLOOR JVP BUILDINGBESIDE SOFT SOL BUILDING HYDERABAD 500081</t>
  </si>
  <si>
    <t>RT962575534IN</t>
  </si>
  <si>
    <t>AMZAD SHAREEF MOHAMMED (Pre EP.Notice lot 1 )</t>
  </si>
  <si>
    <t>FLAT NO 29 A2 BLOCKMANJU SHANKARA APTSPRASHANTH NAGAR MOULA ALIFROBELS GARDEN HIGH SCHOOL BEHIND HYDERABAD 500040</t>
  </si>
  <si>
    <t>RT962575548IN</t>
  </si>
  <si>
    <t>IDEAL ASSOCIATES (IDEAL MRKT SERVICES )H NO 8-90 1ST FLOOR SMS TOWERSMALKAJGIRI OPP MALKAJGIRI P S HYDERABAD 500047</t>
  </si>
  <si>
    <t>RT962575551IN</t>
  </si>
  <si>
    <t>RAMACHANDRA REDDY DIVAKAR (Pre EP.Notice lot 1 )</t>
  </si>
  <si>
    <t>SY NO 143/P FLAT NO 106 NEAR SUB STATIONKOMPALLYB/S RUNWAY 9 HYDERABAD 500014</t>
  </si>
  <si>
    <t>RT962575565IN</t>
  </si>
  <si>
    <t>AKZONOBEL INDIA LTD KS SUBHAIAH PILLAIGODDHAM COMPLEX NO 3 SANATH NAGAR OPP FIRE STATION HYDERABAD 500018</t>
  </si>
  <si>
    <t>RT962575579IN</t>
  </si>
  <si>
    <t>MR OM PRAKASH CHARY (Pre EP.Notice lot 1 )</t>
  </si>
  <si>
    <t>H NO 12-1-1336/ASHANTI NAGAR NORTH LALAGUDASFS HIGH SCHOOL NEAR HYDERABAD 500017</t>
  </si>
  <si>
    <t>RT962575582IN</t>
  </si>
  <si>
    <t>MAX NEWYORK LIFE INSURANCE9-1-119/A AMSRI SHAMIRA BUILDINGGROUND FLOOR OLD LANCER LINESST MARYS DEGREE COLLEGE HYDERABAD 500003</t>
  </si>
  <si>
    <t>RT962575596IN</t>
  </si>
  <si>
    <t>MR SRINIVASA RAJU KONDURU (Pre EP.Notice lot 1 )</t>
  </si>
  <si>
    <t># 3-2-58KUMMAKUNDA COLONY MEHIDIPATNAM HYDERABAD HYDERABAD 500028</t>
  </si>
  <si>
    <t>RT962575605IN</t>
  </si>
  <si>
    <t>AMR CONSTRUCTIONS PVT LTD # 8-3-833 PLOT NO 3783 PHASE IKAMALAPURI COLONY B/S I COM HYDERABAD 500060</t>
  </si>
  <si>
    <t>RT962575619IN</t>
  </si>
  <si>
    <t>KYLASA LAXMI NARASAMMA (Pre EP.Notice lot 1 )</t>
  </si>
  <si>
    <t>H NO 20/2SUMAN HOUSING COLONY WEST MARREDPALLYN/R AXIS BANK LANE HYDERABAD 500026</t>
  </si>
  <si>
    <t>RT962575622IN</t>
  </si>
  <si>
    <t>HYDERABAD 500026</t>
  </si>
  <si>
    <t>RT962575636IN</t>
  </si>
  <si>
    <t>MR SYED AZAM HUSSAINI (Pre EP.Notice lot 1 )</t>
  </si>
  <si>
    <t>SYED AZAM HUSSAINI H NO 2-3-604 NRHUSSAINI VILLA PATEL NAGAR AMBERPET NR HUSSAINI MASZID HYDERABAD 500013</t>
  </si>
  <si>
    <t>RT962575640IN</t>
  </si>
  <si>
    <t>AL HUSSAINI PLASTIC8-15-33/19 SHASTRIPURAMHAILARDEVPALLY HYDERABAD 500077</t>
  </si>
  <si>
    <t>RT962575653IN</t>
  </si>
  <si>
    <t>MR BUJURU RAJENDER REDDY (Pre EP.Notice lot 1 )</t>
  </si>
  <si>
    <t>8-21/1 BHARAT NAGAR UPPAL HYDERABAD HYDERABAD 500039</t>
  </si>
  <si>
    <t>RT962575667IN</t>
  </si>
  <si>
    <t>SAMBTEK FOREX LIMITED6-3-248/H/3 PRASHANT MN OPP MUSIC WORLD ROAD NO 1BANJARA HILL HYDERABAD 500034</t>
  </si>
  <si>
    <t>RT962575675IN</t>
  </si>
  <si>
    <t>PILLAY GANESH (Pre EP.Notice lot 1 )</t>
  </si>
  <si>
    <t>NO 1-16-212/65/107/88GANGAPUTRA COLONY MUSHEERABADSECUNDERABAD NEAR HYDERABAD 500020</t>
  </si>
  <si>
    <t>RT962575684IN</t>
  </si>
  <si>
    <t>CLASSIC INTERIORSNO 1-9-670/A1SATYA NAGAR VIDYA NAGAR OPP SBH HYDERABAD 500044</t>
  </si>
  <si>
    <t>RT962575698IN</t>
  </si>
  <si>
    <t>MR VENKATESWARARAO POTTHU (Pre EP.Notice lot 1 )</t>
  </si>
  <si>
    <t>HNO 29-391-27/A VAJPAYEE NAGAR R K PURAM POST NEREDMENT X ROAD BASIDE SUB STATION HYDERABAD 500056</t>
  </si>
  <si>
    <t>RT962575707IN</t>
  </si>
  <si>
    <t>SRIDEVI WOMENS COLLEGE FOR ENGGINEERINGVATTI NAGULAPALLY RAJENDRA NAGAR M RANGAREDDY DISTANDIPET ROAD HYDERABAD 500030</t>
  </si>
  <si>
    <t>RT962575715IN</t>
  </si>
  <si>
    <t>MR SRIKANTH KODIPATINA (Pre EP.Notice lot 1 )</t>
  </si>
  <si>
    <t>24-773, PANCHASHEELA COLONY ,BESIDE RANGAREDDY NAGAR , NEAR LALITA PARAMESHWARI TEMPLE,BALA NAGAR , HYDERABAD 500037. HYDERABAD 500037</t>
  </si>
  <si>
    <t>RT962575724IN</t>
  </si>
  <si>
    <t>TRIBHOVANDAS BHIMJI ZAVERI70 GREENLAND ROAD PUNJAGUTTA HYDERABAD 500082</t>
  </si>
  <si>
    <t>RT962575738IN</t>
  </si>
  <si>
    <t>BARNALI BHATTACHARYA (Pre EP.Notice lot 1 )</t>
  </si>
  <si>
    <t>FLAT NO-401RAGHA VENDRA ENCALVE BHARNANI COLONVIVEKANANDA PASAMBACKSIDE OF HANUMAN TEMPLE HYDERABAD 500098</t>
  </si>
  <si>
    <t>RT962575741IN</t>
  </si>
  <si>
    <t>VIVEKANANDA PASAMFLAT NO-401RAGHA VENDRA ENCALVE BHARNANI COLONBACKSIDE OF HANUMAN TEMPLE HYDERABAD 500098</t>
  </si>
  <si>
    <t>RT962575755IN</t>
  </si>
  <si>
    <t>VARALA ARUNDHATHI (Pre EP.Notice lot 1 )</t>
  </si>
  <si>
    <t>LAXMI MEGHA TOWNSHIP F NO 224RAGANNAGUDA THURKAYANJALBN REDDY NAGAR NR RAGANNAGUDA BUS STOP HYDERABAD 501510</t>
  </si>
  <si>
    <t>RT962575769IN</t>
  </si>
  <si>
    <t>BN REDDY NGRLAXMI MEGHA TOWN SHIPF NO 224 RAGANNAGUDA THURKAYANJALNR RAGANNAGUDA BUS STOP HYDERABAD 501510</t>
  </si>
  <si>
    <t>RT962575772IN</t>
  </si>
  <si>
    <t>VASANTH RAO JOGU (Pre EP.Notice lot 1 )</t>
  </si>
  <si>
    <t># 8-2-293/141 ROAD NO 14BANJARA HILLSB/H INDO AMERICAN HYDERABAD 500034</t>
  </si>
  <si>
    <t>RT962575786IN</t>
  </si>
  <si>
    <t>CBN MULTIMEDIA P LTD # SY NO 60 &amp; 61 # 2-80MEDCHALB/S CMR COLLEGE RANGAREDDY 501401</t>
  </si>
  <si>
    <t>RT962575790IN</t>
  </si>
  <si>
    <t>NAVEEN KUMAR B V (Pre EP.Notice lot 1 )</t>
  </si>
  <si>
    <t># 1-11-24/1GANDHI NAGAR KAPRAB/S ST PHILIPS SCHOOL HYDERABAD 500062</t>
  </si>
  <si>
    <t>RT962575809IN</t>
  </si>
  <si>
    <t>J K AGRI GENETISTICS# 1-10-177 VARUN TOWERSBEGUMPET OPP HPS HYDERABAD 500016</t>
  </si>
  <si>
    <t>RT962575812IN</t>
  </si>
  <si>
    <t>RAMAKRISHNA SANNAREDDY (Pre EP.Notice lot 1 )</t>
  </si>
  <si>
    <t>H NO 8-3-167/D-217-AKALYAN NAGAR HYDERABAD BEHIND VENGALA RAO NAGAR HYDERABAD 500038</t>
  </si>
  <si>
    <t>RT962575826IN</t>
  </si>
  <si>
    <t>NASKON SOFT SOLUTIONS PVT LTD FLAT NO 501 RAMA KRISHNA TOWERSS R NAGAR BESIDE NARAYANA COLLEGE HYDERABAD 500038</t>
  </si>
  <si>
    <t>RT962575830IN</t>
  </si>
  <si>
    <t>MR THANGADA LAXMI MANOHAR (Pre EP.Notice lot 1 )</t>
  </si>
  <si>
    <t># FLAT NO 410 4TH FLOOR SANJAN S LAKE VIEW GANGASTANDOOLPALLYB/S NTR STACHUE HYDERABAD 500014</t>
  </si>
  <si>
    <t>RT962575843IN</t>
  </si>
  <si>
    <t>RUKMINI ASSOICATERESI CUM OFFICE HYDERABAD 500014</t>
  </si>
  <si>
    <t>RT962575857IN</t>
  </si>
  <si>
    <t>MR SIVA RAMA PRASAD K D V (Pre EP.Notice lot 1 )</t>
  </si>
  <si>
    <t>H NO B1-26 MIG MIG COLONY HUDA COLONY NEAR OLD POLICESTATION CHANDA NAGAR NEAR OLD POLICE STATION HYDERABAD 500050</t>
  </si>
  <si>
    <t>RT962575865IN</t>
  </si>
  <si>
    <t>RELICONZ ECOTE PVT LTD KAMALAPURI COLONY PLOT NO167 2NDFLRTHASEEN PLAZA PHASE 2SRI NGR COLONY BEHIND GREEN BAWARCHI HYDERABAD 500073</t>
  </si>
  <si>
    <t>RT962575874IN</t>
  </si>
  <si>
    <t>SWETCHA SHAMBAIAHGARI (Pre EP.Notice lot 1 )</t>
  </si>
  <si>
    <t>PLOT NO 140 SRINIVAS NAGAR COLONY KAPRA ECIL NEAR A S RAO NAGAR BESIDE LANE TO VERTEX PEAL COMPLEX HYDERABAD HYDERABAD 500062</t>
  </si>
  <si>
    <t>RT962575888IN</t>
  </si>
  <si>
    <t>TATA CONSULTANCY SERVICES LTD PLOT NO 1 SUY NO 64/2 SOFTWARE UNIT LAYOUT SERILINGAMPALLY HITE CITY MADHAPUR BEHIND SHILPARAMAM HYDERABAD 500019</t>
  </si>
  <si>
    <t>RT962575891IN</t>
  </si>
  <si>
    <t>MR CHITTIPOLU THARUN (Pre EP.Notice lot 1 )</t>
  </si>
  <si>
    <t>H NO 14-319SEETHARAMPURAM NEAR SEETHARAMPURAM ROAD MIRYALAGUDA508207</t>
  </si>
  <si>
    <t>RT962575905IN</t>
  </si>
  <si>
    <t>THARUN REAL ESTATES OFFICEH NO 14-319SEETHARAMPURAM NEAR SEETHARAMPURAMMIRYALAGUDA 508207</t>
  </si>
  <si>
    <t>RT962575914IN</t>
  </si>
  <si>
    <t>KOLARIYA NAVEEN KUMAR (Pre EP.Notice lot 1 )</t>
  </si>
  <si>
    <t>HNO 17-1-469/A/38ADARSH NAGAR SINGARENI COLONY CHAMPET NEAR UNIQUE GRAMMER SCHOOL HYDERABAD 500059</t>
  </si>
  <si>
    <t>RT962575928IN</t>
  </si>
  <si>
    <t>SRI SOWBHAGYA JEWELLERS#17-1-469/A/38ADARSH NAGAR SINGARENI COLONY CHAMPAET N/R UNIQUE GRAMMER SCHOOL HYDERABAD 500059</t>
  </si>
  <si>
    <t>RT962575931IN</t>
  </si>
  <si>
    <t>MR MOHAMMED ZIYAUDDIN (Pre EP.Notice lot 1 )</t>
  </si>
  <si>
    <t>18-1-292/A/47/76 SHIVAJI NAGAR HUPPUGUDA CHARMINARBANDLAGUDA HYDERABAD 500053</t>
  </si>
  <si>
    <t>RT962575945IN</t>
  </si>
  <si>
    <t>DEALERS IN PURCHASES AND SALES OF AGARIATHIH NO 18-1-292/76 SHIVAJI NAGAR HUPPUGUDA CHARMINAR FALAKNUMAN/R MATA MANDIR HYDERABAD 500053</t>
  </si>
  <si>
    <t>RT962575959IN</t>
  </si>
  <si>
    <t>HANUMANDLU RAYA (Pre EP.Notice lot 1 )</t>
  </si>
  <si>
    <t>H NO-2-1-50/187 MAHANKALI NAGAR NEAR MAHANKALI TEMPLE SHAMSHI GUDAKUKATPALLY HYDERABAD NEAR MAHANKALI TEMPLE HYDERABAD 500072</t>
  </si>
  <si>
    <t>RT962575962IN</t>
  </si>
  <si>
    <t>JAI HANUMAN ENTERPRISES2-1-50/187 MAHANKALI NAGAR SHAMSHIGUDA KUKATPALLY ANDHRA PRADESH HYDERABAD 500072</t>
  </si>
  <si>
    <t>RT962575976IN</t>
  </si>
  <si>
    <t>MD ABDUL RAHMAN (Pre EP.Notice lot 1 )</t>
  </si>
  <si>
    <t>2-3-603/71/4 PATEL NAGAR AMBERETAYDERABAD NEAR BILAL HASITE HYDERABAD 500013</t>
  </si>
  <si>
    <t>RT962575980IN</t>
  </si>
  <si>
    <t>VERTILINKS INDIA PVT LTD SUJT NO 114 KHAN LATIF KHAN ESTAJE BASHEER BAGH HYDERABAD SP LB JTADIUM 50013 HYDERABAD 500013</t>
  </si>
  <si>
    <t>RT962575993IN</t>
  </si>
  <si>
    <t>RITESH PILLAI (Pre EP.Notice lot 1 )</t>
  </si>
  <si>
    <t>12 13 648/D FLAT NO K 203 VAISHALIGARDEN APTS STREET NMO 14 TARNAKASECUNDERABAD HYDERABAD HYDERABAD 500017</t>
  </si>
  <si>
    <t>RT962576000IN</t>
  </si>
  <si>
    <t>SECUNDERABAD12-13648/D FLAT NO 203 VAISHALLIGARDEN APTS STREET NO 4 TARNAKA HYDERABAD 500017</t>
  </si>
  <si>
    <t>RT962576013IN</t>
  </si>
  <si>
    <t>WELLSPRING HEALTH CARE LTD NO 303 THE CN CROS BLDG AMBBAR PEAT HYDERABAD HYDERABAD 500017</t>
  </si>
  <si>
    <t>RT962576027IN</t>
  </si>
  <si>
    <t>ARTI KUMARI (Pre EP.Notice lot 1 )</t>
  </si>
  <si>
    <t>MUTHYAM REDDY 2-58/5/1/21ST FLOOR REDDY COLONY NANAKRAMGUDA HYDERABAD 500032</t>
  </si>
  <si>
    <t>RT962576035IN</t>
  </si>
  <si>
    <t>Q NO 44/24 CROM ROAD NO 1 SIDHGORA 10-AGRICO JAMSHED AGRICO PURBI SINGHBHUM JAMSHEDPUR JH 831009</t>
  </si>
  <si>
    <t>RT962576044IN</t>
  </si>
  <si>
    <t>NESS TECHNOLOGIES INDIA PVT LTD MAXIMUS2A 1ST &amp; 2ND FLOOR K RAHEJAMIND SPACE MADAPUR HUDATECHNOENCLAVE HITECH CITY HYDERABAD 500081</t>
  </si>
  <si>
    <t>RT962576058IN</t>
  </si>
  <si>
    <t>SYED HAJI (Pre EP.Notice lot 1 )</t>
  </si>
  <si>
    <t>B1-F31-8-600/7 PRAKESH NAGAR BEGUMPET HYDERABAD 500016</t>
  </si>
  <si>
    <t>RT962576061IN</t>
  </si>
  <si>
    <t>RT962576075IN</t>
  </si>
  <si>
    <t>HARSHVARDHAN RETAILING PVT LTD SHOP NO 233 134 2ND FLOOR KUKATPALLY FROM SUJANA MALL HYDERABAD 500072</t>
  </si>
  <si>
    <t>RT962576089IN</t>
  </si>
  <si>
    <t>MOHAMMED SAJID (Pre EP.Notice lot 1 )</t>
  </si>
  <si>
    <t>H NO 10-3-36/3 HUMAYUN NAGAR MEHDIPATNAMN/R AZIZIA MASJID HYDERABAD 500028</t>
  </si>
  <si>
    <t>RT962576092IN</t>
  </si>
  <si>
    <t>RT962576101IN</t>
  </si>
  <si>
    <t>XCNT TOURS &amp; TRAVELS10-4-6/8 RK CHAMBERS NMDC ROAD MASABTANKN/R OPP RELIANCE FRESH HYDERABAD 500028</t>
  </si>
  <si>
    <t>RT962576115IN</t>
  </si>
  <si>
    <t>MR DHURVEY PURNACHANDER (Pre EP.Notice lot 1 )</t>
  </si>
  <si>
    <t>H NO 18-4-264 FALAKNUMAALIYABAD BHADURPURANR RANJIREDDY HOSPITAL HYDERABAD 500053</t>
  </si>
  <si>
    <t>RT962576129IN</t>
  </si>
  <si>
    <t>RT962576132IN</t>
  </si>
  <si>
    <t>JAI BHAVANI KRUPARESI CUM OFFICE HYDERABAD 500053</t>
  </si>
  <si>
    <t>RT962576146IN</t>
  </si>
  <si>
    <t>S R PRAMOD KUMAR (Pre EP.Notice lot 1 )</t>
  </si>
  <si>
    <t>H NO 30-1236 VINAYAK NAGAR NEREDEMET MALKAJGIRI NEAR ANANTHA NAGAR COLONY LINE HYDERABAD 500056</t>
  </si>
  <si>
    <t>RT962576150IN</t>
  </si>
  <si>
    <t>H NO 30-1236 VINAYAK NAGAR NEREDEMET MALKAJGIRI NEAR ANANTHA NAGAR Colony LINE HYDERABAD 500056</t>
  </si>
  <si>
    <t>RT962576163IN</t>
  </si>
  <si>
    <t>REAL ESTATERESI CUM OFFICE HYDERABAD 500056</t>
  </si>
  <si>
    <t>RT962576177IN</t>
  </si>
  <si>
    <t>MR BHAKTHALA SRIKANTH RED (Pre EP.Notice lot 1 )</t>
  </si>
  <si>
    <t>HNO 2-7-176 IST FLR BEARERS LINESAI NILAYAM SIKH VILLAGE B/S GOUTHAJEWELLERS SECUNDERABAD NEAR B/S GOUTHAM JEWELLERS HYDERABAD 500003</t>
  </si>
  <si>
    <t>RT962576185IN</t>
  </si>
  <si>
    <t>JEWELLERS SECUNDERABADHNO 2-7-176 IST FLR BEARERS LINESAI NILAYAM SIKH VILLAGE B/S GOUTHA NEAR B/S GOUTHAM JEWELLERS HYDERABAD 500003</t>
  </si>
  <si>
    <t>RT962576194IN</t>
  </si>
  <si>
    <t>EAGLE XPRESS COURIERS# 1-8-504/1 2ND FLOOR PRAKASH NAGAR BEGUMPET NEAR WATERTANK LINE HYDERABAD 500016</t>
  </si>
  <si>
    <t>RT962576203IN</t>
  </si>
  <si>
    <t>MR ELLURI MOHAN (Pre EP.Notice lot 1 )</t>
  </si>
  <si>
    <t>HN-9-53 PLOT NO 203 VENKATADRITOWNSHIP KORREMULLA RD CHOWDARIGUDANAREPALLE VENKATADRI KVRREDDYBESIDE ANJANEYA TEMPLE HYDERABAD 500088</t>
  </si>
  <si>
    <t>RT962576217IN</t>
  </si>
  <si>
    <t>NAREPALLE VENKATADRI KVRREDDYHN-9-53 PLOT NO 203 VENKATADRITOWNSHIP KORREMULLA RD CHOWDARIGUDA BESIDE ANJANEYA TEMPLE HYDERABAD 500088</t>
  </si>
  <si>
    <t>RT962576225IN</t>
  </si>
  <si>
    <t>MOHAN OIL &amp; RICE DEPOT SHOP NO 8-88 S P NAGAR VENKATADRITOWNSHIP KORREMULA VIL GHATKESAR MBESIDE SBI ATM HYDERABAD 500088</t>
  </si>
  <si>
    <t>RT962576234IN</t>
  </si>
  <si>
    <t>SUNIL TIWARI (Pre EP.Notice lot 1 )</t>
  </si>
  <si>
    <t>H NO 13-6-250/3/12/34 2ND FLOOR HARIDAS NAGAR KARWANN/R TALLAGADDA HYDERABAD 500006</t>
  </si>
  <si>
    <t>RT962576248IN</t>
  </si>
  <si>
    <t>#13-6-250/3/12/34 2ND FLOOR HARIDAS NAGAR KARWANNR TALLAGADDA HYDERABAD 500067</t>
  </si>
  <si>
    <t>RT962576251IN</t>
  </si>
  <si>
    <t>SMART TRADERS# 13-6-267/5/12 SATYANARAYAN NAGAR JAFFERGUDA KARWANN/R TALLAGADDA HYDERABAD 500067</t>
  </si>
  <si>
    <t>RT962576265IN</t>
  </si>
  <si>
    <t>MRS BANDARAM SATWIKA (Pre EP.Notice lot 1 )</t>
  </si>
  <si>
    <t>HNO 16-86/10/1 SUKKAMMA KUNTABALAJI NAGAR JAWAHAR NAGAR YAPRALNR BADI MAJID HYDERABAD 500087</t>
  </si>
  <si>
    <t>RT962576279IN</t>
  </si>
  <si>
    <t>NR BADI MASJIDHNO 16-86/10/1 SUKKAMMA KUNTABALAJI NAGAR YAPRAL HYDERABAD 500087</t>
  </si>
  <si>
    <t>RT962576282IN</t>
  </si>
  <si>
    <t>M/S SATWIKA ENTERPRISESHNO 16-86/10/1 SUKKAMMA KUNTABALAJI NAGAR JAWAHAR NAGAR YAPRALNR BADI MAJID HYDERABAD 500087</t>
  </si>
  <si>
    <t>RT962576296IN</t>
  </si>
  <si>
    <t>MOHAMMED AZIZUDDIN (Pre EP.Notice lot 1 )</t>
  </si>
  <si>
    <t>H NO 18 7 316/14/15 MABLA KA CHILLAYAKUTPURAN/R JAFFAR MEDICAL HYDERABAD 500003</t>
  </si>
  <si>
    <t>RT962576305IN</t>
  </si>
  <si>
    <t>H NO 18-7-316/14/15 MADLA KA CHILLYAKUTPURANR JAFFAR MEDICAL HYDERABAD 500003</t>
  </si>
  <si>
    <t>RT962576319IN</t>
  </si>
  <si>
    <t>NEW ME MOBILES10 3 79/10 OSMANPIAZAHUMAYUV NAGAR MEHDIPATNAMN/R OPP PILLAR NO 2 HYDERABAD 500028</t>
  </si>
  <si>
    <t>RT962576322IN</t>
  </si>
  <si>
    <t>MR MOHAMMED SHUJAUDDIN KH (Pre EP.Notice lot 1 )</t>
  </si>
  <si>
    <t>H NO 8-1-402/70 GULSHAN COLONY GOLCONDA TOLICHOWKI NEAR ABUBAKER MASJID HYDERABAD 500008</t>
  </si>
  <si>
    <t>RT962576336IN</t>
  </si>
  <si>
    <t>HNO-5-6-129AGHAPURA NAMPALLYNR NANAZ GRND HYDERABAD 500001</t>
  </si>
  <si>
    <t>RT962576340IN</t>
  </si>
  <si>
    <t>KHASS BAGH ENTERPRISESH NO 8-1-402/70 GULSHAN COLONY TOLICHOWKI NEAR ABUBAKER MASJID HYDERABAD 500008</t>
  </si>
  <si>
    <t>RT962576353IN</t>
  </si>
  <si>
    <t>MR GUNDA RAVI (Pre EP.Notice lot 1 )</t>
  </si>
  <si>
    <t>H NO 1-489/1 JAWAHAR NAGAR BALAJI NAGAR R R DIST NEAR CPI COLONY GANESH TEMPLE HYDERABAD 500087</t>
  </si>
  <si>
    <t>RT962576367IN</t>
  </si>
  <si>
    <t>H NO 10-1-190WEST MARREDPALLY OPP POLICE STATION LANE HYDERABAD 500026</t>
  </si>
  <si>
    <t>RT962576375IN</t>
  </si>
  <si>
    <t>EV RENEWABLES PVT LTD PLOT NO 46 P&amp; T COLONY TIRUMALAGIRI OPP SBI BANK HYDERABAD 500015</t>
  </si>
  <si>
    <t>RT962576384IN</t>
  </si>
  <si>
    <t>MARRAMPALLY SUNAINA (Pre EP.Notice lot 1 )</t>
  </si>
  <si>
    <t>HNO SRT 84SANATA NAGAR N/R SANATH NAGAR BUS STOP HYDERABAD 500018</t>
  </si>
  <si>
    <t>RT962576398IN</t>
  </si>
  <si>
    <t>SRT 84SANATH NAGAR HYDERABAD 500018</t>
  </si>
  <si>
    <t>RT962576407IN</t>
  </si>
  <si>
    <t>ADP PVT LTD DR NO 6-3-109/0/1 FORTUNE 9BUILDING RQABHAVAN ROAD SOMAJIGODA OPP YASHOODA HOSPITAL HYDERABAD 500082</t>
  </si>
  <si>
    <t>RT962576415IN</t>
  </si>
  <si>
    <t>BANDARU HARI KRISHNA (Pre EP.Notice lot 1 )</t>
  </si>
  <si>
    <t>4-9-776 PLOT NO-45YELLAREDDY COLONY ROAD NO-5 HAYATH NAGAR NEAR COMMUNITY HALL HYDERABAD 501505</t>
  </si>
  <si>
    <t>RT962576424IN</t>
  </si>
  <si>
    <t>4-9-776 PLOTS-45 YELLAREDDY Colony DNO-5 HAYATH NAGAR NEAR COMMUNITY HALL HYDERABAD 501505</t>
  </si>
  <si>
    <t>RT962576438IN</t>
  </si>
  <si>
    <t>PREMIER TRAVELS4-9-775 PLOT NO-45YELLAREDDY COLONY ROAD NO-5 HAYATH NAGAR NEAR COMMUNITY HALL HYDERABAD 501505</t>
  </si>
  <si>
    <t>RT962576441IN</t>
  </si>
  <si>
    <t>HAFEEZ MOHAMMED (Pre EP.Notice lot 1 )</t>
  </si>
  <si>
    <t>17-3B-543 CHANDRA NAGAR YAKATPURA SAIDABAD EKMINARMASJIDE MOHAMMADIYA NEAR RAILWAY STATION HYDERABAD 500023</t>
  </si>
  <si>
    <t>RT962576455IN</t>
  </si>
  <si>
    <t>MASJIDE MOHAMMADIYA17-3B-543 CHANDRA NAGAR YAKATPURA SAIDABAD EKMINAR NEAR RAILWAY STATION HYDERABAD 500023</t>
  </si>
  <si>
    <t>RT962576469IN</t>
  </si>
  <si>
    <t>A A OPTICALS4-1-379 RS BROTHES LANE ABIDS HYDERABAD OPP GRAND HOTEL HYDERABAD 500001</t>
  </si>
  <si>
    <t>RT962576472IN</t>
  </si>
  <si>
    <t>MRIYAL VENKHATESH GUPTA (Pre EP.Notice lot 1 )</t>
  </si>
  <si>
    <t>PLOT NO0-154 FLAT NO-304 SRI VENKATNILAYAM TIRUMALA NAGAR HB COLONY MOULA ALI OPP TO SBI BANK ELANGANA HYDERABAD 500040</t>
  </si>
  <si>
    <t>RT962576486IN</t>
  </si>
  <si>
    <t>FLAT NO 506 5TH FLOOR HNO-1-4-3NEHRU NAGAR KHAMMAM URBAN KHAMMAM KHAMMAM 507001</t>
  </si>
  <si>
    <t>RT962576490IN</t>
  </si>
  <si>
    <t>AAHAR NIYAM12-13-282 STREE NO-9 TARANAKA NARAYANA JUNIOR COLLEGE BESIDE LANE OF ST ANNS SCHOOL HYDERABAD 500017</t>
  </si>
  <si>
    <t>RT962576509IN</t>
  </si>
  <si>
    <t>SIDDHARTH SC (Pre EP.Notice lot 1 )</t>
  </si>
  <si>
    <t>PLOT NO 47, SY NO 357 STREET 3,AMITY PRIME APTS, FNO 203, HJ COLONY MOULALI RANGAREDDYAILAHABANK BANK HYDERABAD 500040</t>
  </si>
  <si>
    <t>RT962576512IN</t>
  </si>
  <si>
    <t>MOULALI RANGAREDDYPLOT NO 47, SY NO 357 STREET 3,AMITY PRIME APTS, FNO 203, HJ Colony AILAHABANK BANK HYDERABAD 500040</t>
  </si>
  <si>
    <t>RT962576526IN</t>
  </si>
  <si>
    <t>SONETEL SOFTWARE SCR PVT LTD 6 B TEJA PARADISEIIND FLOOR VENGALARAJ NAGAR SR NEAR SUSHEEL TVS SHOWROOM HYDERABAD 500038</t>
  </si>
  <si>
    <t>RT962576530IN</t>
  </si>
  <si>
    <t>VINAY KUMAR PALLA (Pre EP.Notice lot 1 )</t>
  </si>
  <si>
    <t>HNO 6-10-106/A VINAYAK NAGAR IST FLOOR BALA NAGAR HYDERABAD 500042</t>
  </si>
  <si>
    <t>RT962576543IN</t>
  </si>
  <si>
    <t>RT962576557IN</t>
  </si>
  <si>
    <t>JANAKI RAM TRADERS# 6-10-106/A GROND FLOOR VINAYAK NAGAR BALA NAGAR HYDERABAD 500042</t>
  </si>
  <si>
    <t>RT962576565IN</t>
  </si>
  <si>
    <t>MR SRINIVASPRASAD M (Pre EP.Notice lot 1 )</t>
  </si>
  <si>
    <t>59 MIG 1 LAXMIGUDA APHB COLONY KESAVAGIRI POST PALLECHERU KESHOGIRI RANGAREDDY NEAR AKSHARA SCHOOL HYDERABAD 500005</t>
  </si>
  <si>
    <t>RT962576574IN</t>
  </si>
  <si>
    <t>I RANGAREDDY59 MIG 1 LAXMIGUDA APHB Colony KESAVAGIRI POST PALLECHERU KESHOGIR NEAR AKSHARA SCHOOL HYDERABAD 500005</t>
  </si>
  <si>
    <t>RT962576588IN</t>
  </si>
  <si>
    <t>INNOVATIVE RETAIL CONCEPT PVT LTD PLOT NO 763 SV CO OPERATIVEINDUSTRIAL AREA IDA BALA NAGAR KUKATPALLY BESIDE HP PETROL BUNK LA HYDERABAD 500037</t>
  </si>
  <si>
    <t>RT962576591IN</t>
  </si>
  <si>
    <t>SYED SHOIB KAMAAL HUSSAIN (Pre EP.Notice lot 1 )</t>
  </si>
  <si>
    <t>HNO 18-70KAMALA NAGAR CHAITANYAPURIDILSUKH NAGAR NR CENTRO SH OPP ING MALL HYDERABAD 500060</t>
  </si>
  <si>
    <t>RT962576605IN</t>
  </si>
  <si>
    <t>#1-6-141/48/2/1SRI RAM NAGAR SURYAPETNALGONDA508213</t>
  </si>
  <si>
    <t>RT962576614IN</t>
  </si>
  <si>
    <t>M/S DANCE WORLDDANCE WORLD #PLOT NO 80GMR RESIDENCY VASAVI COLONY KOTHAPENR ASTALAXMI TEMPLE HYDERABAD 500035</t>
  </si>
  <si>
    <t>RT962576628IN</t>
  </si>
  <si>
    <t>AMBATI SHIVA PRASAD (Pre EP.Notice lot 1 )</t>
  </si>
  <si>
    <t>H NO 5 358 3601ST FLOOR PLOT NO F 8SAI RESIDENCY CHANDRA NAGAR CHINTAL OPP TO GREEN CHINTAL HYDERABAD 500054</t>
  </si>
  <si>
    <t>RT962576631IN</t>
  </si>
  <si>
    <t>H NO 1-31 GOSANPALLI DUBBAK MANDALAKARAM AKRAM MEDAK NEAR HANUM TEMPLEMEDAK502108</t>
  </si>
  <si>
    <t>RT962576645IN</t>
  </si>
  <si>
    <t>BUILDING BLOCKS2ND 3RD FLOOR SHANGRILA PLAZA ROAD BANJARA HILLS HYDERABAD NEAR BANJARA HILLS CHECK POST HYDERABAD 500034</t>
  </si>
  <si>
    <t>RT962576659IN</t>
  </si>
  <si>
    <t>N NARESH KUMAR (Pre EP.Notice lot 1 )</t>
  </si>
  <si>
    <t>HNO 26-73RAMCHANDRAPURAM MANDAL PATANCHERU OPP ICRISAT COMPANY HYDERABAD 502319</t>
  </si>
  <si>
    <t>RT962576662IN</t>
  </si>
  <si>
    <t>PATANCHERUHNO 26-73RAMCHANDRAPURAM MANDAL OPP ICRISAT COMPANY HYDERABAD 502319</t>
  </si>
  <si>
    <t>RT962576676IN</t>
  </si>
  <si>
    <t>MANIKANTA INDUSTRIESPLOT NO B-10/4PATANCHERU OPP TO SANTHOSHIMATHA TEMPLE HYDERABAD 502319</t>
  </si>
  <si>
    <t>RT962576680IN</t>
  </si>
  <si>
    <t>LAKSHMANA THALLAPANENI (Pre EP.Notice lot 1 )</t>
  </si>
  <si>
    <t>H NO 7-1-396/13/1, 2ND FLOOR ,B K GUDA,S R NAGAR , LINE NO 20,S R NAGAR , HYDERABAD NEAR VENKATESHWARA SWAMI TEMPLE HYDERABAD 500038</t>
  </si>
  <si>
    <t>RT962576693IN</t>
  </si>
  <si>
    <t>S R NAGAR , HYDERABAD H NO 7-1-396/13/1, 2ND FLOOR,B K GUDA,S R NAGAR , LINE NO 20, NEAR VENKATESHWARA SWAMI TEMPLE HYDERABAD 500038</t>
  </si>
  <si>
    <t>RT962576702IN</t>
  </si>
  <si>
    <t>KAKATIYA OVERSEASFLAT NO-602 PLOT NO-55/A 56/ARAMACHANDRA NIVAS VENGA LR ANDHRA PRADESH HYDERABAD 500038</t>
  </si>
  <si>
    <t>RT962576716IN</t>
  </si>
  <si>
    <t>SURESH SHIVAJI MOHITE (Pre EP.Notice lot 1 )</t>
  </si>
  <si>
    <t>PLOT NO 3 CYBER HILLS GACHIBOULISERILINGAMPALLY NEAR H P GAS AGENCY HYDERABAD 500032</t>
  </si>
  <si>
    <t>RT962576720IN</t>
  </si>
  <si>
    <t>E NAGAR STATIONBUILDING NO 3 FLAT NO 4 KAMDHENUPARK YASHWANT NAGAR TELEGAON DADHADPUNE410507</t>
  </si>
  <si>
    <t>RT962576733IN</t>
  </si>
  <si>
    <t>TRUEWALL SPECIALIST PVT LTD GACHIBOWLI PLOT NO 285 SURVEY NO 51DIAMOND HILLS GACHIBOWLI NEAR ALSUBHA CAFE HYDERABAD 500032</t>
  </si>
  <si>
    <t>RT962576747IN</t>
  </si>
  <si>
    <t>ARIF AHMED (Pre EP.Notice lot 1 )</t>
  </si>
  <si>
    <t>18-2-45/3/7 GAZIMILLATH COLONY CHANDRAYANGUTTA. OPP OSITE MADNA HEALTH CARE HYDERABAD 500005</t>
  </si>
  <si>
    <t>RT962576755IN</t>
  </si>
  <si>
    <t>.18-2-45/3/7 GAZIMILLATH Colony CHANDRAYANGUTTA OPP OSITE MADNA HEALTH CARE HYDERABAD 500005</t>
  </si>
  <si>
    <t>RT962576764IN</t>
  </si>
  <si>
    <t>LAZIZ CATERERSHAL COLONY BOWENPALLY. OPP OSITE MANDIR HYDERABAD 500011</t>
  </si>
  <si>
    <t>RT962576778IN</t>
  </si>
  <si>
    <t>M M TAHIR (Pre EP.Notice lot 1 )</t>
  </si>
  <si>
    <t>HNO 8-2-293/82/B /160 JUBLIHILLS ROAD NO 10 B. HYDERABAD 500033</t>
  </si>
  <si>
    <t>RT962576781IN</t>
  </si>
  <si>
    <t>CUTECHRYHNO 22/140 BIG BAZAR KUMMANSTREET NELLORENELLORE524001</t>
  </si>
  <si>
    <t>RT962576795IN</t>
  </si>
  <si>
    <t>NINETYNINE BREWERIES P LTD RKR KRISHNA TOWES ROAD NO 36JUBILEE HILLS HYDERABAD 500033</t>
  </si>
  <si>
    <t>RT962576804IN</t>
  </si>
  <si>
    <t>JOSHUA ASHISH (Pre EP.Notice lot 1 )</t>
  </si>
  <si>
    <t>30-1593/1/1 CHANDRAGIRI COLONY NEREDMET SECUNDERABAD HYDERABAD 500047</t>
  </si>
  <si>
    <t>RT962576818IN</t>
  </si>
  <si>
    <t>K V RANGAREDDY5-5-1109/203 GAYATRI TOWERS SAINATH Colony CHINTALKUNTA HAYATH NAGAR HYDERABAD 500070</t>
  </si>
  <si>
    <t>RT962576821IN</t>
  </si>
  <si>
    <t>ONLINE TRADING30-1593/1/1 CHANDRAGIRI COLONY NERED MET SECUNDERABAD HYDERABAD 500047</t>
  </si>
  <si>
    <t>RT962576835IN</t>
  </si>
  <si>
    <t>G G SHANKAR (Pre EP.Notice lot 1 )</t>
  </si>
  <si>
    <t>PLOT NO-12 H NO 2-3-49/6 RD4CO-OPERETIVE BANK COLONY . NEAR SHIVA FUNCTIONAL HYDERABAD 500068</t>
  </si>
  <si>
    <t>RT962576849IN</t>
  </si>
  <si>
    <t>.PLOT NO-50 LOTHUKUNTASECUNDRABADVENKATSWAR Colony HYDERABAD 500015</t>
  </si>
  <si>
    <t>RT962576852IN</t>
  </si>
  <si>
    <t>SHANKAR COMMUNICATIONSPLOT NO-33 3RD FLOOR VASAVI NAGAR KARKHANANR ANDHRABANK HYDERABAD 500015</t>
  </si>
  <si>
    <t>RT962576866IN</t>
  </si>
  <si>
    <t>P PHANI VARDHAN (Pre EP.Notice lot 1 )</t>
  </si>
  <si>
    <t># 12-11 1390-31 BOUDHA NAGAR WARASIGUDA SECUNDERABADJAMOSHINIYAN/R JAMOSMINIYA RAILWAY STATION HYDERABAD 500062</t>
  </si>
  <si>
    <t>RT962576870IN</t>
  </si>
  <si>
    <t>S/O KAMISWARA RAO OO CHITTURPUKRISHNA DIST N/R DIRNKING WATER PUMPKRISHNA521132</t>
  </si>
  <si>
    <t>RT962576883IN</t>
  </si>
  <si>
    <t>PHANI VARDHAN P#12-11-851 WARSIGUDDA BODHU NAGAR SECUNDRABAD JAMOSHINIYAN/R JAMOSHINIYA RAIL WAY STATION HYDERABAD 500062</t>
  </si>
  <si>
    <t>RT962576897IN</t>
  </si>
  <si>
    <t>K S HARISH (Pre EP.Notice lot 1 )</t>
  </si>
  <si>
    <t>19-516/120 G-3 GOUTHAM NAGAR STR NERA WATER TANK GOUTAM NAGAR MALKAJGIRI RANGAREDDI NEAR RAILWAY GATE HYDERABAD 500047</t>
  </si>
  <si>
    <t>RT962576906IN</t>
  </si>
  <si>
    <t>NAGAR MALKAJGIRI RANGAREDDI19-516/120 G-3 GOUTHAM NAGAR STR NERA WATER TANK GOUTAM NEAR RAILWAY GATE HYDERABAD 500047</t>
  </si>
  <si>
    <t>RT962576910IN</t>
  </si>
  <si>
    <t>HARISH DIGITAL STUDIO H NO 19/75/1PLOT NO 1 MALKAJGIRI HYDERABAD NR GOUTHAM NAGAR RAILWAY GATE NEAR RAILWAY GATE HYDERABAD 500047</t>
  </si>
  <si>
    <t>RT962576923IN</t>
  </si>
  <si>
    <t>SHAIK AFROZ (Pre EP.Notice lot 1 )</t>
  </si>
  <si>
    <t>8-4-549/22 ERRAGADDANETAJI NAGAR HYDERABAD RANGAREDDI OPP TO AG COLONY WATER TANK HYDERABAD 500018</t>
  </si>
  <si>
    <t>RT962576937IN</t>
  </si>
  <si>
    <t>HYDERABAD RANGAREDDI8-4-549/22 ERRAGADDANETAJI NAGAR OPP TO AG Colony WATER TANK HYDERABAD 500018</t>
  </si>
  <si>
    <t>RT962576945IN</t>
  </si>
  <si>
    <t>ROYAL BIKES GARAGEHNO 8-4-549/22 NETAJI NAGAR NEAR A G COLONY ERRAGADDA HYDERABAD OPP TO AG COLONY WATER TANK HYDERABAD 500018</t>
  </si>
  <si>
    <t>RT962576954IN</t>
  </si>
  <si>
    <t>MOHAMMED ABDUL ALEEM (Pre EP.Notice lot 1 )</t>
  </si>
  <si>
    <t>18-8-104/106 PN NAGAR EDI BAZAR NEAR ACP OFFICE HYDERABAD 500023</t>
  </si>
  <si>
    <t>RT962576968IN</t>
  </si>
  <si>
    <t>RT962576971IN</t>
  </si>
  <si>
    <t>THE EVENT ANGELS#385 SRI KRUPA MARKET MALAKPET GUNJ MALAKPET OPP HANUMAN TEMPLE HYDERABAD 500036</t>
  </si>
  <si>
    <t>RT962576985IN</t>
  </si>
  <si>
    <t>MURRALII KRISHNA KOPPULA (Pre EP.Notice lot 1 )</t>
  </si>
  <si>
    <t>17-1-182/M/4 MCH COLONY MADANNAPET SAIDABAD NEAR MCH OFFICE HYDERABAD 500059</t>
  </si>
  <si>
    <t>RT962576999IN</t>
  </si>
  <si>
    <t>17-1-182/M/4 MCH Colony MADANNAPETSAIDABAD NEAR MCH OFFICE HYDERABAD 500059</t>
  </si>
  <si>
    <t>RT962577005IN</t>
  </si>
  <si>
    <t>ANNEX IT SOLUTIONS01ST FLOOR SIRITOWERS OPP LANE ADITYA TRADE CENTRE AMEERPET HYDERABAD 500016</t>
  </si>
  <si>
    <t>RT962577019IN</t>
  </si>
  <si>
    <t>PLOT NO 154 FLAT NO 304 SRIVENKATESWARA NILAYAM TIRIUMALA NAGAR H B COLONY MOULA ALI NEAR SBI BANK OPP SITE HYDERABAD 500047</t>
  </si>
  <si>
    <t>RT962577022IN</t>
  </si>
  <si>
    <t>FLAT NO 506 5TH FLOOR 11-4-3NEHRU NAGAR KHAMMAM NEAR OLD CPM OFFICECHANDRASEKHARAPURAM523112</t>
  </si>
  <si>
    <t>RT962577036IN</t>
  </si>
  <si>
    <t>AAHAR NIYAMDOOR NO 12-13-282 STREET NO 09TARNAKA SECUNDRABAD NEAR ST ANNAS HIGH SCHOOL HYDERABAD 500017</t>
  </si>
  <si>
    <t>RT962577040IN</t>
  </si>
  <si>
    <t>SYED IRSHAD AHMED (Pre EP.Notice lot 1 )</t>
  </si>
  <si>
    <t>8-2-740/12/D BHOLA NAGAR BANJARAHILLS ROAD NO 12 NEAR VIJAYA BANK HYDERABAD 500028</t>
  </si>
  <si>
    <t>RT962577053IN</t>
  </si>
  <si>
    <t>RT962577067IN</t>
  </si>
  <si>
    <t>OMEGA TECHNICAL TRAINING INSTITUTE PVT LTD FLAT 402 4TH FLOOR ARIES PLAZA NEAR ST ANNS COLLEGE LANE MEHDIPATNAM NEAR ST ANNS COLLEGE LANE HYDERABAD 500028</t>
  </si>
  <si>
    <t>RT962577075IN</t>
  </si>
  <si>
    <t>KORE SHRISHAILAM (Pre EP.Notice lot 1 )</t>
  </si>
  <si>
    <t>3-1-16/137/2 NAGA LAXMI NAGAR MALLAPURUPPALN/R GOVT HIGH SCHOOL HYDERABAD 500076</t>
  </si>
  <si>
    <t>RT962577084IN</t>
  </si>
  <si>
    <t>UPPAL3-1-16/137/2 NAGA LAXMI NAGAR MALLAPURN/R GOVT HIGH SCHOOL HYDERABAD 500076</t>
  </si>
  <si>
    <t>RT962577098IN</t>
  </si>
  <si>
    <t>SIRI CONSTRUCTIONS PVT LTD 9-2-232 REZIMENTAL BAZAR SECUNDERABADN/R MOTHER THERISA STACHO HYDERABAD 500003</t>
  </si>
  <si>
    <t>RT962577107IN</t>
  </si>
  <si>
    <t>MR SYED SOHEL UDDIN (Pre EP.Notice lot 1 )</t>
  </si>
  <si>
    <t>H NO 9-4-61/A/91/AMAIRAJ COLONY TOLICHOWKI NR NIZAM COLONY MOSQUE HYDERABAD 500008</t>
  </si>
  <si>
    <t>RT962577115IN</t>
  </si>
  <si>
    <t>TOLICHOWKIH NO 9-4-61/A/91/AMAIRAJ Colony NR NIZAM Colony MOSQUE HYDERABAD 500008</t>
  </si>
  <si>
    <t>RT962577124IN</t>
  </si>
  <si>
    <t>MOTOR WORLDHNO 4-61/A/91/AMEIRAJ COLONY TOLICHOWKIBEHIND SHOWROOM HYDERABAD 500008</t>
  </si>
  <si>
    <t>RT962577138IN</t>
  </si>
  <si>
    <t>MR AKSHAY DHAR (Pre EP.Notice lot 1 )</t>
  </si>
  <si>
    <t>FLAT NO-101 DOOR NO-16-11-349/1SAI RATAN NIVASV M GALI MOOSARAMBAGH HYDERABAD 500036</t>
  </si>
  <si>
    <t>RT962577141IN</t>
  </si>
  <si>
    <t>V M GALI MOOSARAM BAGH FLAT NO-101 DOOR NO-16-11-349/1SAI RATAN NIVAS HYDERABAD 500036</t>
  </si>
  <si>
    <t>RT962577155IN</t>
  </si>
  <si>
    <t>AMAZON DEVELOPMENT CENTRE INDIA PVT LTD DIVYA SREE BUILDING PLOT NO-6HITECH CITY LAYOUT SURVEYNO-64 PARTMADHAPUR SERILINGAMPALLY HYDERABAD 500081</t>
  </si>
  <si>
    <t>RT962577169IN</t>
  </si>
  <si>
    <t>MR KOTESWARARAO SAKIRI (Pre EP.Notice lot 1 )</t>
  </si>
  <si>
    <t>H NO 16-752/K/3 SHANKESHWAR BAZAR DILSHUK NAGAR N/R 21ST CENTURY GYM HYDERABAD 500060</t>
  </si>
  <si>
    <t>RT962577172IN</t>
  </si>
  <si>
    <t>NO-17-100 DAMERLA STREETKONDAPALLI KRISHNA DIST RICTN/R GILAKABAVIVIJAYAWADA521228</t>
  </si>
  <si>
    <t>RT962577186IN</t>
  </si>
  <si>
    <t>ISPACE GLOBAL SOLUTIONS PVT LTD NO 7-1-79/80 3RD FLOOR CAPITALBUILDING AMEERPET OPP ALLAHABAD BANK HYDERABAD 500016</t>
  </si>
  <si>
    <t>RT962577190IN</t>
  </si>
  <si>
    <t>SYED GHOUSE (Pre EP.Notice lot 1 )</t>
  </si>
  <si>
    <t>H.NO-13-1-1733/61/B NATRAJ NAGAR KUMAR WADI SHIBLLI HILLS ASIF NAGAR HYDERABAD MASJID-E-AQSR HYDERABAD 500001</t>
  </si>
  <si>
    <t>RT962577209IN</t>
  </si>
  <si>
    <t>HYDERABAD H.NO-13-1-1733/61/B NATRAJ NAGAR KUMAR WADI SHIBLLI HILLS ASIF NAGAR MASJID-E-AQSR HYDERABAD 500001</t>
  </si>
  <si>
    <t>RT962577212IN</t>
  </si>
  <si>
    <t>SADAAT CAFETAPPA CHABOUTAASIF NAGAR ROAD HYDERABAD 500001</t>
  </si>
  <si>
    <t>RT962577226IN</t>
  </si>
  <si>
    <t>BATCHU NAVEEN KUMAR (Pre EP.Notice lot 1 )</t>
  </si>
  <si>
    <t>1-38-2969/1 INDIRAMMA NAGAR RASOOLPURA WARD-2 CIRCLE-VIIIN/R P S HYDERABAD 500003</t>
  </si>
  <si>
    <t>RT962577230IN</t>
  </si>
  <si>
    <t>RT962577243IN</t>
  </si>
  <si>
    <t>BHARATH KIRANA STORES1-38-2969/1 INDIRAMMA NAGAR RASOOLPURA HYDERABAD N/R P S HYDERABAD 500003</t>
  </si>
  <si>
    <t>RT962577257IN</t>
  </si>
  <si>
    <t>K PRASHANT (Pre EP.Notice lot 1 )</t>
  </si>
  <si>
    <t>H NO 12-1-18 NEAR GOVERMENT GIRLSHIGH SCHOOL LALAPET SCE-BAD HYDERABAD 500017</t>
  </si>
  <si>
    <t>RT962577265IN</t>
  </si>
  <si>
    <t>RT962577274IN</t>
  </si>
  <si>
    <t>PRASHANT GOUDKURELLY12-1-18 NR GOVT GIRLS HIGH SCHOOLLALAPET SEC-BADNR GOVT GIRLS HIGH SCHOOL HYDERABAD 500012</t>
  </si>
  <si>
    <t>RT962577288IN</t>
  </si>
  <si>
    <t>JINNA SANDEEP (Pre EP.Notice lot 1 )</t>
  </si>
  <si>
    <t>RAILWAY QUARTER NO 673/2THUKARAM GATE NORTHLALLAGUDA SECUNDERABADN/R RAILWAY GATE HYDERABAD 500017</t>
  </si>
  <si>
    <t>RT962577291IN</t>
  </si>
  <si>
    <t>SECUNDERABADRAILWAY QUARTERS QUARTER NO 673/2TH UKARAM GATE NORTH LALLAGUDAN/R RAILWAY GATE HYDERABAD 500017</t>
  </si>
  <si>
    <t>RT962577305IN</t>
  </si>
  <si>
    <t>SRI VENCORPORATESD NO 2-2-18/40/10/11ST FLOOR DD COLONY BAGH AMBERPET SECUNDERABAD HYDERABAD 500013</t>
  </si>
  <si>
    <t>RT962577314IN</t>
  </si>
  <si>
    <t>MOHD SAYEED H KHAN (Pre EP.Notice lot 1 )</t>
  </si>
  <si>
    <t>H NO 10-4-28/A/1HUMAYUN NAGAR MASAB TANK OPP IMPERIAL HEIGHTS APTS HYDERABAD 500028</t>
  </si>
  <si>
    <t>RT962577328IN</t>
  </si>
  <si>
    <t>HNO 10-4-28/A/1 HUMAYUN NAGAR MASAB TANK OPP IMPERIAL HEIGHTS APPT HYDERABAD 500028</t>
  </si>
  <si>
    <t>RT962577331IN</t>
  </si>
  <si>
    <t>FCM TRAVEL SOLUTIONS PVT LTD PT NO 532 534 BLOCK-B IST FR UPTOWNCYBERABAD AYYAPPA SOCIETY MADHAPURNR YSR STATUE HYDERABAD 500081</t>
  </si>
  <si>
    <t>RT962577345IN</t>
  </si>
  <si>
    <t>SATISH KUMAR ANIMALA (Pre EP.Notice lot 1 )</t>
  </si>
  <si>
    <t>13-9-1/2/38 GANESH NAGAR COLONY BORABANDAGANESH TEMPLE LANE PEDEND HYDERABAD 500018</t>
  </si>
  <si>
    <t>RT962577359IN</t>
  </si>
  <si>
    <t>BORABANDA 13-9-1/2/38GANESH NAGAR Colony GANESH TEMPLE LANE HYDERABAD 500018</t>
  </si>
  <si>
    <t>RT962577362IN</t>
  </si>
  <si>
    <t>STRAVIS IT SOLUTIONS PRIVATE LIMITEDMJR ARCADE 4TH FLOOR PLOT NO 1000GURUKUL SOCIETY KHANAMEY MADHAPURGURUKUL SOCIETY HYDERABAD 500081</t>
  </si>
  <si>
    <t>RT962577376IN</t>
  </si>
  <si>
    <t>IPPILI UDAY KUMAR (Pre EP.Notice lot 1 )</t>
  </si>
  <si>
    <t>1-5-581 ROAD NO-5 NEW MARUTHI NAGAR GADDIANNARM KOTHAPET N/R COMMUNITY HALL HYDERABAD 500060</t>
  </si>
  <si>
    <t>RT962577380IN</t>
  </si>
  <si>
    <t>KOTHAPET1-5-581 ROAD NO-5NEW MARUTI NAGAR GADDIANNARAMNR COMMUNICATION HALL HYDERABAD 500060</t>
  </si>
  <si>
    <t>RT962577393IN</t>
  </si>
  <si>
    <t>IDEA CELLULAR SERVICES LTD KHAN LATEEF KHAN ESTATE FATEHMAIDAN ROAD NAMPALLY HYDERABAD 500001</t>
  </si>
  <si>
    <t>RT962577402IN</t>
  </si>
  <si>
    <t>MRS NAUSHEEN SULTANA (Pre EP.Notice lot 1 )</t>
  </si>
  <si>
    <t>H NO 16-9-681/6OLD MALAKPET 1ST FLOOR OLD MALAKPET HYDERABAD 500036</t>
  </si>
  <si>
    <t>RT962577416IN</t>
  </si>
  <si>
    <t>OLD MALAKPETH NO 16-9-681/61ST FLOOROLD MALAKPET HYDERABAD 500036</t>
  </si>
  <si>
    <t>RT962577420IN</t>
  </si>
  <si>
    <t>INDECOMMGLOBAL SERV VISION SPACE BLDG 4 FLR8 2 334/27 PLOT NO 27 BANJARA HILLS ROAD NO 3 HYDERABAD 500034</t>
  </si>
  <si>
    <t>RT962577433IN</t>
  </si>
  <si>
    <t>P NAGASHESHU KUMAR (Pre EP.Notice lot 1 )</t>
  </si>
  <si>
    <t>HNO 1-111/1/44 GROUND FLOOR ANAND NAGAR COLONY KONDAPURVR APSP BATALLOON HYDERABAD 500082</t>
  </si>
  <si>
    <t>RT962577447IN</t>
  </si>
  <si>
    <t>12 65/1 GOVTHAMI NAGAR ANCHERIAL ADIALBADADILABAD504001</t>
  </si>
  <si>
    <t>RT962577455IN</t>
  </si>
  <si>
    <t>ASTERMINDS ENTERISES SOLUTIONS P LMICROSOFT LTD WIPRO CIRCLE NANAKRAMGUDA GACHIBOWLI OPP WIPRO HYDERABAD 500032</t>
  </si>
  <si>
    <t>RT962577464IN</t>
  </si>
  <si>
    <t>KATTAKINDHI VENKATESH (Pre EP.Notice lot 1 )</t>
  </si>
  <si>
    <t>H NO 16-1-456/A 1ST FLOOR HOOSALA BASTI SAIDABADNR HANUMAN TEMPLE HYDERABAD 500059</t>
  </si>
  <si>
    <t>RT962577478IN</t>
  </si>
  <si>
    <t>NR HANUMAN TEMPLE# 16 1 441 BOOSALA BASTISAIDABAO HYDERABAD 500059</t>
  </si>
  <si>
    <t>RT962577481IN</t>
  </si>
  <si>
    <t>SRI TIRUMALA COLLECTIONS15-8-389&amp;390 PHEEKHANABEGUM BAZAR NR AZIR PLAZA HYDERABAD 500012</t>
  </si>
  <si>
    <t>RT962577495IN</t>
  </si>
  <si>
    <t>MR SHAIK BURHAN PASHA (Pre EP.Notice lot 1 )</t>
  </si>
  <si>
    <t>18-8-278/2/89 RAJIV NAGAR UPPUGUDARIYASATH NAGAR RAKSHAPURAM COLONY NR AXIS BANK HYDERABAD 500048</t>
  </si>
  <si>
    <t>RT962577504IN</t>
  </si>
  <si>
    <t>18-8-278/2/89 RAJIN NAGAR TIYASATH NAGAR NEAR AXIS BANK HYDERABAD 500048</t>
  </si>
  <si>
    <t>RT962577518IN</t>
  </si>
  <si>
    <t>CGSCDCLFALAKNUMA PALACE CHANDRAYANGUTTACHANDRAYANGUTTA OPP FALAKNUMA PALACE HYDERABAD 500005</t>
  </si>
  <si>
    <t>RT962577521IN</t>
  </si>
  <si>
    <t>REDDY SHETTI GOVARDHAN (Pre EP.Notice lot 1 )</t>
  </si>
  <si>
    <t>HNO 2-60/1CHEVELLA K V RANGAREDDYN/R ANGAD BAZAR RANGAREDDY501503</t>
  </si>
  <si>
    <t>RT962577535IN</t>
  </si>
  <si>
    <t>NR HANGAD BAZAR H NO 2 60/1CHEVELLA K V RANGAREDDYCHEVELLARANGAREDDY501503</t>
  </si>
  <si>
    <t>RT962577549IN</t>
  </si>
  <si>
    <t>SATOSH KIRANA&amp;GENRAL STOREHNO 2-60/1CHEVELLA K V RANGAREDDY RANGAREDDY 501503</t>
  </si>
  <si>
    <t>RT962577552IN</t>
  </si>
  <si>
    <t>KORSAPATI JEEVAN KUMAR (Pre EP.Notice lot 1 )</t>
  </si>
  <si>
    <t>MIG 632 MIG 2 PHASE 2 NEAR BHUVANA VIJAYAM GROUNDSKPHB COLONY HYDERABAD 500072</t>
  </si>
  <si>
    <t>RT962577566IN</t>
  </si>
  <si>
    <t>KPHB Colony MIG 632 MIG 2 PHASE 2 NEAR BHUVANA VIJAVAM GROUNDS HYDERABAD 500072</t>
  </si>
  <si>
    <t>RT962577570IN</t>
  </si>
  <si>
    <t>BAR CODE RESTAURANTH NO 7-1-19/3A GREELNDS BEGUMPET OPP COUNTRY CLUB HYDERABAD 500016</t>
  </si>
  <si>
    <t>RT962577583IN</t>
  </si>
  <si>
    <t>SWATHI AMANCHA (Pre EP.Notice lot 1 )</t>
  </si>
  <si>
    <t>H NO 9-170 FLAT NO 303 SRI RUPARESIDENCY ROAD NO 8 MARUTHI NAGAR MEDIPALLY UPPALN/R HANUMAN TEMPLE HYDERABAD 500098</t>
  </si>
  <si>
    <t>RT962577597IN</t>
  </si>
  <si>
    <t>H NO 49-411/11/1/104 BAPU NAGAR HMT TOWNSHIP CHINTAL HYDERABAD 500054</t>
  </si>
  <si>
    <t>RT962577606IN</t>
  </si>
  <si>
    <t>SIDDARTHA INSTITUTE OF SCINCE &amp; TECHGOWTHAMI SOCIETY KORREMULA ROAD INARAPALLI GHATKESAR HYDERABAD 501301</t>
  </si>
  <si>
    <t>RT962577610IN</t>
  </si>
  <si>
    <t>KOTHAPALLY RAMREDDY (Pre EP.Notice lot 1 )</t>
  </si>
  <si>
    <t>H NO 1-4-586/171 INDIRA NAGAR NEW BAKARAM MUSHEERABAD OPP MAHOOB FUNCTIONAL HALLS HYDERABAD 500020</t>
  </si>
  <si>
    <t>RT962577623IN</t>
  </si>
  <si>
    <t>RANGA REDDY1-121 MOGUILA VAMPU YACHARAMMOGUILA VAMPU HYDERABAD 501506</t>
  </si>
  <si>
    <t>RT962577637IN</t>
  </si>
  <si>
    <t>CBN MULTIMEDIA PVT LTD SURVEY NO 60&amp;61 KANDLAKOYAHEDLHALN/R CMR COLLEGE RANGAREDDY 501401</t>
  </si>
  <si>
    <t>RT962577645IN</t>
  </si>
  <si>
    <t>PASUPULETI YUGANDHAR NAIDU (Pre EP.Notice lot 1 )</t>
  </si>
  <si>
    <t>6-3-252/37/37/65/A1 RAMA KRISHNA NAGAR ERRAMANZIL KHAIRATHABADN/R TAJ DECCAN HYDERABAD 500082</t>
  </si>
  <si>
    <t>RT962577654IN</t>
  </si>
  <si>
    <t>6-3-252/37/37/65/A1 RAMA KRISHNA NAGAR ERRAMANLIL KHAIRATHABADNR TAJ DECCAN HOTEL HYDERABAD 500082</t>
  </si>
  <si>
    <t>RT962577668IN</t>
  </si>
  <si>
    <t>CIGNITI TECHNOLOGIES LTD 6TH FLOOR ORION BLOCK THEVASCENDAS MADHAPURN/R INORBIT MALL HYDERABAD 500081</t>
  </si>
  <si>
    <t>RT962577671IN</t>
  </si>
  <si>
    <t>MALLESH YADAV DEVARABOINA (Pre EP.Notice lot 1 )</t>
  </si>
  <si>
    <t>H NO-1-3-271/272 KINDI BASTI KAVADIGUDA HYDERABAD NR GOVIND PAN SHOP HYDERABAD 500080</t>
  </si>
  <si>
    <t>RT962577685IN</t>
  </si>
  <si>
    <t>HYDH NO 1-3-271/272 KINDS BASTIKAVADIGUDA N/R GOVIND PAN SHOP HYDERABAD 500080</t>
  </si>
  <si>
    <t>RT962577699IN</t>
  </si>
  <si>
    <t>SHRIRAM CHITS PVT LTD # 3-6-629 BHOOPALREDDY COMPLEXHIMAYATH NGRBENDIKABAB INN HOTEL HYDERABAD 500029</t>
  </si>
  <si>
    <t>RT962577708IN</t>
  </si>
  <si>
    <t>MR GAURAV KHATRI (Pre EP.Notice lot 1 )</t>
  </si>
  <si>
    <t>FLAT NO-301 SRI RANGA NILAYAMANAND NAGAR COLONY KONDAPURNR POLICE BATTION HYDERABAD 500084</t>
  </si>
  <si>
    <t>RT962577711IN</t>
  </si>
  <si>
    <t>H NO 1112 H B COLOY SECTOR-18PARIDABADFARIDABAD121001</t>
  </si>
  <si>
    <t>RT962577725IN</t>
  </si>
  <si>
    <t>SUTHER LAND GWBAL SERVICES LANCO HILLS 9TH FLOOR RAJDURGAMJUNCTOON MANICONDANR DILHI PUBLIC SCHOOL HYDERABAD 500084</t>
  </si>
  <si>
    <t>RT962577739IN</t>
  </si>
  <si>
    <t>MR A NAYAN KUMAR (Pre EP.Notice lot 1 )</t>
  </si>
  <si>
    <t>HNO 12-1-485/141 NEW SITARAMBAGHASIF NAGAR HYDERABAD TELANGANANEW INDRA NAGAR NEAR NEW SITARAM BAGH HYDERABAD 500006</t>
  </si>
  <si>
    <t>RT962577742IN</t>
  </si>
  <si>
    <t>NEW INDRA NAGAR HNO 12-1-485/141 NEW SITARAM BAGH ASIF NAGAR HYDERABAD TELANGANA NEAR NEW SITARAM BAGH HYDERABAD 500006</t>
  </si>
  <si>
    <t>RT962577756IN</t>
  </si>
  <si>
    <t>ADP PIRIVATE LTD H NO 2-91/14/3-5/C BLOCK C LAKXMICYBER CITY KONDAPUR VILLEGE SERILINGAMPALLY HYDERABAD NR CYBER CITY HYDERABAD 500084</t>
  </si>
  <si>
    <t>RT962577760IN</t>
  </si>
  <si>
    <t>MR MOHSIN KHAN (Pre EP.Notice lot 1 )</t>
  </si>
  <si>
    <t>FNO 503 SHERSONS RESIDENCY REDHILLSLAKIDIKAPOOL SHAH FUNCTIONHALL HYDERABAD 500004</t>
  </si>
  <si>
    <t>RT962577773IN</t>
  </si>
  <si>
    <t>13-1-70/5 MOTHI NAGAR HYDERABAD 500006</t>
  </si>
  <si>
    <t>RT962577787IN</t>
  </si>
  <si>
    <t>DIGITAL NIRVANA INFRMATION SYSTEMS I PVTQUENA SQUARE SUIT-I 4TH FLOOR TATDECCAN ROAD ELLAMANZILSOMAJIGUDA OPP NKM GRAND HYDERABAD 500082</t>
  </si>
  <si>
    <t>RT962577795IN</t>
  </si>
  <si>
    <t>PALADI JAGADHEESH BABU (Pre EP.Notice lot 1 )</t>
  </si>
  <si>
    <t>H NO 879/P SAI COLONY MADHUBAN COLONY KATTEDAN RAJENDRA NAGAR HYDERABAD NR SAI GRAMMER HIGH SCHOOL HYDERABAD 500077</t>
  </si>
  <si>
    <t>RT962577800IN</t>
  </si>
  <si>
    <t>NAGAR H NO 879/P SAI Colony MADHUBAN Colony KATTEDAN RAJENDRA NN/R SAI GRAMMER HIGH SCHOOL HYDERABAD 500077</t>
  </si>
  <si>
    <t>RT962577813IN</t>
  </si>
  <si>
    <t>INTERCONTINENTAL PUBLICATION#8-2-603/1/7 8 9 KRISHNA PURAM ROAD NO 10 BANJARAHILLS HYDERABAD HYDERABAD 500034</t>
  </si>
  <si>
    <t>RT962577827IN</t>
  </si>
  <si>
    <t>GURPREET SINGH (Pre EP.Notice lot 1 )</t>
  </si>
  <si>
    <t>HNO-10-1-637/1 NEHRU NAGAR WESTMAREDPALLY SECENDERABAD HYDERABAD 500026</t>
  </si>
  <si>
    <t>RT962577835IN</t>
  </si>
  <si>
    <t>H NO 10-1-637/1 NEHRU NAGAR WESMARDEPALLY SECUNDERBAD HYDERABAD 500026</t>
  </si>
  <si>
    <t>RT962577844IN</t>
  </si>
  <si>
    <t>B D STEEL PVT LTD #5-2-19/2&amp;194 DIST ILLERY ROAD RANI GUNJ SECUNDERABADBACK SIDE AXIS BANK HYDERABAD 500003</t>
  </si>
  <si>
    <t>RT962577858IN</t>
  </si>
  <si>
    <t>SANTOSH JENTHA RAMAVAT (Pre EP.Notice lot 1 )</t>
  </si>
  <si>
    <t>HOUSE NO 450 KALHER BHIWANDI ROAD KALCHER NITIN MANIK SHAHA KALHERBHIWANDIPAVN PUTR RECIDANCYTHANE421302</t>
  </si>
  <si>
    <t>RT962577861IN</t>
  </si>
  <si>
    <t>HOUSE NO 450 KALHER BHIWANDI ROAD KALHER NITIN MANIK SHAHA KALHERPAVN PUTRA RESIDENCYTHANE421302</t>
  </si>
  <si>
    <t>RT962577875IN</t>
  </si>
  <si>
    <t>M/S SAI JAVENDRA CONSTRUCTIONHOUSE NO 450 KALHER BHIWANDI ROAD KALCHER NITIN MANIK SHAHA KALHERBHIWANDI PAVN PUTR RECIDANCYTHANE421302</t>
  </si>
  <si>
    <t>RT962577889IN</t>
  </si>
  <si>
    <t>PADMANABHAM AGARAPU (Pre EP.Notice lot 1 )</t>
  </si>
  <si>
    <t>HNO 6-1-493/10 3RD FLOOR NEAR BIG GANESH TEMPLEKHAIRATHABAD NEAR LIBRARY HYDERABAD 500004</t>
  </si>
  <si>
    <t>RT962577892IN</t>
  </si>
  <si>
    <t># 32-13-40 BOYAPATI MADHAVA RAO HYDERABAD 500004</t>
  </si>
  <si>
    <t>RT962577901IN</t>
  </si>
  <si>
    <t>MARAVIL GEO SPATIAL PVT LTD NEW MLA COURTERS OPP LABELIADARSH NAGAR TANKBUND HYDERABAD 500004</t>
  </si>
  <si>
    <t>RT962577915IN</t>
  </si>
  <si>
    <t>S R RAJENDER (Pre EP.Notice lot 1 )</t>
  </si>
  <si>
    <t>H NO 5-10-19 FATHEMAIDAM BANDLINES NEAR BUS STOP HYDERABAD 500004</t>
  </si>
  <si>
    <t>RT962577929IN</t>
  </si>
  <si>
    <t>H NO 5-10-19 FATHEMAIDAM BAND LINES NEAR BUS STOP HYDERABAD 500004</t>
  </si>
  <si>
    <t>RT962577932IN</t>
  </si>
  <si>
    <t>JVG ASSOCIATESF 40 RAGHAVA RATNA TOWERSABIDSNEDWIN HOSPITAL HYDERABAD 500001</t>
  </si>
  <si>
    <t>RT962577946IN</t>
  </si>
  <si>
    <t>GOGULA VENKANNA (Pre EP.Notice lot 1 )</t>
  </si>
  <si>
    <t>H NO 1-73 H S DARGA SHAIKPET NR MASJID HYDERABAD 500008</t>
  </si>
  <si>
    <t>RT962577950IN</t>
  </si>
  <si>
    <t>HNO 1-73 H S DARGASHAIKPETNR MASJID HYDERABAD 500008</t>
  </si>
  <si>
    <t>RT962577963IN</t>
  </si>
  <si>
    <t>CURA TECHNOLOGIES LTD # 12 SOFTWARE UNITS LAYOUT CYBERABAD HITECH CITY MADHAPURB/S CYIENT OFFICE HYDERABAD 500081</t>
  </si>
  <si>
    <t>RT962577977IN</t>
  </si>
  <si>
    <t>VENKATA RAMANA BRAMANLAPALLI (Pre EP.Notice lot 1 )</t>
  </si>
  <si>
    <t>8-3-228/455/B RAHMATH NAGAR YOUSUFGUDAAMUL BAKERY LANE HYDERABAD 500045</t>
  </si>
  <si>
    <t>RT962577985IN</t>
  </si>
  <si>
    <t>8-3-228/455/B RAHMATH NAGAR YOUSUFGUDAAMUL BAKERY LANE HYDERABAD 500048</t>
  </si>
  <si>
    <t>RT962577994IN</t>
  </si>
  <si>
    <t>ASIAN HR BOARDPLOT NO47 ROAD NO03 BANJARAHILLS HYDERABAD 500034</t>
  </si>
  <si>
    <t>RT962578005IN</t>
  </si>
  <si>
    <t>CHEPURISHETTY VARAPRASAD (Pre EP.Notice lot 1 )</t>
  </si>
  <si>
    <t>H NO 22-114/28 CHILK NAGAR UPPAL RANGAREDDIVEERABRAMENDRASWAMI TEMPLE HYDERABAD 500039</t>
  </si>
  <si>
    <t>RT962578014IN</t>
  </si>
  <si>
    <t>RT962578028IN</t>
  </si>
  <si>
    <t>G V K EMRIGVK EMERGENCY MANAGEMENT ANDINSTITUTE DEVAR YAMZAL MEDCHAL ROAD SECUNDERABAD HYDERABAD 500014</t>
  </si>
  <si>
    <t>RT962578031IN</t>
  </si>
  <si>
    <t>J VASANTH KUMAR (Pre EP.Notice lot 1 )</t>
  </si>
  <si>
    <t>MIG 97 HOUSING BOARD COLONY PHASE 2 POTHIREDDYPALLYSANGAREDDYBEHIND AXIS BANKSANGAREDDY502001</t>
  </si>
  <si>
    <t>RT962578045IN</t>
  </si>
  <si>
    <t>MIG 97 HOUSING BOARD Colony PHASE 2 POTHIREDDYPALLYSANGAREDDY502001</t>
  </si>
  <si>
    <t>RT962578059IN</t>
  </si>
  <si>
    <t>VABANT TRADERSMIG 97 HOUSING BOARD COLONY PHASE 2 SANGAREDDYSANGAREDDY502001</t>
  </si>
  <si>
    <t>RT962578062IN</t>
  </si>
  <si>
    <t>JINNA MAHESH (Pre EP.Notice lot 1 )</t>
  </si>
  <si>
    <t>PLOT NO 22 G 3 NERDMET SANTOSHIMANGR VINAYAK NAGAR MALKAJGIRIRAMN KRISHNA PURAM HYDERABAD NR INDANEGAS GODOWN HYDERABAD 500056</t>
  </si>
  <si>
    <t>RT962578076IN</t>
  </si>
  <si>
    <t>MALKAJGIRI RAMAKRISHNA PURAMPLOT NO 22 G 3 NEREDMET SANTOSHIMA NAGAR VINAYAK NAGAR HYDERABAD HYDERABAD 500056</t>
  </si>
  <si>
    <t>RT962578080IN</t>
  </si>
  <si>
    <t>ZENS INFO SOLUTIONSMILANGI TOWERS 1ST FLR PATRIKANGRMADHAPURNR RARTNADEEP SUPER MARKET HYDERABAD 500081</t>
  </si>
  <si>
    <t>RT962578093IN</t>
  </si>
  <si>
    <t>MR MITTA CHENNA KESAVARAO (Pre EP.Notice lot 1 )</t>
  </si>
  <si>
    <t>S/O M CHENNAIAHE 23 BHEEMA CEMENT COLONY RAMAPURAMNALGONDA508246</t>
  </si>
  <si>
    <t>RT962578102IN</t>
  </si>
  <si>
    <t>S/O M CHENNAIAH E 23 BHEEMA CEMENT Colony RAMPURAMNALGONDA508246</t>
  </si>
  <si>
    <t>RT962578116IN</t>
  </si>
  <si>
    <t>BHEEMA CEMENTS LTD RAMAPURAM MELLACHERUVUNALGONDA508246</t>
  </si>
  <si>
    <t>RT962578120IN</t>
  </si>
  <si>
    <t>A VENKATESH (Pre EP.Notice lot 1 )</t>
  </si>
  <si>
    <t>C/O VENKATESHWAR RAO PLOT NO 326MADHURA NAGAR SHAMSHABADRANGA REDDY DIST HYDERABAD 501218</t>
  </si>
  <si>
    <t>RT962578133IN</t>
  </si>
  <si>
    <t>HNO 3-93 VIJAYA NAGAR AM BOLLEPALLIBHUVANAGIRI MANDAL NALGONDANALGONDA508285</t>
  </si>
  <si>
    <t>RT962578147IN</t>
  </si>
  <si>
    <t>PREMIUM PORT LOUNGE PVT LTD LEVEL C CMRCIAL PLAZA PSNGR TRMNLBLDNG R G I AIRPORT SHAMSHABAD HYDERABAD 501218</t>
  </si>
  <si>
    <t>RT962578155IN</t>
  </si>
  <si>
    <t>TILEKAR MOHAN KUMAR (Pre EP.Notice lot 1 )</t>
  </si>
  <si>
    <t>H NO 8-57 VIKAS NAGAR COLONY KEESARA MANDAL NAGAR AMNR NAGAR AM POST OFFICE HYDERABAD 500083</t>
  </si>
  <si>
    <t>RT962578164IN</t>
  </si>
  <si>
    <t>HNO 8 57 VIKAS NAGAR Colony KEESARA MANDAL NAGAR AM HYDERABAD 500083</t>
  </si>
  <si>
    <t>RT962578178IN</t>
  </si>
  <si>
    <t>FANCY FOOTWEARH NO SHOP NO 1 BHAVANI SHOP INGCOMPLEX ECIL X ROAD HYDERABAD 500062</t>
  </si>
  <si>
    <t>RT962578181IN</t>
  </si>
  <si>
    <t>MR RAVINDAR RAVULA (Pre EP.Notice lot 1 )</t>
  </si>
  <si>
    <t>H NO 1-143/ 6/ RAGHAVENDRA NAGAR FEE RAZALA GUDA BODUPALANR SBI BANKSECUNDERABAD500092</t>
  </si>
  <si>
    <t>RT962578195IN</t>
  </si>
  <si>
    <t>9-70/1 BARUSI NAGAR YAPRAL JAWAHAR NAGAR JJ NAGAR Colony NEAR MORE SUPER MARKET HYDERABAD 500087</t>
  </si>
  <si>
    <t>RT962578204IN</t>
  </si>
  <si>
    <t>EASTERN CONDIMENTS PVT LTD HN O # 9-64 BODUPPAL MAIN ROAD HANUMA NAGAR BODUPPALSECUNDERABAD500092</t>
  </si>
  <si>
    <t>RT962578218IN</t>
  </si>
  <si>
    <t>VARA PRASAD GANTA (Pre EP.Notice lot 1 )</t>
  </si>
  <si>
    <t>HNO FLAT NO 101 EDEN PARKRESIDENCY P NAGAR MADINAGUDA HYDERABAD 500050</t>
  </si>
  <si>
    <t>RT962578221IN</t>
  </si>
  <si>
    <t>VASANTHI NAGAR H NO 16-2-21/442VASANTHI NAGAR STREET NO 3 HYDERABAD 500004</t>
  </si>
  <si>
    <t>RT962578235IN</t>
  </si>
  <si>
    <t>S V COMMUNICATIONDNO 9-4-86/15 1 FLOOR TOLICHOWK RDABOVE MARUTISUZUKI SHOWRM SALARJUNGCLNY MEHDIPATNAM OPP FOOT COURT HYDERABAD 500028</t>
  </si>
  <si>
    <t>RT962578249IN</t>
  </si>
  <si>
    <t>V P N NISCHAL (Pre EP.Notice lot 1 )</t>
  </si>
  <si>
    <t>HNO-8-3-231/4/41/43 SRI KRISHNA NAGAR A BLOCK YOUSUFGUDANR GREEN BAWARCHI HYDERABAD 500045</t>
  </si>
  <si>
    <t>RT962578252IN</t>
  </si>
  <si>
    <t>8-3-231/A/41/43 SRI KRISHAN NAGAR A-BLOCK YOUSUFGUDA HYDERABAD 500045</t>
  </si>
  <si>
    <t>RT962578266IN</t>
  </si>
  <si>
    <t>ZEN 3 INFOSOLUTIONS TELETEXT INDIAMELANGI TOWERS 1ST FLOOR PATRIKA NAGAR MADHAPURN/R RATNADEEP SUPER MARKET HYDERABAD 500081</t>
  </si>
  <si>
    <t>RT962578270IN</t>
  </si>
  <si>
    <t>GOOTAM KUMAR (Pre EP.Notice lot 1 )</t>
  </si>
  <si>
    <t>2-5-391 SHREE VANKATESHWARA CLNYHANAMKONDA DT WARANGALNR ADALAT CIRCLEWARANGAL506001</t>
  </si>
  <si>
    <t>RT962578283IN</t>
  </si>
  <si>
    <t>20-690 MADHARAM PARKAL PARKALWARANGAL506164</t>
  </si>
  <si>
    <t>RT962578297IN</t>
  </si>
  <si>
    <t>ALEMBIC PHARMACEUTICAL LTD 2ND PRIME CORPORATE PARK B/H ITCGRAND MARATHA SHERTON SAHAR RDANDHERI EASTMUMBAI400099</t>
  </si>
  <si>
    <t>RT962578306IN</t>
  </si>
  <si>
    <t>SHAIK DADA KHALANDAR (Pre EP.Notice lot 1 )</t>
  </si>
  <si>
    <t>H NO 9-4-86/222/16 SALARJUNG COLONY NANAL NAGAR MEHIDPATNAM NEAR FLOUR MILK ANDHRA HYDERABAD 500028</t>
  </si>
  <si>
    <t>RT962578310IN</t>
  </si>
  <si>
    <t>H NO 19/69-A2 HANUMAESH NAGAR ANANTHAPUR515801</t>
  </si>
  <si>
    <t>RT962578323IN</t>
  </si>
  <si>
    <t>YUPPTV INDIA PVT LTD 8-2-293/82/A/773 ROAD NO 44JUBILEE HILLS HYDERABAD 500033</t>
  </si>
  <si>
    <t>RT962578337IN</t>
  </si>
  <si>
    <t>MR SRINIVAS P (Pre EP.Notice lot 1 )</t>
  </si>
  <si>
    <t>FLAT NO S428 SHUBHODAYA APARTMENTVISHNU PURI COLONY MPLKAJGIRIASTA BUJI TEMPLE HYDERABAD 500047</t>
  </si>
  <si>
    <t>RT962578345IN</t>
  </si>
  <si>
    <t>#3-68 WATER TANK BAZAR PONUGOLONYPENUGOLANPENUGOLANU521401</t>
  </si>
  <si>
    <t>RT962578354IN</t>
  </si>
  <si>
    <t>RELIANCE LIFE INSURANCE# 9-1-125/3/1 IST FLOOR SIDHARTHAPLAZA S D ROAD HYDERABAD 500003</t>
  </si>
  <si>
    <t>RT962578368IN</t>
  </si>
  <si>
    <t>TOTHA BHARANI KRISHNA (Pre EP.Notice lot 1 )</t>
  </si>
  <si>
    <t>FLAT NO 401 NAVYA ARCADE OPP ANUTEX OPP ANUTEX MAKAJGIRI HYDERABAD 500047</t>
  </si>
  <si>
    <t>RT962578371IN</t>
  </si>
  <si>
    <t>OPP ANUTEX MAKAJGIRIFLAT NO 401 NAVYA ARCADE OPP ANUTEX OPP ANUYTEXT HYDERABAD 500047</t>
  </si>
  <si>
    <t>RT962578385IN</t>
  </si>
  <si>
    <t>INTEX TECHNOLOGY INDIA LTD GROUND FLR CHITTA REDDY COLONY TADBAND X ROAD SEC BAD HYDERABAD 500003</t>
  </si>
  <si>
    <t>RT962578399IN</t>
  </si>
  <si>
    <t>GOPI TARALA (Pre EP.Notice lot 1 )</t>
  </si>
  <si>
    <t>H NO 4-8-94/1 PLOT NO 16 SAI RESIDENCY POST OFFICE LANE VEERABHADRA COLONY HAYATH NAGAR HYDERABAD 501505</t>
  </si>
  <si>
    <t>RT962578408IN</t>
  </si>
  <si>
    <t>HNO 4-8-94/1 PLOT NO 16 SAI RESIDEN HYDERABAD 501505</t>
  </si>
  <si>
    <t>RT962578411IN</t>
  </si>
  <si>
    <t>GVK ENRIDEVARYAMZAL MEDCHAL ROAD RANGAREDDY 501401</t>
  </si>
  <si>
    <t>RT962578425IN</t>
  </si>
  <si>
    <t>S ABHILASH (Pre EP.Notice lot 1 )</t>
  </si>
  <si>
    <t>HNO 30 1599 47 D NO 6 2ND FLOOR MANIKANTA APARTMENT KRUPA COMPLEXSAFILGUDA MALKAGIRI SEC BAD OPP ADHITYA BAR HYDERABAD 500056</t>
  </si>
  <si>
    <t>RT962578439IN</t>
  </si>
  <si>
    <t>HNO1599/47 DNO6 HYDERABAD 500056</t>
  </si>
  <si>
    <t>RT962578442IN</t>
  </si>
  <si>
    <t>SMART PROFORCE PVT LTD 207 2ND FLOOR MODEL TOWERSBAPUJI NAGAR BOWNEPALLY SEC BADBESIDE WARANGAL RICE DEPO HYDERABAD 500011</t>
  </si>
  <si>
    <t>RT962578456IN</t>
  </si>
  <si>
    <t>UDAY SHANKAR VEDELLA (Pre EP.Notice lot 1 )</t>
  </si>
  <si>
    <t>6-1-507/B/133-B 16/7 INDIRA NAGAR COLONY KHAIRTABAD HYDN/R BADA GANESH BACK SIDE HYDERABAD 500004</t>
  </si>
  <si>
    <t>RT962578460IN</t>
  </si>
  <si>
    <t>6-1-5007/B/133-B-16/7 INDIRA NAGAR HYDERABAD 500004</t>
  </si>
  <si>
    <t>RT962578473IN</t>
  </si>
  <si>
    <t>CONTINENTAL MULTIMODEL TERMINALS LTD 6-3-713 1ST FLOOR TOPAZ BUILDINGPUNJAGUTTA HYDERABAD 500082</t>
  </si>
  <si>
    <t>RT962578487IN</t>
  </si>
  <si>
    <t>KODIPAKA SRINIVAS (Pre EP.Notice lot 1 )</t>
  </si>
  <si>
    <t>HNO 12-11-1624 FLATNO 301UMASRISAI WARASIGUDAUMASRISAI ENCLAVE HYDERABAD 500061</t>
  </si>
  <si>
    <t>RT962578495IN</t>
  </si>
  <si>
    <t>12-11-1684/36/1 AMBENGR GARWASIGHDARAMALATAM TEMPLA HYDERABAD 500061</t>
  </si>
  <si>
    <t>RT962578500IN</t>
  </si>
  <si>
    <t>SERCO GLOBAL SERVICEAXIS BANK LTD 4TH FLOOR BUILDING NO17 RAHEJA MIND SPACE POCHARAMSAMSRKUTI TOWNSHIP HYDERABAD 500088</t>
  </si>
  <si>
    <t>RT962578513IN</t>
  </si>
  <si>
    <t>NAVARE SUJAL (Pre EP.Notice lot 1 )</t>
  </si>
  <si>
    <t>PLOT NO 438 HUDA COLONY ATTAPUR HYDERABAD 500067</t>
  </si>
  <si>
    <t>RT962578527IN</t>
  </si>
  <si>
    <t>BAHADURAPURA18 4 256 CACIBAD HYDERABAD 500053</t>
  </si>
  <si>
    <t>RT962578535IN</t>
  </si>
  <si>
    <t>KNOAH SOLUTIONSMAXPMIUS TOWERS ZA 4TH 5TH FLRRAHEJAMRND SPACE ELETE CITY MADHAPURRAHEJAMRND SPACE HYDERABAD 500081</t>
  </si>
  <si>
    <t>RT962578544IN</t>
  </si>
  <si>
    <t>PHANI KUMAR (Pre EP.Notice lot 1 )</t>
  </si>
  <si>
    <t>H NO 1 7 78/3 FLAT NO 34 VENKATA SRINIVASA RESIDENCY SOUTH KAMALAKAPRA ECPL POSTBESIDE LANE OF SONY CENTRE HYDERABAD 500062</t>
  </si>
  <si>
    <t>RT962578558IN</t>
  </si>
  <si>
    <t>PLOT NO 74 V L PURAM RAJAMUNDRYRAJAHMUNDRY533103</t>
  </si>
  <si>
    <t>RT962578561IN</t>
  </si>
  <si>
    <t>CLEARIRIPT PRIVATE LIDA3 2RD FLR EVREKA GURT AMEERPETBEHIND IMAGE HOSP HYDERABAD 500016</t>
  </si>
  <si>
    <t>RT962578575IN</t>
  </si>
  <si>
    <t>SUNDARESHWARA A MANTHA (Pre EP.Notice lot 1 )</t>
  </si>
  <si>
    <t>FCAT NO 203 SRI DURGA VIHAR APTSSRINIVAS NGR COLONY EAST AMEERPET BEHIND PRIME HOSPITAL HYDERABAD 500016</t>
  </si>
  <si>
    <t>RT962578589IN</t>
  </si>
  <si>
    <t>H NO 2-8-6 WOMENS COLLEGE ROAD WARANGAL506001</t>
  </si>
  <si>
    <t>RT962578592IN</t>
  </si>
  <si>
    <t>WORK FORCE WATURA7 1 28 12 1 SERENITY PLAZA SY NO125 DHARAMKARAM AMEERPET OPP TO INDU 45 HOSPITAL HYDERABAD 500016</t>
  </si>
  <si>
    <t>RT962578601IN</t>
  </si>
  <si>
    <t>PEDDIREDDY MADHU (Pre EP.Notice lot 1 )</t>
  </si>
  <si>
    <t>HNO 10-78/A P T COLONY DILSUKH NAGAR NR MORE SUPER MARKET HYDERABAD 500060</t>
  </si>
  <si>
    <t>RT962578615IN</t>
  </si>
  <si>
    <t>ODELAHNO 1-46 GUNLAPALLYODELAKARIM NAGAR 505152</t>
  </si>
  <si>
    <t>RT962578629IN</t>
  </si>
  <si>
    <t>S B TECHNOLOGIES PVT LTD STREET NO 8 HABSIGUDA ABOVE AXISBANK HYDERABAD 500007</t>
  </si>
  <si>
    <t>RT962578632IN</t>
  </si>
  <si>
    <t>AMARESH DALAI (Pre EP.Notice lot 1 )</t>
  </si>
  <si>
    <t>HNO 3-53 PASHAMYLARAM PASHAMYLARAMPATAANCHERU MEDAK HYDERABAD 502307</t>
  </si>
  <si>
    <t>RT962578646IN</t>
  </si>
  <si>
    <t>H NO 3 53 PASHAMYLARAM PASHMYLARAMPATANCHERO MEDAK HYDERABAD 502307</t>
  </si>
  <si>
    <t>RT962578650IN</t>
  </si>
  <si>
    <t>SWAN TURBINE SEVICES PVT LTD PLOT NO 168 APIIC ASHAMAILARAMMEDAK HYDERABAD 502307</t>
  </si>
  <si>
    <t>RT962578663IN</t>
  </si>
  <si>
    <t>KANDULA RAGHAVENDER REDDY (Pre EP.Notice lot 1 )</t>
  </si>
  <si>
    <t>SATYABHAMAS LAKSHI NILAYAMG3 PRAGATH NAGAR KUKATPALLYBESIDE AXIS BANK HYDERABAD 500072</t>
  </si>
  <si>
    <t>RT962578677IN</t>
  </si>
  <si>
    <t># SATYABHAMAS LAKSHMI NILAYAM G3PRAGATHI NAGAR KUKATPALLY HYDERABAD 500072</t>
  </si>
  <si>
    <t>RT962578685IN</t>
  </si>
  <si>
    <t>IMEDX INFORMATION SERVICES PVT LTD 7-1-62/2 S K ROAD DHARAM KARAN ROAD AMEERPET BAGUMPETNR POST OFFICE HYDERABAD 500016</t>
  </si>
  <si>
    <t>RT962578694IN</t>
  </si>
  <si>
    <t>B NAGARJUNA (Pre EP.Notice lot 1 )</t>
  </si>
  <si>
    <t>FLA TNO 987 VASANTHANGAR BUSSTOPBHAGATHSINGH COLONY PHASE II KPHB HYDERABAD 500072</t>
  </si>
  <si>
    <t>RT962578703IN</t>
  </si>
  <si>
    <t>HNO 2-253 D-5-B Colony RING ROAD CHITTOOR517325</t>
  </si>
  <si>
    <t>RT962578717IN</t>
  </si>
  <si>
    <t>TECTORO PVT TLDRAHEJANIND SPACE 9TH BUILDING 5TH FLOAR HITECH CITY OPP TOWRSTINE HYDERABAD 500081</t>
  </si>
  <si>
    <t>RT962578725IN</t>
  </si>
  <si>
    <t>VENKAT RAM PEYYALA (Pre EP.Notice lot 1 )</t>
  </si>
  <si>
    <t>HNO 6-1-132/98 FLAT NO 201V R RESIDENCY PADMARAO NAGAR ROYALASCOT API LANE OPP TO SKANDAGIRI TEMPLE HYDERABAD 500025</t>
  </si>
  <si>
    <t>RT962578734IN</t>
  </si>
  <si>
    <t>HNO 6-1-132/98 FLATNO 201 VR RESIDENCY PADMARAO NAGAE ROYAL ASCOT HYDERABAD 500025</t>
  </si>
  <si>
    <t>RT962578748IN</t>
  </si>
  <si>
    <t>INTER NATIONAL TRAVEL HOUSE LTD 155 MAHALAKSHMI TRADE CENTER2ND FLOOR BOWENPALLY OPP AGRICULTURE MARKET COMMIAE HYDERABAD 500011</t>
  </si>
  <si>
    <t>RT962578751IN</t>
  </si>
  <si>
    <t>ANIL KUMAR TIWARI (Pre EP.Notice lot 1 )</t>
  </si>
  <si>
    <t>HNO 23-3-496 SULTHAN SHAHISHALI BANDA CHARMINARN/R JAGADAMBA TEMPLE HYDERABAD 500065</t>
  </si>
  <si>
    <t>RT962578765IN</t>
  </si>
  <si>
    <t>HNO 23-3-496 SULTHAN SHAHISHALI BANDA CHARMINAR HYDERABAD 500065</t>
  </si>
  <si>
    <t>RT962578779IN</t>
  </si>
  <si>
    <t>GOLDEN STAR FACILITIES &amp; SERVICES PVT LTD HNO 1-98/9/3/9 10 PLOT NO 25 26MEHANAS IIND FLOO0R CYBER HILLS COLONY MADHAPUR IMAGE GARDEN ROAD HYDERABAD 500081</t>
  </si>
  <si>
    <t>RT962578782IN</t>
  </si>
  <si>
    <t>MAHABOOB BASHA SHAIK (Pre EP.Notice lot 1 )</t>
  </si>
  <si>
    <t>H NO 3-6-72 2ND FLOOR BHASEER BAGH NEAR SKYLINE APTS HYDERABAD 500029</t>
  </si>
  <si>
    <t>RT962578796IN</t>
  </si>
  <si>
    <t>H NO 3-6-72 2ND FLOORBHASEER BAGH HYDERABAD 500029</t>
  </si>
  <si>
    <t>RT962578805IN</t>
  </si>
  <si>
    <t>THANKOTI ENTERPRISES32-1-70 BLIC 22ND FLOOR VITTALWADI NEAR MELKOTAMARK HYDERABAD 500029</t>
  </si>
  <si>
    <t>RT962578819IN</t>
  </si>
  <si>
    <t>JAMPALA SUBBARAO (Pre EP.Notice lot 1 )</t>
  </si>
  <si>
    <t>V V R RESIDENCY 1ST FLOOR FLAT NO 201 AMMERPET ANJANEYA SWAMY TEMPLE HYDERABAD 500016</t>
  </si>
  <si>
    <t>RT962578822IN</t>
  </si>
  <si>
    <t>H NIO 240B DARSI MANDALAM EAST VENKATAPURAMDARSI523247</t>
  </si>
  <si>
    <t>RT962578836IN</t>
  </si>
  <si>
    <t>STUDIO NSY NO 70 1ST FLOOR PANCHAVATI COLONY MANIKONDAHRIVILLU APARTMENTS HYDERABAD 500089</t>
  </si>
  <si>
    <t>RT962578840IN</t>
  </si>
  <si>
    <t>TADLA RAVI KUMAR (Pre EP.Notice lot 1 )</t>
  </si>
  <si>
    <t>H NO 3-3-948/1 KUTBIGUDA KACHIGUDA HYDERABAD ABIDSABIDS X ROAD HYDERABAD 500001</t>
  </si>
  <si>
    <t>RT962578853IN</t>
  </si>
  <si>
    <t>H NO 3-3-948/1 KUTBIGUDA KACHIGUDA HYDERABAD ABIDS HYDERABAD 500001</t>
  </si>
  <si>
    <t>RT962578867IN</t>
  </si>
  <si>
    <t>RAYAN INNOVATIVE SOLUTIONS TO TAXING11TH FLOOR R W VEGA BUILDINGPLOT 17 ASCENDAS VIT PARK HITECH CI NEAR INORBIT MALL HYDERABAD 500081</t>
  </si>
  <si>
    <t>RT962578875IN</t>
  </si>
  <si>
    <t>ALEEMUDDIN MOHAMMAD (Pre EP.Notice lot 1 )</t>
  </si>
  <si>
    <t>8-4-369/595 NRR PURAM COLONY SITE 2BORABANDA HYDERABAD 500018</t>
  </si>
  <si>
    <t>RT962578884IN</t>
  </si>
  <si>
    <t>8-4-369/595 NRR PURAM Colony SITE 2 BORABANDA HYDERABAD 500018</t>
  </si>
  <si>
    <t>RT962578898IN</t>
  </si>
  <si>
    <t>ALEEMUDDIN REAL ESTATESITE 2 BORA BANDA HYDERABAD 500018</t>
  </si>
  <si>
    <t>RT962578907IN</t>
  </si>
  <si>
    <t>DILSHAD MOHD ZAUDDIN (Pre EP.Notice lot 1 )</t>
  </si>
  <si>
    <t>HNO 8-1-423/A/287/1 DIAMAND HILLSGOLCONDAMANIKONDA FREINDS COLONY HYDERABAD 500008</t>
  </si>
  <si>
    <t>RT962578915IN</t>
  </si>
  <si>
    <t>HNO 8-1-423/A/287/1 DIAMAND HILLSGOLCONDA HYDERABAD 500008</t>
  </si>
  <si>
    <t>RT962578924IN</t>
  </si>
  <si>
    <t>BEST SELLER INDIA HYDERABAD CNETAL 3RD FLOOR PUNJGUTTA X ROAD HYDERABAD 500082</t>
  </si>
  <si>
    <t>RT962578938IN</t>
  </si>
  <si>
    <t>A YOGANANDA SOBHANADRI (Pre EP.Notice lot 1 )</t>
  </si>
  <si>
    <t>HNO 6-330/1/1B 1ST FLOOR SRI KRISHNA NAGAR JEEDIMETLA QUTHBULLAPUR OPP BHARATH PET ROL BUNK HYDERABAD 500055</t>
  </si>
  <si>
    <t>RT962578941IN</t>
  </si>
  <si>
    <t>H NO 7-45/1/A QUTHBULLAPURJEEDIMETLA HYDERABAD 500055</t>
  </si>
  <si>
    <t>RT962578955IN</t>
  </si>
  <si>
    <t>BAJAJ FINANCEPLOT NO 171A BHARATH NAGAR MOOSPET HYDERABAD 500018</t>
  </si>
  <si>
    <t>RT962578969IN</t>
  </si>
  <si>
    <t>HARSHITHA TIKKANI (Pre EP.Notice lot 1 )</t>
  </si>
  <si>
    <t>PLOT NO 17 CHIRANJEEVI NAGAR COLONY MIYAPURADJACENT TO WIDA COLONY HYDERABAD 500049</t>
  </si>
  <si>
    <t>RT962578972IN</t>
  </si>
  <si>
    <t>PLOT NO 17 CHIRANJEEVI NAGAR Colony MIYAPURADJACENT TO WIDA Colony HYDERABAD 500049</t>
  </si>
  <si>
    <t>RT962578986IN</t>
  </si>
  <si>
    <t>COUNTRY CLUB INDIA LTD 6-3-1219/A COUNTRY COOLBEGUMPET HYDERABAD 500016</t>
  </si>
  <si>
    <t>RT962578990IN</t>
  </si>
  <si>
    <t>JOSEPH KOTTA (Pre EP.Notice lot 1 )</t>
  </si>
  <si>
    <t>1-32/2/F/58 KONDAPUR SHIVALAYAMMASIDBANDA HYDERABAD 500084</t>
  </si>
  <si>
    <t>RT962579006IN</t>
  </si>
  <si>
    <t>HNO 1-82 KONDAPUR SHIVALAYAMMASIDBANDA HYDERABAD 500084</t>
  </si>
  <si>
    <t>RT962579010IN</t>
  </si>
  <si>
    <t>AVASA HOTELS Y NO 64 AVASA HOTEL HUDA TECHNOPARK HITECH CITY MADHAPUR HYDERABAD 500081</t>
  </si>
  <si>
    <t>RT962579023IN</t>
  </si>
  <si>
    <t>RAVI KANTH REDDY VARALA (Pre EP.Notice lot 1 )</t>
  </si>
  <si>
    <t>3-8/1 SBH COLONY MUNGATOORHAYATH NAGAR HYD HYDERABAD 501511</t>
  </si>
  <si>
    <t>RT962579037IN</t>
  </si>
  <si>
    <t>3-8/1 SBH Colony MUNGATOORHAYATH NAGAR HYD HYDERABAD 501511</t>
  </si>
  <si>
    <t>RT962579045IN</t>
  </si>
  <si>
    <t>INDIAN ARMYARTY CENTRE RAMDEVGUDA GOLCONDAHYD HYDERABAD 500031</t>
  </si>
  <si>
    <t>RT962579054IN</t>
  </si>
  <si>
    <t>SYED MASIHUDDIN (Pre EP.Notice lot 1 )</t>
  </si>
  <si>
    <t>HNO 5-7-21 NARSABGADDA SANGAREDDYSANGAREDDY SANGAREDDY DIST MEDAKSANGAREDDY502001</t>
  </si>
  <si>
    <t>RT962579068IN</t>
  </si>
  <si>
    <t>RT962579071IN</t>
  </si>
  <si>
    <t>M A R J MOBILES WORLDHNO 5-7-21 NACSABGADDA SANGAREDDYSANGAREDDY DIST MEDAKSANGAREDDY502001</t>
  </si>
  <si>
    <t>RT962579085IN</t>
  </si>
  <si>
    <t>BATTULA SRIKANTH (Pre EP.Notice lot 1 )</t>
  </si>
  <si>
    <t>HNO 10-1-243 JPS COLONY RAMPALLY KEESARA MRAMPALLY RANGAREDDYNR HANUMAN TEMPLE HYDERABAD 501301</t>
  </si>
  <si>
    <t>RT962579099IN</t>
  </si>
  <si>
    <t>RAMPALLY RANGAREDDYHNO 10-1-243 JPS Colony RAMPALLY KEESARA MNR HANUMAN TEMPLE HYDERABAD 501301</t>
  </si>
  <si>
    <t>RT962579108IN</t>
  </si>
  <si>
    <t>SYNCHRONY INTERNATIONAL SCRBLOCK-1A PLOT NO 18 HITECH CITY MADHAPURT LABS TECHNOLOGY CENTER HYDERABAD 500081</t>
  </si>
  <si>
    <t>RT962579111IN</t>
  </si>
  <si>
    <t>MANDADI SOWMYA REDDY (Pre EP.Notice lot 1 )</t>
  </si>
  <si>
    <t>FLAT NO 108 TULIP BLOCK EMPIREMEDOWS NEAR VOLVA SERVICE STATION HYDERABAD 500090</t>
  </si>
  <si>
    <t>RT962579125IN</t>
  </si>
  <si>
    <t>RT962579139IN</t>
  </si>
  <si>
    <t>SOWMYA SAREE MANDHIRFLAT NO 108 TULIP BLOCK EMPIREMEDOWS NEAR VOLVASERVICE CENTRE HYDERABAD 500090</t>
  </si>
  <si>
    <t>RT962579142IN</t>
  </si>
  <si>
    <t>JARAPLA MURALI (Pre EP.Notice lot 1 )</t>
  </si>
  <si>
    <t># PLOT NO 35 SRI VIAWAMITHRAENCLVES TUTORRAR HIYATH NAGAR HYDERABAD 500070</t>
  </si>
  <si>
    <t>RT962579156IN</t>
  </si>
  <si>
    <t>VARAM RAMAVARAM# 15-7-12/2 CHITTI RAMAVARAM HANUMAN TEMPLE KOTHAGUDEM RAMAVARAM RAMAKOTHAGUDEM507118</t>
  </si>
  <si>
    <t>RT962579160IN</t>
  </si>
  <si>
    <t>MEGHA ENGINEERING &amp; INFRASTRUCTURES LTD LTD 32 TOWER NERA ANDHRABANK BAL NAGAR INDUSTRIAL AREA OPP ANDHTA BANK HYDERABAD 500037</t>
  </si>
  <si>
    <t>RT962579173IN</t>
  </si>
  <si>
    <t>MR SRI KRISHNA C (Pre EP.Notice lot 1 )</t>
  </si>
  <si>
    <t>FLAT NO 15023 BLOCK 1 JANAPRIYA UTOPIA ATTAPUR HYDJANAPRIYA UTOPIA HYDERABAD 500048</t>
  </si>
  <si>
    <t>RT962579187IN</t>
  </si>
  <si>
    <t>FLAT NO 15023 BLOCK IJANAPRIYA UTOPIA ATTAPUR HYDERABAD 500048</t>
  </si>
  <si>
    <t>RT962579195IN</t>
  </si>
  <si>
    <t>PV COMPU PATTERNS PVT LTD 1 7 16 KAMALA NAGAR ECIL POSTHYD HYDERABAD 500062</t>
  </si>
  <si>
    <t>RT962579200IN</t>
  </si>
  <si>
    <t>MRS GOVEERDHANAM JYOTHI (Pre EP.Notice lot 1 )</t>
  </si>
  <si>
    <t>G JYOTHIFLAT NO G7 SATHYSAINILAYAM APPARTMENT OLD MALKAJGIRI OPP OSITE RAMALAYAM HYDERABAD 500047</t>
  </si>
  <si>
    <t>RT962579213IN</t>
  </si>
  <si>
    <t>3-2-12/6 A MR NAGAR BHUVANGIRI BHONGIRNALGONDA508116</t>
  </si>
  <si>
    <t>RT962579227IN</t>
  </si>
  <si>
    <t>SRI CHAITHNYA JR COLLEGE HMT SUARNAPURI COLONY AMEERPURBACHPALLI MIYAPURNR HMT B HYDERABAD 500049</t>
  </si>
  <si>
    <t>RT962579235IN</t>
  </si>
  <si>
    <t>SIVARAMAKRISHNA SOBHILA (Pre EP.Notice lot 1 )</t>
  </si>
  <si>
    <t>HNO 1-105/1 ROAD NO 5 NAGAR AM ECIL KEESARA HYDERABAD 500062</t>
  </si>
  <si>
    <t>RT962579244IN</t>
  </si>
  <si>
    <t>H NO 1-105 /1 ROAD NO 5 NAGAR AMECIL KEESAR HYDERABAD 500062</t>
  </si>
  <si>
    <t>RT962579258IN</t>
  </si>
  <si>
    <t>ICOMM TELE LTD PLOT NO 49-60 NAGAR AM KEESARA ROAD PLOT NO 49-60 NAGAR AM KEESAMA ROAD HYDERABAD 500062</t>
  </si>
  <si>
    <t>RT962579261IN</t>
  </si>
  <si>
    <t>SUBRATA BANDA (Pre EP.Notice lot 1 )</t>
  </si>
  <si>
    <t>2-4/11/3/2 PRASHNT NAGAR KONDAPUR HYDERABAD 500084</t>
  </si>
  <si>
    <t>RT962579275IN</t>
  </si>
  <si>
    <t>VILL FULKUMAR P.O NO-1 RK PURSOUTH TIPORARK PUR799116</t>
  </si>
  <si>
    <t>RT962579289IN</t>
  </si>
  <si>
    <t>HCL TECHNOLOGIESRD GACHIBOWLI HYDERABAD 500032</t>
  </si>
  <si>
    <t>RT962579292IN</t>
  </si>
  <si>
    <t>MAHESH BADAM (Pre EP.Notice lot 1 )</t>
  </si>
  <si>
    <t>HNO 6-4-479/1 2ND FLOOR KRISHNA NAGAR COLY MUSHEERABADABOVE DEVI EXCLUSE HYDERABAD 500061</t>
  </si>
  <si>
    <t>RT962579301IN</t>
  </si>
  <si>
    <t>HNO 1-6-202/8/32/B BAPUJI NAGAR PARSIQUTTA SECUNDERABAD HYDERABAD 500061</t>
  </si>
  <si>
    <t>RT962579315IN</t>
  </si>
  <si>
    <t>ASK IT SOLUTIONS I PVT LTD 1-11-256 3RD FLOOR VALL STREETPLAZA BEGUMPET HYDERABAD 500016</t>
  </si>
  <si>
    <t>RT962579329IN</t>
  </si>
  <si>
    <t>GOPYSETII RAMMU (Pre EP.Notice lot 1 )</t>
  </si>
  <si>
    <t>6-3-609/G-1 ANANDJ NAGAR COLONY KRUPA DEVI RESIDENCY KHATABAD HYDERABAD 500006</t>
  </si>
  <si>
    <t>RT962579332IN</t>
  </si>
  <si>
    <t>6-3-609 G 1 ANAND NAGAR Colony KRUPA DEVI RESIDENCY KHAIRATABAD HYDERABAD 500006</t>
  </si>
  <si>
    <t>RT962579346IN</t>
  </si>
  <si>
    <t>SBI LIFE INSURANCE CO LTD UNITED INDIA TOWERS 6TH FLOOR BASHEER BAH OPP POLICE COMMISSIONERA OFFICE HYDERABAD 500029</t>
  </si>
  <si>
    <t>RT962579350IN</t>
  </si>
  <si>
    <t>SHIVA KUMAR A (Pre EP.Notice lot 1 )</t>
  </si>
  <si>
    <t>8-9-4/7/7 ROAD NO 05 SHAKTI NAGAR BAIRAMALGUDA KHARMANGHAT OPP SHAKTI GANESH HYDERABAD 500058</t>
  </si>
  <si>
    <t>RT962579363IN</t>
  </si>
  <si>
    <t>RANGAREDDYD NO- 11-1-80/2 SAROOR NAGAR SAROOR NAGAR MANDAL HYDERABAD 500058</t>
  </si>
  <si>
    <t>RT962579377IN</t>
  </si>
  <si>
    <t>DIGITAL NIRVANAINFORMATION SYSTEMI QUENASQUARE ERRAMANZIL OFF DECCAN ROAD TAJ DECCAN HYDERABAD 500082</t>
  </si>
  <si>
    <t>RT962579385IN</t>
  </si>
  <si>
    <t>VSN PRASAD TIRUPATIPATI (Pre EP.Notice lot 1 )</t>
  </si>
  <si>
    <t>FLOT NO 59 1ST FLOOR PRASANTH COLONY BALKAMPET HYDERABAD PRASANTH COLONY HYDERABAD 500016</t>
  </si>
  <si>
    <t>RT962579394IN</t>
  </si>
  <si>
    <t>3 17/3 KOTHHURU BC COLNAYWEST GODARIDUVVA534156</t>
  </si>
  <si>
    <t>RT962579403IN</t>
  </si>
  <si>
    <t>LAHARI IT SOLUTIONS7-1-215/3/A 4B DHANALAKSHMI TOWERSD K ROAD AMEERPET HYDERABAD 500038</t>
  </si>
  <si>
    <t>RT962579417IN</t>
  </si>
  <si>
    <t>NALUVALA SUDHAKAR (Pre EP.Notice lot 1 )</t>
  </si>
  <si>
    <t>HNO 1-7-17 KRANTHI NILAYAM CHAITANYAPURI DILSUKH NAGAR SAROOR NAGAR RANGAREDDI HYDERABAD 500060</t>
  </si>
  <si>
    <t>RT962579425IN</t>
  </si>
  <si>
    <t>NAGAR RANGAREDDIH NO 1-7-17 KRANTHI NILAYACHAITANYAPURI DILSUKH NAGAR SAROOR HYDERABAD 500060</t>
  </si>
  <si>
    <t>RT962579434IN</t>
  </si>
  <si>
    <t>SUDHAKAR MEDICAL HALLPLOT 5-26 DURGA NAGAR NEAR SRI RAMAELECTRICAL MAIN ROAD DILSUKH NAGAR HYDERABAD 500060</t>
  </si>
  <si>
    <t>RT962579448IN</t>
  </si>
  <si>
    <t>KODISHELA NEHRU (Pre EP.Notice lot 1 )</t>
  </si>
  <si>
    <t>3-63 SC COLONY BATASINGARAMHAYAT NAGAR MANDAL BATASINGARAM KVRANGAREDDY HYDERABAD 501512</t>
  </si>
  <si>
    <t>RT962579451IN</t>
  </si>
  <si>
    <t>RANGAREDDY3-63 SC Colony BATASINGARAMHAYAT NAGAR MANDAL BATASINGARAM KV HYDERABAD 501512</t>
  </si>
  <si>
    <t>RT962579465IN</t>
  </si>
  <si>
    <t>TATA ADVANCED SYSTEMS LTD PLOT NO 1/A SY NO 656 ADITYA NGRADIBATLA IBRAHIMPATNAM HYD RR DISTTELANGANA HYDERABAD 501510</t>
  </si>
  <si>
    <t>RT962579479IN</t>
  </si>
  <si>
    <t>ANAND MEDRAY (Pre EP.Notice lot 1 )</t>
  </si>
  <si>
    <t>MR M ANAND 7-4-390/1NAVJEEVAN NAGAR FEROZ GUDABALA NAGAR NEAR POLICE QUARTERS HYDERABAD 500011</t>
  </si>
  <si>
    <t>RT962579482IN</t>
  </si>
  <si>
    <t>BALA NAGAR MR M ANAND 7-4-390/1NAVJEEVAN NAGAR FEROZ GUDA NEAR POLICE QUARTERS HYDERABAD 500011</t>
  </si>
  <si>
    <t>RT962579496IN</t>
  </si>
  <si>
    <t>ASHVIS PACKERING IND10-113/2/A VINAYAK NAGAR BALA NAGAR .NR VISHION MODEL SCHOOL HYDERABAD 500042</t>
  </si>
  <si>
    <t>RT962579505IN</t>
  </si>
  <si>
    <t>VIJAYALAKSHMI BODALA (Pre EP.Notice lot 1 )</t>
  </si>
  <si>
    <t>4-41-291/BPAPI REDDY NAGAR JAGATHGIRIGUTTANALLA POCHAMMA TEMPLE HYDERABAD 500037</t>
  </si>
  <si>
    <t>RT962579519IN</t>
  </si>
  <si>
    <t>JAGATHGIRIGUTTA4-41-291/BPAPI REDDY NAGAR NALLA POCHAMMA TEMPLE HYDERABAD 500037</t>
  </si>
  <si>
    <t>RT962579522IN</t>
  </si>
  <si>
    <t>HYDERABAD 500037</t>
  </si>
  <si>
    <t>RT962579536IN</t>
  </si>
  <si>
    <t>MRS JUKANTI PADMA (Pre EP.Notice lot 1 )</t>
  </si>
  <si>
    <t>PLOT NO 29/A H NO 10-3/2INDRA NAGAR PEERZADIGUDA HYDERABAD NR OLD NARAYANA COLLEGE HYDERABAD 500039</t>
  </si>
  <si>
    <t>RT962579540IN</t>
  </si>
  <si>
    <t>PEERZADIGUDA HYDERABAD PLOT NO 29/A H NO 10-3/2INDRA NAGAR NR OLD NARAYANA COLLEGE HYDERABAD 500039</t>
  </si>
  <si>
    <t>RT962579553IN</t>
  </si>
  <si>
    <t>HYDERABAD 500039</t>
  </si>
  <si>
    <t>RT962579567IN</t>
  </si>
  <si>
    <t>MR GADDAM JAYAPRAKASH (Pre EP.Notice lot 1 )</t>
  </si>
  <si>
    <t>FLAT NO 304 KUMAR RESIDENCY ROAD NO 10 ALKAPURI COLONY NAGOLE HYDERABAD HYDERABAD 500068</t>
  </si>
  <si>
    <t>RT962579575IN</t>
  </si>
  <si>
    <t>NAGOLEFLAT NO 304 KUMAR RESIDENCY ROAD NO 10 ALKAPURI Colony HYDERABAD HYDERABAD 500068</t>
  </si>
  <si>
    <t>RT962579584IN</t>
  </si>
  <si>
    <t>RANGOLI CREATIONS SAREES SHOP NO 220 2ND FLR PVT MARKETKOTHAPET SAROOR NAGAR HYDERABAD HYDERABAD 500035</t>
  </si>
  <si>
    <t>RT962579598IN</t>
  </si>
  <si>
    <t>MOHD KALEEM AHMED (Pre EP.Notice lot 1 )</t>
  </si>
  <si>
    <t>17-2-83/5 CHOWNI YAKHUTPURAUPPERGUDA RAILWAY STNYAKUTPURAYAKUTPURA RAILWAY STATION HYDERABAD 500023</t>
  </si>
  <si>
    <t>RT962579607IN</t>
  </si>
  <si>
    <t>YAKUTPURA17-2-83/5 CHOWNI YAKHUTPURAUPPERGUDA RAILWAY STNYAKUTPURA RAILWAY STATION HYDERABAD 500023</t>
  </si>
  <si>
    <t>RT962579615IN</t>
  </si>
  <si>
    <t>ASIAN BOUTIQUE SHOP NO 48 MUKKARAM JAHI MARKETLAD BAZAR BESIDE CHARMINAR HYDERABAD 500002</t>
  </si>
  <si>
    <t>RT962579624IN</t>
  </si>
  <si>
    <t>VENKATASESHA SIVAKUMAR PERUMALLA (Pre EP.Notice lot 1 )</t>
  </si>
  <si>
    <t>RAHUL RICH LAND F NO 210SIRAMALLE NAGAR HYDER GURA HYDERABAD 500048</t>
  </si>
  <si>
    <t>RT962579638IN</t>
  </si>
  <si>
    <t>RT962579641IN</t>
  </si>
  <si>
    <t>SHRINATH ROTOPACK PVT LTD PLOT NO 35 IDA INDUSTRIAL ESTATE HYDERABAD 500018</t>
  </si>
  <si>
    <t>RT962579655IN</t>
  </si>
  <si>
    <t>MR MAHIPAL REDDY BOBBALI (Pre EP.Notice lot 1 )</t>
  </si>
  <si>
    <t>PLOT NO 5SHIVA BAGHI COLONY SRI SAI DATTA BOYS HOSTLEAMEERPET HYDERABAD 500016</t>
  </si>
  <si>
    <t>RT962579669IN</t>
  </si>
  <si>
    <t>HAYATH NAGAR H NO 4-26MUNUGANOOR HYDERABAD HYDERABAD 501511</t>
  </si>
  <si>
    <t>RT962579672IN</t>
  </si>
  <si>
    <t>TULIP TELECOM LTD 9-1-70 74/75/1/2/A 32SAROJINI DEVI ROAD SECUNDERABAD HYDERABAD 500003</t>
  </si>
  <si>
    <t>RT962579686IN</t>
  </si>
  <si>
    <t>MAHESH KUMAR (Pre EP.Notice lot 1 )</t>
  </si>
  <si>
    <t>H NO 8-3-228/678/117SRI RAM NAGAR MOTHI NAGAR YOUSUFGUDA NEAR KARMIK NAGAR BUS STOP HYDERABAD 500045</t>
  </si>
  <si>
    <t>RT962579690IN</t>
  </si>
  <si>
    <t>YOUSUFGUDAH NO 8-3-228/678/117SRI RAM NAGAR MOTHI NAGAR NEAR KARMIK NAGAR BUS STOP HYDERABAD 500045</t>
  </si>
  <si>
    <t>RT962579709IN</t>
  </si>
  <si>
    <t>CONSOLIDATED ENGINEERING COMPANYPLOT NO 2-48/71 SHPI SHY NAGAR SP FABRICATORS GACHIBOWLITELECOM NAGAR BESIDE KFC HYDERABAD 500032</t>
  </si>
  <si>
    <t>RT962579712IN</t>
  </si>
  <si>
    <t>MR RAKESH MOHAN A (Pre EP.Notice lot 1 )</t>
  </si>
  <si>
    <t>HNO 23-6-965/A/2SHAH-ALI-BANDA HYDERABAD HYDERABAD HYDERABAD 500065</t>
  </si>
  <si>
    <t>RT962579726IN</t>
  </si>
  <si>
    <t>HYDERABAD H NO 23-4-415SULTHAN SHAHI HYDERABAD HYDERABAD 500065</t>
  </si>
  <si>
    <t>RT962579730IN</t>
  </si>
  <si>
    <t>SRI TULASI ASSOCIATESH NO 1-4-880/31 1ST FLOOR BANK OF BARODA COLONY GANDHI NAGAR NEAR GHMC PARK HYDERABAD 500080</t>
  </si>
  <si>
    <t>RT962579743IN</t>
  </si>
  <si>
    <t>MRS MANDADI USHASREE (Pre EP.Notice lot 1 )</t>
  </si>
  <si>
    <t>FLAT # 001 RUSHI APTS STREET #1 NAGAR JUNA COLONY TARNAKA OPP SMART KIDS SCHOOL HYDERABAD 500017</t>
  </si>
  <si>
    <t>RT962579757IN</t>
  </si>
  <si>
    <t>UPPAL DEPOTH NO 6-56CANARA NAGAR HYDERABAD HYDERABAD 500039</t>
  </si>
  <si>
    <t>RT962579765IN</t>
  </si>
  <si>
    <t>SRIKANTH SOLUTIONSBALLAD ESTATES GROUND FLR G6TARNAKA OPP DAVID MEMORIAL SCHOOL HYDERABAD 500017</t>
  </si>
  <si>
    <t>RT962579774IN</t>
  </si>
  <si>
    <t>MRS DIGUMARTHY VIJETHA (Pre EP.Notice lot 1 )</t>
  </si>
  <si>
    <t>LIG 328BHELR C PURAMN/R S B H BANK HYDERABAD 502032</t>
  </si>
  <si>
    <t>RT962579788IN</t>
  </si>
  <si>
    <t>R C PURAMLIG 328ELN/R S B H BANK HYDERABAD 502032</t>
  </si>
  <si>
    <t>RT962579791IN</t>
  </si>
  <si>
    <t>COMPUTER SCIENCES CORP INDIA PDLF BUILDING BLOCK 16TH FLOOR GACHIBOWLIB/S CMC HYDERABAD 500032</t>
  </si>
  <si>
    <t>RT962579805IN</t>
  </si>
  <si>
    <t>MOHAMMED ALI (Pre EP.Notice lot 1 )</t>
  </si>
  <si>
    <t>C/O MOHD TALIB ALI 19-1-348DOOD BOWLI CHITTAKAI PURA NEAR SOAILA HOTEL HYDERABAD 500064</t>
  </si>
  <si>
    <t>RT962579814IN</t>
  </si>
  <si>
    <t>NEAR SOAILA HOTELC/O MOHD TALIB ALI 19-1-348DOOD BOWLI CHITTAKAI PURA HYDERABAD 500064</t>
  </si>
  <si>
    <t>RT962579828IN</t>
  </si>
  <si>
    <t>MUMTEX SAREESMADINA BUILDING PATHERGATTI HYDERABAD 500002</t>
  </si>
  <si>
    <t>RT962579831IN</t>
  </si>
  <si>
    <t>V DONTA (Pre EP.Notice lot 1 )</t>
  </si>
  <si>
    <t>ELLA REDDY GUDA NEAR LAW COLLEGE NAMBRA APARTMENT 4TH FLOOR PLOT NO 402 HYDERABAD 500073</t>
  </si>
  <si>
    <t>RT962579845IN</t>
  </si>
  <si>
    <t>CHINTALPUDI MANDAL WEST GODAVARI DIST RECHARLAD VILLAGE ERRAGUNTAPALLI534460</t>
  </si>
  <si>
    <t>RT962579859IN</t>
  </si>
  <si>
    <t>ASSOCIATES B ROAD CASTING PVT LTD BANJARAHILLS ROAD NO-3 HYDERABAD 500034</t>
  </si>
  <si>
    <t>RT962579862IN</t>
  </si>
  <si>
    <t>PRASANTH K P (Pre EP.Notice lot 1 )</t>
  </si>
  <si>
    <t>HOUSE NO-6-10-148/40/1SAI NAGAR IDPL BALA NAGAR NR BALA NAGAR BBR HOSPITAL HYDERABAD 500081</t>
  </si>
  <si>
    <t>RT962579876IN</t>
  </si>
  <si>
    <t>PRABHA NIVAS HOUSE KUNNATHARA POSTKOYILANDY VIA CALICUT DIST ICULLIYERI673327</t>
  </si>
  <si>
    <t>RT962579880IN</t>
  </si>
  <si>
    <t>ANANTH TECHNOLOGIES LTD 39 ANANTH INFO PARK PHASE-IIHITECH CITY MADHAPURNR MAHENDRA SATHYAM HYDERABAD 500081</t>
  </si>
  <si>
    <t>RT962579893IN</t>
  </si>
  <si>
    <t>MR ADITYA PENETI (Pre EP.Notice lot 1 )</t>
  </si>
  <si>
    <t>27-2-1607 BANK COLONY BALAJI NAGAR NELLORENELLORE524002</t>
  </si>
  <si>
    <t>RT962579902IN</t>
  </si>
  <si>
    <t>27-2-1607 BANK Colony BALAJI NAGAR NELLORENELLORE524002</t>
  </si>
  <si>
    <t>RT962579916IN</t>
  </si>
  <si>
    <t>SUNCORP LIFE STYLES LTD 201/6/3/901/1 ZAMARUDRAJBHAVAN RD SOMAJIGUDA HYDERABAD 500082</t>
  </si>
  <si>
    <t>RT962579920IN</t>
  </si>
  <si>
    <t>K BALAKRISHNA (Pre EP.Notice lot 1 )</t>
  </si>
  <si>
    <t>H NO 14-1-210/418 PARVAT MGRBORA BANDA HYDERABAD OPP HANUMAN TEMPLE HYDERABAD 500018</t>
  </si>
  <si>
    <t>RT962579933IN</t>
  </si>
  <si>
    <t>HYDERABAD H NO 14-1-210/418 PARVAT MGRBORA BANDA OPP HANUMAN TEMPLE HYDERABAD 500018</t>
  </si>
  <si>
    <t>RT962579947IN</t>
  </si>
  <si>
    <t>T V 9ASSOCIATED B ROAD CASTING CO PVT LTD RD NO 3 BANJARA HILLSNR BANJARA HILLS HYDERABAD 500003</t>
  </si>
  <si>
    <t>RT962579955IN</t>
  </si>
  <si>
    <t>DHEERAJ KUMAR ACHARYA (Pre EP.Notice lot 1 )</t>
  </si>
  <si>
    <t>H NO-10 332/ 2V P COLONY MALKAJGIRISECUNDERABAD HYDERABAD 500044</t>
  </si>
  <si>
    <t>RT962579964IN</t>
  </si>
  <si>
    <t>DIST ADIALBADH NO-10-149BRAMAN WADA ASIPA BAD504259DUMMY999999</t>
  </si>
  <si>
    <t>RT962579978IN</t>
  </si>
  <si>
    <t>INDOCO REMIDIS PVT LTD DR NO- 6-87 KENERA NGR PEERZADIGUDA BADUUPPAL BIG INDOCO HYDERABAD 500034</t>
  </si>
  <si>
    <t>RT962579981IN</t>
  </si>
  <si>
    <t>MR KONTAM SATHAIAH (Pre EP.Notice lot 1 )</t>
  </si>
  <si>
    <t>H NO 23-2-591/1/641/11ST FLOOR HMT HILLSKUKATPALLY NEAR RAMALAYAM TEMPLE HYDERABAD 500072</t>
  </si>
  <si>
    <t>RT962579995IN</t>
  </si>
  <si>
    <t>NALGONDA4-106/2SAYIBABA GUDI MOTUKURNALGONDA508001</t>
  </si>
  <si>
    <t>RT962580004IN</t>
  </si>
  <si>
    <t>O NARSIMHA EARTH MOVERS23-2-591/1/641/1HMT HILLS KUKATPALLY HYDERABAD 500072</t>
  </si>
  <si>
    <t>RT962580018IN</t>
  </si>
  <si>
    <t>MR RAJ KUMAR BURA (Pre EP.Notice lot 1 )</t>
  </si>
  <si>
    <t>H NO 9-92/1 HMT NAGAR STREET NO-3NACHARAM NEAR BAPUJI NILAYAM HYDERABAD 500076</t>
  </si>
  <si>
    <t>RT962580021IN</t>
  </si>
  <si>
    <t>NACHARAMH NO 9-92/1 HMT NAGAR STREET NO-3 NEAR BAPUJI NILAYAM HYDERABAD 500076</t>
  </si>
  <si>
    <t>RT962580035IN</t>
  </si>
  <si>
    <t>RELIANCE MONEY PRECIOUS METALS3-6-988/3 SHIVARAMA TOWERSGROUND FLOOR BESIDE COFFEEDAY HYDERABAD 500048</t>
  </si>
  <si>
    <t>RT962580049IN</t>
  </si>
  <si>
    <t>MR ANIKET SARKAR (Pre EP.Notice lot 1 )</t>
  </si>
  <si>
    <t>B 2 701 CITADEL ENCLAVE B T KAVADE ROAD PUNE411001</t>
  </si>
  <si>
    <t>RT962580052IN</t>
  </si>
  <si>
    <t>BILTORA GADIBERORAGHUNATHPUR PURULIAPURULIYA723133</t>
  </si>
  <si>
    <t>RT962580066IN</t>
  </si>
  <si>
    <t>TEH WESTIN PUNE KOREGAONPARK 36 3B ANNEXE KOREGAON PARKMUNDHWA ROAD GHORPADIPUNE411001</t>
  </si>
  <si>
    <t>RT962580070IN</t>
  </si>
  <si>
    <t>MR MD SHOYEB (Pre EP.Notice lot 1 )</t>
  </si>
  <si>
    <t>HNO 17-1-181/M/74DARABJUNG COLONY SANTOSH NAGAR BEHIND GRAND FESTIVAL PALACE HYDERABAD 500059</t>
  </si>
  <si>
    <t>RT962580083IN</t>
  </si>
  <si>
    <t>SANTOSH NAGAR HNO 17-11-181/DARABUNG Colony BEHIND GRAND FSTIVAL PALACE HYDERABAD 500059</t>
  </si>
  <si>
    <t>RT962580097IN</t>
  </si>
  <si>
    <t>SAH INDUSTRIES INDIA LIMITED16-8-935 1ST FLOOR MALAKPET HOSPITACOMMERCIAL COMPLEX MALAKPET BESIDE SOHYAL HOTEL NALGONDA X ROAD HYDERABAD 500036</t>
  </si>
  <si>
    <t>RT962580106IN</t>
  </si>
  <si>
    <t>MANISH JAIN (Pre EP.Notice lot 1 )</t>
  </si>
  <si>
    <t>PLOT NO 251 IST FLOOR KATEWA NAGAR NEW SANGANER ROAD NR POLICE STATIONJAIPUR302006</t>
  </si>
  <si>
    <t>RT962580110IN</t>
  </si>
  <si>
    <t>PLOT NO 655 VIVEK VIHARNEW SANGANER ROAD NR SANJEEVNI HOSPITALJAIPUR302006</t>
  </si>
  <si>
    <t>RT962580123IN</t>
  </si>
  <si>
    <t>DEREWALA JEWELLERY INDUSTRIESE 73 E P I P ZONE SITAPURA INDLAREA NEAR RICCO CIRCALJAIPUR302022</t>
  </si>
  <si>
    <t>RT962580137IN</t>
  </si>
  <si>
    <t>MRS RESHMA ANANDAS (Pre EP.Notice lot 1 )</t>
  </si>
  <si>
    <t>H NO 3-2-272MOTI MARKETKACHIGUDA OPP SHIVMANDHIR LANE HYDERABAD 500027</t>
  </si>
  <si>
    <t>RT962580145IN</t>
  </si>
  <si>
    <t>KACHIGUDAH NO 3-2-272MOTI MARKET OPP SHIVMANDHIR LANE HYDERABAD 500027</t>
  </si>
  <si>
    <t>RT962580154IN</t>
  </si>
  <si>
    <t>UREKA GIFTS PRIVATE LIMITEDH NO 3-6-530 STREET NO-7HIMAYATH NAGAR NEAR GAUTHAM MODEL SCHOOL HYDERABAD 500029</t>
  </si>
  <si>
    <t>RT962580168IN</t>
  </si>
  <si>
    <t>MR BRAHMAJI SRIMANTHULA (Pre EP.Notice lot 1 )</t>
  </si>
  <si>
    <t>15-21-44/2 SAI RAM HOMESPENT HOUSE BALAJI NAGAR KUKATPALLY NEAR SRICHAITANYA JUNIOR COLLEGE HYDERABAD 500072</t>
  </si>
  <si>
    <t>RT962580171IN</t>
  </si>
  <si>
    <t>ELESWARAM2-144YARRAVARAMEAST GODAVARIKAKINADA533343</t>
  </si>
  <si>
    <t>RT962580185IN</t>
  </si>
  <si>
    <t>DST WORLD WIDE SERVICES B-BLOCK 5TH FLOOR Q- CITY NANAKRAMGUDA GACHIBOWLIAFTER Y S R BHAVAN HYDERABAD 500032</t>
  </si>
  <si>
    <t>RT962580199IN</t>
  </si>
  <si>
    <t>RAVI PRASAD KOTIPALLY (Pre EP.Notice lot 1 )</t>
  </si>
  <si>
    <t>H NO 8-3-234/545LAXMI NARSIMHA NAGAR YOUSUFGUDAN/R GREEN BAWARCHI HYDERABAD 500045</t>
  </si>
  <si>
    <t>RT962580208IN</t>
  </si>
  <si>
    <t>MAHABOOB NAGAR K P TEMPLE K P STREETBADEPALLY JEDEHELLA MANDALMAHABOOB NAGAR MAHABUB NAGAR 509001</t>
  </si>
  <si>
    <t>RT962580211IN</t>
  </si>
  <si>
    <t>NIKIL INVESTMENT P LTD (V6)PLOT NO 13/A/B/C ROAD NO 12MLAS EXTENSION COLONY BANJARA HILLSABOVE HDFC BANK HYDERABAD 500034</t>
  </si>
  <si>
    <t>RT962580225IN</t>
  </si>
  <si>
    <t>MR VISHAL BABU T R (Pre EP.Notice lot 1 )</t>
  </si>
  <si>
    <t>B-3 CHANDRA GUPTA APARTMENTCHANAKYAPURI COLONY SAFILGUDAN/R AYYAPPA SWAMY TEMPLE HYDERABAD 500047</t>
  </si>
  <si>
    <t>RT962580239IN</t>
  </si>
  <si>
    <t>SAFILGUDAB-3 CHANDRA GUPTA APARTMENTCHANAKYAPURI Colony N/R AYYAPPA SWAMY TEMPLE HYDERABAD 500047</t>
  </si>
  <si>
    <t>RT962580242IN</t>
  </si>
  <si>
    <t>JUST DIAL LTD 7-1-23 ROXANA BLDGGREEN LANDS BEGUMPETABOVE MEENA BAZAR EXT HYDERABAD 500016</t>
  </si>
  <si>
    <t>RT962580256IN</t>
  </si>
  <si>
    <t>MR SATYANARAYANA VERUKOND (Pre EP.Notice lot 1 )</t>
  </si>
  <si>
    <t>FLAT NO 201 PLOT NO 34SRI SAI BRUNDAVAN SRI SAI NAGAR DAYAR GUDA KUKATPALLY NEAR SAI BABA TEMPLE HYDERABAD 500072</t>
  </si>
  <si>
    <t>RT962580260IN</t>
  </si>
  <si>
    <t>DVKPALLY NARSIMPATNAMS/O MURTHY VERUKONDLA1ST LANE SR KRISHNA NAGAR VISAKHAPATNAMNARASIPATNAM531116</t>
  </si>
  <si>
    <t>RT962580273IN</t>
  </si>
  <si>
    <t>DCLI TECHNOLOGIESFLAT NO 302 PLOT NO 467GOURI SHANKAR NILAYAM MADHAPUR NEAR AYYAPPA SOCIETY HYDERABAD 500081</t>
  </si>
  <si>
    <t>RT962580287IN</t>
  </si>
  <si>
    <t>KASHIF AHAMED DARIYA (Pre EP.Notice lot 1 )</t>
  </si>
  <si>
    <t>H NO 9-1-33/31PRASANTH NAGAR LANGERHOUSE NEAR MAJEED HYDERABAD 500008</t>
  </si>
  <si>
    <t>RT962580295IN</t>
  </si>
  <si>
    <t>LANGERHOUSEH NO 9-1-33/31PRASANTH NAGAR NEAR MAJEED HYDERABAD 500008</t>
  </si>
  <si>
    <t>RT962580300IN</t>
  </si>
  <si>
    <t>COMPUTER SCIENCES CORP INDIA PRAHEJA MINDSPACE BUILDING NO 4HITECH CITY MADHAPURN/R RAHEJA MIND SPACE HYDERABAD 500081</t>
  </si>
  <si>
    <t>RT962580313IN</t>
  </si>
  <si>
    <t>PARDHA SARADHI THAMMISETTY (Pre EP.Notice lot 1 )</t>
  </si>
  <si>
    <t>H NO 8-2-293/82/16/DJAWAHAR NAGAR COLONY INDIRA NAGAR N/R ANNAPURNA STUDIO HYDERABAD 500033</t>
  </si>
  <si>
    <t>RT962580327IN</t>
  </si>
  <si>
    <t>AKIVIDI MANDAL12816GUMMULURU POSTWEST GODAVARIKUPPANAPUDI534235</t>
  </si>
  <si>
    <t>RT962580335IN</t>
  </si>
  <si>
    <t>AVINEON INDIA PVT LTD CYBER GATEWAY 1ST FLOOR BLOCK A HITECH CITY MADHAPUR OPP VENKYS HYDERABAD 500081</t>
  </si>
  <si>
    <t>RT962580344IN</t>
  </si>
  <si>
    <t>KABEER AHMED (Pre EP.Notice lot 1 )</t>
  </si>
  <si>
    <t>H NO 8-2-271/6/B ROAD NO 2BANJARA HILLS OPP BRAND FACTORY HYDERABAD 500034</t>
  </si>
  <si>
    <t>RT962580358IN</t>
  </si>
  <si>
    <t>BANJARA HILLSH NO 8-2-271/6/B ROAD NO 2 OPP BRAND FACTORY HYDERABAD 500034</t>
  </si>
  <si>
    <t>RT962580361IN</t>
  </si>
  <si>
    <t>BANJARA COMMUNICATIONS# 8-2-268/2 ROAD NO 2 BANJARAHILLS OPP AXIS BANK HYDERABAD 500034</t>
  </si>
  <si>
    <t>RT962580375IN</t>
  </si>
  <si>
    <t>MR IMRAN ALI (Pre EP.Notice lot 1 )</t>
  </si>
  <si>
    <t>H NO 13-6-798 AMBEDKAR NAGAR KARWAN COLONY GROUND FLOOR LANGAR HOUSE NEAR GREEN BAWARCHI HOTEL HYDERABAD 500008</t>
  </si>
  <si>
    <t>RT962580389IN</t>
  </si>
  <si>
    <t>GROUND FLOOR LANGAR HOUSEH NO 13-6-798 AMBEDKAR NAGAR KARWAN Colony NEAR GREEN BAWARCHI HOTEL HYDERABAD 500008</t>
  </si>
  <si>
    <t>RT962580392IN</t>
  </si>
  <si>
    <t>AS-IS MOBILESH NO 13-6-798/7 AMBEDKAR NAGAR KARWAN COLONY LANGER HOUSE NEAR GREEN BAWARCHI HOTEL HYDERABAD 500008</t>
  </si>
  <si>
    <t>RT962580401IN</t>
  </si>
  <si>
    <t>MR KOPPULA MURALI KRISHNA (Pre EP.Notice lot 1 )</t>
  </si>
  <si>
    <t>H NO 17-1-181/A/228RAJIV NAGAR CHANDRAIAH HUTSMADANNAPET SAIDABADBACKSIDE MCH WARD OFFICE HYDERABAD 500059</t>
  </si>
  <si>
    <t>RT962580415IN</t>
  </si>
  <si>
    <t>MADANNAPET SAIDABADH NO 17-1-181/A/228RAJIV NAGAR CHANDRAIAH HUTSBACKSIDE MCH WARD OFFICE HYDERABAD 500059</t>
  </si>
  <si>
    <t>RT962580429IN</t>
  </si>
  <si>
    <t>AB INBEV INDIA PVT LTD 8-2-684/A BHAVYA FANTASTICA 5TH FLRPLOT NO 23 ROAD NO 12 BANJARAHILLS ABOVE AUDI SHOWROOM HYDERABAD 500034</t>
  </si>
  <si>
    <t>RT962580432IN</t>
  </si>
  <si>
    <t>ABDUL NIZAM MOHAMMED (Pre EP.Notice lot 1 )</t>
  </si>
  <si>
    <t>H NO 4-3-124KHAJA NAGAR ATTAPURRAJENDER NAGAR NEAR PILLER NO 122 HYDERABAD 500048</t>
  </si>
  <si>
    <t>RT962580446IN</t>
  </si>
  <si>
    <t>RAJENDER NAGAR H NO 4-3-124KHAJA NAGAR ATTAPUR NEAR PILLER NO 122 HYDERABAD 500048</t>
  </si>
  <si>
    <t>RT962580450IN</t>
  </si>
  <si>
    <t>NEW SUPER DAIRY MILKRESI CUM OFFICE HYDERABAD 500048</t>
  </si>
  <si>
    <t>RT962580463IN</t>
  </si>
  <si>
    <t>ZAHEER AHMED (Pre EP.Notice lot 1 )</t>
  </si>
  <si>
    <t>HNO 17-2-1159/2WAHED COLONY RAIN BAZAR YAKUTHPURAN/R INDIA FUNCTION HALL HYDERABAD 500023</t>
  </si>
  <si>
    <t>RT962580477IN</t>
  </si>
  <si>
    <t>HNO 17-2-1159/2 LAHED Colony RAIN BAZAR YAKUTHPURAN/R INDIA FUNCTION HALL HYDERABAD 500023</t>
  </si>
  <si>
    <t>RT962580485IN</t>
  </si>
  <si>
    <t>NISA JEWELLERSDNO 11-5-1 SNO 5 MUKARAM ESTATEN/R CRIMINAL COURTNAMPALLY HYDERABAD 500001</t>
  </si>
  <si>
    <t>RT962580494IN</t>
  </si>
  <si>
    <t>MR NAGESWARA RAO PERAVALI (Pre EP.Notice lot 1 )</t>
  </si>
  <si>
    <t>H NO 42-227/9ANJAIAH NAGAR JAGADGIRIGUTTAQUTHUBULLAPUR OPP MYSAMMA TEMPLE HYDERABAD 500037</t>
  </si>
  <si>
    <t>RT962580503IN</t>
  </si>
  <si>
    <t>QUTHUBULLAPURH NO 42-227/9ANJAIAH NAGAR JAGADGIRIGUTTA OPP MYSAMMA TEMPLE HYDERABAD 500037</t>
  </si>
  <si>
    <t>RT962580517IN</t>
  </si>
  <si>
    <t>BUILDING BLOCKS PROJECT PVT LTD JUBLIHILLS CHECK POST SHENGIRALLAPLOT 101 MAHESHWARI TOWERS RD NO 1 BANJARAHILLS NR JUBLIHILLS CHECK PT HYDERABAD 500034</t>
  </si>
  <si>
    <t>RT962580525IN</t>
  </si>
  <si>
    <t>MOHAMMED RIZWAN (Pre EP.Notice lot 1 )</t>
  </si>
  <si>
    <t>H NO-18-2-35/A/2 G M COLONY CHANDRAYANGUTTA HYDERABAD NR G M FUNCTION HALL HYDERABAD 500005</t>
  </si>
  <si>
    <t>RT962580534IN</t>
  </si>
  <si>
    <t>HYDERABAD H NO-18-2-35/A/2 G M Colony CHANDRAYANGUTTANR G M FUNCTION HALL HYDERABAD 500005</t>
  </si>
  <si>
    <t>RT962580548IN</t>
  </si>
  <si>
    <t>STAR HOSPITALS8-2-596/5 ROAD NO 10BANJARA HILLS HYDERABAD 500034</t>
  </si>
  <si>
    <t>RT962580551IN</t>
  </si>
  <si>
    <t>MR ANIL KUMAR VANGAPATI (Pre EP.Notice lot 1 )</t>
  </si>
  <si>
    <t>H NO-8-3-800/6/A/11ST FLOOR YELLAREDDYGUDAAMEERPET NEAR LAW COLLEGE HYDERABAD 500073</t>
  </si>
  <si>
    <t>RT962580565IN</t>
  </si>
  <si>
    <t>H NO 26-2-1324 VENKATA REDDY NAGAR WARD-26 NELLORENELLORE524101</t>
  </si>
  <si>
    <t>RT962580579IN</t>
  </si>
  <si>
    <t>NTV RACHANA TELEVISION PVT LTD PLOT NO-564-A-19/111 ROAD NO-92JUBILEE HILLS HYDERABAD 500033</t>
  </si>
  <si>
    <t>RT962580582IN</t>
  </si>
  <si>
    <t>BANGARU RAGHAVENDRA (Pre EP.Notice lot 1 )</t>
  </si>
  <si>
    <t>PNO407 KRISHNA REDDY VILLAS AP TG AGAN VIHAR COLONY OLD AIRPORTBEGUMPET ICICI BANK HYDERABAD 500016</t>
  </si>
  <si>
    <t>RT962580596IN</t>
  </si>
  <si>
    <t>BEGUMPETPNO407 KRISHNAREDDY VILLAS APTGAGAN VIHAR Colony OLD AIRPORTICICI BANK HYDERABAD 500016</t>
  </si>
  <si>
    <t>RT962580605IN</t>
  </si>
  <si>
    <t>ZEN 3 INFOSOLUTIONS INDIA LTD 1-11-256 2ND FLR WAR STREET PLAZASTREET NO1 OLD AIRPORT BEGUMPETWALL STREET PLAZA HYDERABAD 500016</t>
  </si>
  <si>
    <t>RT962580619IN</t>
  </si>
  <si>
    <t>MR D VEERESH (Pre EP.Notice lot 1 )</t>
  </si>
  <si>
    <t>H NO 1-88/B3/A TARA NAGAR SHERILINGAMPALLYNR GOPINATH COMPLEX HYDERABAD 500019</t>
  </si>
  <si>
    <t>RT962580622IN</t>
  </si>
  <si>
    <t>RT962580636IN</t>
  </si>
  <si>
    <t>BHAVANI LADTES CURNERGOPINATH COMPLEX TARA NAGAR SERILINGAMPALLY HYDERABAD 500019</t>
  </si>
  <si>
    <t>RT962580640IN</t>
  </si>
  <si>
    <t>MR SHOIB ALIKHAN (Pre EP.Notice lot 1 )</t>
  </si>
  <si>
    <t>HNO 6-1-264 C/36OLD CIB GTRSKHAIRATABAD HYDERABAD 500004</t>
  </si>
  <si>
    <t>RT962580653IN</t>
  </si>
  <si>
    <t>KHAIRATABADHNO 6-1-264 C/36OLD CIB GTRS HYDERABAD 500004</t>
  </si>
  <si>
    <t>RT962580667IN</t>
  </si>
  <si>
    <t>PLOUTOS DOTNET INTERNATIONAL PVT LTD PLOTNO 14/B IIND FLOOR JAIHIND ENCLAVE MADHAPURBESIDE NARAYANA COLLEGE HYDERABAD 500081</t>
  </si>
  <si>
    <t>RT962580675IN</t>
  </si>
  <si>
    <t>S V PRASAD (Pre EP.Notice lot 1 )</t>
  </si>
  <si>
    <t>HNO 4-41-48 PLOT NO B368SRILAXMINILAYAM PAPI REDDY NAGAR JAGADGIRIGUTTA NEAR RAJADHANI SCHOOL HYDERABAD 500037</t>
  </si>
  <si>
    <t>RT962580684IN</t>
  </si>
  <si>
    <t>PLOT NO-91 SRINIVASA HOUSINGSOCIETY NIZAMPET KUKATPALLY BESIDE CASTLETOWNSCHOOL HYDERABAD 500072</t>
  </si>
  <si>
    <t>RT962580698IN</t>
  </si>
  <si>
    <t>CYBER CITY BUILDERS AND DEVELOPERS PVT LTD CYBER CITY GREENHILLS HI-TECH CITY MMTS IDL ROAD KPHBIDL ROAD HYDERABAD 500034</t>
  </si>
  <si>
    <t>RT962580707IN</t>
  </si>
  <si>
    <t>KOTTAPALLI NAGARAJU (Pre EP.Notice lot 1 )</t>
  </si>
  <si>
    <t>LIG 852 IIND FLR PHASE 1 ROAD NO 5 KPHB COLONY N/R MAHARASTRA BANK HYDERABAD 500072</t>
  </si>
  <si>
    <t>RT962580715IN</t>
  </si>
  <si>
    <t>LIG 852 IIND FLR PHASE 1 ROAD NO 5 KPHB Colony N/R MAHARASTRA BANK HYDERABAD 500072</t>
  </si>
  <si>
    <t>RT962580724IN</t>
  </si>
  <si>
    <t>SRI SAI ASSOCIATESLIG 852 IIND FLR PHASE 1 ROAD NO 5 KPHB COLONY MAHARASTRA BANK HYDERABAD 500072</t>
  </si>
  <si>
    <t>RT962580738IN</t>
  </si>
  <si>
    <t>MRS DEEPIKA KORIVI RATNA (Pre EP.Notice lot 1 )</t>
  </si>
  <si>
    <t>2-1-390/F/13 SHIVANAND NAGAR NALLAKUNTA OPP FEEVER HOSPITAL HYDERABAD 500044</t>
  </si>
  <si>
    <t>RT962580741IN</t>
  </si>
  <si>
    <t>H NO 2-1-390/F/13 OPP FEVER HOSPITALSHIVANANDA NAGAR NALLAKUNTA HYDERABAD 500044</t>
  </si>
  <si>
    <t>RT962580755IN</t>
  </si>
  <si>
    <t>MAHAVEER INSTITUTE OF SCIENCETECHNOLOGY UYASAPUR BANDLAGUDA POSTKESHAVGIRI HYDERABAD 500005</t>
  </si>
  <si>
    <t>RT962580769IN</t>
  </si>
  <si>
    <t>MR SURENDAR MALLEPAGA (Pre EP.Notice lot 1 )</t>
  </si>
  <si>
    <t>MIG 4887 PHASE 2 BHEL RC PURAMNR HANUMAN TEMPLENR HANUMAN TEMPLE HYDERABAD 500032</t>
  </si>
  <si>
    <t>RT962580772IN</t>
  </si>
  <si>
    <t>RT962580786IN</t>
  </si>
  <si>
    <t>LEVONSYSTEM PVT LTD LEVONSYS BLDG NO 9 ORION TOWERSMADHAPUR UNITSA MINDSPACE HYDERABAD 500081</t>
  </si>
  <si>
    <t>RT962580790IN</t>
  </si>
  <si>
    <t>SRINIVAS KUMAR SALUR (Pre EP.Notice lot 1 )</t>
  </si>
  <si>
    <t>H O 1-145 BEHIND K S BAKERSCHANDA NAGAR NEAR BESIDE KS BAKERS HYDERABAD 500050</t>
  </si>
  <si>
    <t>RT962580809IN</t>
  </si>
  <si>
    <t>H NO 1-145 BEHIND K S BAKERSCHANDA NAGAR HYDERABAD 500050</t>
  </si>
  <si>
    <t>RT962580812IN</t>
  </si>
  <si>
    <t>LOKESH MACHINES LTD B-29 TIE TECNO CRATS INDUSTRIALESTATE BALA NAGAR HYDERABAD 500037</t>
  </si>
  <si>
    <t>RT962580826IN</t>
  </si>
  <si>
    <t>PREM KUMAR B (Pre EP.Notice lot 1 )</t>
  </si>
  <si>
    <t>HNO 2-38/1 PLOT NO G2TARA NAGAR LINGAMPALLY NEAR MMTS RAILWAY STATION HYDERABAD 500019</t>
  </si>
  <si>
    <t>RT962580830IN</t>
  </si>
  <si>
    <t>RT962580843IN</t>
  </si>
  <si>
    <t>INFOTECH ENTERPRISES LTD PLOT NO 2 NANAKRAMGUDA GACHIBOWLI OPP TO CAPGEMINI HYDERABAD 500032</t>
  </si>
  <si>
    <t>RT962580857IN</t>
  </si>
  <si>
    <t>MR VASU RAO GOLLAMANDALA (Pre EP.Notice lot 1 )</t>
  </si>
  <si>
    <t>H NO 11-3-514 NEW ASHOK NAGAR PARSIGUTTAN/R COMMUNITY HALL HYDERABAD 500061</t>
  </si>
  <si>
    <t>RT962580865IN</t>
  </si>
  <si>
    <t>RT962580874IN</t>
  </si>
  <si>
    <t>MONAMI COMMUNICATIONSH NO 1-1-191/A FLAT NO 201 2ND FLRSWARNA JAI COMPLEX CHIKKADAPALLY OPP MORE SUPER MARKET HYDERABAD 500020</t>
  </si>
  <si>
    <t>RT962580888IN</t>
  </si>
  <si>
    <t>MR KOMMA RAJESH REDDY (Pre EP.Notice lot 1 )</t>
  </si>
  <si>
    <t>FLAT NO G-3 PLOT NO 59/PG L R PRIDE BALAJI HILLSNIZAMPET NR INDIRAMMA COLONY HYDERABAD 500090</t>
  </si>
  <si>
    <t>RT962580891IN</t>
  </si>
  <si>
    <t>H NO 3/104 SIMHADRIPURAM CUDDAPAH 516454</t>
  </si>
  <si>
    <t>RT962580905IN</t>
  </si>
  <si>
    <t>FIRST SOURCE IT SERVICES PVT LTD # 19/3RT LANE NO 02 PRAKASH NAGAR BEGUMPETBESIDE ANDHRA BANK HYDERABAD 500016</t>
  </si>
  <si>
    <t>RT962580914IN</t>
  </si>
  <si>
    <t>JAWAJI SWAMY (Pre EP.Notice lot 1 )</t>
  </si>
  <si>
    <t>HNO-9-1-85 HASMATH DETOLD BOWENPALLYKUKATPALLYN/R METRO WATER WORKS HYDERABAD 500072</t>
  </si>
  <si>
    <t>RT962580928IN</t>
  </si>
  <si>
    <t>KUKATPALLYHNO-9-1-85 HASMATH DETOLD BOWENPALLYN/R METRO WATER WORKS HYDERABAD 500072</t>
  </si>
  <si>
    <t>RT962580931IN</t>
  </si>
  <si>
    <t>PRVS AGENCIES1-8-155/A P G ROAD SECUNDERABADABOVE ANAND BAVAN HYDERABAD 500003</t>
  </si>
  <si>
    <t>RT962580945IN</t>
  </si>
  <si>
    <t>MR T ASHOK REDDY (Pre EP.Notice lot 1 )</t>
  </si>
  <si>
    <t>H NO 8-3-228/128/203 A JAWAHAR NAGAR YOUSUF GUDA HYDERABAD 500045</t>
  </si>
  <si>
    <t>RT962580959IN</t>
  </si>
  <si>
    <t>HNO 6-3/1 B NAGE REDDY Colony NEAR REDDY GIRLS HOSTALMAHABUB NAGAR 509001</t>
  </si>
  <si>
    <t>RT962580962IN</t>
  </si>
  <si>
    <t>IMAGE SOFT SOLUTONSHNO 6-3-241/9 FIRST FLOOR KHAISACOMPLEX MCH MARKET LINE AMEERPET HYDERABAD 500016</t>
  </si>
  <si>
    <t>RT962580976IN</t>
  </si>
  <si>
    <t>MR GODAVARTHI G NAVEEN KU (Pre EP.Notice lot 1 )</t>
  </si>
  <si>
    <t>H NO 4-33-27 VENKATESHWARA NAGAR JAGADGIRIGUTTANR NAGAR JUNA HIGH SCHOOL HYDERABAD 500037</t>
  </si>
  <si>
    <t>RT962580980IN</t>
  </si>
  <si>
    <t>KUKATPALLYH NO 4-32-41/82 KAMALA PRASANNA NAGAR ALLWIN Colony HYDERABAD 500072</t>
  </si>
  <si>
    <t>RT962580993IN</t>
  </si>
  <si>
    <t>RAVINDRA BHARATH I HIGH SCHOOL# 16 TO 18 NEGHA HILLS COLONY MADHAPUR OPP HOTEL KASSANI HYDERABAD 500081</t>
  </si>
  <si>
    <t>RT962581000IN</t>
  </si>
  <si>
    <t>KARUNAKARA RAO BOTCHA (Pre EP.Notice lot 1 )</t>
  </si>
  <si>
    <t>13-1-246/105 TIMBU ENCLAVE OPP ROYAL GARDEN FUNCTION HALLMOTI NAGAR BALA NAGAR OPP ROYAL GARDEN FUNCTION HALL HYDERABAD 500018</t>
  </si>
  <si>
    <t>RT962581013IN</t>
  </si>
  <si>
    <t>MOTI NAGAR BALA NAGAR 13-1-246/105 TIMBU ENCLAVE OPP ROYAL GARDEN FUNCTION HALL OPP ROYAL GARDEN FUNCTION HALL HYDERABAD 500018</t>
  </si>
  <si>
    <t>RT962581027IN</t>
  </si>
  <si>
    <t>SPEAKING TREE CORPORATE CONSULTANYFLAT NO 105 TIMBU ENCLAVEMOTI NAGAR HYDERABAD OPP ROYAL GARDENS HYDERABAD 500018</t>
  </si>
  <si>
    <t>RT962581035IN</t>
  </si>
  <si>
    <t>GANGADHAR REDDY (Pre EP.Notice lot 1 )</t>
  </si>
  <si>
    <t>HIG 7 RIDGE PARK APPTS FLAT NO 415 PHASE KPHB COLONY NEAR RELIANCE STENDS HYDERABAD 500072</t>
  </si>
  <si>
    <t>RT962581044IN</t>
  </si>
  <si>
    <t>H NO 15-28-291 KPHB Colony LANE-41 BALA NAGAR MANDAL HYDERABAD 500072</t>
  </si>
  <si>
    <t>RT962581058IN</t>
  </si>
  <si>
    <t>VIJAY ENGINRINGH NO 8-2-2686/K/27 ROAD NO 12 BANJARAHILLS NEAR ICICI BANK HYDERABAD 500034</t>
  </si>
  <si>
    <t>RT962581061IN</t>
  </si>
  <si>
    <t>T VENKAT REDDY (Pre EP.Notice lot 1 )</t>
  </si>
  <si>
    <t>11-13-117/2/B HARAGADARSI COLONY STREET NO 6 KOTHPET A SOROOR NAGAR MAHESWARAM HYDERABAD 500035</t>
  </si>
  <si>
    <t>RT962581075IN</t>
  </si>
  <si>
    <t>MAHESWARAM11-13-117/2/B HARAGADARSI Colony STREET NO 6 KOTHPETA SOROOR NAGAR HYDERABAD 500035</t>
  </si>
  <si>
    <t>RT962581089IN</t>
  </si>
  <si>
    <t>ANALOGICS TECH INDIA LTD ROAD NO 6 10A NACHARAM HYDERABAD 500076</t>
  </si>
  <si>
    <t>RT962581092IN</t>
  </si>
  <si>
    <t>MR SRINIVAS RAO PINGILI (Pre EP.Notice lot 1 )</t>
  </si>
  <si>
    <t>PLOT NO 78 FLAT NO 5SRI SATYA SAI NILAYAM S F COLONY VANASTHALIPURAMNR HUDA PARK HYDERABAD 500070</t>
  </si>
  <si>
    <t>RT962581101IN</t>
  </si>
  <si>
    <t>HANUMAKONDAH NO 6 4 39BRAMANAWADAWARANGAL506001</t>
  </si>
  <si>
    <t>RT962581115IN</t>
  </si>
  <si>
    <t>AVR NIRMAL PVT LTD INDRALOKH COMPLEX 2ND FLOOR 204ABIDSNR HOTEL JAYA INTERNATION HYDERABAD 500001</t>
  </si>
  <si>
    <t>RT962581129IN</t>
  </si>
  <si>
    <t>MOHAMMED RAOOF ALI (Pre EP.Notice lot 1 )</t>
  </si>
  <si>
    <t># 13-6-431/D/12 MOGHAL NAGAR KARWANB/S CRYSTAL BAKERY LANE PILLAR NO98 HYDERABAD 500008</t>
  </si>
  <si>
    <t>RT962581132IN</t>
  </si>
  <si>
    <t># 13-6-431/D/12,MOGHAL NAGAR BESIDE CRYSTAL BAKERY LANE PILLER98 HYDERABAD 500008</t>
  </si>
  <si>
    <t>RT962581146IN</t>
  </si>
  <si>
    <t>RAOOF ENTERPRISES13-6-431/D/12 MOGHAL NAGAR KARWANB/S CRYSTAL BAKERY LANE PILLAR NO98 HYDERABAD 500008</t>
  </si>
  <si>
    <t>RT962581150IN</t>
  </si>
  <si>
    <t>C MADHU SUDHAN REDDY (Pre EP.Notice lot 1 )</t>
  </si>
  <si>
    <t>SRT-807 SWAMY THEATRE LANE ERRAGADDA SANTH NAGAR N/R VEGETABLE MARKET HYDERABAD 500018</t>
  </si>
  <si>
    <t>RT962581163IN</t>
  </si>
  <si>
    <t>ERRAGADDA SANTH NAGAR SR7-807SWAMY THEATRE LANEN/R VEGETABLE MARKET HYDERABAD 500018</t>
  </si>
  <si>
    <t>RT962581177IN</t>
  </si>
  <si>
    <t>REDDY CONSTRUCTIONS R T 807 SWAMYTHEATRE LINE SANATH NAGAR N/R VEGTEBLE MARKET HYDERABAD 500018</t>
  </si>
  <si>
    <t>RT962581185IN</t>
  </si>
  <si>
    <t>MR SRAVAN KUMAR BOMMERLA (Pre EP.Notice lot 1 )</t>
  </si>
  <si>
    <t>HNO 11-3-296/1SRINIVAS NAGAR RADMA RAO NAGAR N/R SKANDAGIRI HYDERABAD 500025</t>
  </si>
  <si>
    <t>RT962581194IN</t>
  </si>
  <si>
    <t>NAGAR SECUNDRABAD SHABAZGUDAH NO 11 3 296/1SHABAZGUDA SRINIVASN/R BUS STOP HYDERABAD 500061</t>
  </si>
  <si>
    <t>RT962581203IN</t>
  </si>
  <si>
    <t>SAINCE TECHNOLOGY SERVICES P LTD # 6-3-571 SUITE-108-101ST FLOOR DIMOND BLOCK SOMAJIGUDA HYDERABAD 500082</t>
  </si>
  <si>
    <t>RT962581217IN</t>
  </si>
  <si>
    <t>MOHD FAROOQ (Pre EP.Notice lot 1 )</t>
  </si>
  <si>
    <t>18-12-419/M/102HAFEEZ BABA NAGAR KANCHAN BAGHN/R TAYSEEN GUNCTION HALL HYDERABAD 500005</t>
  </si>
  <si>
    <t>RT962581225IN</t>
  </si>
  <si>
    <t>KANCHAN BAGH 18 12 419/M/102HAFEEZ BABA NAGAR N/R TAYSEEN GUNCTION HALL HYDERABAD 500005</t>
  </si>
  <si>
    <t>RT962581234IN</t>
  </si>
  <si>
    <t>ONLINE TRADING18-12-419/M/102 HAFEEZ BABA NAGAR KANCHAN BAGHN/R TAYSEEN GUNCTION HALL HYDERABAD 500058</t>
  </si>
  <si>
    <t>RT962581248IN</t>
  </si>
  <si>
    <t>MRS BINDU PRIYA YARLAGADD (Pre EP.Notice lot 1 )</t>
  </si>
  <si>
    <t>H NO 7 4 154/1 MADHAVI NAGAR FIROZGUDA BALA NAGAR OPP TO BBR HOSPITAL HYDERABAD 500011</t>
  </si>
  <si>
    <t>RT962581251IN</t>
  </si>
  <si>
    <t>H NO 7-4-154/1 MADHAVI NAGAR FIROZGUDA BALA NAGAR HYDERABAD 500011</t>
  </si>
  <si>
    <t>RT962581265IN</t>
  </si>
  <si>
    <t>GVS PROJECTS PVT LTD PLOR NO 167019 SONY COMPLEXPRASHANTH NEAR KUKATPALLYABOVE PANJAB NATIONAL BANK HYDERABAD 500072</t>
  </si>
  <si>
    <t>RT962581279IN</t>
  </si>
  <si>
    <t>MR NARSIMHA TALLA (Pre EP.Notice lot 1 )</t>
  </si>
  <si>
    <t>H NO 1-73/1 BONGLOOR X ROAD IBRAHIMPATNAM RAGANNAGUDABISIDE MASGA TEMPLE HYDERABAD 501510</t>
  </si>
  <si>
    <t>RT962581282IN</t>
  </si>
  <si>
    <t>HNO 1-73/1 BONGLOOR X RDIBRAHIMPATNAM RAGAMNAGUDA HYDERABAD 501510</t>
  </si>
  <si>
    <t>RT962581296IN</t>
  </si>
  <si>
    <t>R S BROTHERS# RS BROTHERS SHOW ROOMDILSUKH NAGAR OPP RAJDHANI THATER HYDERABAD 500060</t>
  </si>
  <si>
    <t>RT962581305IN</t>
  </si>
  <si>
    <t>RAJU KONTHAM (Pre EP.Notice lot 1 )</t>
  </si>
  <si>
    <t>HNO # 4-45-53/1 SRINIVASA NAGAR JAGADGIRIGUTTA QUTHUBULLAPUR HYDERABAD 500037</t>
  </si>
  <si>
    <t>RT962581319IN</t>
  </si>
  <si>
    <t>HNO # 4-45-53/1 SRI NINASA NAGAR JAGADGIRIGUTTA QUTHUBULLAPUR HYDERABAD 500037</t>
  </si>
  <si>
    <t>RT962581322IN</t>
  </si>
  <si>
    <t>SAMRAKSHNA ELECTRICALS LTD PLOT NO 127 HYDER NAGAR KUKATPALLY HYDERABAD 500072</t>
  </si>
  <si>
    <t>RT962581336IN</t>
  </si>
  <si>
    <t>SRINIVAS GOUD MAMIDI (Pre EP.Notice lot 1 )</t>
  </si>
  <si>
    <t>49-302/1/A PADMA NAGAR PHASE 1INPL CHINTAL NEAR VENKATESWAMI TEMPLE HYDERABAD 500034</t>
  </si>
  <si>
    <t>RT962581340IN</t>
  </si>
  <si>
    <t>HNO 6-51 BHAGATHSINGH STREETGUMMADIDALA MEDAK HYDERABAD 502313</t>
  </si>
  <si>
    <t>RT962581353IN</t>
  </si>
  <si>
    <t>SRI VENKATESHWAR ENTERPRISE49-266/2/C PADMA NAGAR PHASE 1CHINTAL HYDERABAD 500054</t>
  </si>
  <si>
    <t>RT962581367IN</t>
  </si>
  <si>
    <t>MOHD SUMAIR UDDIN (Pre EP.Notice lot 1 )</t>
  </si>
  <si>
    <t>17-1-375/A/29 QALANDHAR NAGERCOLONEY SANTOSH NAGAR LUCKY HOTEL HYDERABAD 500059</t>
  </si>
  <si>
    <t>RT962581375IN</t>
  </si>
  <si>
    <t>17-1-37S/A/29 GALANDHAR NAGER Colony SANTOSH NAGAR LUCKY HOTEL HYDERABAD 500059</t>
  </si>
  <si>
    <t>RT962581384IN</t>
  </si>
  <si>
    <t>PINNACLE FOODS PVT LTD 10-1-17/9/1/8 3RD FLOOR ABOVEBOWL-O-CHINA MASABTANK OPP TO JNTU HYDERABAD 500008</t>
  </si>
  <si>
    <t>RT962581398IN</t>
  </si>
  <si>
    <t>BALAPRASANNA REDDY GOLAMARI (Pre EP.Notice lot 1 )</t>
  </si>
  <si>
    <t>H NO PLOT 91 BP RAO NAGAR OLDALWAL BOLLARUMRELIANCE FRESH HYDERABAD 500010</t>
  </si>
  <si>
    <t>RT962581407IN</t>
  </si>
  <si>
    <t>H NO 2-2 CHURCH GAGJLLPUR GAJIKKAP HYDERABAD 500043</t>
  </si>
  <si>
    <t>RT962581415IN</t>
  </si>
  <si>
    <t>4440124/7 CUSTOMER PRIVATE LIMITEDSEZ HYD PVT LTD SEZ DEVELOPERCHURCH SCHOOL HYDERABAD 500039</t>
  </si>
  <si>
    <t>RT962581424IN</t>
  </si>
  <si>
    <t>MADUSUDANA REDDY BUTREDDY (Pre EP.Notice lot 1 )</t>
  </si>
  <si>
    <t>41/84 SANJAYPURI CCY JAGATHIRGUTTAQUTHBULLAPUR RANGAREDDY HYDERABAD 500055</t>
  </si>
  <si>
    <t>RT962581438IN</t>
  </si>
  <si>
    <t>RANGAREDDY41-84 SANTA PURI CLY, AGATHRIGUTTAQUTBULLPUR HYDERABAD 500055</t>
  </si>
  <si>
    <t>RT962581441IN</t>
  </si>
  <si>
    <t>SRINILAYA PROJECTLAHAVI HOMES ADHI AMARMASAADDANPA KONDAPUR FLAT 102 HYDERABAD 500084</t>
  </si>
  <si>
    <t>RT962581455IN</t>
  </si>
  <si>
    <t>BETHI SRAVAN (Pre EP.Notice lot 1 )</t>
  </si>
  <si>
    <t>H NO 6-1-108/75/3A 162 MNANDAMOORI NAGAR MAHABUBABADWARANGAL DISTWARANGAL506101</t>
  </si>
  <si>
    <t>RT962581469IN</t>
  </si>
  <si>
    <t>MAHABUBABADH NO-6-1-108/75/3A/162 MNANDAMOORI NAGAR WARANGAL506101</t>
  </si>
  <si>
    <t>RT962581472IN</t>
  </si>
  <si>
    <t>SRAVAN CREATIONSH NO 6-1-108/75/3A 162 MNANDAMOORI NAGAR MAHABUBABADWARANGAL DISTWARANGAL506101</t>
  </si>
  <si>
    <t>RT962581486IN</t>
  </si>
  <si>
    <t>MR RAVI KIRAN A (Pre EP.Notice lot 1 )</t>
  </si>
  <si>
    <t>SKT VISHNU SRINIVASAM APT FLAT 302GOKUL NAGAR MALLAPUR HYDERABAD HYDERABAD 500076</t>
  </si>
  <si>
    <t>RT962581490IN</t>
  </si>
  <si>
    <t>F-42 TICT QTRSNACHARAM LUPPA HYDERABAD 500076</t>
  </si>
  <si>
    <t>RT962581509IN</t>
  </si>
  <si>
    <t>NISC EXPORT SERVICEAS PVT LTD PLOT NO 95/1 NES BUILDING PHASE IICHERALAPALLY HYDERABAD 501301</t>
  </si>
  <si>
    <t>RT962581512IN</t>
  </si>
  <si>
    <t>MD ILYAZ AHMED (Pre EP.Notice lot 1 )</t>
  </si>
  <si>
    <t>2-3-692/1/D 27 DURGA NAGAR AMBERPET BEHIND KRISHNA REDDY FUNCTION HALL HYDERABAD 500013</t>
  </si>
  <si>
    <t>RT962581526IN</t>
  </si>
  <si>
    <t>2-3--692/1/D 27 DURGA NAGAR AMBERPETBEHIND KRISHNAREDDY FUNCTION HALL HYDERABAD 500013</t>
  </si>
  <si>
    <t>RT962581530IN</t>
  </si>
  <si>
    <t>NEW SHINE DESINER2-3-692/1/D 27 DURGA NAGAR AMBERPET BEHIND KRISHNA REDDY FUNCTION HALL HYDERABAD 500013</t>
  </si>
  <si>
    <t>RT962581543IN</t>
  </si>
  <si>
    <t>S DEVENDRA KUMAR (Pre EP.Notice lot 1 )</t>
  </si>
  <si>
    <t>H NO C3-357 HUDA COLONY CHANDA NAGAR NR RAILWAY STATION CHANDA NAGAR HYDERABAD 500050</t>
  </si>
  <si>
    <t>RT962581557IN</t>
  </si>
  <si>
    <t>H NO C3 357 HUDA Colony CHANDA NAGAR NR RAILWAY STATION CHANDA NAGAR HYDERABAD 500050</t>
  </si>
  <si>
    <t>RT962581565IN</t>
  </si>
  <si>
    <t>SRI GAYATRI JR COLLEGE PLOT NO 134 SAI NAGAR COLONY OPP MEGA MOREBEHIND JNTU HYDERABAD 500072</t>
  </si>
  <si>
    <t>RT962581574IN</t>
  </si>
  <si>
    <t>ASIF AYAZ (Pre EP.Notice lot 1 )</t>
  </si>
  <si>
    <t>H NO 24-253/6 P NO 13 AYODYA ENCLAVE MARUTHI NAGAR ROAD NO 5 HYDERABAD 500015</t>
  </si>
  <si>
    <t>RT962581588IN</t>
  </si>
  <si>
    <t>H NO 24-253/6 P NO 13 AYODYAENCLAVE MARUTHI NAGAR HYDERABAD 500015</t>
  </si>
  <si>
    <t>RT962581591IN</t>
  </si>
  <si>
    <t>FIRST SOURCE IT PVT LTD FIRST SOURCE IT SERVICES PVT LTD PRAKASH NAGAR BEGUMPET HYDERABAD 500016</t>
  </si>
  <si>
    <t>RT962581605IN</t>
  </si>
  <si>
    <t>MR RAMA KRISHNA KOMARA (Pre EP.Notice lot 1 )</t>
  </si>
  <si>
    <t>H NO 7-1-307/14 FLAT NO 8 1ST FLOOR JAYA NIVAS PARK JAYAPRAKASH NAGAR SANATH NAGAR SR NAGAR B/S RICH CARS HYDERABAD 500038</t>
  </si>
  <si>
    <t>RT962581614IN</t>
  </si>
  <si>
    <t>SANATH NAGAR SR NAGAR H NO 7-1-307/14 FLAT NO 8 1ST FLOORJAYA NIVAS PARK JAYAPRAKASH NAGAR B/S RICH CARS HYDERABAD 500038</t>
  </si>
  <si>
    <t>RT962581628IN</t>
  </si>
  <si>
    <t>PC2 NETWORKSH NO 7-1-397/1/9 SHOBA NIVAS GRDFLRB K GUDA S R NAGAR OPP SLATE SCHOOL HYDERABAD 500038</t>
  </si>
  <si>
    <t>RT962581631IN</t>
  </si>
  <si>
    <t>MR AKURI VENKATA SATYANAR (Pre EP.Notice lot 1 )</t>
  </si>
  <si>
    <t>H NO 3-1-1BAGH AMEERIKUKATPALLYN/R CMR COUPANS BACKSIDE HYDERABAD 500072</t>
  </si>
  <si>
    <t>RT962581645IN</t>
  </si>
  <si>
    <t>KUKATPALLYH NO 3-1-1 BAGH AMEERIN/R CMR COUPANS BACKSIDE HYDERABAD 500072</t>
  </si>
  <si>
    <t>RT962581659IN</t>
  </si>
  <si>
    <t>INFOCOMM TECHNOLOGIESFLAT NO 304 EVEREST BLOCKADITYA ENCLAVE AMEERPET OPP MYTRIVANAM HYDERABAD 500016</t>
  </si>
  <si>
    <t>RT962581662IN</t>
  </si>
  <si>
    <t>MR MOHAMMED SHAFEE (Pre EP.Notice lot 1 )</t>
  </si>
  <si>
    <t>H NO 12-2-24/8/17MURAD NAGAR ASIF NAGAR ALTAR FUNCTION HALL HYDERABAD 500028</t>
  </si>
  <si>
    <t>RT962581676IN</t>
  </si>
  <si>
    <t>ASIF NAGAR H NO 12-2-24/8/17MURAD NAGAR ALTAR FUNCTION HALL HYDERABAD 500028</t>
  </si>
  <si>
    <t>RT962581680IN</t>
  </si>
  <si>
    <t>TAJ TRADINGH NO 12-2-24/8/17MURAD NAGAR ASIF NAGAR HITAK FUNCTION HALL HYDERABAD 500028</t>
  </si>
  <si>
    <t>RT962581693IN</t>
  </si>
  <si>
    <t>HEMA SUNDHAR RAO VINNAKOTA (Pre EP.Notice lot 1 )</t>
  </si>
  <si>
    <t>H NO 7-78 BALAJI NAGAR JAWAHAR NAGAR YAPRAL NEAR SHIVALAYAM TEMPLE HYDERABAD 500087</t>
  </si>
  <si>
    <t>RT962581702IN</t>
  </si>
  <si>
    <t>RT962581716IN</t>
  </si>
  <si>
    <t>BUILDING CONTRACTORRESI CUM OFFICE HYDERABAD 500087</t>
  </si>
  <si>
    <t>RT962581720IN</t>
  </si>
  <si>
    <t>MR SINGAM SETTY NAGARJUNA (Pre EP.Notice lot 1 )</t>
  </si>
  <si>
    <t>ANURAGH APARTMENTS FNO 103HNO 1-10-210 1ST FLOOR LANE 2BEGUMPET NEAR RAILWAY STATION NEAR BEGUMPET RAILWAY STATION HYDERABAD 500016</t>
  </si>
  <si>
    <t>RT962581733IN</t>
  </si>
  <si>
    <t>BEGUMPET NEAR RAILWAY STATIONANURAGH APARTMENTS FNO 103HNO 1-10-210 1ST FLOOR LANE 2 NEAR BEGUMPET RAILWAY STATION HYDERABAD 500016</t>
  </si>
  <si>
    <t>RT962581747IN</t>
  </si>
  <si>
    <t>GOLDEN HERITAGE HOTEL10 DOWNING STREET MY HOME TYCOON SHOP NO 10 11 12 GROUND FLR LIFESYSTEL BEGUMPET HYDERABAD 500016</t>
  </si>
  <si>
    <t>RT962581755IN</t>
  </si>
  <si>
    <t>VISWESWARA REDDY MANDYAM (Pre EP.Notice lot 1 )</t>
  </si>
  <si>
    <t>M VISWESWARA REDDY 8-3-169/109F NO 301 SRINILAYAMSIDDARTHA NAGAR ICICI BANK KALYAN NAGAR HYDERABAD 500038</t>
  </si>
  <si>
    <t>RT962581764IN</t>
  </si>
  <si>
    <t>SIDDARTHA NAGAR M VISWESWARA REDDY 8-3-169/109F NO 301 SRINILAYAMICICI BANK KALYAN NAGAR HYDERABAD 500038</t>
  </si>
  <si>
    <t>RT962581778IN</t>
  </si>
  <si>
    <t>SREE GEETHANJALI CONSTRUCTIONSRESI CUM OFFICE HYDERABAD 500038</t>
  </si>
  <si>
    <t>RT962581781IN</t>
  </si>
  <si>
    <t>GOPU VINOD KUMAR (Pre EP.Notice lot 1 )</t>
  </si>
  <si>
    <t>FLAT NO-102 A-BLOCKJAI HIND VALLEYMANIKONDANR LANCO HILLS HYDERABAD 500089</t>
  </si>
  <si>
    <t>RT962581795IN</t>
  </si>
  <si>
    <t>MANIKONDAFLAT NO-102 A-BLOCKJAI HIND VALLEYNR LANCO HILLS HYDERABAD 500089</t>
  </si>
  <si>
    <t>RT962581804IN</t>
  </si>
  <si>
    <t>ICSA LIMITED# 12 SOFTWARE UNITS LAYOUT CYBERABADNR INORBIT SH OPP ING MALL HYDERABAD 500089</t>
  </si>
  <si>
    <t>RT962581818IN</t>
  </si>
  <si>
    <t>MOHD ARIF UDDIN (Pre EP.Notice lot 1 )</t>
  </si>
  <si>
    <t>H NO 8-3-162/A/50 SANJAY NAGAR YOUSUFGUDA NEAR SRIRAM NAGAR NEAR VEGETABLE MARKET SRIRAM NAGAR HYDERABAD 500045</t>
  </si>
  <si>
    <t>RT962581821IN</t>
  </si>
  <si>
    <t>NEAR SRIRAM NAGAR H NO 8-3-162/A/50SANJAY NAGAR YOUSUFGUDA NEAR VEGETABLE MARKET SRIRAM NAGAR HYDERABAD 500045</t>
  </si>
  <si>
    <t>RT962581835IN</t>
  </si>
  <si>
    <t>I TECH IT PROJECTS INDIA PVT LTD H NO 1-10-74/A OM CHAMBERS 3RD FLRDWARAKA DAS COLONY BESIDE PANTALOONS HYDERABAD 500016</t>
  </si>
  <si>
    <t>RT962581849IN</t>
  </si>
  <si>
    <t>PHALEPATI GHUNNESH (Pre EP.Notice lot 1 )</t>
  </si>
  <si>
    <t>FLAT NO 402 4TH FLOOR PLOT NO 46&amp;47ALEKHYA ENCLAVE MIG-II APHB CHINTALBALA NAGAR TOWN SHIP NEAR HINDHU TECNO SCHOOL HYDERABAD 500037</t>
  </si>
  <si>
    <t>RT962581852IN</t>
  </si>
  <si>
    <t>BALA NAGAR TOWN SHIPFLAT NO 402 4TH FLOOR PLOT NO 46&amp; 4ALEKHYA ENCLAVE MIG-II APHB CHINTAL NEAR HINDHU TECHNO SCHOOL HYDERABAD 500037</t>
  </si>
  <si>
    <t>RT962581866IN</t>
  </si>
  <si>
    <t>SAI BALAJI PRINTSPLOT NO 1 MIG-II APHBCHINTALDUMMY999999</t>
  </si>
  <si>
    <t>RT962581870IN</t>
  </si>
  <si>
    <t>SATISH KUMAR VALIVETI (Pre EP.Notice lot 1 )</t>
  </si>
  <si>
    <t>HNO 8-52VIKAS NAGAR NAGAR AMPOST OFFICE LANE HYDERABAD 500080</t>
  </si>
  <si>
    <t>RT962581883IN</t>
  </si>
  <si>
    <t>PLOT NO-97&amp;98 RAM NAGAR ALWAL HYDERABAD 500015</t>
  </si>
  <si>
    <t>RT962581897IN</t>
  </si>
  <si>
    <t>M/S SRI SAI SILKSHNO 8-52 VIKAS NAGAR NAGAR AMPOST OFFICE LANE HYDERABAD 500080</t>
  </si>
  <si>
    <t>RT962581906IN</t>
  </si>
  <si>
    <t>OMER AHMED (Pre EP.Notice lot 1 )</t>
  </si>
  <si>
    <t>HNO 3-6-71 FLAT NO 201 SRI GOPALAMAPTS HIMAYATH NAGAR BASHEER BAGHN/R SKYLINE THEATRE HYDERABAD 500029</t>
  </si>
  <si>
    <t>RT962581910IN</t>
  </si>
  <si>
    <t>H NO 3-6-71 FLAT NO 201 SRI GOPALAMAPTS HIMAYATH NAGAR BASHEER BAGH N/R SKYLINE THEATRE HYDERABAD 500029</t>
  </si>
  <si>
    <t>RT962581923IN</t>
  </si>
  <si>
    <t>BOMBAY TRADERSMFG&amp; WHOLE SALERS SNO 20-21 SYCOMPLEX GROUND FLOOR BESIDE SBI ATMHIGH COURT RD PATHER HIGH COURT HYDERABAD 500002</t>
  </si>
  <si>
    <t>RT962581937IN</t>
  </si>
  <si>
    <t>MOHAMMED IBRAHIM (Pre EP.Notice lot 1 )</t>
  </si>
  <si>
    <t>H NO 8-4-369/211/92 SRT NAGAR BORABANDA NR MASJID HYDERABAD 500018</t>
  </si>
  <si>
    <t>RT962581945IN</t>
  </si>
  <si>
    <t>RT962581954IN</t>
  </si>
  <si>
    <t>AL MADINA MEDICALH NO 8-4-369/217 SWARAJ NAGAR SITE 2 BORABANDA HYDERABAD 500018</t>
  </si>
  <si>
    <t>RT962581968IN</t>
  </si>
  <si>
    <t>DASAROJU ANAND (Pre EP.Notice lot 1 )</t>
  </si>
  <si>
    <t>H NO 7-72 PADAMATHIGUDEM DANTHAIPPALLLWARANGALWARANGAL506324</t>
  </si>
  <si>
    <t>RT962581971IN</t>
  </si>
  <si>
    <t>NO HERTAGE ARCADE NR OPP GOVTCHEST HOSPITAL HYDERABAD 500038</t>
  </si>
  <si>
    <t>RT962581985IN</t>
  </si>
  <si>
    <t>TELESYA NETWORKS A 130/C NAIM NAGAR HANNAKONOAVARANGALWARANGAL506002</t>
  </si>
  <si>
    <t>RT962581999IN</t>
  </si>
  <si>
    <t>CONCERT JAMES CHETTUNGAL (Pre EP.Notice lot 1 )</t>
  </si>
  <si>
    <t>FLAT NO B1 2ND FLOOR FREEDOM RESIDCHANUMAN BACTHI NEAR RAILWAY BRIDGE HYDERABAD 501218</t>
  </si>
  <si>
    <t>RT962582005IN</t>
  </si>
  <si>
    <t>RT962582019IN</t>
  </si>
  <si>
    <t>SPICEJET LTD UNIT 2 GROUND FLOOR HYDERABAD MENZIES RG 1 AIRPORT SAMSABAD AIRPORT HYDERABAD 501218</t>
  </si>
  <si>
    <t>RT962582022IN</t>
  </si>
  <si>
    <t>FRANCIS JOSEPH FABIAN XAVIER (Pre EP.Notice lot 1 )</t>
  </si>
  <si>
    <t>H NO-12-7-110/1A KESHAV NAGAR COLONY METTUGUDA NEAR BUS STOP HYDERABAD 500017</t>
  </si>
  <si>
    <t>RT962582036IN</t>
  </si>
  <si>
    <t>NEAR BUS STOPH NO-12-7-110/1A KESHAV NAGAR Colony METTUGUDA HYDERABAD 500017</t>
  </si>
  <si>
    <t>RT962582040IN</t>
  </si>
  <si>
    <t>WORLD ACCESS TOURS&amp; TRAVELS SHOP WELCOME COURT APTS TARNAKAMAIN TARNAKA HYDERABAD 500017</t>
  </si>
  <si>
    <t>RT962582053IN</t>
  </si>
  <si>
    <t>BALAKRISHNA ASHADAM (Pre EP.Notice lot 1 )</t>
  </si>
  <si>
    <t>21-697/1 SHIVALAYA NAGAR SURARAMQUTHBULLAPUR RANGAREDDYNR GOVT SCHOOL HYDERABAD 500055</t>
  </si>
  <si>
    <t>RT962582067IN</t>
  </si>
  <si>
    <t>21/697/1 SHIVALAYA NAGAR SURARAMQUTHBULLAPUR RANGAREDDYNR GOVT SCHOOL HYDERABAD 500055</t>
  </si>
  <si>
    <t>RT962582075IN</t>
  </si>
  <si>
    <t>MAGMA FINCORP LTD 7-59/2 ROOMNO 301&amp;302 NANNDANATOWERS AMEERPET RANGAREDDY BESIDE ADHITIINN HOTEL HYDERABAD 500016</t>
  </si>
  <si>
    <t>RT962582084IN</t>
  </si>
  <si>
    <t>SUNNY CHAUHAN (Pre EP.Notice lot 1 )</t>
  </si>
  <si>
    <t>SURVEY NO 460 SS KUNTAVIKARABAD ROAD SADASHIVPET RANGAREDDY502291</t>
  </si>
  <si>
    <t>RT962582098IN</t>
  </si>
  <si>
    <t>HNO- D - 423 AJROUDA ESCORTS NAGAR FARIDABADFARIDABAD121007</t>
  </si>
  <si>
    <t>RT962582107IN</t>
  </si>
  <si>
    <t>REAL ESTATESURVEY NO 460 SS KUNTAVIKARABAD ROAD SADASHIVPET RANGAREDDY 502291</t>
  </si>
  <si>
    <t>RT962582115IN</t>
  </si>
  <si>
    <t>KOTESWARA REDDY NALLAPUREDDY (Pre EP.Notice lot 1 )</t>
  </si>
  <si>
    <t>PLOT NO 24 2ND FLOOR NEAR LIG 2 SR NAGAR COLONY SR NAGAR NEAR BK GUDA PARK HYDERABAD 500038</t>
  </si>
  <si>
    <t>RT962582124IN</t>
  </si>
  <si>
    <t>PLOT NO 24 2ND FLOOR NEAR LIG 2 SR Colony SR NAGAR NEAR BK GUDA PARK HYDERABAD 500038</t>
  </si>
  <si>
    <t>RT962582138IN</t>
  </si>
  <si>
    <t>OXYZEN HEALTHCARE COMMUNICATION LTD 1-2-593/58 P&amp;T COLONY GAGAN MAHALDOMALAGUDA HYDERABAD 500029</t>
  </si>
  <si>
    <t>RT962582141IN</t>
  </si>
  <si>
    <t>RAVI KUMAR BOJJA (Pre EP.Notice lot 1 )</t>
  </si>
  <si>
    <t>HNO 14-20-677/74BVIVEKANANDA NAGAR KUKATPALLYBESIDE VIVEKANANDA SCHOOL HYDERABAD 500072</t>
  </si>
  <si>
    <t>RT962582155IN</t>
  </si>
  <si>
    <t>H NO 63-115PASTHALANALGONDA508279</t>
  </si>
  <si>
    <t>RT962582169IN</t>
  </si>
  <si>
    <t>PANTALOONS PASHION &amp; RETAILGF UNIT 1-5 FORUM SUJANA MALL SITEF16 SY-1009 KPHB 6TH HYDERABAD 500072</t>
  </si>
  <si>
    <t>RT962582172IN</t>
  </si>
  <si>
    <t>M LAXMINARAYANA GUPTA (Pre EP.Notice lot 1 )</t>
  </si>
  <si>
    <t>C2 BLOCK F215 1ST FLOOR DEVENDER NAGAR COLONY IDA UPPALR R DISTBESIDE AIRTEL OFFICE HYDERABAD 500039</t>
  </si>
  <si>
    <t>RT962582186IN</t>
  </si>
  <si>
    <t>C2 BLOCK F215 IST FLOOR DEVENDER NAGAR Colony IDA UPPAL RR DIST BESIDE AIRTEL OFFICE HYDERABAD 500039</t>
  </si>
  <si>
    <t>RT962582190IN</t>
  </si>
  <si>
    <t>PARLE PRODUCTSJAI BALAJI BAKER SY NO 588 589 590KODAMADUGU VILLAGE NALGONDA DISTNALGONDA508126</t>
  </si>
  <si>
    <t>RT962582209IN</t>
  </si>
  <si>
    <t>AKKI RAGHUNATH (Pre EP.Notice lot 1 )</t>
  </si>
  <si>
    <t>PLOT NO 69 YADAV NAGAR COLONY ROAD NO 6 ALKAPURI RK PURAM DILSUK NAGAR HYDERABAD 500060</t>
  </si>
  <si>
    <t>RT962582212IN</t>
  </si>
  <si>
    <t># 1 66 MALLAPUR KIATURTHIMMAPURMAHABUB NAGAR 509325</t>
  </si>
  <si>
    <t>RT962582226IN</t>
  </si>
  <si>
    <t>MONOCEPT CONSULTING PVT LTD CYBER PEARL BUILDING BLOCK NO 2 1STFLR HITECH CITY HYDERABAD 500081</t>
  </si>
  <si>
    <t>RT962582230IN</t>
  </si>
  <si>
    <t>BONAKURTHI SHANKAR (Pre EP.Notice lot 1 )</t>
  </si>
  <si>
    <t>H O 29 181 1 74NEW BHARATH NAGAR UPPLA HYDERABAD 500039</t>
  </si>
  <si>
    <t>RT962582243IN</t>
  </si>
  <si>
    <t>HNO 2-9-181/1/74 NEW BHARATH NAGAR UPPAL NEAR K K R GARDEN HYDERABAD 500039</t>
  </si>
  <si>
    <t>RT962582257IN</t>
  </si>
  <si>
    <t>VINDHYA PHARMAPHASE I IDAJEEDIMETLAPIPE LINE ROAD HYDERABAD 500055</t>
  </si>
  <si>
    <t>RT962582265IN</t>
  </si>
  <si>
    <t>MR CHITHURI VIJAY CHANDER (Pre EP.Notice lot 1 )</t>
  </si>
  <si>
    <t>HNO 1-129/2 MALLIKARJUNA NAGAR BODUPPALMALLIKAJUNA NAGAR KAMANSECUNDERABAD500092</t>
  </si>
  <si>
    <t>RT962582274IN</t>
  </si>
  <si>
    <t>H NO 1-129/2 HALLI KARJUNA NAGAR BODUPPL NEAR PAIUUA NAGAR KAHAYTSECUNDERABAD500092</t>
  </si>
  <si>
    <t>RT962582288IN</t>
  </si>
  <si>
    <t>MAHAVEER INSTITUTE OF SCIENCES &amp; TECHNOLOGYCHANDRAYA N GUTTA BANDLAGUDA HYDERABAD 500002</t>
  </si>
  <si>
    <t>RT962582291IN</t>
  </si>
  <si>
    <t>MR VIVEK MEHNDIRATTA (Pre EP.Notice lot 1 )</t>
  </si>
  <si>
    <t>C24 BHARANI COMPLEX RANIGUNJMINISTRER ROAD BEGUMPET BOWNLOCHINA HYDERABAD 500003</t>
  </si>
  <si>
    <t>RT962582305IN</t>
  </si>
  <si>
    <t>C 24 BHARAI COMPLEX RANIGANJMINISTERD BEGUMPETBONLOLCHING HYDERABAD 500003</t>
  </si>
  <si>
    <t>RT962582314IN</t>
  </si>
  <si>
    <t>ZOSTEL HOSPITALITY PV T LTD 4TH FLOOR NAGAR JUNA JUBILNTHIMAYATHAGAR MAIN ROAD JANISH SHOWROOM HYDERABAD 500029</t>
  </si>
  <si>
    <t>RT962582328IN</t>
  </si>
  <si>
    <t>PENUKONDA SAJID HUSSAIN (Pre EP.Notice lot 1 )</t>
  </si>
  <si>
    <t>FLAT NO 302 A 3RD FLOOR HNOI 9-4-136/45 ABID PLAZAQULI QUTUS SHAH NAGAR SEVEN TOMBS ROAD TOLICHOWKI HYDERABAD 500008</t>
  </si>
  <si>
    <t>RT962582331IN</t>
  </si>
  <si>
    <t>GOLCONDAFLATN NO 302A ABID PLAA NO 9-4 13645 QUTE QUZAB SHA Colony HYDERABAD 500008</t>
  </si>
  <si>
    <t>RT962582345IN</t>
  </si>
  <si>
    <t>COGNIZANT TECHNOLOGY SOLUTIONS CTSDLF BUILDING BLOCK 1 PLOT 129 TO132 APHB COLONY GACHIBOWLI HYDERABAD 500019</t>
  </si>
  <si>
    <t>RT962582359IN</t>
  </si>
  <si>
    <t>AHARAM GIRIDHAR RAMAKRISHNA (Pre EP.Notice lot 1 )</t>
  </si>
  <si>
    <t>HNO 2-2-1166/A/4 TILAK NAGAR BESIDE ICICI BANK HYDERABAD 500044</t>
  </si>
  <si>
    <t>RT962582362IN</t>
  </si>
  <si>
    <t>H NO 1-11-126/102ND FLOOR BEGUMPETSHYAMLAL BUILDING HYDERABAD 500016</t>
  </si>
  <si>
    <t>RT962582376IN</t>
  </si>
  <si>
    <t>CREATIVE TOWRS &amp; TRAVELS I PVT LTD FLAT NO 402 4TH FLOOR MDR CHAMBER BASHEER BAGHMOR MEDICAL BUILDING HYDERABAD 500063</t>
  </si>
  <si>
    <t>RT962582380IN</t>
  </si>
  <si>
    <t>SHA VALI SHAIK (Pre EP.Notice lot 1 )</t>
  </si>
  <si>
    <t>PLOT NO 208 BLOCK A-1 NCL TODAVARIHOME JEEDIMETLA VILLAGEQUTHBULLAPURKONARK HOSPITALS HYDERABAD 500055</t>
  </si>
  <si>
    <t>RT962582393IN</t>
  </si>
  <si>
    <t>A HYDERABAD 500055</t>
  </si>
  <si>
    <t>RT962582402IN</t>
  </si>
  <si>
    <t>HINDUJA LEYLAND FINANCESTAT OFFICE 7-1-621/2B ANDHRABANK OPP SBI AND HDFC ATM S R NAGAR MAIN ROAD OPP SBI AND HDFC BANK ATM HYDERABAD 500038</t>
  </si>
  <si>
    <t>RT962582416IN</t>
  </si>
  <si>
    <t>SREENIVASULU ANUMOLU (Pre EP.Notice lot 1 )</t>
  </si>
  <si>
    <t>H NO 7-1-632/75/6 BHAPU NAGAR SR NAGAR NEAR NARAYANA BOYS HOSTEL HYDERABAD 500016</t>
  </si>
  <si>
    <t>RT962582420IN</t>
  </si>
  <si>
    <t>2 966 PWOOALURU NANDALAMCHENKURU PRAKASAMPRAKASAM523109</t>
  </si>
  <si>
    <t>RT962582433IN</t>
  </si>
  <si>
    <t>AVL ITPLOT NO 204 HUDATCHO ENCLAVE HITECH CITY MADHAPUR OPP RHAJAMAINDSPACE HYDERABAD 500072</t>
  </si>
  <si>
    <t>RT962582447IN</t>
  </si>
  <si>
    <t>KRISHNA MAHIDHAR KOTIKALAPUDI (Pre EP.Notice lot 1 )</t>
  </si>
  <si>
    <t>PLOT NO 12 A/1 ADDAGUTTA KUKATPALLY OPP J NTU ROAD KUKATPALLY HYDERABAD 500072</t>
  </si>
  <si>
    <t>RT962582455IN</t>
  </si>
  <si>
    <t>PLOT NO 12/A ADDAGUTTA KUKATPALLY OPP J NTU ROAD KUKATPALLY HYDERABAD 500072</t>
  </si>
  <si>
    <t>RT962582464IN</t>
  </si>
  <si>
    <t>MEDHIMALAYAS6-3-552 3RD FLOOR SRIRAMTOWERS SHMAGJ GUDA HYDERABAD 500082</t>
  </si>
  <si>
    <t>RT962582478IN</t>
  </si>
  <si>
    <t>SANJAY SINGH (Pre EP.Notice lot 1 )</t>
  </si>
  <si>
    <t>HNO 10 3 444 60 15VIJAY NAGAR COLONY NEAR ST ANNAS HIGH SCHOOL HYDERABAD 500057</t>
  </si>
  <si>
    <t>RT962582481IN</t>
  </si>
  <si>
    <t>HNO 10 3 444 60 15VIJAY NAGAR Colony HYDERABAD 500057</t>
  </si>
  <si>
    <t>RT962582495IN</t>
  </si>
  <si>
    <t>IBM CORPBUILD NO 3 RAHEJA MINDPSPCEHITECH CITY MADHAPURMIND SPACE HYDERABAD 500081</t>
  </si>
  <si>
    <t>RT962582504IN</t>
  </si>
  <si>
    <t>PRASHANT PANCHAL (Pre EP.Notice lot 1 )</t>
  </si>
  <si>
    <t>PLOT NO 170NPRTC NAGAR COLONY R L NAGAR NAGAR AMRTC NAGAR COLONY HYDERABAD 500062</t>
  </si>
  <si>
    <t>RT962582518IN</t>
  </si>
  <si>
    <t>10-186/2 VASANTHAPUR Colony MALKAJGIRI HYDERABAD 500047</t>
  </si>
  <si>
    <t>RT962582521IN</t>
  </si>
  <si>
    <t>SUBJECT MATTER SPECIALISTUNITED HEALTH GROUPBULID PHONEIX INFO CITY HITECH CITY HYDERABAD 500081</t>
  </si>
  <si>
    <t>RT962582535IN</t>
  </si>
  <si>
    <t>ASKANI YUGANDHAR (Pre EP.Notice lot 1 )</t>
  </si>
  <si>
    <t>3-10-116/A GOKHALE NAGAR RAMANTHAPUR UPPAL NEAR RAGHAVENDRA TEMPLE HYDERABAD 500013</t>
  </si>
  <si>
    <t>RT962582549IN</t>
  </si>
  <si>
    <t>3-10-116/A GOKHALE NAGAR RAMANTHAPUR UPPAL HYDERABAD 500013</t>
  </si>
  <si>
    <t>RT962582552IN</t>
  </si>
  <si>
    <t>VIJAYA COMMUNICATIONS2-1-94 1ST FLOOR LAXMAREDDY COLONY UPPAL OPP POWER OFFICE HYDERABAD 500039</t>
  </si>
  <si>
    <t>RT962582566IN</t>
  </si>
  <si>
    <t>SANGADI ANITHA (Pre EP.Notice lot 1 )</t>
  </si>
  <si>
    <t>12-14-269/5 LALAPET COMMUNITY HALLVINOBHA NAGAR LALAPET SECUNDERABADBEHIND RAM THEATRE HYDERABAD 500017</t>
  </si>
  <si>
    <t>RT962582570IN</t>
  </si>
  <si>
    <t>12-14-269/5 LALAPET COMMUNITY HALLVINOBHA NAGAR LALAPET SECUNDERABAD HYDERABAD 500017</t>
  </si>
  <si>
    <t>RT962582583IN</t>
  </si>
  <si>
    <t>SAS ENTERPRISESG4 SADGUDU COMPLEX PREMISES 12-13-98 AT TARNAKA HYDERABAD 500017</t>
  </si>
  <si>
    <t>RT962582597IN</t>
  </si>
  <si>
    <t>MAHESH KUMAR ANTHAMALLI (Pre EP.Notice lot 1 )</t>
  </si>
  <si>
    <t>HNO 8-2-409 KUMMERGUDASECUNDRABAD HYDERABAD 500003</t>
  </si>
  <si>
    <t>RT962582606IN</t>
  </si>
  <si>
    <t>RT962582610IN</t>
  </si>
  <si>
    <t>24/7 CUSTMER PVT LTD # ARENA TOWERS 5TH FLOOR NSL TOWNSHIP UPPAL HYDERABAD 500039</t>
  </si>
  <si>
    <t>RT962582623IN</t>
  </si>
  <si>
    <t>SUDHAKAR KOMMU (Pre EP.Notice lot 1 )</t>
  </si>
  <si>
    <t>HNO C-24 FLATNO 202 CHITRAPURI COLONY N/R CANKUHILLSMANIKONDA HYDERABAD 500084</t>
  </si>
  <si>
    <t>RT962582637IN</t>
  </si>
  <si>
    <t>HNO 7-4-101/1 CSP Colony GODAVARIKANI RAMAGUDAMKARIM NAGAR 505209</t>
  </si>
  <si>
    <t>RT962582645IN</t>
  </si>
  <si>
    <t>BRANDX PVT LTD PLOTNO 6 ROAD NO 176 PHASE 3JUBILEE HILLSN/R FILM NAGAR HYDERABAD 500096</t>
  </si>
  <si>
    <t>RT962582654IN</t>
  </si>
  <si>
    <t>PREETHI JETTY (Pre EP.Notice lot 1 )</t>
  </si>
  <si>
    <t>12-14-392/7/C/1 VINOBHA BAGAR LALAPET SECUNDRERABAD NEAR MAHANKALI WINES HYDERABAD 500017</t>
  </si>
  <si>
    <t>RT962582668IN</t>
  </si>
  <si>
    <t>12-1-668/18 ARYA NAGAR SHANTHI NAGAR LALAPET SECUNDERABAD HYDERABAD 500017</t>
  </si>
  <si>
    <t>RT962582671IN</t>
  </si>
  <si>
    <t>DELHI PUBLIC SCHOOLPLOT NO 44 43A BEHIND NACHARAM TELEPHONE EXCHANGE NACHARAM HYDERABAD 500076</t>
  </si>
  <si>
    <t>RT962582685IN</t>
  </si>
  <si>
    <t>ADEEBA ATHER (Pre EP.Notice lot 1 )</t>
  </si>
  <si>
    <t>11 5 151 1 BAZAR GHAT ST MOGHALMEHRANI REDHILLS KHAIRTABAD HYDERABAD 500004</t>
  </si>
  <si>
    <t>RT962582699IN</t>
  </si>
  <si>
    <t>RT962582708IN</t>
  </si>
  <si>
    <t>DELOITTE TAX SERVICES INDIA PVT LTD MEENAKSHI TECH PARK SURVEY #39 B BLOCK MADHAPUR 7TH FLOOR HYDERABAD 500081</t>
  </si>
  <si>
    <t>RT962582711IN</t>
  </si>
  <si>
    <t>KISWATHKAR MUKESH (Pre EP.Notice lot 1 )</t>
  </si>
  <si>
    <t>8-3-814YELLAREDDY GUDA AMEERPET NEAR HANUMAN TEMPLE HYDERABAD 500073</t>
  </si>
  <si>
    <t>RT962582725IN</t>
  </si>
  <si>
    <t>NEAR HANUMAN TEMPLE8-3-814YELLAREDDY GUDA AMEERPET HYDERABAD 500073</t>
  </si>
  <si>
    <t>RT962582739IN</t>
  </si>
  <si>
    <t>APPLO PHARMYD-BLOCK 2ND FLOOR CYBERGATE WAY HITECH CITY HYDERABAD 500081</t>
  </si>
  <si>
    <t>RT962582742IN</t>
  </si>
  <si>
    <t>D GOPALAKRISHNA (Pre EP.Notice lot 1 )</t>
  </si>
  <si>
    <t>HNO 1-2-47/1 VIJETHA GREENHOMES NIZAMPET KUKATPALLY NREENADU BANK HYDERABAD 500072</t>
  </si>
  <si>
    <t>RT962582756IN</t>
  </si>
  <si>
    <t>HNO 9-3-47/1 KOTHAPETAKANDUKURKANDUKUR523105</t>
  </si>
  <si>
    <t>RT962582760IN</t>
  </si>
  <si>
    <t>BRUNDA &amp; SIRI INFRA STRUCTUREBRUND &amp; SIRI INFRA STRUCTURE LTD ROAD NO 02 BANJARAHILLS NR WATER TANK HYDERABAD 500033</t>
  </si>
  <si>
    <t>RT962582773IN</t>
  </si>
  <si>
    <t>MOHD KHAN ASLAM (Pre EP.Notice lot 1 )</t>
  </si>
  <si>
    <t>H NO 17-3-59 SRT COLONY YAKUTPURACHARMINAR HYDERABAD 500023</t>
  </si>
  <si>
    <t>RT962582787IN</t>
  </si>
  <si>
    <t>17-3-198/27 MADINA NAGAR YAKUTPURA HYDERABAD 500023</t>
  </si>
  <si>
    <t>RT962582795IN</t>
  </si>
  <si>
    <t>SHAYAM SALASAR LOGICTICS P LTD FLAT NO 201 KAVERI HILLS JUBILEEHILL ROAD NO 36 HYDERABAD 500081</t>
  </si>
  <si>
    <t>RT962582800IN</t>
  </si>
  <si>
    <t>SIVA PRASAD SURYADEVARA (Pre EP.Notice lot 1 )</t>
  </si>
  <si>
    <t>FLAT NO 107 NAGASURI ENCLAVE PHASE9 V CARE SUPER MARKET BUILDINGKUKATPALLY KPHB HYDERABAD 500072</t>
  </si>
  <si>
    <t>RT962582813IN</t>
  </si>
  <si>
    <t>KUKATPALLY KPHBFLAT NO 107 NAGASURI ENCLAVE PHASE9 V CARE SUPER MARKET BUILDING HYDERABAD 500072</t>
  </si>
  <si>
    <t>RT962582827IN</t>
  </si>
  <si>
    <t>TECH MAHINDRASY NO 62 1A QUTHUBULAPURAMBAHUDURPALLYBAHUDURPALLY X ROAD HYDERABAD 500043</t>
  </si>
  <si>
    <t>RT962582835IN</t>
  </si>
  <si>
    <t>MIRYALA RAMU (Pre EP.Notice lot 1 )</t>
  </si>
  <si>
    <t>D NO 35-304 PRAKASH NAGAR MIRYALAGUDAMIRYALAGUDA508207</t>
  </si>
  <si>
    <t>RT962582844IN</t>
  </si>
  <si>
    <t>RT962582858IN</t>
  </si>
  <si>
    <t>KISSAN TRACK MECANICS WORKKISAN TRACTOR MECHANIC WORKSRAM NAGAR MILLAR ASSOCIATIONBUILDING MIRYALAGUDA MIRYALAGUDA 508207</t>
  </si>
  <si>
    <t>RT962582861IN</t>
  </si>
  <si>
    <t>MIRZA MOHAMMED BAIG (Pre EP.Notice lot 1 )</t>
  </si>
  <si>
    <t>FLAT NO 402 AMAN HEIGHTS APTS STREET NO 1 LALAMMA GERDENS PUPPALA GUDAMAIN ROAD MANIKONDA HYDERABAD 500089</t>
  </si>
  <si>
    <t>RT962582875IN</t>
  </si>
  <si>
    <t>HNO 6-2-1103/204 SOMAJIGUDA KHAIRTABAD HYDERABAD 500016</t>
  </si>
  <si>
    <t>RT962582889IN</t>
  </si>
  <si>
    <t>FREE LANCERFLAT NO 402 AMAN HEIGHTS APT ST NO1 LALAMMAGARDENS PUPPALAGUDA MAIN ROAD HYDERABAD 500089</t>
  </si>
  <si>
    <t>RT962582892IN</t>
  </si>
  <si>
    <t>POWAR PAVAN KUMAR R (Pre EP.Notice lot 1 )</t>
  </si>
  <si>
    <t>HNO 3-8-39-2-1 PLOT NO 57-1 ASHOK NAGAR MALLAPUR UPPAL HYDERABAD 500062</t>
  </si>
  <si>
    <t>RT962582901IN</t>
  </si>
  <si>
    <t>3-10-1/44 NEHURU NAGAR MALLAPURKAPRA HYDERABAD 500062</t>
  </si>
  <si>
    <t>RT962582915IN</t>
  </si>
  <si>
    <t>ICOMM TELE LTD PLOT NO 31 KAMALAPURI SRI NAGAR COLONY BANJARAHILLS HYDERABAD 500034</t>
  </si>
  <si>
    <t>RT962582929IN</t>
  </si>
  <si>
    <t>ABDUL MAJEED (Pre EP.Notice lot 1 )</t>
  </si>
  <si>
    <t>HNO 17-7-771 BADA BAZAR YAKUTHPURA CHARMINARNR GANDHI STATUE HYDERABAD 500023</t>
  </si>
  <si>
    <t>RT962582932IN</t>
  </si>
  <si>
    <t>HNO 17-4-44 YAKUTHPURACHARMINARNR KAMMALI KI MASJID HYDERABAD 500023</t>
  </si>
  <si>
    <t>RT962582946IN</t>
  </si>
  <si>
    <t>AM TRADERS SHOP NO 47 1ST FLOOR MADINA TOWERDEWAN DEVDI CHARMINAR OPP IRFAN TEXTILES HYDERABAD 500002</t>
  </si>
  <si>
    <t>RT962582950IN</t>
  </si>
  <si>
    <t>BANOTHU ASHOK (Pre EP.Notice lot 1 )</t>
  </si>
  <si>
    <t>H NO 3-13-44 RAMANTHAPURMADHURA NAGAR GUPTA GARDEN HYDERABAD 500039</t>
  </si>
  <si>
    <t>RT962582963IN</t>
  </si>
  <si>
    <t>HEMLA THANDA NELLIKUDURUVAVITATA WARANGALWARANGAL506101</t>
  </si>
  <si>
    <t>RT962582977IN</t>
  </si>
  <si>
    <t>OLA CAB PVT LTD KUKATPALLY HOUSING BOARD NSLCENTRAL MALL BRAND FACTORYMALL BLDG KUKATPALLY NR FORUM MALL HYDERABAD 500081</t>
  </si>
  <si>
    <t>RT962582985IN</t>
  </si>
  <si>
    <t>SANJAY PASWAN (Pre EP.Notice lot 1 )</t>
  </si>
  <si>
    <t>14-20-629/A/4 RAJIV GANDHI NAGAR BORABANDA NEAR BLUE BIRD SCHOOLBALA NAGAR MOOSAPET RANGAREDDI HYDERABAD 500018</t>
  </si>
  <si>
    <t>RT962582994IN</t>
  </si>
  <si>
    <t>BALA NAGAR MOOSAPET RANGAREDDI14-20-629/A/4 RAJIV GANDHI NAGAR BORABANDA NEAR BLUE BIRD SCHOOL HYDERABAD 500018</t>
  </si>
  <si>
    <t>RT962583005IN</t>
  </si>
  <si>
    <t>TAJ KRISHNA HOTELS TAJ KRISHNA ROAD NO-1BANJATAHILLS HYDERABAD 500034</t>
  </si>
  <si>
    <t>RT962583014IN</t>
  </si>
  <si>
    <t>KAMALAKAR REDDY MANDA (Pre EP.Notice lot 1 )</t>
  </si>
  <si>
    <t>H NO 1-30-122 KANAJIGUDALAL BAZAR SECUNDERABAD HYDERABAD 500003</t>
  </si>
  <si>
    <t>RT962583028IN</t>
  </si>
  <si>
    <t>2-85 OBUL KESHWAPURWARNGAL JANGAONWARANGAL506221</t>
  </si>
  <si>
    <t>RT962583031IN</t>
  </si>
  <si>
    <t>KAMALAKAR ENTERPRICESSH NO H NO 1-30-122 KANATIGUDA LAL BAZAR SECUNDERABAD HYDERABAD 500003</t>
  </si>
  <si>
    <t>RT962583045IN</t>
  </si>
  <si>
    <t>KAPPURAM VENKATESWARA REDDY (Pre EP.Notice lot 1 )</t>
  </si>
  <si>
    <t>HN 5-117 JANAPRIYA WEST CITYHMT ROAD MIYAPUR HYDERABAD 500049</t>
  </si>
  <si>
    <t>RT962583059IN</t>
  </si>
  <si>
    <t>NEAR NAGAR JUNA HIGH SCHOOLHNO 4-3-277/2 PLOT NO 1010/B ALLWYN Colony PHASE-1 TIRUMALAGIRI999999 HYDERABAD 500049</t>
  </si>
  <si>
    <t>RT962583062IN</t>
  </si>
  <si>
    <t>SUHA GRAPICS DIHO NO 5-117 JANAPRIYA WEST CITY HMT ROAD MIYAPUR HYDERABAD 500049</t>
  </si>
  <si>
    <t>RT962583076IN</t>
  </si>
  <si>
    <t>SAKAT PRIYANKA KUMARI (Pre EP.Notice lot 1 )</t>
  </si>
  <si>
    <t>HOUSE NO 7-1-463/1 SRT 242 NEAR SANATH NAGAR BUS STOP SANATH NAGAR AMEERPET HYDERABAD 500018</t>
  </si>
  <si>
    <t>RT962583080IN</t>
  </si>
  <si>
    <t>NAGAR AMEERPETHOUSE NO 7-1-463/1 SRT 242 NEAR SANATH NAGAR BUS STOP SANATH HYDERABAD 500018</t>
  </si>
  <si>
    <t>RT962583093IN</t>
  </si>
  <si>
    <t>SHEEL CARDIAL CENTREESIC SUPER SPECIALITY HOSPITALDEPT CARDIOLOGY ERRAGADDA HYDERABAD 500023</t>
  </si>
  <si>
    <t>RT962583102IN</t>
  </si>
  <si>
    <t>MAHESH NALLAGANTI (Pre EP.Notice lot 1 )</t>
  </si>
  <si>
    <t>8-2-389/10/1 DEVARKOND ABASTI NEAR COMMUNITY HALL ROAD NO 7 BANJAHILLS HYDERABAD 500034</t>
  </si>
  <si>
    <t>RT962583116IN</t>
  </si>
  <si>
    <t>HILLS8-2-389/10/1 DEVARKOND ABASTI NEAR COMMUNITY HALL ROAD NO 7 BANJA HYDERABAD 500034</t>
  </si>
  <si>
    <t>RT962583120IN</t>
  </si>
  <si>
    <t>RAXA SECURITY SERVICES LIMITEDRAXA SECURITY SERVICES LIMITEDGACHIBOWLI COMMISIONER HYDERABAD 500032</t>
  </si>
  <si>
    <t>RT962583133IN</t>
  </si>
  <si>
    <t>NAVEEN KUMAR MEKALA (Pre EP.Notice lot 1 )</t>
  </si>
  <si>
    <t>PLOT NO 385 SAI KRISHNA NAGAR SURARAM COLONY QUTHBULLAPUR HYDERABAD 500055</t>
  </si>
  <si>
    <t>RT962583147IN</t>
  </si>
  <si>
    <t>PLOT NO 385 SAI KRISHNA NAGAR SURARAM Colony QUTHBULLAPUR HYDERABAD 500055</t>
  </si>
  <si>
    <t>RT962583155IN</t>
  </si>
  <si>
    <t>SAFE XPRESSSAFE XPRESS KANDLAKOYA V SY NO2504251MEDICHAL MANDAL RANGAREDDY 501401</t>
  </si>
  <si>
    <t>RT962583164IN</t>
  </si>
  <si>
    <t>SAYED AZHERUDDIN (Pre EP.Notice lot 1 )</t>
  </si>
  <si>
    <t>PLOT NO 8-19/5 AND 6 GEETHA SADHANBUILDING ROAD NO 6 JP COLONY PATANCHERU HYDERABAD 502319</t>
  </si>
  <si>
    <t>RT962583178IN</t>
  </si>
  <si>
    <t>H NO 6-79/1 MG ROAD CHOTI MASJIDPATANCHERU PARANCHERU HYDERABAD 502319</t>
  </si>
  <si>
    <t>RT962583181IN</t>
  </si>
  <si>
    <t>A TO Z TOOLS SH OPP LOTNO 8-19/5 AND 6 GEETHA SADHANBUILDING ROAD NO 6 J P COLONY PATACHERU HYDERABAD 502319</t>
  </si>
  <si>
    <t>RT962583195IN</t>
  </si>
  <si>
    <t>JOSHUA VARAKUMAR PURRITIGADDA (Pre EP.Notice lot 1 )</t>
  </si>
  <si>
    <t>6-75 RAJU COLONY BALA NAGAR . HYDERABAD 500042</t>
  </si>
  <si>
    <t>RT962583204IN</t>
  </si>
  <si>
    <t>6-75 RAJU Colony BALA NAGAR . HYDERABAD 500042</t>
  </si>
  <si>
    <t>RT962583218IN</t>
  </si>
  <si>
    <t>PICCOLO MOSAIC LIMITEDFLAT NO 101 TRTS APARTMETN SANGEET NAGAR SOMAJIGUDA HYDERABAD 500082</t>
  </si>
  <si>
    <t>RT962583221IN</t>
  </si>
  <si>
    <t>CHINCHAL PET KRISHNA GOUD (Pre EP.Notice lot 1 )</t>
  </si>
  <si>
    <t>HNO 4-6-98 PATAKERI SADASHIDAPET SADASHIVAPET SANGAREDDY.RANGAREDDY502291</t>
  </si>
  <si>
    <t>RT962583235IN</t>
  </si>
  <si>
    <t>.HNO 4-6-98 PATAKERI SADASHIDAPETSADASHIVAPET SANGAREDDYRANGAREDDY502291</t>
  </si>
  <si>
    <t>RT962583249IN</t>
  </si>
  <si>
    <t>CIVIL CONTROCTORHNO 4-6-98 PATAKERI SADASHIVAPETSADASHIVAPET SANGAREDDY NEAR HANUMAN TEMPLE RANGAREDDY 502291</t>
  </si>
  <si>
    <t>RT962583252IN</t>
  </si>
  <si>
    <t>SYED ISMAIL (Pre EP.Notice lot 1 )</t>
  </si>
  <si>
    <t>12-12-157/3/1 RAVINDER NAGAR SITAPHALMANDISECUNDERABAD NEAR RAILWAY COLLEGE HYDERABAD 500061</t>
  </si>
  <si>
    <t>RT962583266IN</t>
  </si>
  <si>
    <t>SECUNDERABAD12-12-157/3/1 RAVINDER NAGAR SITAPHALMANDI NEAR RAILWAY COLLEGE HYDERABAD 500061</t>
  </si>
  <si>
    <t>RT962583270IN</t>
  </si>
  <si>
    <t>QUALITY CAR CAREMULTI-BRAND CAR SERVICE CENTERPLOT NO P-7/4 IDA NACHARAMBESIDE HP PETROL PUMP HYDERABAD 500076</t>
  </si>
  <si>
    <t>RT962583283IN</t>
  </si>
  <si>
    <t>RT962583297IN</t>
  </si>
  <si>
    <t>RT962583306IN</t>
  </si>
  <si>
    <t>RT962583310IN</t>
  </si>
  <si>
    <t>VENKATESH GOUD MANUKA (Pre EP.Notice lot 1 )</t>
  </si>
  <si>
    <t>12-18-50 JANATHA NAGAR MOOSAPET BALA NAGAR RANGAREDDYNR SBI BANK HYDERABAD 500018</t>
  </si>
  <si>
    <t>RT962583323IN</t>
  </si>
  <si>
    <t>RT962583337IN</t>
  </si>
  <si>
    <t>AG PRINTERS7-1-277/444 194 SCIENTIFIC COLONY S R NAGAR HYDERABAD NR PJR STAGE HYDERABAD 500038</t>
  </si>
  <si>
    <t>RT962583345IN</t>
  </si>
  <si>
    <t>RT962583354IN</t>
  </si>
  <si>
    <t>RT962583368IN</t>
  </si>
  <si>
    <t>RT962583371IN</t>
  </si>
  <si>
    <t>ZARA FAIZ KHAN (Pre EP.Notice lot 1 )</t>
  </si>
  <si>
    <t>HNO 16-6-222 TO 223 AZAMPURA CHADERGHAT MALAKPET HYDERABAD 500024</t>
  </si>
  <si>
    <t>RT962583385IN</t>
  </si>
  <si>
    <t>RT962583399IN</t>
  </si>
  <si>
    <t>CODE FORCE360 SRI DURGA TOWERS ROAD NO 10 BANJARAHILLS ABOVE UCO BANK HYDERABAD 500034</t>
  </si>
  <si>
    <t>RT962583408IN</t>
  </si>
  <si>
    <t>RT962583411IN</t>
  </si>
  <si>
    <t>RT962583425IN</t>
  </si>
  <si>
    <t>RT962583439IN</t>
  </si>
  <si>
    <t>RT962583442IN</t>
  </si>
  <si>
    <t>RT962583456IN</t>
  </si>
  <si>
    <t>LIMRA TRAVELS12-2-725/32/4 MEHDIPATNAM NEAR PILLA NO 48 HYDERABAD 500028</t>
  </si>
  <si>
    <t>RT962583460IN</t>
  </si>
  <si>
    <t>MATTA MAHESH KUMAR (Pre EP.Notice lot 1 )</t>
  </si>
  <si>
    <t>LIG 14/6 PHASE 3KPHB COLONY KUKATPALLY NEAR RAMYA GROUNDS HYDERABAD 500085</t>
  </si>
  <si>
    <t>RT962583473IN</t>
  </si>
  <si>
    <t>H NO 14-107/A HUDA Colony CHANDA NAGAR HYDERABAD 500050</t>
  </si>
  <si>
    <t>RT962583487IN</t>
  </si>
  <si>
    <t>SHANUMUKHA DAIRY PRODUCTSEWS 1011 3RD PHASE KPHB CLONY KUKATPALLY NEAR TEMPLE BUS STOP HYDERABAD 500072</t>
  </si>
  <si>
    <t>RT962583495IN</t>
  </si>
  <si>
    <t>RT962583500IN</t>
  </si>
  <si>
    <t>FLAT NO 506 5TH FLOOR HNO-1-4- 3 NEHRU NAGAR KHAMMAM URBAN KHAMMAM KHAMMAM 507001</t>
  </si>
  <si>
    <t>RT962583513IN</t>
  </si>
  <si>
    <t>RT962583527IN</t>
  </si>
  <si>
    <t>RT962571594IN</t>
  </si>
  <si>
    <t>RT962571603IN</t>
  </si>
  <si>
    <t>RT962571617IN</t>
  </si>
  <si>
    <t>RT962571625IN</t>
  </si>
  <si>
    <t>RT962571634IN</t>
  </si>
  <si>
    <t>RT962571648IN</t>
  </si>
  <si>
    <t>RT962571651IN</t>
  </si>
  <si>
    <t>RT962571665IN</t>
  </si>
  <si>
    <t>RT962571679IN</t>
  </si>
  <si>
    <t>RT962571682IN</t>
  </si>
  <si>
    <t>RT962571696IN</t>
  </si>
  <si>
    <t>RT962571705IN</t>
  </si>
  <si>
    <t>RT962571719IN</t>
  </si>
  <si>
    <t>RT962571722IN</t>
  </si>
  <si>
    <t>RT962571736IN</t>
  </si>
  <si>
    <t>RT962571740IN</t>
  </si>
  <si>
    <t>RT962571753IN</t>
  </si>
  <si>
    <t>RT962571767IN</t>
  </si>
  <si>
    <t>RT962571775IN</t>
  </si>
  <si>
    <t>RT962571784IN</t>
  </si>
  <si>
    <t>RT962571798IN</t>
  </si>
  <si>
    <t>RT962571807IN</t>
  </si>
  <si>
    <t>RT962571815IN</t>
  </si>
  <si>
    <t>RT962571824IN</t>
  </si>
  <si>
    <t>RT962571838IN</t>
  </si>
  <si>
    <t>RT962571841IN</t>
  </si>
  <si>
    <t>RT962571855IN</t>
  </si>
  <si>
    <t>RT962571869IN</t>
  </si>
  <si>
    <t>RT962571872IN</t>
  </si>
  <si>
    <t>RT962571886IN</t>
  </si>
  <si>
    <t>RT962571890IN</t>
  </si>
  <si>
    <t>RT962571909IN</t>
  </si>
  <si>
    <t>RT962571912IN</t>
  </si>
  <si>
    <t>RT962571926IN</t>
  </si>
  <si>
    <t>RT962571930IN</t>
  </si>
  <si>
    <t>RT962571943IN</t>
  </si>
  <si>
    <t>RT962571957IN</t>
  </si>
  <si>
    <t>RT962571965IN</t>
  </si>
  <si>
    <t>RT962571974IN</t>
  </si>
  <si>
    <t>RT962571988IN</t>
  </si>
  <si>
    <t>RT962571991IN</t>
  </si>
  <si>
    <t>RT962572008IN</t>
  </si>
  <si>
    <t>RT962572011IN</t>
  </si>
  <si>
    <t>RT962572025IN</t>
  </si>
  <si>
    <t>RT962572039IN</t>
  </si>
  <si>
    <t>RT962572042IN</t>
  </si>
  <si>
    <t>RT962572056IN</t>
  </si>
  <si>
    <t>RT962572060IN</t>
  </si>
  <si>
    <t>RT962572073IN</t>
  </si>
  <si>
    <t>RT962572087IN</t>
  </si>
  <si>
    <t>RT962572095IN</t>
  </si>
  <si>
    <t>RT962572100IN</t>
  </si>
  <si>
    <t>RT962572113IN</t>
  </si>
  <si>
    <t>RT962572127IN</t>
  </si>
  <si>
    <t>RT962572135IN</t>
  </si>
  <si>
    <t>RT962572144IN</t>
  </si>
  <si>
    <t>RT962572158IN</t>
  </si>
  <si>
    <t>RT962572161IN</t>
  </si>
  <si>
    <t>RT962572175IN</t>
  </si>
  <si>
    <t>RT962572189IN</t>
  </si>
  <si>
    <t>RT962572192IN</t>
  </si>
  <si>
    <t>RT962572201IN</t>
  </si>
  <si>
    <t>RT962572215IN</t>
  </si>
  <si>
    <t>RT962572229IN</t>
  </si>
  <si>
    <t>RT962572232IN</t>
  </si>
  <si>
    <t>RT962572246IN</t>
  </si>
  <si>
    <t>RT962572250IN</t>
  </si>
  <si>
    <t>RT962572263IN</t>
  </si>
  <si>
    <t>RT962572277IN</t>
  </si>
  <si>
    <t>RT962572285IN</t>
  </si>
  <si>
    <t>RT962572294IN</t>
  </si>
  <si>
    <t>RT962572303IN</t>
  </si>
  <si>
    <t>RT962572317IN</t>
  </si>
  <si>
    <t>RT962572325IN</t>
  </si>
  <si>
    <t>RT962572334IN</t>
  </si>
  <si>
    <t>RT962572348IN</t>
  </si>
  <si>
    <t>RT962572351IN</t>
  </si>
  <si>
    <t>RT962572365IN</t>
  </si>
  <si>
    <t>RT962572379IN</t>
  </si>
  <si>
    <t>RT962572382IN</t>
  </si>
  <si>
    <t>RT962572396IN</t>
  </si>
  <si>
    <t>RT962572405IN</t>
  </si>
  <si>
    <t>RT962572419IN</t>
  </si>
  <si>
    <t>RT962572422IN</t>
  </si>
  <si>
    <t>RT962572436IN</t>
  </si>
  <si>
    <t>RT962572440IN</t>
  </si>
  <si>
    <t>RT962572453IN</t>
  </si>
  <si>
    <t>RT962572467IN</t>
  </si>
  <si>
    <t>RT962572475IN</t>
  </si>
  <si>
    <t>RT962572484IN</t>
  </si>
  <si>
    <t>RT962572498IN</t>
  </si>
  <si>
    <t>RT962572507IN</t>
  </si>
  <si>
    <t>RT962572515IN</t>
  </si>
  <si>
    <t>RT962572524IN</t>
  </si>
  <si>
    <t>RT962572538IN</t>
  </si>
  <si>
    <t>RT962572541IN</t>
  </si>
  <si>
    <t>RT962572555IN</t>
  </si>
  <si>
    <t>RT962572569IN</t>
  </si>
  <si>
    <t>RT962572572IN</t>
  </si>
  <si>
    <t>RT962572586IN</t>
  </si>
  <si>
    <t>RT962572590IN</t>
  </si>
  <si>
    <t>RT962572609IN</t>
  </si>
  <si>
    <t>RT962572612IN</t>
  </si>
  <si>
    <t>RT962572626IN</t>
  </si>
  <si>
    <t>RT962572630IN</t>
  </si>
  <si>
    <t>RT962572643IN</t>
  </si>
  <si>
    <t>RT962572657IN</t>
  </si>
  <si>
    <t>RT962572665IN</t>
  </si>
  <si>
    <t>RT962572674IN</t>
  </si>
  <si>
    <t>RT962572688IN</t>
  </si>
  <si>
    <t>RT962572691IN</t>
  </si>
  <si>
    <t>RT962572705IN</t>
  </si>
  <si>
    <t>RT962572714IN</t>
  </si>
  <si>
    <t>RT962572728IN</t>
  </si>
  <si>
    <t>RT962572731IN</t>
  </si>
  <si>
    <t>RT962572745IN</t>
  </si>
  <si>
    <t>RT962572759IN</t>
  </si>
  <si>
    <t>RT962572762IN</t>
  </si>
  <si>
    <t>RT962572776IN</t>
  </si>
  <si>
    <t>RT962572780IN</t>
  </si>
  <si>
    <t>RT962572793IN</t>
  </si>
  <si>
    <t>RT962572802IN</t>
  </si>
  <si>
    <t>RT962572816IN</t>
  </si>
  <si>
    <t>RT962572820IN</t>
  </si>
  <si>
    <t>RT962572833IN</t>
  </si>
  <si>
    <t>RT962572847IN</t>
  </si>
  <si>
    <t>RT962572855IN</t>
  </si>
  <si>
    <t>RT962572864IN</t>
  </si>
  <si>
    <t>RT962572878IN</t>
  </si>
  <si>
    <t>RT962572881IN</t>
  </si>
  <si>
    <t>RT962572895IN</t>
  </si>
  <si>
    <t>RT962572904IN</t>
  </si>
  <si>
    <t>RT962572918IN</t>
  </si>
  <si>
    <t>RT962572921IN</t>
  </si>
  <si>
    <t>RT962572935IN</t>
  </si>
  <si>
    <t>RT962572949IN</t>
  </si>
  <si>
    <t>RT962572952IN</t>
  </si>
  <si>
    <t>RT962572966IN</t>
  </si>
  <si>
    <t>RT962572970IN</t>
  </si>
  <si>
    <t>RT962572983IN</t>
  </si>
  <si>
    <t>RT962572997IN</t>
  </si>
  <si>
    <t>RT962573003IN</t>
  </si>
  <si>
    <t>RT962573017IN</t>
  </si>
  <si>
    <t>RT962573025IN</t>
  </si>
  <si>
    <t>RT962573034IN</t>
  </si>
  <si>
    <t>RT962573048IN</t>
  </si>
  <si>
    <t>RT962573051IN</t>
  </si>
  <si>
    <t>RT962573065IN</t>
  </si>
  <si>
    <t>RT962573079IN</t>
  </si>
  <si>
    <t>RT962573082IN</t>
  </si>
  <si>
    <t>RT962573096IN</t>
  </si>
  <si>
    <t>RT962573105IN</t>
  </si>
  <si>
    <t>RT962573119IN</t>
  </si>
  <si>
    <t>RT962573122IN</t>
  </si>
  <si>
    <t>RT962573136IN</t>
  </si>
  <si>
    <t>RT962573140IN</t>
  </si>
  <si>
    <t>RT962573153IN</t>
  </si>
  <si>
    <t>RT962573167IN</t>
  </si>
  <si>
    <t>RT962573175IN</t>
  </si>
  <si>
    <t>RT962573184IN</t>
  </si>
  <si>
    <t>RT962573198IN</t>
  </si>
  <si>
    <t>RT962573207IN</t>
  </si>
  <si>
    <t>RT962573215IN</t>
  </si>
  <si>
    <t>RT962573224IN</t>
  </si>
  <si>
    <t>RT962573238IN</t>
  </si>
  <si>
    <t>RT962573241IN</t>
  </si>
  <si>
    <t>RT962573255IN</t>
  </si>
  <si>
    <t>RT962573269IN</t>
  </si>
  <si>
    <t>RT962573272IN</t>
  </si>
  <si>
    <t>RT962573286IN</t>
  </si>
  <si>
    <t>RT962573290IN</t>
  </si>
  <si>
    <t>RT962573309IN</t>
  </si>
  <si>
    <t>RT962573312IN</t>
  </si>
  <si>
    <t>RT962573326IN</t>
  </si>
  <si>
    <t>RT962573330IN</t>
  </si>
  <si>
    <t>RT962573343IN</t>
  </si>
  <si>
    <t>RT962573357IN</t>
  </si>
  <si>
    <t>RT962573365IN</t>
  </si>
  <si>
    <t>RT962573374IN</t>
  </si>
  <si>
    <t>RT962573388IN</t>
  </si>
  <si>
    <t>RT962573391IN</t>
  </si>
  <si>
    <t>RT962573405IN</t>
  </si>
  <si>
    <t>RT962573414IN</t>
  </si>
  <si>
    <t>RT962573428IN</t>
  </si>
  <si>
    <t>RT962573431IN</t>
  </si>
  <si>
    <t>RT962573445IN</t>
  </si>
  <si>
    <t>RT962573459IN</t>
  </si>
  <si>
    <t>RT962573462IN</t>
  </si>
  <si>
    <t>RT962573476IN</t>
  </si>
  <si>
    <t>RT962573480IN</t>
  </si>
  <si>
    <t>RT962573493IN</t>
  </si>
  <si>
    <t>RT962573502IN</t>
  </si>
  <si>
    <t>RT962573516IN</t>
  </si>
  <si>
    <t>RT962573520IN</t>
  </si>
  <si>
    <t>RT962573533IN</t>
  </si>
  <si>
    <t>RT962573547IN</t>
  </si>
  <si>
    <t>RT962573555IN</t>
  </si>
  <si>
    <t>RT962573564IN</t>
  </si>
  <si>
    <t>RT962573578IN</t>
  </si>
  <si>
    <t>RT962573581IN</t>
  </si>
  <si>
    <t>RT962573595IN</t>
  </si>
  <si>
    <t>RT962573604IN</t>
  </si>
  <si>
    <t>RT962573618IN</t>
  </si>
  <si>
    <t>RT962573621IN</t>
  </si>
  <si>
    <t>RT962573635IN</t>
  </si>
  <si>
    <t>RT962573649IN</t>
  </si>
  <si>
    <t>RT962573652IN</t>
  </si>
  <si>
    <t>RT962573666IN</t>
  </si>
  <si>
    <t>RT962573670IN</t>
  </si>
  <si>
    <t>RT962573683IN</t>
  </si>
  <si>
    <t>RT962573697IN</t>
  </si>
  <si>
    <t>RT962573706IN</t>
  </si>
  <si>
    <t>RT962573710IN</t>
  </si>
  <si>
    <t>RT962573723IN</t>
  </si>
  <si>
    <t>RT962573737IN</t>
  </si>
  <si>
    <t>RT962573745IN</t>
  </si>
  <si>
    <t>RT962573754IN</t>
  </si>
  <si>
    <t>RT962573768IN</t>
  </si>
  <si>
    <t>RT962573771IN</t>
  </si>
  <si>
    <t>RT962573785IN</t>
  </si>
  <si>
    <t>RT962573799IN</t>
  </si>
  <si>
    <t>RT962573808IN</t>
  </si>
  <si>
    <t>RT962573811IN</t>
  </si>
  <si>
    <t>RT962573825IN</t>
  </si>
  <si>
    <t>RT962573839IN</t>
  </si>
  <si>
    <t>RT962573842IN</t>
  </si>
  <si>
    <t>RT962573856IN</t>
  </si>
  <si>
    <t>RT962573860IN</t>
  </si>
  <si>
    <t>RT962573873IN</t>
  </si>
  <si>
    <t>RT962573887IN</t>
  </si>
  <si>
    <t>RT962573895IN</t>
  </si>
  <si>
    <t>RT962573900IN</t>
  </si>
  <si>
    <t>RT962573913IN</t>
  </si>
  <si>
    <t>RT962573927IN</t>
  </si>
  <si>
    <t>RT962573935IN</t>
  </si>
  <si>
    <t>RT962573944IN</t>
  </si>
  <si>
    <t>RT962573958IN</t>
  </si>
  <si>
    <t>RT962573961IN</t>
  </si>
  <si>
    <t>RT962573975IN</t>
  </si>
  <si>
    <t>RT962573989IN</t>
  </si>
  <si>
    <t>RT962573992IN</t>
  </si>
  <si>
    <t>RT962574009IN</t>
  </si>
  <si>
    <t>RT962574012IN</t>
  </si>
  <si>
    <t>RT962574026IN</t>
  </si>
  <si>
    <t>RT962574030IN</t>
  </si>
  <si>
    <t>RT962574043IN</t>
  </si>
  <si>
    <t>RT962574057IN</t>
  </si>
  <si>
    <t>RT962574065IN</t>
  </si>
  <si>
    <t>RT962574074IN</t>
  </si>
  <si>
    <t>RT962574088IN</t>
  </si>
  <si>
    <t>RT962574091IN</t>
  </si>
  <si>
    <t>RT962574105IN</t>
  </si>
  <si>
    <t>RT962574114IN</t>
  </si>
  <si>
    <t>RT962574128IN</t>
  </si>
  <si>
    <t>RT962574131IN</t>
  </si>
  <si>
    <t>RT962574145IN</t>
  </si>
  <si>
    <t>RT962574159IN</t>
  </si>
  <si>
    <t>RT962574162IN</t>
  </si>
  <si>
    <t>RT962574176IN</t>
  </si>
  <si>
    <t>RT962574180IN</t>
  </si>
  <si>
    <t>RT962574193IN</t>
  </si>
  <si>
    <t>RT962574202IN</t>
  </si>
  <si>
    <t>RT962574216IN</t>
  </si>
  <si>
    <t>RT962574220IN</t>
  </si>
  <si>
    <t>RT962574233IN</t>
  </si>
  <si>
    <t>RT962574247IN</t>
  </si>
  <si>
    <t>RT962574255IN</t>
  </si>
  <si>
    <t>RT962574264IN</t>
  </si>
  <si>
    <t>RT962574278IN</t>
  </si>
  <si>
    <t>RT962574281IN</t>
  </si>
  <si>
    <t>RT962574295IN</t>
  </si>
  <si>
    <t>RT962574304IN</t>
  </si>
  <si>
    <t>RT962574318IN</t>
  </si>
  <si>
    <t>RT962574321IN</t>
  </si>
  <si>
    <t>RT962574335IN</t>
  </si>
  <si>
    <t>RT962574349IN</t>
  </si>
  <si>
    <t>RT962574352IN</t>
  </si>
  <si>
    <t>RT962574366IN</t>
  </si>
  <si>
    <t>RT962574370IN</t>
  </si>
  <si>
    <t>RT962574383IN</t>
  </si>
  <si>
    <t>RT962574397IN</t>
  </si>
  <si>
    <t>RT962574406IN</t>
  </si>
  <si>
    <t>RT962574410IN</t>
  </si>
  <si>
    <t>RT962574423IN</t>
  </si>
  <si>
    <t>RT962574437IN</t>
  </si>
  <si>
    <t>RT962574445IN</t>
  </si>
  <si>
    <t>RT962574454IN</t>
  </si>
  <si>
    <t>RT962574468IN</t>
  </si>
  <si>
    <t>RT962574471IN</t>
  </si>
  <si>
    <t>RT962574485IN</t>
  </si>
  <si>
    <t>RT962574499IN</t>
  </si>
  <si>
    <t>RT962574508IN</t>
  </si>
  <si>
    <t>RT962574511IN</t>
  </si>
  <si>
    <t>RT962574525IN</t>
  </si>
  <si>
    <t>RT962574539IN</t>
  </si>
  <si>
    <t>RT962574542IN</t>
  </si>
  <si>
    <t>RT962574556IN</t>
  </si>
  <si>
    <t>RT962574560IN</t>
  </si>
  <si>
    <t>RT962574573IN</t>
  </si>
  <si>
    <t>RT962574587IN</t>
  </si>
  <si>
    <t>VENKATAIAH SANTHOSHA KUMAR KANCHANAPALYA (Axis ARB LRN Lot 1)</t>
  </si>
  <si>
    <t>RT962571546IN</t>
  </si>
  <si>
    <t>SRINIVAS MURTHY K V ( Axis ARB LRN Lot 1)</t>
  </si>
  <si>
    <t>RT962571550IN</t>
  </si>
  <si>
    <t>Sri Lakshmi Narasimha Motors ( Axis ARB LRN Lot 1)</t>
  </si>
  <si>
    <t xml:space="preserve">6/45/7 PLOT NO 1 SY NO 608 PEDDAMBERPET HAYATHNAGAR RANGAREDDY K V RANGAREDDY TELANGANA 501505 INDIA
</t>
  </si>
  <si>
    <t>RT962571563IN</t>
  </si>
  <si>
    <t>VEMURI AJAY BABU ( Axis ARB LRN Lot 1)</t>
  </si>
  <si>
    <t>RT962571577IN</t>
  </si>
  <si>
    <t>GANDURI ANURATHA ( Axis ARB LRN Lot 1)</t>
  </si>
  <si>
    <t>W/O GANDURI SATYANRAYANA, 4-8-36/60, Verabadra Nagar, Hayath Nagar, 501505, Hyderabad, Telangana</t>
  </si>
  <si>
    <t>RT962571585IN</t>
  </si>
  <si>
    <t>Lot 1 Arbitration LRN</t>
  </si>
  <si>
    <t>CURRENT ADDRESS</t>
  </si>
  <si>
    <t>RL Number</t>
  </si>
  <si>
    <t>RL Date</t>
  </si>
  <si>
    <t>BANGALORE RAC</t>
  </si>
  <si>
    <t>RT962616993IN</t>
  </si>
  <si>
    <t>RT962617000IN</t>
  </si>
  <si>
    <t>6/45/7 PLOT NO 1 SY NO 608 PEDDAMBERPET HAYATHNAGAR, RANGAREDDY K V RANGAREDDY TELANGANA 501505 INDIA</t>
  </si>
  <si>
    <t>RT962617013IN</t>
  </si>
  <si>
    <t>RT962617027IN</t>
  </si>
  <si>
    <t>W/O GANDURI SATYANRAYANA, 4-8-36/60, Verabadra Nagar, Hayath Nagar, 501505, Hyderabad, Telangana.</t>
  </si>
  <si>
    <t>RT962617035IN</t>
  </si>
  <si>
    <t>SR NO</t>
  </si>
  <si>
    <t>ZONE</t>
  </si>
  <si>
    <t>STATE</t>
  </si>
  <si>
    <t>FINAL_CITY</t>
  </si>
  <si>
    <t>ACCOUNT NO</t>
  </si>
  <si>
    <t>FR AMOUNT</t>
  </si>
  <si>
    <t>FR DATE</t>
  </si>
  <si>
    <t>CONTACT NUMBER</t>
  </si>
  <si>
    <t>Regdnum</t>
  </si>
  <si>
    <t>Enginenum</t>
  </si>
  <si>
    <t>Chasisnum</t>
  </si>
  <si>
    <t>Downloading Documents Status</t>
  </si>
  <si>
    <t>SFTP File name</t>
  </si>
  <si>
    <t>SOUTH1</t>
  </si>
  <si>
    <t>TAMIL NADU</t>
  </si>
  <si>
    <t>SALEM</t>
  </si>
  <si>
    <t>RT962605806IN</t>
  </si>
  <si>
    <t>TN52 J 8193</t>
  </si>
  <si>
    <t>RT962605810IN</t>
  </si>
  <si>
    <t>RT962605823IN</t>
  </si>
  <si>
    <t>TN88D 6264</t>
  </si>
  <si>
    <t>RT962605837IN</t>
  </si>
  <si>
    <t>TN54T4385</t>
  </si>
  <si>
    <t>RT962605845IN</t>
  </si>
  <si>
    <t>TN29BE2625</t>
  </si>
  <si>
    <t>RT962605854IN</t>
  </si>
  <si>
    <t>TN24AT7834</t>
  </si>
  <si>
    <t>RT962605868IN</t>
  </si>
  <si>
    <t>TN70Q9047</t>
  </si>
  <si>
    <t>RT962605871IN</t>
  </si>
  <si>
    <t>TN29BE2940</t>
  </si>
  <si>
    <t>RT962605885IN</t>
  </si>
  <si>
    <t>TN29CX2371</t>
  </si>
  <si>
    <t>RT962605899IN</t>
  </si>
  <si>
    <t>TN29BH8748</t>
  </si>
  <si>
    <t>RT962605908IN</t>
  </si>
  <si>
    <t>RT962605911IN</t>
  </si>
  <si>
    <t>TN28 BC8784</t>
  </si>
  <si>
    <t>RT962605925IN</t>
  </si>
  <si>
    <t>TN88H0689</t>
  </si>
  <si>
    <t>RT962605939IN</t>
  </si>
  <si>
    <t>TN931258</t>
  </si>
  <si>
    <t>RT962605942IN</t>
  </si>
  <si>
    <t>RT962605956IN</t>
  </si>
  <si>
    <t>TN54E9892</t>
  </si>
  <si>
    <t>RT962605960IN</t>
  </si>
  <si>
    <t>TN30BF2775</t>
  </si>
  <si>
    <t>RT962605973IN</t>
  </si>
  <si>
    <t>RT962605987IN</t>
  </si>
  <si>
    <t>TN28AR5199</t>
  </si>
  <si>
    <t>RT962605995IN</t>
  </si>
  <si>
    <t>TN93A8277</t>
  </si>
  <si>
    <t>RT962606007IN</t>
  </si>
  <si>
    <t>TN52Q0075</t>
  </si>
  <si>
    <t>RT962606015IN</t>
  </si>
  <si>
    <t>TN29CZ2160</t>
  </si>
  <si>
    <t>RT962606024IN</t>
  </si>
  <si>
    <t>RT962606038IN</t>
  </si>
  <si>
    <t>TN24AQ3699</t>
  </si>
  <si>
    <t>RT962606041IN</t>
  </si>
  <si>
    <t>TN28BD9889</t>
  </si>
  <si>
    <t>RT962606055IN</t>
  </si>
  <si>
    <t>TN52 L 9688</t>
  </si>
  <si>
    <t>RT962606069IN</t>
  </si>
  <si>
    <t>RT962606072IN</t>
  </si>
  <si>
    <t>TN52Q2788</t>
  </si>
  <si>
    <t>RT962606086IN</t>
  </si>
  <si>
    <t>TN54T1099</t>
  </si>
  <si>
    <t>RT962606090IN</t>
  </si>
  <si>
    <t>TN29BD 9955</t>
  </si>
  <si>
    <t>RT962606109IN</t>
  </si>
  <si>
    <t>RT962606112IN</t>
  </si>
  <si>
    <t>RT962606126IN</t>
  </si>
  <si>
    <t>RT962606130IN</t>
  </si>
  <si>
    <t>TN33BU9832</t>
  </si>
  <si>
    <t>RT962606143IN</t>
  </si>
  <si>
    <t>RT962606157IN</t>
  </si>
  <si>
    <t>TN12V2473</t>
  </si>
  <si>
    <t>RT962606165IN</t>
  </si>
  <si>
    <t>RT962606174IN</t>
  </si>
  <si>
    <t>TN34AA9937</t>
  </si>
  <si>
    <t>RT962606188IN</t>
  </si>
  <si>
    <t>RT962606191IN</t>
  </si>
  <si>
    <t>TN70AA0027</t>
  </si>
  <si>
    <t>RT962606205IN</t>
  </si>
  <si>
    <t>TN52Q8735</t>
  </si>
  <si>
    <t>RT962606214IN</t>
  </si>
  <si>
    <t>TN54L5658</t>
  </si>
  <si>
    <t>RT962606228IN</t>
  </si>
  <si>
    <t>KA59M1362</t>
  </si>
  <si>
    <t>RT962606231IN</t>
  </si>
  <si>
    <t>TN54R6556</t>
  </si>
  <si>
    <t>RT962606245IN</t>
  </si>
  <si>
    <t>TN28BW8811</t>
  </si>
  <si>
    <t>RT962606259IN</t>
  </si>
  <si>
    <t>TN88Y1386</t>
  </si>
  <si>
    <t>RT962606262IN</t>
  </si>
  <si>
    <t>TN52Q8292</t>
  </si>
  <si>
    <t>RT962606276IN</t>
  </si>
  <si>
    <t>TN52 L 5399</t>
  </si>
  <si>
    <t>RT962606280IN</t>
  </si>
  <si>
    <t>TN52Q4299</t>
  </si>
  <si>
    <t>RT962606293IN</t>
  </si>
  <si>
    <t>RT962606302IN</t>
  </si>
  <si>
    <t>TN90D7161</t>
  </si>
  <si>
    <t>RT962606316IN</t>
  </si>
  <si>
    <t>TN52L8150</t>
  </si>
  <si>
    <t>RT962606320IN</t>
  </si>
  <si>
    <t>TN24AM4705</t>
  </si>
  <si>
    <t>RT962606333IN</t>
  </si>
  <si>
    <t>RT962606347IN</t>
  </si>
  <si>
    <t>RT962606355IN</t>
  </si>
  <si>
    <t>TN54R7141</t>
  </si>
  <si>
    <t>RT962606364IN</t>
  </si>
  <si>
    <t>TN30BJ1886</t>
  </si>
  <si>
    <t>RT962606378IN</t>
  </si>
  <si>
    <t>TN88B1042</t>
  </si>
  <si>
    <t>RT962606381IN</t>
  </si>
  <si>
    <t>RT962608175IN</t>
  </si>
  <si>
    <t>TN29BC9666</t>
  </si>
  <si>
    <t>RT962606395IN</t>
  </si>
  <si>
    <t>TN298J1777</t>
  </si>
  <si>
    <t>RT962606404IN</t>
  </si>
  <si>
    <t>RT962608189IN</t>
  </si>
  <si>
    <t>TN54M3079</t>
  </si>
  <si>
    <t>RT962606418IN</t>
  </si>
  <si>
    <t>TN30BF5638</t>
  </si>
  <si>
    <t>RT962606421IN</t>
  </si>
  <si>
    <t>RT962608192IN</t>
  </si>
  <si>
    <t>KA59M 0135</t>
  </si>
  <si>
    <t>RT962606435IN</t>
  </si>
  <si>
    <t>TN30BK3197</t>
  </si>
  <si>
    <t>RT962606449IN</t>
  </si>
  <si>
    <t>RT962608201IN</t>
  </si>
  <si>
    <t>TN30BL5629</t>
  </si>
  <si>
    <t>RT962606452IN</t>
  </si>
  <si>
    <t>TN77L1575</t>
  </si>
  <si>
    <t>RT962606466IN</t>
  </si>
  <si>
    <t>TN24AS4777</t>
  </si>
  <si>
    <t>RT962606470IN</t>
  </si>
  <si>
    <t>TN24AS1486</t>
  </si>
  <si>
    <t>RT962606483IN</t>
  </si>
  <si>
    <t>RT962608215IN</t>
  </si>
  <si>
    <t>TN30BS0608</t>
  </si>
  <si>
    <t>RT962606497IN</t>
  </si>
  <si>
    <t>TN30BS8537</t>
  </si>
  <si>
    <t>RT962606506IN</t>
  </si>
  <si>
    <t>TN30BP8157</t>
  </si>
  <si>
    <t>RT962606510IN</t>
  </si>
  <si>
    <t>TN93C2829</t>
  </si>
  <si>
    <t>RT962606523IN</t>
  </si>
  <si>
    <t>TN77P5992</t>
  </si>
  <si>
    <t>RT962606537IN</t>
  </si>
  <si>
    <t>RT962608229IN</t>
  </si>
  <si>
    <t>TN30BQ8105</t>
  </si>
  <si>
    <t>RT962606545IN</t>
  </si>
  <si>
    <t>RT962608232IN</t>
  </si>
  <si>
    <t>RT962606554IN</t>
  </si>
  <si>
    <t>TN30BR8996</t>
  </si>
  <si>
    <t>RT962606568IN</t>
  </si>
  <si>
    <t>RT962608250IN</t>
  </si>
  <si>
    <t>TN52K7398</t>
  </si>
  <si>
    <t>RT962606571IN</t>
  </si>
  <si>
    <t>TN52 K 7398</t>
  </si>
  <si>
    <t>RT962606585IN</t>
  </si>
  <si>
    <t>RT962608277IN</t>
  </si>
  <si>
    <t>TN28BB7489</t>
  </si>
  <si>
    <t>RT962606599IN</t>
  </si>
  <si>
    <t>RT962608285IN</t>
  </si>
  <si>
    <t>TN52 K 9768</t>
  </si>
  <si>
    <t>RT962606608IN</t>
  </si>
  <si>
    <t>RT962608294IN</t>
  </si>
  <si>
    <t>TN88 C 4000</t>
  </si>
  <si>
    <t>RT962606611IN</t>
  </si>
  <si>
    <t>TN 52 L9098</t>
  </si>
  <si>
    <t>RT962606625IN</t>
  </si>
  <si>
    <t>RT962606639IN</t>
  </si>
  <si>
    <t>RT962608325IN</t>
  </si>
  <si>
    <t>TN34AA8575</t>
  </si>
  <si>
    <t>RT962606642IN</t>
  </si>
  <si>
    <t>RT962608334IN</t>
  </si>
  <si>
    <t>TN52 M 1317</t>
  </si>
  <si>
    <t>RT962606656IN</t>
  </si>
  <si>
    <t>RT962608348IN</t>
  </si>
  <si>
    <t>TN77K3674</t>
  </si>
  <si>
    <t>RT962606660IN</t>
  </si>
  <si>
    <t>RT962608351IN</t>
  </si>
  <si>
    <t>RT962606673IN</t>
  </si>
  <si>
    <t>TN52P2898</t>
  </si>
  <si>
    <t>RT962606687IN</t>
  </si>
  <si>
    <t>RT962608379IN</t>
  </si>
  <si>
    <t>KA01AK6559</t>
  </si>
  <si>
    <t>RT962606695IN</t>
  </si>
  <si>
    <t>RT962606700IN</t>
  </si>
  <si>
    <t>RT962608396IN</t>
  </si>
  <si>
    <t>KA01AL0669</t>
  </si>
  <si>
    <t>RT962606713IN</t>
  </si>
  <si>
    <t>RT962608405IN</t>
  </si>
  <si>
    <t>TN77M3026</t>
  </si>
  <si>
    <t>RT962606727IN</t>
  </si>
  <si>
    <t>TN77M6867</t>
  </si>
  <si>
    <t>RT962606735IN</t>
  </si>
  <si>
    <t>TN54H0045</t>
  </si>
  <si>
    <t>RT962606744IN</t>
  </si>
  <si>
    <t>TN33BF0643</t>
  </si>
  <si>
    <t>RT962606758IN</t>
  </si>
  <si>
    <t>TN52F5375</t>
  </si>
  <si>
    <t>RT962606761IN</t>
  </si>
  <si>
    <t>RT962606775IN</t>
  </si>
  <si>
    <t>TN49AT5648</t>
  </si>
  <si>
    <t>RT962606789IN</t>
  </si>
  <si>
    <t>TN28AM0729</t>
  </si>
  <si>
    <t>RT962606792IN</t>
  </si>
  <si>
    <t>TN54M8920</t>
  </si>
  <si>
    <t>RT962606801IN</t>
  </si>
  <si>
    <t>RT962608422IN</t>
  </si>
  <si>
    <t>TN30BD4905</t>
  </si>
  <si>
    <t>RT962606815IN</t>
  </si>
  <si>
    <t>RT962608436IN</t>
  </si>
  <si>
    <t>TN88X0006</t>
  </si>
  <si>
    <t>RT962606829IN</t>
  </si>
  <si>
    <t>RT962606832IN</t>
  </si>
  <si>
    <t>tn30be5832</t>
  </si>
  <si>
    <t>RT962606846IN</t>
  </si>
  <si>
    <t>RT962606850IN</t>
  </si>
  <si>
    <t>RT962608453IN</t>
  </si>
  <si>
    <t>KA01AD1829</t>
  </si>
  <si>
    <t>RT962606863IN</t>
  </si>
  <si>
    <t>RT962608467IN</t>
  </si>
  <si>
    <t>TN 52 K 0523</t>
  </si>
  <si>
    <t>RT962606877IN</t>
  </si>
  <si>
    <t>TN52 K 0526</t>
  </si>
  <si>
    <t>RT962606885IN</t>
  </si>
  <si>
    <t>RT962608484IN</t>
  </si>
  <si>
    <t>TN 29 AT 4626</t>
  </si>
  <si>
    <t>RT962606894IN</t>
  </si>
  <si>
    <t>TN 29 AT 4631</t>
  </si>
  <si>
    <t>RT962606903IN</t>
  </si>
  <si>
    <t>TN 29 AT 5530</t>
  </si>
  <si>
    <t>RT962606917IN</t>
  </si>
  <si>
    <t>TN 29 AT 4622</t>
  </si>
  <si>
    <t>RT962606925IN</t>
  </si>
  <si>
    <t>TN 29 AT 4618</t>
  </si>
  <si>
    <t>RT962606934IN</t>
  </si>
  <si>
    <t>TN 29 BZ 1910</t>
  </si>
  <si>
    <t>RT962606948IN</t>
  </si>
  <si>
    <t>TN 29 AT 4624</t>
  </si>
  <si>
    <t>RT962606951IN</t>
  </si>
  <si>
    <t>TN 29 AT 5536</t>
  </si>
  <si>
    <t>RT962606965IN</t>
  </si>
  <si>
    <t>TN 29 AT 4623</t>
  </si>
  <si>
    <t>RT962606979IN</t>
  </si>
  <si>
    <t>TN 29 AT 5537</t>
  </si>
  <si>
    <t>RT962606982IN</t>
  </si>
  <si>
    <t>TN 29 BZ 1899</t>
  </si>
  <si>
    <t>RT962606996IN</t>
  </si>
  <si>
    <t>TN 29 AT 4621</t>
  </si>
  <si>
    <t>RT962607002IN</t>
  </si>
  <si>
    <t>TN 29 AT 4619</t>
  </si>
  <si>
    <t>RT962607016IN</t>
  </si>
  <si>
    <t>TN 29 BX 0686</t>
  </si>
  <si>
    <t>RT962607020IN</t>
  </si>
  <si>
    <t>TN 29 BX 0396</t>
  </si>
  <si>
    <t>RT962607033IN</t>
  </si>
  <si>
    <t>TN 29 AT 4628</t>
  </si>
  <si>
    <t>RT962607047IN</t>
  </si>
  <si>
    <t>TN 29 BZ 1423</t>
  </si>
  <si>
    <t>RT962607055IN</t>
  </si>
  <si>
    <t>TN 29 AT 4632</t>
  </si>
  <si>
    <t>RT962607064IN</t>
  </si>
  <si>
    <t>TN 29 BX 0838</t>
  </si>
  <si>
    <t>RT962607078IN</t>
  </si>
  <si>
    <t>TN 30 AL 5889</t>
  </si>
  <si>
    <t>RT962607081IN</t>
  </si>
  <si>
    <t>TN 29 BZ 1426</t>
  </si>
  <si>
    <t>RT962607095IN</t>
  </si>
  <si>
    <t>RT962608691IN</t>
  </si>
  <si>
    <t>TN90D6073</t>
  </si>
  <si>
    <t>RT962607104IN</t>
  </si>
  <si>
    <t>RT962607118IN</t>
  </si>
  <si>
    <t>RT962608714IN</t>
  </si>
  <si>
    <t>CHENNAI</t>
  </si>
  <si>
    <t>RT962607121IN</t>
  </si>
  <si>
    <t>RT962607135IN</t>
  </si>
  <si>
    <t>TN19AQ1614</t>
  </si>
  <si>
    <t>TIRUNELVELI</t>
  </si>
  <si>
    <t>RT962607149IN</t>
  </si>
  <si>
    <t>TN75AM1883</t>
  </si>
  <si>
    <t>RT962607152IN</t>
  </si>
  <si>
    <t>RT962607166IN</t>
  </si>
  <si>
    <t>TN69BH4944</t>
  </si>
  <si>
    <t>RT962607170IN</t>
  </si>
  <si>
    <t>TN75W6702</t>
  </si>
  <si>
    <t>RT962607183IN</t>
  </si>
  <si>
    <t>TN69 BE2867</t>
  </si>
  <si>
    <t>RT962607197IN</t>
  </si>
  <si>
    <t>TN72BY7778</t>
  </si>
  <si>
    <t>RT962607206IN</t>
  </si>
  <si>
    <t>TN75W8901</t>
  </si>
  <si>
    <t>RT962607210IN</t>
  </si>
  <si>
    <t>TN72BL8491</t>
  </si>
  <si>
    <t>RT962607223IN</t>
  </si>
  <si>
    <t>TN72BL7270</t>
  </si>
  <si>
    <t>RT962607237IN</t>
  </si>
  <si>
    <t>TN75AC8031</t>
  </si>
  <si>
    <t>RT962607245IN</t>
  </si>
  <si>
    <t>TN72BM5513</t>
  </si>
  <si>
    <t>RT962607254IN</t>
  </si>
  <si>
    <t>RT962607268IN</t>
  </si>
  <si>
    <t>RT962608728IN</t>
  </si>
  <si>
    <t>TN75Y5013</t>
  </si>
  <si>
    <t>RT962607271IN</t>
  </si>
  <si>
    <t>RT962608731IN</t>
  </si>
  <si>
    <t>TN76 AJ3056</t>
  </si>
  <si>
    <t>RT962607285IN</t>
  </si>
  <si>
    <t>RT962608745IN</t>
  </si>
  <si>
    <t>TN69BF7153</t>
  </si>
  <si>
    <t>RT962607299IN</t>
  </si>
  <si>
    <t>RT962608759IN</t>
  </si>
  <si>
    <t>TN69BH8411</t>
  </si>
  <si>
    <t>RT962607308IN</t>
  </si>
  <si>
    <t>RT962608762IN</t>
  </si>
  <si>
    <t>TN72BP2174</t>
  </si>
  <si>
    <t>RT962607311IN</t>
  </si>
  <si>
    <t>TN69BD5414</t>
  </si>
  <si>
    <t>RT962607325IN</t>
  </si>
  <si>
    <t>RT962608780IN</t>
  </si>
  <si>
    <t>PY01CU7173</t>
  </si>
  <si>
    <t>RT962607339IN</t>
  </si>
  <si>
    <t>RT962608793IN</t>
  </si>
  <si>
    <t>RT962607342IN</t>
  </si>
  <si>
    <t>RT962608802IN</t>
  </si>
  <si>
    <t>NL01B1467</t>
  </si>
  <si>
    <t>RT962607356IN</t>
  </si>
  <si>
    <t>RT962607360IN</t>
  </si>
  <si>
    <t>RT962608820IN</t>
  </si>
  <si>
    <t>RT962607373IN</t>
  </si>
  <si>
    <t>RT962608833IN</t>
  </si>
  <si>
    <t>RT962607387IN</t>
  </si>
  <si>
    <t>TN69AM0706</t>
  </si>
  <si>
    <t>RT962607395IN</t>
  </si>
  <si>
    <t>TN74AL8753</t>
  </si>
  <si>
    <t>RT962607400IN</t>
  </si>
  <si>
    <t>TN74AL6140</t>
  </si>
  <si>
    <t>RT962607413IN</t>
  </si>
  <si>
    <t>TN75AH2217</t>
  </si>
  <si>
    <t>COIMBATORE</t>
  </si>
  <si>
    <t>RT962607427IN</t>
  </si>
  <si>
    <t>TN39DZ5085</t>
  </si>
  <si>
    <t>RT962607435IN</t>
  </si>
  <si>
    <t>TN39DZ1225</t>
  </si>
  <si>
    <t>RT962607444IN</t>
  </si>
  <si>
    <t>TN36BY5775</t>
  </si>
  <si>
    <t>TRICHY</t>
  </si>
  <si>
    <t>RT962607458IN</t>
  </si>
  <si>
    <t>TN46X5754</t>
  </si>
  <si>
    <t>RT962607461IN</t>
  </si>
  <si>
    <t>TN63CZ0931</t>
  </si>
  <si>
    <t>RT962607475IN</t>
  </si>
  <si>
    <t>TN48AF4154</t>
  </si>
  <si>
    <t>RT962607489IN</t>
  </si>
  <si>
    <t>TN45BS8589</t>
  </si>
  <si>
    <t>RT962607492IN</t>
  </si>
  <si>
    <t>TN48BB4215</t>
  </si>
  <si>
    <t>RT962607501IN</t>
  </si>
  <si>
    <t>TN37BX6090</t>
  </si>
  <si>
    <t>RT962607515IN</t>
  </si>
  <si>
    <t>TN46Z9988</t>
  </si>
  <si>
    <t>RT962607529IN</t>
  </si>
  <si>
    <t>TN50AW1337</t>
  </si>
  <si>
    <t>RT962607532IN</t>
  </si>
  <si>
    <t>RT962607546IN</t>
  </si>
  <si>
    <t>TN47AJ6802</t>
  </si>
  <si>
    <t>RT962607550IN</t>
  </si>
  <si>
    <t>TN48AK1905</t>
  </si>
  <si>
    <t>RT962607563IN</t>
  </si>
  <si>
    <t>TN45BR2299</t>
  </si>
  <si>
    <t>RT962607577IN</t>
  </si>
  <si>
    <t>TN91Y7362</t>
  </si>
  <si>
    <t>RT962607585IN</t>
  </si>
  <si>
    <t>TN46AB9999</t>
  </si>
  <si>
    <t>RT962607594IN</t>
  </si>
  <si>
    <t>TN81B8445</t>
  </si>
  <si>
    <t>RT962607603IN</t>
  </si>
  <si>
    <t>RT962607617IN</t>
  </si>
  <si>
    <t>TN47AE9799</t>
  </si>
  <si>
    <t>RT962607625IN</t>
  </si>
  <si>
    <t>TN55BR7831</t>
  </si>
  <si>
    <t>RT962607634IN</t>
  </si>
  <si>
    <t>TN45BD6262</t>
  </si>
  <si>
    <t>RT962607648IN</t>
  </si>
  <si>
    <t>TN49BJ3416</t>
  </si>
  <si>
    <t>RT962607651IN</t>
  </si>
  <si>
    <t>TN55AS9037</t>
  </si>
  <si>
    <t>RT962607665IN</t>
  </si>
  <si>
    <t>TN48BA3845</t>
  </si>
  <si>
    <t>RT962607679IN</t>
  </si>
  <si>
    <t>TN49CX3663</t>
  </si>
  <si>
    <t>RT962607682IN</t>
  </si>
  <si>
    <t>RT962608847IN</t>
  </si>
  <si>
    <t>RT962607696IN</t>
  </si>
  <si>
    <t>RT962607705IN</t>
  </si>
  <si>
    <t>RT962608864IN</t>
  </si>
  <si>
    <t>TN49BH4656</t>
  </si>
  <si>
    <t>RT962607719IN</t>
  </si>
  <si>
    <t>tn81c2478</t>
  </si>
  <si>
    <t>RT962607722IN</t>
  </si>
  <si>
    <t>tn50ax1960</t>
  </si>
  <si>
    <t>VELLORE</t>
  </si>
  <si>
    <t>RT962607736IN</t>
  </si>
  <si>
    <t>tn83v9426</t>
  </si>
  <si>
    <t>RT962607740IN</t>
  </si>
  <si>
    <t>TN83L0016</t>
  </si>
  <si>
    <t>RT962607753IN</t>
  </si>
  <si>
    <t>TN23CS4677</t>
  </si>
  <si>
    <t>RT962607767IN</t>
  </si>
  <si>
    <t>TN18AK1924</t>
  </si>
  <si>
    <t>RT962607775IN</t>
  </si>
  <si>
    <t>TN25AS6699</t>
  </si>
  <si>
    <t>RT962607784IN</t>
  </si>
  <si>
    <t>TN23BE7209</t>
  </si>
  <si>
    <t>RT962607798IN</t>
  </si>
  <si>
    <t>TN29BK9387</t>
  </si>
  <si>
    <t>RT962607807IN</t>
  </si>
  <si>
    <t>RT962608878IN</t>
  </si>
  <si>
    <t>TN88 D 4208</t>
  </si>
  <si>
    <t>RT962607815IN</t>
  </si>
  <si>
    <t>TN72BJ6269</t>
  </si>
  <si>
    <t>RT962607824IN</t>
  </si>
  <si>
    <t>TN39CP0666</t>
  </si>
  <si>
    <t>RT962607838IN</t>
  </si>
  <si>
    <t>RT962607841IN</t>
  </si>
  <si>
    <t>RT962607855IN</t>
  </si>
  <si>
    <t>RT962607869IN</t>
  </si>
  <si>
    <t>RT962607872IN</t>
  </si>
  <si>
    <t>RT962607886IN</t>
  </si>
  <si>
    <t>RT962607890IN</t>
  </si>
  <si>
    <t>RT962607909IN</t>
  </si>
  <si>
    <t>RT962607912IN</t>
  </si>
  <si>
    <t>RT962607926IN</t>
  </si>
  <si>
    <t>RT962607930IN</t>
  </si>
  <si>
    <t>RT962607943IN</t>
  </si>
  <si>
    <t>RT962607957IN</t>
  </si>
  <si>
    <t>RT962607965IN</t>
  </si>
  <si>
    <t>RT962607974IN</t>
  </si>
  <si>
    <t>RT962607988IN</t>
  </si>
  <si>
    <t>RT962607991IN</t>
  </si>
  <si>
    <t>RT962608008IN</t>
  </si>
  <si>
    <t>RT962608011IN</t>
  </si>
  <si>
    <t>RT962608025IN</t>
  </si>
  <si>
    <t>RT962608039IN</t>
  </si>
  <si>
    <t>RT962608042IN</t>
  </si>
  <si>
    <t>RT962608056IN</t>
  </si>
  <si>
    <t>RT962608060IN</t>
  </si>
  <si>
    <t>RT962608073IN</t>
  </si>
  <si>
    <t>RT962608087IN</t>
  </si>
  <si>
    <t>RT962608095IN</t>
  </si>
  <si>
    <t>RT962608100IN</t>
  </si>
  <si>
    <t>RT962608113IN</t>
  </si>
  <si>
    <t>RT962608127IN</t>
  </si>
  <si>
    <t>RT962608135IN</t>
  </si>
  <si>
    <t>RT962608144IN</t>
  </si>
  <si>
    <t>RT962608158IN</t>
  </si>
  <si>
    <t>RT962608161IN</t>
  </si>
  <si>
    <t>Reference Date</t>
  </si>
  <si>
    <t>MATHU</t>
  </si>
  <si>
    <t>MADURAI RAC</t>
  </si>
  <si>
    <t>YES</t>
  </si>
  <si>
    <t>RT962617044IN</t>
  </si>
  <si>
    <t>TN84P0001</t>
  </si>
  <si>
    <t>RT962617058IN</t>
  </si>
  <si>
    <t>TN58BC2232</t>
  </si>
  <si>
    <t>RT962617061IN</t>
  </si>
  <si>
    <t>TN65AK8274</t>
  </si>
  <si>
    <t>RT962617075IN</t>
  </si>
  <si>
    <t>PY01CU6464</t>
  </si>
  <si>
    <t>RT962617089IN</t>
  </si>
  <si>
    <t>PY01CU6363</t>
  </si>
  <si>
    <t>RT962617092IN</t>
  </si>
  <si>
    <t>TN57BJ2373</t>
  </si>
  <si>
    <t>RT962617101IN</t>
  </si>
  <si>
    <t>TN57BJ1354</t>
  </si>
  <si>
    <t>RT962617115IN</t>
  </si>
  <si>
    <t>PY01CV6868</t>
  </si>
  <si>
    <t>RT962617129IN</t>
  </si>
  <si>
    <t>PY01CV6767</t>
  </si>
  <si>
    <t>RT962617132IN</t>
  </si>
  <si>
    <t>RT962617146IN</t>
  </si>
  <si>
    <t>RT962617150IN</t>
  </si>
  <si>
    <t>tn57be8589</t>
  </si>
  <si>
    <t>RT962617163IN</t>
  </si>
  <si>
    <t>TN65AX7655</t>
  </si>
  <si>
    <t>RT962617177IN</t>
  </si>
  <si>
    <t>TN60AY4340</t>
  </si>
  <si>
    <t>RT962617185IN</t>
  </si>
  <si>
    <t>PALLAVARAM RAC</t>
  </si>
  <si>
    <t>RT962617194IN</t>
  </si>
  <si>
    <t>TN22CP7405</t>
  </si>
  <si>
    <t>PONDICHERY RAC</t>
  </si>
  <si>
    <t>RT962617203IN</t>
  </si>
  <si>
    <t>TN16Z6982</t>
  </si>
  <si>
    <t>RT962617217IN</t>
  </si>
  <si>
    <t>TN91Y8850</t>
  </si>
  <si>
    <t>RT962617225IN</t>
  </si>
  <si>
    <t>TN25BE8669</t>
  </si>
  <si>
    <t>RT962617234IN</t>
  </si>
  <si>
    <t>TN31CA5559</t>
  </si>
  <si>
    <t>RT962617248IN</t>
  </si>
  <si>
    <t>TN31BD1846</t>
  </si>
  <si>
    <t>RT962617251IN</t>
  </si>
  <si>
    <t>PY05W7733</t>
  </si>
  <si>
    <t>RT962617265IN</t>
  </si>
  <si>
    <t>PY05B0124</t>
  </si>
  <si>
    <t>RT962617279IN</t>
  </si>
  <si>
    <t>PY01VA9091</t>
  </si>
  <si>
    <t>RT962617282IN</t>
  </si>
  <si>
    <t>TN31CA7779</t>
  </si>
  <si>
    <t>RT962617296IN</t>
  </si>
  <si>
    <t>TN31BJ4795</t>
  </si>
  <si>
    <t>RT962617305IN</t>
  </si>
  <si>
    <t>TN25BM5843</t>
  </si>
  <si>
    <t>RT962617319IN</t>
  </si>
  <si>
    <t>PY01BQ7428</t>
  </si>
  <si>
    <t>RT962617322IN</t>
  </si>
  <si>
    <t>TN32AL9997</t>
  </si>
  <si>
    <t>RT962617336IN</t>
  </si>
  <si>
    <t>PY01CQ5959</t>
  </si>
  <si>
    <t>RT962617340IN</t>
  </si>
  <si>
    <t>PY05D6483</t>
  </si>
  <si>
    <t>SALEM RAC</t>
  </si>
  <si>
    <t>K  KANDASAMY</t>
  </si>
  <si>
    <t>RT962617353IN</t>
  </si>
  <si>
    <t>TN90B3818</t>
  </si>
  <si>
    <t>RT962617367IN</t>
  </si>
  <si>
    <t>TN52Q4099</t>
  </si>
  <si>
    <t>24.09.2021</t>
  </si>
  <si>
    <t>22.09.2021</t>
  </si>
  <si>
    <t>RT962651482IN</t>
  </si>
  <si>
    <t>RT962651496IN</t>
  </si>
  <si>
    <t>RT962651505IN</t>
  </si>
  <si>
    <t>RT962651519IN</t>
  </si>
  <si>
    <t>RT962651522IN</t>
  </si>
  <si>
    <t>RT962651536IN</t>
  </si>
  <si>
    <t>RT962651540IN</t>
  </si>
  <si>
    <t>RT962651553IN</t>
  </si>
  <si>
    <t>RT962651567IN</t>
  </si>
  <si>
    <t>RT962651575IN</t>
  </si>
  <si>
    <t>RT962651584IN</t>
  </si>
  <si>
    <t>RT962651598IN</t>
  </si>
  <si>
    <t>RT962651607IN</t>
  </si>
  <si>
    <t>RT962651615IN</t>
  </si>
  <si>
    <t>RT962651624IN</t>
  </si>
  <si>
    <t>RT962651638IN</t>
  </si>
  <si>
    <t>RT962651641IN</t>
  </si>
  <si>
    <t>RT962651655IN</t>
  </si>
  <si>
    <t>RT962651669IN</t>
  </si>
  <si>
    <t>RT962651672IN</t>
  </si>
  <si>
    <t>RT962651686IN</t>
  </si>
  <si>
    <t>RT962651690IN</t>
  </si>
  <si>
    <t>RT962651709IN</t>
  </si>
  <si>
    <t>RT962651712IN</t>
  </si>
  <si>
    <t>RT962651726IN</t>
  </si>
  <si>
    <t>RT962651730IN</t>
  </si>
  <si>
    <t>RT962651743IN</t>
  </si>
  <si>
    <t>RT962651757IN</t>
  </si>
  <si>
    <t>RT962651765IN</t>
  </si>
  <si>
    <t>RT962651774IN</t>
  </si>
  <si>
    <t>RT962651788IN</t>
  </si>
  <si>
    <t>RT962651791IN</t>
  </si>
  <si>
    <t>RT962651805IN</t>
  </si>
  <si>
    <t>RT962651814IN</t>
  </si>
  <si>
    <t>RT962651828IN</t>
  </si>
  <si>
    <t>RT962651831IN</t>
  </si>
  <si>
    <t>RT962651845IN</t>
  </si>
  <si>
    <t>RT962651859IN</t>
  </si>
  <si>
    <t>RT962651862IN</t>
  </si>
  <si>
    <t>RT962651876IN</t>
  </si>
  <si>
    <t>RT962651880IN</t>
  </si>
  <si>
    <t>RT962651893IN</t>
  </si>
  <si>
    <t>RT962651902IN</t>
  </si>
  <si>
    <t>RT962651916IN</t>
  </si>
  <si>
    <t>RT962651920IN</t>
  </si>
  <si>
    <t>RT962651933IN</t>
  </si>
  <si>
    <t>RT962651947IN</t>
  </si>
  <si>
    <t>RT962651955IN</t>
  </si>
  <si>
    <t>RT962651964IN</t>
  </si>
  <si>
    <t>RT962651978IN</t>
  </si>
  <si>
    <t>RT962651981IN</t>
  </si>
  <si>
    <t>RT962651995IN</t>
  </si>
  <si>
    <t>RT962652001IN</t>
  </si>
  <si>
    <t>RT962652015IN</t>
  </si>
  <si>
    <t>RT962652050IN</t>
  </si>
  <si>
    <t>RT962652029IN</t>
  </si>
  <si>
    <t>RT962652032IN</t>
  </si>
  <si>
    <t>RT962652046IN</t>
  </si>
  <si>
    <t>TS07HB5778</t>
  </si>
  <si>
    <t>TS08GY0944</t>
  </si>
  <si>
    <t>TS04EX9882</t>
  </si>
  <si>
    <t>TS09EQ4457</t>
  </si>
  <si>
    <t>TS15UD6600</t>
  </si>
  <si>
    <t>TS09FJ5410</t>
  </si>
  <si>
    <t>TS19F0786</t>
  </si>
  <si>
    <t>TS30T8496</t>
  </si>
  <si>
    <t>TS05EL4204</t>
  </si>
  <si>
    <t>TS09EV6565</t>
  </si>
  <si>
    <t>TS16FB6502</t>
  </si>
  <si>
    <t>TS30TA0819</t>
  </si>
  <si>
    <t>TS08BSTR5337</t>
  </si>
  <si>
    <t>TS09FK0680</t>
  </si>
  <si>
    <t>TS15EZ0766</t>
  </si>
  <si>
    <t>TS10EP0420</t>
  </si>
  <si>
    <t>TS07UK1548</t>
  </si>
  <si>
    <t>TS19D0373</t>
  </si>
  <si>
    <t>TS07UG2223</t>
  </si>
  <si>
    <t>TS07EF4448</t>
  </si>
  <si>
    <t>TS25C5333</t>
  </si>
  <si>
    <t>TS07UE8780</t>
  </si>
  <si>
    <t>TS07UH4869</t>
  </si>
  <si>
    <t>TS18T3456</t>
  </si>
  <si>
    <t>TS04EW5556</t>
  </si>
  <si>
    <t>TS35C2666</t>
  </si>
  <si>
    <t>TS07FT6123</t>
  </si>
  <si>
    <t>TS07UG0606</t>
  </si>
  <si>
    <t>TS08UF8009</t>
  </si>
  <si>
    <t>TS08ET0657</t>
  </si>
  <si>
    <t>TS09FF8072</t>
  </si>
  <si>
    <t>TS05ES6989</t>
  </si>
  <si>
    <t>AP29CA4919</t>
  </si>
  <si>
    <t>TS10EM1055</t>
  </si>
  <si>
    <t>TS09FP3136</t>
  </si>
  <si>
    <t>TS13EN8333</t>
  </si>
  <si>
    <t>TS08GT0777</t>
  </si>
  <si>
    <t>TS08GS0221</t>
  </si>
  <si>
    <t>TS08GY7877</t>
  </si>
  <si>
    <t>TS19F4299</t>
  </si>
  <si>
    <t>TS08FE0097</t>
  </si>
  <si>
    <t>KA53B4865</t>
  </si>
  <si>
    <t>TS10ET5645</t>
  </si>
  <si>
    <t>TS08UG5792</t>
  </si>
  <si>
    <t>TS26T3106</t>
  </si>
  <si>
    <t>TS08UG2395</t>
  </si>
  <si>
    <t>TS07UE9117</t>
  </si>
  <si>
    <t>TS07FK0100</t>
  </si>
  <si>
    <t>TS12EF0225</t>
  </si>
  <si>
    <t>TS09ER8244</t>
  </si>
  <si>
    <t>TS02FF3870</t>
  </si>
  <si>
    <t>TS06EG3968</t>
  </si>
  <si>
    <t>Saranya</t>
  </si>
  <si>
    <t>04.10.2021</t>
  </si>
  <si>
    <t>PV-ARB-D1-SEP21</t>
  </si>
  <si>
    <t>PV-ARB-D2-SEP21</t>
  </si>
  <si>
    <t>PV-ARB-D3-SEP21</t>
  </si>
  <si>
    <t>PV-ARB-D4-SEP21</t>
  </si>
  <si>
    <t>PV-ARB-D5-SEP21</t>
  </si>
  <si>
    <t>PV-ARB-D6-SEP21</t>
  </si>
  <si>
    <t>PV-ARB-D7-SEP21</t>
  </si>
  <si>
    <t>PV-ARB-D8-SEP21</t>
  </si>
  <si>
    <t>PV-ARB-D9-SEP21</t>
  </si>
  <si>
    <t>PV-ARB-D10-SEP21</t>
  </si>
  <si>
    <t>PV-ARB-D11-SEP21</t>
  </si>
  <si>
    <t>PV-ARB-D12-SEP21</t>
  </si>
  <si>
    <t>PV-ARB-D13-SEP21</t>
  </si>
  <si>
    <t>PV-ARB-D14-SEP21</t>
  </si>
  <si>
    <t>PV -ARB-M1.SEP</t>
  </si>
  <si>
    <t>PV -ARB-M2.SEP</t>
  </si>
  <si>
    <t>PV -ARB-M3.SEP</t>
  </si>
  <si>
    <t>PV -ARB-M4.SEP</t>
  </si>
  <si>
    <t>PV -ARB-M5.SEP</t>
  </si>
  <si>
    <t>PV -ARB-M6.SEP</t>
  </si>
  <si>
    <t>AVA</t>
  </si>
  <si>
    <t>yes</t>
  </si>
  <si>
    <t>NO 6C 1 NOYYAL STREET VEMBU  AVENUE VADAVALLI   COIMBATORE TAMIL NADU 641041 INDIA</t>
  </si>
  <si>
    <t>RT962652182IN</t>
  </si>
  <si>
    <t>38 PARVATHI STORE NEAR VENGATAPURAM   COIMBATORE TAMIL NADU 641025 INDIA</t>
  </si>
  <si>
    <t>RT962652196IN</t>
  </si>
  <si>
    <t>S/O MANOJ SHARMA NEW NO 100 202 SAI SERENITY APARTMENTS CHINNAM MAL ST EXTENSION K KRIDUR SAI BABA COLONY  COIMBATORE TAMIL NADU 641038 INDIA</t>
  </si>
  <si>
    <t>RT962652205IN</t>
  </si>
  <si>
    <t>20 CHINNAPPAN STREET WARD NO 62 KK PUDUR COIMBATORE NORTH   COIMBATORE TAMIL NADU 641038 INDIA</t>
  </si>
  <si>
    <t>RT962652219IN</t>
  </si>
  <si>
    <t>D NO 9/327A 4TH HOME PALANISAMY COMPOUND, LAKSHMI NAGAR 641605  TIRUPUR TAMIL NADU 642205 INDIA</t>
  </si>
  <si>
    <t>RT962652222IN</t>
  </si>
  <si>
    <t>SITE NO B 4 BHARATHI NAGAR EXT THAN E COIMBATORE VK ROAD PEELAMEDU   COIMBATORE TAMIL NADU 641004 INDIA</t>
  </si>
  <si>
    <t>RT962652236IN</t>
  </si>
  <si>
    <t>13 VOC STREET BR PURAM   COIMBATORE TAMIL NADU 641004 INDIA</t>
  </si>
  <si>
    <t>RT962652240IN</t>
  </si>
  <si>
    <t>3/4 THENDRAL NAGER SULESWARANPATTI PIN 642003  POLLACHI TAMIL NADU 642148 INDIA</t>
  </si>
  <si>
    <t>RT962652253IN</t>
  </si>
  <si>
    <t>62 BHARATHI STREET TELUNGUPALAUAM,   COIMBATORE TAMIL NADU 641011 INDIA</t>
  </si>
  <si>
    <t>RT962652267IN</t>
  </si>
  <si>
    <t>52 VIJAYA NAGAR VANAKOVIL   COIMBATORE TAMIL NADU 641047 INDIA</t>
  </si>
  <si>
    <t>RT962652275IN</t>
  </si>
  <si>
    <t>NO 3 5 1GREEN PARK AVENUE BALAJI NAGAR WARD NO 36 COIMBATORE SOUTH COIMBATORE  COIMBATORE TAMIL NADU 641048 INDIA</t>
  </si>
  <si>
    <t>RT962652284IN</t>
  </si>
  <si>
    <t>141-142 SS KOVIL STREET KOTTAI   COIMBATORE TAMIL NADU 641001 INDIA</t>
  </si>
  <si>
    <t>RT962652298IN</t>
  </si>
  <si>
    <t>28/9 2ND CROSS MEENA ESTAE UDAYAMPALAYAM   COIMBATORE TAMIL NADU 641028 INDIA</t>
  </si>
  <si>
    <t>RT962652307IN</t>
  </si>
  <si>
    <t>73 K M K STREET UDAIYAMPALAYAM COIMBATORE SOUTH   COIMBATORE TAMIL NADU 641028 INDIA</t>
  </si>
  <si>
    <t>RT962652315IN</t>
  </si>
  <si>
    <t>10 3 VALLIYAMMAL LAYOUT KUMARAN NAGAR CITY POLLACHI  COIMBATORE TAMIL NADU 642001 INDIA</t>
  </si>
  <si>
    <t>RT962652324IN</t>
  </si>
  <si>
    <t>NO 13 18 ANNA STREET COIMBATORE DISTRICT KARAMADAI COIMBATORE   COIMBATORE TAMIL NADU 641104 INDIA</t>
  </si>
  <si>
    <t>RT962652338IN</t>
  </si>
  <si>
    <t>14 AYYAVU CHETTIAR STREET KOTTUR  POLLACHI    COIMBATORE TAMIL NADU 642114 INDIA</t>
  </si>
  <si>
    <t>RT962652341IN</t>
  </si>
  <si>
    <t>NO 99A , 1ST FLOOR LAKSHMI NAGAR,3RD STREET, TVS NAGAR, EDAYARPALAYAM   COIMBATORE TAMIL NADU 641025 INDIA</t>
  </si>
  <si>
    <t>RT962652355IN</t>
  </si>
  <si>
    <t>9/7 L7 RAJAGOPAL PURAM GUDALUR GUDA LUR BAZAAR THE NILGIRIS OOTY  PIN 643212  EMAIL:  VASANTHA  COIMBATORE TAMIL NADU 641062 INDIA</t>
  </si>
  <si>
    <t>RT962652369IN</t>
  </si>
  <si>
    <t>30/47/48, GROUND FLOOR 3RD STREET KPN COLONY TIRUPUR PIN-641601   TIRUPUR TAMIL NADU 642205 INDIA</t>
  </si>
  <si>
    <t>RT962652372IN</t>
  </si>
  <si>
    <t>1/182 1ST FLOOR GANAPATHY NAGAR METTUPALAYAM ROAD OTTARPALAYAM PIRIVU ANNUR  COIMBATORE TAMIL NADU 641653 INDIA</t>
  </si>
  <si>
    <t>RT962652386IN</t>
  </si>
  <si>
    <t>56 1 FIRST FLOOR PIONEER ESTATE OPPOSITE PANCHAYAT UNION OFFICE KARAMADAI  COIMBATORE TAMIL NADU 641104 INDIA</t>
  </si>
  <si>
    <t>RT962652390IN</t>
  </si>
  <si>
    <t>78 PERRA NAIDU STREET PAPPANAYAKKAN PALAYAM   COIMBATORE TAMIL NADU 641037 INDIA</t>
  </si>
  <si>
    <t>RT962652409IN</t>
  </si>
  <si>
    <t>73 PERANAIDU STREET PAPPANAICKENPALAYAM PIN:641037  COIMBATORE TAMIL NADU 641037 INDIA</t>
  </si>
  <si>
    <t>RT962652412IN</t>
  </si>
  <si>
    <t>SRISHAKTHI INTERNATIONAL SCHOOL  CBSC STAFF QAUTERS ROOM NO 14 SF NO 451 PANNAPALAYAM THEKKALUR P AVINASHI TAWL CITY TIRUPUR  COIMBATORE TAMIL NADU 641659 INDIA</t>
  </si>
  <si>
    <t>RT962652426IN</t>
  </si>
  <si>
    <t>NO 1 184 1ST FLOOR JEEVA NAGAR OTTARPALAYAM POST ANNUR   COIMBATORE TAMIL NADU 641653 INDIA</t>
  </si>
  <si>
    <t>RT962652430IN</t>
  </si>
  <si>
    <t>10B JAGADISH NAGAR EXTENSION SEERANAICKENPALAYAM COIMBATORE   COIMBATORE TAMIL NADU 641007 INDIA</t>
  </si>
  <si>
    <t>RT962652443IN</t>
  </si>
  <si>
    <t>3/5 NALAVARADHA KONAR STREET NIRMAL MATHA SCHOL NEAR CUT MACHAMAPALA ROAD KUNI YAMUTHUR  COIMBATORE TAMIL NADU 641008 INDIA</t>
  </si>
  <si>
    <t>RT962652457IN</t>
  </si>
  <si>
    <t>6-4-32/NA MUTHALAMMAN KOVIL STREET METTUNEERATHAN ANDIPATTI   MADURAI TAMIL NADU 625218 INDIA</t>
  </si>
  <si>
    <t>RT962652465IN</t>
  </si>
  <si>
    <t>D NO 281 A ALADIPATTI STREET  VENKETESWARAPURAM SRIVILLIPUTHUR TK PIN CODE 626125  VIRUDHUNAGAR TAMIL NADU 626124 INDIA</t>
  </si>
  <si>
    <t>RT962652474IN</t>
  </si>
  <si>
    <t>DOOR NO B 230 SENGATHOPPU ROAD  THENDRAL NAGAR RAJAPALAYAM    VIRUDHUNAGAR TAMIL NADU 626117 INDIA</t>
  </si>
  <si>
    <t>RT962652488IN</t>
  </si>
  <si>
    <t>NO 5 MAHA SAKTHI NAGAR 9TH STREET NAGAR PATTINAMKATHAN   RAMANTHAPURAM TAMIL NADU 623503 INDIA</t>
  </si>
  <si>
    <t>RT962652491IN</t>
  </si>
  <si>
    <t>NO B 2 BANNARI AMMAN SPINNG MILL STAFF QUARTERS UNITI VADAMADURAI  DNDIHUL  DINDIGUL TAMIL NADU 624001 INDIA</t>
  </si>
  <si>
    <t>RT962652505IN</t>
  </si>
  <si>
    <t>DNO-2/373B GANDHINAGAR MADURAI ROAD SEMPATTI   DINDIGUL TAMIL NADU 624707 INDIA</t>
  </si>
  <si>
    <t>RT962652514IN</t>
  </si>
  <si>
    <t>NO 34,MARUTHI COLANY NILAIUR   MADURAI TAMIL NADU 625005 INDIA</t>
  </si>
  <si>
    <t>RT962652528IN</t>
  </si>
  <si>
    <t>D NO 647 2 NEARTSP CAMP PANDIYAN NAGAR SIVAGIRI PATTI PALANI CITY DINDIGUL  PALANI TAMIL NADU 624601 INDIA</t>
  </si>
  <si>
    <t>RT962652531IN</t>
  </si>
  <si>
    <t>H NO. 17 KAMUTHI  RAMANATHAPURAM   RAMANTHAPURAM TAMIL NADU 623603 INDIA</t>
  </si>
  <si>
    <t>RT962652545IN</t>
  </si>
  <si>
    <t>D NO 527 A NETAJI NAGAR 15TH KURUKK USALAI SANAGARD PATTI PALANI   DINDIGUL TAMIL NADU 624301 INDIA</t>
  </si>
  <si>
    <t>RT962652559IN</t>
  </si>
  <si>
    <t>NO F -286 SANTHI SADAN APPARTMENT  KOCHADAI   MADURAI TAMIL NADU 625016 INDIA</t>
  </si>
  <si>
    <t>RT962652562IN</t>
  </si>
  <si>
    <t>41/26 JANAKI NARAYANAN STREET S S COLONY MADURAI SOUTH   MADURAI TAMIL NADU 625016 INDIA</t>
  </si>
  <si>
    <t>RT962652576IN</t>
  </si>
  <si>
    <t>NO 122 NEAR MEENAKSHI MISSION HOSPITEL PANDIK OVIL ROAD MADURAI   MADURAI TAMIL NADU 625107 INDIA</t>
  </si>
  <si>
    <t>RT962652580IN</t>
  </si>
  <si>
    <t>137/B-9/2 KAMARAJ NAGAR RAJAPALAYAM VIRUDHUNAGAR  TAMILNADU  VIRUDHUNAGAR TAMIL NADU 626117 INDIA</t>
  </si>
  <si>
    <t>RT962652593IN</t>
  </si>
  <si>
    <t>21 METTUMAIN VEETHI BALANGAMMAL KOVIL ST MUTHURAMALIN GAPURAM  TIRUPARAN KUNDRAM  MADURAI TAMIL NADU 625004 INDIA</t>
  </si>
  <si>
    <t>RT962652602IN</t>
  </si>
  <si>
    <t>ALAGU AYYA AVENYU SHANMUGAVEL NAGAR KADACHANENTHAL KATHAKINARUI MADURA I  MADURAI TAMIL NADU 625017 INDIA</t>
  </si>
  <si>
    <t>RT962652616IN</t>
  </si>
  <si>
    <t>NO 2374 KONDAYAMPATTI STREET KOVIL PATTI POST IDAYAPATTI NATHAM   DINDIGUL TAMIL NADU 624401 INDIA</t>
  </si>
  <si>
    <t>RT962652620IN</t>
  </si>
  <si>
    <t>NO 1/42 NORTH STREET 29 MELANEMMELI PO MANNARGUDI TK   TIRUVARUR TAMIL NADU 614014 INDIA</t>
  </si>
  <si>
    <t>RT962652633IN</t>
  </si>
  <si>
    <t>FLOT NO 303 STAFF QUARTERS  CHENNAI MED COLLEGE IRUNGALUR   TRICHY TAMIL NADU 621105 INDIA</t>
  </si>
  <si>
    <t>RT962652647IN</t>
  </si>
  <si>
    <t>NO 34 THIRAVPATHI KOVIL NAGARAM SOUTH ORATHANADU   THANJAVUR TAMIL NADU 614625 INDIA</t>
  </si>
  <si>
    <t>RT962652655IN</t>
  </si>
  <si>
    <t>2/200 NORTH STREET OLD STATE BANK ROAD NEAR SRI RAM SCHOOL SENDURAI  ARIYALUR TAMIL NADU 621714 INDIA</t>
  </si>
  <si>
    <t>RT962652664IN</t>
  </si>
  <si>
    <t>V4-A/93 KAVERINAGAR, KAHBARASAN PETTAI PIN:620101  TRICHY TAMIL NADU 620021 INDIA</t>
  </si>
  <si>
    <t>RT962652678IN</t>
  </si>
  <si>
    <t>8/181 ARUMBAVUR MAIN ROAD KRISHNAPURAM(PO) VEPPANTHAITAI TALUK  PERAMBALUR TAMIL NADU 621116 INDIA</t>
  </si>
  <si>
    <t>RT962652681IN</t>
  </si>
  <si>
    <t>NO:327/209D GANDHI NAGAR  KEELAAMBIKAPURAM PONMALAI   TIRUCHIRAPPALLI TAMIL NADU 620004 INDIA</t>
  </si>
  <si>
    <t>RT962652695IN</t>
  </si>
  <si>
    <t>NO 13 2ND CROSS PUSHPAK NAGAR  AMMAMANDAPAM ROAD SRIRANGAM   TIRUCHIRAPPALLI TAMIL NADU 620006 INDIA</t>
  </si>
  <si>
    <t>RT962652704IN</t>
  </si>
  <si>
    <t>PLOT NO 67 SVS NAGAR ASOOR BYPASS ROAD KUMABAKONAM   THANJAVUR TAMIL NADU 612002 INDIA</t>
  </si>
  <si>
    <t>RT962652718IN</t>
  </si>
  <si>
    <t xml:space="preserve"> 3 79 PALLA STREET THIRUTHALAIYUR MUSIRI TRICHY CORRECT CITY TRICHY  TIRUCHIRAPPALLI TAMIL NADU 621217 INDIA</t>
  </si>
  <si>
    <t>RT962652721IN</t>
  </si>
  <si>
    <t xml:space="preserve"> NO- 125,KALANIVASAL, K.PUDUPATTI, PUDUKOTTAI   PUDUKOTTAI TAMIL NADU 622202 INDIA</t>
  </si>
  <si>
    <t>RT962652735IN</t>
  </si>
  <si>
    <t>NO.7 NEW ROAD PERAVURANI PERAVURANI   THANJAVUR TAMIL NADU 614804 INDIA</t>
  </si>
  <si>
    <t>RT962652749IN</t>
  </si>
  <si>
    <t>NO 10 VKA COMPLEX 100 SRINIVASAPURA M KARUR NEAR LIGHT HOUSE   KARUR TAMIL NADU 639001 INDIA</t>
  </si>
  <si>
    <t>RT962652752IN</t>
  </si>
  <si>
    <t>NO 17 GOVINDARAJ COMPLEX  ALLITHURAI MAIN ROAD SOMARASANPETTAI MAIN ROAD TRICHY  TIRUCHIRAPPALLI TAMIL NADU 620102 INDIA</t>
  </si>
  <si>
    <t>RT962652766IN</t>
  </si>
  <si>
    <t>98 1 NEW NO 4B3 EAST  MAIN ROAD  PENNADAM  CUDDALORE TAMIL NADU 606105 INDIA</t>
  </si>
  <si>
    <t>RT962652770IN</t>
  </si>
  <si>
    <t>30/32 GAYATHRI NAGAR 1ST CROSS MALAYAMMAN NAT RAJAN STORE PERIYAKULATHU PALAYAM VENGAMEDU P   KARUR TAMIL NADU 639002 INDIA</t>
  </si>
  <si>
    <t>RT962652783IN</t>
  </si>
  <si>
    <t>NO 11 MELA VADAM SOCKI THEERU   THIRUVARUR TAMIL NADU 610001 INDIA</t>
  </si>
  <si>
    <t>RT962652797IN</t>
  </si>
  <si>
    <t>NO 42 NACHIYARPALAYAM CHELLANDI AMMAN KOVIL ST WORAIYUR,TRICHY  TIRUCHIRAPPALLI TAMIL NADU 620003 INDIA</t>
  </si>
  <si>
    <t>RT962652806IN</t>
  </si>
  <si>
    <t>NO 24 GROUND 1 FLR 7 ARULA NANDA NAGAR   THANJAVUR TAMIL NADU 613007 INDIA</t>
  </si>
  <si>
    <t>RT962652810IN</t>
  </si>
  <si>
    <t>62/32A KEEZHA STREET THIRUVALAR CHOLAI SRIRANGAM TIRUVANAIKOIL    TIRUCHIRAPPALLI TAMIL NADU 620005 INDIA</t>
  </si>
  <si>
    <t>RT962652823IN</t>
  </si>
  <si>
    <t>1078 SEKAR COMPLEX PUDUPATTI ROAD OPPOSITE RANE TRW STEERING SYSTEM VIRALIMALAI CITY PUDUKOTTAI  TRICHY TAMIL NADU 621316 INDIA</t>
  </si>
  <si>
    <t>RT962652837IN</t>
  </si>
  <si>
    <t>NO 2/112 MURUGA STREET PUNAVASAL WEST PUNAVASAL WEST   THANJAVUR TAMIL NADU 613010 INDIA</t>
  </si>
  <si>
    <t>RT962652845IN</t>
  </si>
  <si>
    <t>NO 748 SANKARAN STREET PAPANADU PO ORATHANADU TK THANJAVUR   THANJAVUR TAMIL NADU 614626 INDIA</t>
  </si>
  <si>
    <t>RT962652854IN</t>
  </si>
  <si>
    <t>NO 4 OTRAI KAMMALAR STREET NAGORE NAGAPATTINAM P AND TK   NAGAPATTINAM TAMIL NADU 611002 INDIA</t>
  </si>
  <si>
    <t>RT962652868IN</t>
  </si>
  <si>
    <t>NO 1652 FIRST FLOOR AROCKIYA NAGAR 6TH STREET THANJAVUR   THANJAVUR TAMIL NADU 613006 INDIA</t>
  </si>
  <si>
    <t>RT962652871IN</t>
  </si>
  <si>
    <t>NO 140 MAIN ROAD MANNARKUDI ADICHAPURAM   TIRUVARUR TAMIL NADU 614717 INDIA</t>
  </si>
  <si>
    <t>RT962652885IN</t>
  </si>
  <si>
    <t>NO 12 A SELVANAGAR 6TH CROSS   PERAMBALUR TAMIL NADU 621108 INDIA</t>
  </si>
  <si>
    <t>RT962652899IN</t>
  </si>
  <si>
    <t>1/64 MINN NAGAR ARIYALUR MAIN ROAD PERAMBALUR FOUR ROAD 612212  PERAMBALUR TAMIL NADU 621101 INDIA</t>
  </si>
  <si>
    <t>RT962652908IN</t>
  </si>
  <si>
    <t>VSB ENGINEERING COLLEGE H O 1  GROUND FLOOR STAFF QUARTERS NH 67 COVAI MAIN ROAD  KARUR TAMIL NADU 639111 INDIA</t>
  </si>
  <si>
    <t>RT962652911IN</t>
  </si>
  <si>
    <t>2 54 KRISHNAN KOVIL STREET ADUTHVRAI THIRUVIDAIMARUDUR TK   THANJAVUR TAMIL NADU 612101 INDIA</t>
  </si>
  <si>
    <t>RT962652925IN</t>
  </si>
  <si>
    <t>NO 1079 2ND FLOOR MUTHULAKSHMI NAGA R EB OFFICE OPPOSITE THURAIMANGALAM   PERAMBALUR TAMIL NADU 621220 INDIA</t>
  </si>
  <si>
    <t>RT962652939IN</t>
  </si>
  <si>
    <t>NO 6 GANAPATHY GARDEN N SATHANUR  KULUMANI ROAD SRIRANGAM T K    TIRUCHIRAPPALLI TAMIL NADU 620102 INDIA</t>
  </si>
  <si>
    <t>RT962652942IN</t>
  </si>
  <si>
    <t>NO 15 13 KURIGI NAGAR THOGAIMALAI   KARUR TAMIL NADU 621313 INDIA</t>
  </si>
  <si>
    <t>RT962652956IN</t>
  </si>
  <si>
    <t>NO 3 84 THIRUPANI PETAI THIRUVANCHI YAMPOST NANNILAM THALUKA THIRUVARUR   TIRUVARUR TAMIL NADU 610105 INDIA</t>
  </si>
  <si>
    <t>RT962652960IN</t>
  </si>
  <si>
    <t>NO 3/3 AAA GROUND FLOOR PARIYAR NAGAR VILAMAL THIRUVARUR  CITY THIRUVARAM PIN 610004 CHIDAMBARAM TAMIL NADU 600502 INDIA</t>
  </si>
  <si>
    <t>RT962652973IN</t>
  </si>
  <si>
    <t>NO 50 VOC STREET  K K NAGAR  KRISHNAMOORTHY NAGAR  TRICHY TAMIL NADU 620021 INDIA</t>
  </si>
  <si>
    <t>RT962652987IN</t>
  </si>
  <si>
    <t>NO 4 THERKU VEETHI AYYARAPAR MANSAN THIRUVAIYURU   THANJAVUR TAMIL NADU 613204 INDIA</t>
  </si>
  <si>
    <t>RT962652995IN</t>
  </si>
  <si>
    <t>75F/6A, 4TH CROSS, ARULANANDHA NAGAR, VOC NAGAR  THANJAVUR TAMIL NADU 613007 INDIA</t>
  </si>
  <si>
    <t>RT962653007IN</t>
  </si>
  <si>
    <t>SOWDAMBIKAA MATRIC HR SEC SCHOOL (HOSTEL) ATTUR MAIN ROAD NO 2 D PAR K ST THURAIYUR  TIRUCHIRAPPALLI TAMIL NADU 620001 INDIA</t>
  </si>
  <si>
    <t>RT962653015IN</t>
  </si>
  <si>
    <t>NO 12 FIRST FLOOR 2ND JAYA NAGAR KARUMANDABAM PIN 620001  TRICHY TAMIL NADU 639101 INDIA</t>
  </si>
  <si>
    <t>RT962653024IN</t>
  </si>
  <si>
    <t>NO 2251 FIRST CROSS GANAPATHY NAGAR VYYAKONDANTHIRUMALAI PIN:620102  TRICHY TAMIL NADU 621003 INDIA</t>
  </si>
  <si>
    <t>RT962653038IN</t>
  </si>
  <si>
    <t>D NO-33/34A ANNA NAGAR  RASIPURAM NAMAKKAL 637406  NAMAKKAL TAMIL NADU 637002 INDIA</t>
  </si>
  <si>
    <t>RT962653041IN</t>
  </si>
  <si>
    <t>OLD WARD NO. 21 NEW WARD NO 24 PLOT NO A/1 GANDHI ROAD ATTUR   SALEM TAMIL NADU 636102 INDIA</t>
  </si>
  <si>
    <t>RT962653055IN</t>
  </si>
  <si>
    <t>247/9 ARP ILLAM  CONVENT ROAD NITTAPUDUR   SALEM TAMIL NADU 636016 INDIA</t>
  </si>
  <si>
    <t>RT962653069IN</t>
  </si>
  <si>
    <t>3-639 THURINJIPATHTI BOMMIDI (RV) &amp; (PO)   DHARMAPURI TAMIL NADU 635301 INDIA</t>
  </si>
  <si>
    <t>RT962653072IN</t>
  </si>
  <si>
    <t>209 PARAMATHI MAIN ROAD S P PUDUR NAMAKKAL NAMAKKAL   NAMAKKAL TAMIL NADU 637001 INDIA</t>
  </si>
  <si>
    <t>RT962653086IN</t>
  </si>
  <si>
    <t>615 K RAILWAY COLONY  ERODE    ERODE TAMIL NADU 638112 INDIA</t>
  </si>
  <si>
    <t>RT962653090IN</t>
  </si>
  <si>
    <t>NO 4/517-A, ANDAVAR NAGAR, TRICHY MAIN ROAD NAMAKKAL   NAMAKKAL TAMIL NADU 637001 INDIA</t>
  </si>
  <si>
    <t>RT962653109IN</t>
  </si>
  <si>
    <t>10/3 , 3RD FLOOR MULLAI NAGAR, SURAMANGALAM   SALEM TAMIL NADU 636005 INDIA</t>
  </si>
  <si>
    <t>RT962653112IN</t>
  </si>
  <si>
    <t>28 1A AVVAI NAGAR  JAGIR AMMAPALAYAM   SALEM TAMIL NADU 636302 INDIA</t>
  </si>
  <si>
    <t>RT962653126IN</t>
  </si>
  <si>
    <t>1 374 T GANTHI NAGAR THETTHIGIRI METTUR TK MECHERI THETHIGIRI PATTI THE THIGIRI PA  SALEM TAMIL NADU 636451 INDIA</t>
  </si>
  <si>
    <t>RT962653130IN</t>
  </si>
  <si>
    <t>20 111 THANGAM HOSPITAL LANE TRICHY ROAD   NAMAKKAL TAMIL NADU 637001 INDIA</t>
  </si>
  <si>
    <t>RT962653143IN</t>
  </si>
  <si>
    <t>4 23 CHINNA MARIYAMMAN KOVIL STREET MYLAMPATTI THEVUR   SALEM TAMIL NADU 637104 INDIA</t>
  </si>
  <si>
    <t>RT962653157IN</t>
  </si>
  <si>
    <t>NO 304 GREEN PARK HOSTEL BODHUPATTY (POST)   NAMAKKAL TAMIL NADU 637003 INDIA</t>
  </si>
  <si>
    <t>RT962653165IN</t>
  </si>
  <si>
    <t>6/636 THEERTHAGIRI NAGAR PALACODE MAIN ROAD DHARMAPURI   DHARMAPURI TAMIL NADU 636809 INDIA</t>
  </si>
  <si>
    <t>RT962653174IN</t>
  </si>
  <si>
    <t>2/240 VELAMPATTI VELAMPATTI ONNAPPAGOUNDANAHALLI PENNAGARAM  DHARMAPURI TAMIL NADU 636809 INDIA</t>
  </si>
  <si>
    <t>RT962653188IN</t>
  </si>
  <si>
    <t>11 2 SULTHAN LINE KUMARASAMYPATTI SALEM   SALEM TAMIL NADU 636007 INDIA</t>
  </si>
  <si>
    <t>RT962653191IN</t>
  </si>
  <si>
    <t>S O SURENDRA SINGH 1 329 4 MGR  NAGAR PUJAMA TEMPLE MOOKONDAPALLI  KRISHNAGIRI  HOSUR TAMIL NADU 635126 INDIA</t>
  </si>
  <si>
    <t>RT962653205IN</t>
  </si>
  <si>
    <t>1417-1, GROUND FLOOR,NEHRU STREET,KAMARAJ NAG AR   SALEM TAMIL NADU 636005 INDIA</t>
  </si>
  <si>
    <t>RT962653214IN</t>
  </si>
  <si>
    <t>S/O NAGARAJAN 74/2 21 D MARAPPAN THOTTAM RASIPURAM 637408  NAMAKKAL TAMIL NADU 637215 INDIA</t>
  </si>
  <si>
    <t>RT962653228IN</t>
  </si>
  <si>
    <t>5 49 A3 MOTTUR SEMMANDAPATTI  KV OMALUR TK   SALEM TAMIL NADU 636309 INDIA</t>
  </si>
  <si>
    <t>RT962653231IN</t>
  </si>
  <si>
    <t>D.NO:82/3 JAGIR AMNAPALAYAM STEEL PLANT MAIN ROAD SALEM   SALEM TAMIL NADU 636302 INDIA</t>
  </si>
  <si>
    <t>RT962653245IN</t>
  </si>
  <si>
    <t>1417-1 GROUND FLOOR NEHRU STREET KAMARAJAR SALEM   SALEM TAMIL NADU 636005 INDIA</t>
  </si>
  <si>
    <t>RT962653259IN</t>
  </si>
  <si>
    <t>FULLERTON INDIA OLD NO 98A N NO 83 1ST FLOOR GANDHINAGAR NEAR GOVT GIRLS HIGH SCHOOL ATTUR  SALEM TAMIL NADU 636102 INDIA</t>
  </si>
  <si>
    <t>RT962653262IN</t>
  </si>
  <si>
    <t>NO 50 2ND FLOOR IST CROSS RAINBOW NAGAR PONDICHERRY   PONDICHERRY PONDICHERRY 605011 INDIA</t>
  </si>
  <si>
    <t>RT962653276IN</t>
  </si>
  <si>
    <t>NO 17 JEEVANANDAM STREET MUTHULINGAM PET LAWSPET   PONDICHERRY PONDICHERRY 605008 INDIA</t>
  </si>
  <si>
    <t>RT962653280IN</t>
  </si>
  <si>
    <t>106 MAIN ROAD PUDUPALAYAM   CUDDALORE TAMIL NADU 607001 INDIA</t>
  </si>
  <si>
    <t>RT962653293IN</t>
  </si>
  <si>
    <t>NO 10 LAXMI NAGAR ST JOSEPH COLLAGE BACKSIDE CUDDALORE  CUDDALORE TAMIL NADU 607001 INDIA</t>
  </si>
  <si>
    <t>RT962653302IN</t>
  </si>
  <si>
    <t>NO 16/17-2ND FLOOR, SECOND CROSS STREET BARATHIYAR NAGAR NAINARMANDAPAM MUDALIARPET  PONDICHERRY PONDICHERRY 605004 INDIA</t>
  </si>
  <si>
    <t>RT962653316IN</t>
  </si>
  <si>
    <t>2 KAILASA KULA STREET ULUNDHURPET   VILLUPURAM TAMIL NADU 606107 INDIA</t>
  </si>
  <si>
    <t>RT962653320IN</t>
  </si>
  <si>
    <t>NO: OLD 43 NEW NO 6 3RD CROSS STREE T BALAJI NAGAR GANGAIKOWPANNA NEYVELI  CUDDALORE TAMIL NADU 607802 INDIA</t>
  </si>
  <si>
    <t>RT962653333IN</t>
  </si>
  <si>
    <t>NO 07 MEENAKSHI ILLAM AVVAI NAGAR 19A CROSS LAWSPET   PONDICHERRY PONDICHERRY 605008 INDIA</t>
  </si>
  <si>
    <t>RT962653347IN</t>
  </si>
  <si>
    <t>NO 36 VELLAPILLAIYAR KOVIL THERU KOTTUCHERRY KARAIKAL   KARAIKAL PONDICHERRY 609609 INDIA</t>
  </si>
  <si>
    <t>RT962653355IN</t>
  </si>
  <si>
    <t>NO 719 RAILWAY COLONY VRIDHACHALAM   CUDDALORE TAMIL NADU 606001 INDIA</t>
  </si>
  <si>
    <t>RT962653364IN</t>
  </si>
  <si>
    <t>NO 236 B TYPE 2 BLOCK 6  KURINJIPADI TALUK NEYVELI CITY CUDDALORE  NEYVELI TAMIL NADU 607803 INDIA</t>
  </si>
  <si>
    <t>RT962653378IN</t>
  </si>
  <si>
    <t>NO 25  5 THCROSS TEACHERS COLONY PITCHVEERAMPET MOOLAKULAM   PONDICHERRY PONDICHERRY 605010 INDIA</t>
  </si>
  <si>
    <t>RT962653381IN</t>
  </si>
  <si>
    <t>NO:228 B TYPE 2 BLOCK 5 KURINJIPADI TALUK NEYVELI, PIN-607803  CUDDALORE TAMIL NADU 606001 INDIA</t>
  </si>
  <si>
    <t>RT962653395IN</t>
  </si>
  <si>
    <t>90 AURO GREEN GARDEN AUROVILE MAIN ROAD KUYILAPALAYAM PERIYA MUDHALIYA R CHAVADI  PONDICHERRY PONDICHERRY 605101 INDIA</t>
  </si>
  <si>
    <t>RT962653404IN</t>
  </si>
  <si>
    <t>NO 400/127 NO 168 OOM SHAKTHI NAGAR VENGIKKAL   TIRUVANNAMALAI TAMIL NADU 606604 INDIA</t>
  </si>
  <si>
    <t>RT962653418IN</t>
  </si>
  <si>
    <t>NO 01 FIRST FLOOR J J NAGAR MADURAIPETMAIN ROAD MOOLAKULAM OPP AMRITHA  PONDICHERRY PONDICHERRY 605010 INDIA</t>
  </si>
  <si>
    <t>RT962653421IN</t>
  </si>
  <si>
    <t>25 HARIAMMAN KOIL STREET PILLAICHAVADY   PONDICHERRY PONDICHERRY 605014 INDIA</t>
  </si>
  <si>
    <t>RT962653435IN</t>
  </si>
  <si>
    <t>N 36/2 KOTHAR STREET PARANGIPETTAI BHUVAGIRI T K   CUDDALORE TAMIL NADU 608502 INDIA</t>
  </si>
  <si>
    <t>RT962653449IN</t>
  </si>
  <si>
    <t>4/31 SUBRAYA STREET  VMARUDHUR    VILLUPURAM TAMIL NADU 605602 INDIA</t>
  </si>
  <si>
    <t>RT962653452IN</t>
  </si>
  <si>
    <t>NO 22 THAIYALNAYAKI COLONY THERADI KUTTALAM KUTTALAM 609801  CHENNAI TAMIL NADU 600001 INDIA</t>
  </si>
  <si>
    <t>RT962653466IN</t>
  </si>
  <si>
    <t>NO 4 KAMADHENU NAGAR DEVANOOR SALAI VARICHIKUDY   KARAIKAL PONDICHERRY 609609 INDIA</t>
  </si>
  <si>
    <t>RT962653470IN</t>
  </si>
  <si>
    <t>NO 35 NEHRU STREET SENTHAMARAI NAGAR HUTHIALPET CORRECT PIN 605003  PONDYCHERRY TAMIL NADU 605402 INDIA</t>
  </si>
  <si>
    <t>RT962653483IN</t>
  </si>
  <si>
    <t>NO 25 MAIN ROAD KATTUKUPPAM MANAPATTU   PONDICHERRY PONDICHERRY 607402 INDIA</t>
  </si>
  <si>
    <t>RT962653497IN</t>
  </si>
  <si>
    <t>7/11 CHOZHANN NAGAR PANNADAM POST PENNADAM 605105  CUDDALORE TAMIL NADU 600730 INDIA</t>
  </si>
  <si>
    <t>RT962653506IN</t>
  </si>
  <si>
    <t>NO 11 VIJAYA MAHAL HOUSING BOARD  PACHAYANKUPPAM   CUDDALORE TAMIL NADU 607003 INDIA</t>
  </si>
  <si>
    <t>RT962653510IN</t>
  </si>
  <si>
    <t>NO 48 2ND CROSS KAVERY NAGAR VILLIANUR 605110   PONDICHERRY PONDICHERRY 605003 INDIA</t>
  </si>
  <si>
    <t>RT962653523IN</t>
  </si>
  <si>
    <t>NO 88-D AMBEDHKAR SALAI NETHAJI NAGAR-1 UPPALAM   PONDICHERRY PONDICHERRY 605001 INDIA</t>
  </si>
  <si>
    <t>RT962653537IN</t>
  </si>
  <si>
    <t>L 8 JOTHI APARTMENT MASTAN PALLI STREET NEAR POST OFFICE   KARAIKAL PONDICHERRY 609602 INDIA</t>
  </si>
  <si>
    <t>RT962653545IN</t>
  </si>
  <si>
    <t>NO 365/3 VAZHAPANDAL MAIN ROAD MAMBAKKAM (ARNI) 632318  TIRUVANNAMALAI TAMIL NADU 604401 INDIA</t>
  </si>
  <si>
    <t>RT962653554IN</t>
  </si>
  <si>
    <t>5/4/10 ARANI GENGAN LANE OLDWASHEER MENPET   CHENNAI TAMIL NADU 600021 INDIA</t>
  </si>
  <si>
    <t>RT962653568IN</t>
  </si>
  <si>
    <t>NO 1 PONNUSAMY VATHIYAR STREET O NO 10 KODAMBAKKAM   CHENNAI TAMIL NADU 600024 INDIA</t>
  </si>
  <si>
    <t>RT962653571IN</t>
  </si>
  <si>
    <t>2/30 NORTH STREET GANAPATHYPURAM  MES ROAD TAMBARAM   CHENNAI TAMIL NADU 600059 INDIA</t>
  </si>
  <si>
    <t>RT962653585IN</t>
  </si>
  <si>
    <t>20/24 RAMASAMI STREET PULIYANTHOPE PERAMBUR BARRACKS  CHENNAI TAMIL NADU 600012 INDIA</t>
  </si>
  <si>
    <t>RT962653599IN</t>
  </si>
  <si>
    <t>17 KATTAPONMAN STREET GANDHI NAGAR CHROMPET KANCHEEPURAM   CHENNAI TAMIL NADU 600044 INDIA</t>
  </si>
  <si>
    <t>RT962653608IN</t>
  </si>
  <si>
    <t>T 13 D BLOCK TARA GARDEN 3RD FLR DMR NAVEENS APARTMENT KOTTIVAKKAM   CHENNAI TAMIL NADU 600096 INDIA</t>
  </si>
  <si>
    <t>RT962653611IN</t>
  </si>
  <si>
    <t>G1 SUPREME FLATS 1 NO 1 13TH STREET THILAIGANGA NAGAR NANGANALLUR    CHENNAI TAMIL NADU 600061 INDIA</t>
  </si>
  <si>
    <t>RT962653625IN</t>
  </si>
  <si>
    <t>6-12 PILLIYAR KOVIL STREET VEERARAG AVA PURAM THIRUVERAKDU   CHENNAI TAMIL NADU 600077 INDIA</t>
  </si>
  <si>
    <t>RT962653639IN</t>
  </si>
  <si>
    <t>NO 91 P BLOCK VILLIVAKKAM CHENNAI   CHENNAI TAMIL NADU 600049 INDIA</t>
  </si>
  <si>
    <t>RT962653642IN</t>
  </si>
  <si>
    <t>NO 92/150 CANAL BANK KASTHURIBAI NAGAR ADYAR PIN:600020  CHENNAI TAMIL NADU 600001 INDIA</t>
  </si>
  <si>
    <t>RT962653656IN</t>
  </si>
  <si>
    <t>F2 D BLOCK AGAM BALA APARTMENTS  1ST CROSS STREET PERIYAR SALAI GNANAMOORTHY NAGAR AMBATTUR  CHENNAI TAMIL NADU 600053 INDIA</t>
  </si>
  <si>
    <t>RT962653660IN</t>
  </si>
  <si>
    <t>DUMRA, VIXEN TOLA, P.O - DUMRA, P.S - JAMO BAZAAR, DUMRA  SIWAN BIHAR 841416 INDIA</t>
  </si>
  <si>
    <t>RT962653673IN</t>
  </si>
  <si>
    <t>PLOT NO 49  50 SRI KAMATCHI ARIHANT SALAI DEVARAJ NAGAR OGGIAM THORAIPAKKAM KANCHEEPURAM  CHENNAI TAMIL NADU 600097 INDIA</t>
  </si>
  <si>
    <t>RT962653687IN</t>
  </si>
  <si>
    <t>NO 17 GOODSED ROAD  ADAMBAKKAM   CHENNAI TAMIL NADU 600088 INDIA</t>
  </si>
  <si>
    <t>RT962653695IN</t>
  </si>
  <si>
    <t>39/1 NEW NO 13 LAKSHMIPURAM KUMARAGURU 4TH STREET THIRUVANMIYUR  CHENNAI TAMIL NADU 600041 INDIA</t>
  </si>
  <si>
    <t>RT962653700IN</t>
  </si>
  <si>
    <t>17/10 RADHA HOMES II FLOOR PONNI AMMAN KOIL STREET ALANDUR   CHENNAI TAMIL NADU 600016 INDIA</t>
  </si>
  <si>
    <t>RT962653713IN</t>
  </si>
  <si>
    <t>NO 09 4TH BLOCK ST THOMAS MOUNT OLD POLICE QUATERS   CHENNAI TAMIL NADU 600016 INDIA</t>
  </si>
  <si>
    <t>RT962653727IN</t>
  </si>
  <si>
    <t>NO 23 24 EMBAR NAIDU 1 ST STREET VILLIVAKAM   CHENNAI TAMIL NADU 600049 INDIA</t>
  </si>
  <si>
    <t>RT962653735IN</t>
  </si>
  <si>
    <t>NO 123 ANNA QUATERS ORIKKAI KANCHIPURAM CHENNAI   CHENNAI TAMIL NADU 631502 INDIA</t>
  </si>
  <si>
    <t>RT962653744IN</t>
  </si>
  <si>
    <t>490 JENITH PLAZA 2ND FLOOR MTH ROAD VARATHARAJAPURAM AMBATTYUR   TIRUVALLUR TAMIL NADU 601202 INDIA</t>
  </si>
  <si>
    <t>RT962653758IN</t>
  </si>
  <si>
    <t>NO 7 8 VOC STREET MEENABAKKAM   CHENNAI TAMIL NADU 600001 INDIA</t>
  </si>
  <si>
    <t>RT962653761IN</t>
  </si>
  <si>
    <t>NO 3/281 MUTTHALAMMAN KOVIL KTTIVAKKAM    CHENNAI TAMIL NADU 600041 INDIA</t>
  </si>
  <si>
    <t>RT962653775IN</t>
  </si>
  <si>
    <t>NO 134 JJ NAGAR KORKKUPET WASHERMENPET   CHENNAI TAMIL NADU 600021 INDIA</t>
  </si>
  <si>
    <t>RT962653789IN</t>
  </si>
  <si>
    <t>NO 1 43 KAVARI STREET PUDHUPAKKAM  VILLAGE KELAM BAKKAM POST   CHENNAI TAMIL NADU 600103 INDIA</t>
  </si>
  <si>
    <t>RT962653792IN</t>
  </si>
  <si>
    <t>NO 14 , VASANTHA FLATS F1, THIRUMURUGAN STREET MADIPAKKAM  CHENNAI TAMIL NADU 600091 INDIA</t>
  </si>
  <si>
    <t>RT962653801IN</t>
  </si>
  <si>
    <t>NO 41 MC SUNDHARA VARDHAN STREET MADHAVARAM CHENNAI 600060  CHENNAI TAMIL NADU 600061 INDIA</t>
  </si>
  <si>
    <t>RT962653815IN</t>
  </si>
  <si>
    <t>FLAT S2 PEARL SQUARE APT NO 96 DEVARAJ NAGAR MAIN RD  SALIGRAMAM  CHENNAI TAMIL NADU 600093 INDIA</t>
  </si>
  <si>
    <t>RT962653829IN</t>
  </si>
  <si>
    <t>N NO.9 OLD NO.4/1 BEGUM 1ST ST GR.  FLOOR ROYAPETTAH ROYAPETTAH   CHENNAI TAMIL NADU 600014 INDIA</t>
  </si>
  <si>
    <t>RT962653832IN</t>
  </si>
  <si>
    <t>#3A GREEN BAY APPT PRAKASH NAGAR 7TH STREET PONNIAMMANMEDU KOLATHUR PIN:600110  CHENNAI TAMIL NADU 600112 INDIA</t>
  </si>
  <si>
    <t>RT962653846IN</t>
  </si>
  <si>
    <t>15 77 BHARAMI STREET PERUNGUDI   CHENNAI TAMIL NADU 600096 INDIA</t>
  </si>
  <si>
    <t>RT962653850IN</t>
  </si>
  <si>
    <t>45 ZLLAYA MUDALI ST KORUKKUPET 45 ZLLAYA MUDALI ST KORUKKUPET   CHENNAI TAMIL NADU 600021 INDIA</t>
  </si>
  <si>
    <t>RT962653863IN</t>
  </si>
  <si>
    <t>PLOT NO 15 KURINJI STREET VND AVENUE MADANANDHAPURAM PORUR   CHENNAI TAMIL NADU 600116 INDIA</t>
  </si>
  <si>
    <t>RT962653877IN</t>
  </si>
  <si>
    <t>NO 28/39 1ST FLOOR KENNADY  SQUARE 1ST  CROSS STRE THIRU.VI.KA NAGAR CHENNAI  CHENNAI TAMIL NADU 600011 INDIA</t>
  </si>
  <si>
    <t>RT962653885IN</t>
  </si>
  <si>
    <t>G 1 78 THIRUMALAI NAGAR 3RD MAIN ROAD PONNIAMMANMEDU   CHENNAI TAMIL NADU 600110 INDIA</t>
  </si>
  <si>
    <t>RT962653894IN</t>
  </si>
  <si>
    <t>NO 111 1 CIVIL LINE WEST TAMBARAM CHENNAI   CHENNAI TAMIL NADU 600045 INDIA</t>
  </si>
  <si>
    <t>RT962653903IN</t>
  </si>
  <si>
    <t>NO 5 1 ST STREET NAVAJEEVAN NAGAR PATTABIRAM   CHENNAI TAMIL NADU 600072 INDIA</t>
  </si>
  <si>
    <t>RT962653917IN</t>
  </si>
  <si>
    <t>NO 94 ANNAI VELANKANNI CHURCH ROAD BESANT NAGAR   CHENNAI TAMIL NADU 600090 INDIA</t>
  </si>
  <si>
    <t>RT962653925IN</t>
  </si>
  <si>
    <t>NO 1/45 2ND MAIN ROAD KANNADHASAN NAGAR KODUNGAYUR   I CHENNAI TAMIL NADU 600118 INDIA</t>
  </si>
  <si>
    <t>RT962653934IN</t>
  </si>
  <si>
    <t>NO  M/G 242  2ND FLOOR 2ND STREET  ERI SCHEME MOGAPPAIR EAST    CHENNAI TAMIL NADU 600037 INDIA</t>
  </si>
  <si>
    <t>RT962653948IN</t>
  </si>
  <si>
    <t>D 25 NO 8 2ND FLOOR 15TH STREET  3RD CROSS STREET PERIYAR NAGAR  JAWAHAR NAGAR CHENNAI   CHENNAI TAMIL NADU 600082 INDIA</t>
  </si>
  <si>
    <t>RT962653951IN</t>
  </si>
  <si>
    <t>308/52, THAMBU CHETTY STREET PARRYS   CHENNAI TAMIL NADU 600001 INDIA</t>
  </si>
  <si>
    <t>RT962653965IN</t>
  </si>
  <si>
    <t>NO 465A 8TH STREET SASTHRI NAGAR  MKB NAGAR   CHENNAI TAMIL NADU 600039 INDIA</t>
  </si>
  <si>
    <t>RT962653979IN</t>
  </si>
  <si>
    <t>1 11 RICE MILL ROAD NEAR JAYA CHANDRAN TEXTILE MEDAVAKKAM   CHENNAI TAMIL NADU 600100 INDIA</t>
  </si>
  <si>
    <t>RT962653982IN</t>
  </si>
  <si>
    <t>NO 2 MURUGAN KOIL  ST ANNANAGAR KARIMEDU IAF ROAD 600055  CHENNAI TAMIL NADU 600055 INDIA</t>
  </si>
  <si>
    <t>RT962653996IN</t>
  </si>
  <si>
    <t>NO 2 725 MURUGAN KOIL STREET  KARIMEDU ANNA NAGAR PALAVEDU    CHENNAI TAMIL NADU 600055 INDIA</t>
  </si>
  <si>
    <t>RT962654002IN</t>
  </si>
  <si>
    <t>NO 18 MASOORAN STREET MOOVENDHAR NAGAR PAMMAL   CHENNAI TAMIL NADU 600075 INDIA</t>
  </si>
  <si>
    <t>RT962654016IN</t>
  </si>
  <si>
    <t>A3/24 3RD FLOOR TRI STAR RESIDENCY 6TH MAIN ROAD MOGAPPAIR   CHENNAI TAMIL NADU 600037 INDIA</t>
  </si>
  <si>
    <t>RT962654020IN</t>
  </si>
  <si>
    <t>2 212 A F 4 ELUMALAI   SALAI  NANMANGALAM KOVILAMBAKKAM   KOVILAMBAKKAM TAMIL NADU 600129 INDIA</t>
  </si>
  <si>
    <t>RT962654033IN</t>
  </si>
  <si>
    <t>NO 2 BURMA COLONY 1ST STREET NANDAMBAKKAM KUDIYIRUPPU EKKATTUTHANGAL CHENNAI-600089  KANCHIPURAM TAMIL NADU 602015 INDIA</t>
  </si>
  <si>
    <t>RT962654047IN</t>
  </si>
  <si>
    <t>FLAT NO S2 2ND FLOOR MEHTA HOMES BL OCK C NO 45 BUDDHAR COLONY MAIN ROAD KARAMBAKKAM PORUR  CHENNAI TAMIL NADU 600116 INDIA</t>
  </si>
  <si>
    <t>RT962654055IN</t>
  </si>
  <si>
    <t>254/258 SASTHIRI NAGAR 13TH STREET PULLIYANTHOPPE PERAMBUR   CHENNAI TAMIL NADU 600012 INDIA</t>
  </si>
  <si>
    <t>RT962654064IN</t>
  </si>
  <si>
    <t>HOMELY LADIES HOSTEL SHOP NO 22/16 EASWARAN KOIL STREET ALANDUR   CHENNAI TAMIL NADU 600016 INDIA</t>
  </si>
  <si>
    <t>RT962654078IN</t>
  </si>
  <si>
    <t>NO 12 AIRMENS ENCLAVE BHARATHI NAGA R SELAIYUR   CHENNAI TAMIL NADU 600073 INDIA</t>
  </si>
  <si>
    <t>RT962654081IN</t>
  </si>
  <si>
    <t>NO 3 5 ROB 1ST STREET ROYAPETTAH   CHENNAI TAMIL NADU 600014 INDIA</t>
  </si>
  <si>
    <t>RT962654095IN</t>
  </si>
  <si>
    <t>NO 4/17 PALLAVAN STREET INDHRA NAGAR PERUMBAKKAM 600073  KANCHIPURAM TAMIL NADU 602015 INDIA</t>
  </si>
  <si>
    <t>RT962654104IN</t>
  </si>
  <si>
    <t>NO 41 M C SUNDHARA VARATHAN STREET THIRUMURUGAN NAGAR MADHAVARAM  CHENNAI TAMIL NADU 600060 INDIA</t>
  </si>
  <si>
    <t>RT962654118IN</t>
  </si>
  <si>
    <t>NO 4 3 NEW AGARAM ROAD THIRUVANCHERY   CHENNAI TAMIL NADU 600126 INDIA</t>
  </si>
  <si>
    <t>RT962654121IN</t>
  </si>
  <si>
    <t>8-73 RAJIVGANDHI NAGAR NANDAMBAKKAM CHENNAI   CHENNAI TAMIL NADU 600069 INDIA</t>
  </si>
  <si>
    <t>RT962654135IN</t>
  </si>
  <si>
    <t>NO B1691 T N H B COLONY  59TH LANE VELACHERRY   CHENNAI TAMIL NADU 600042 INDIA</t>
  </si>
  <si>
    <t>RT962654149IN</t>
  </si>
  <si>
    <t>PLOT NO B BLOCK ASWIN BUILDERS 2ND STREET EVR COLONY OTTERISALAI PUZHUTHIVAKKAM  CHENNAI TAMIL NADU 600091 INDIA</t>
  </si>
  <si>
    <t>RT962654152IN</t>
  </si>
  <si>
    <t>NO 75 PERUMAL KOIL STREET KOTTUR KOTTURPURAM   CHENNAI TAMIL NADU 600085 INDIA</t>
  </si>
  <si>
    <t>RT962654166IN</t>
  </si>
  <si>
    <t>NO 18 GROUND FLOOR VASANTHAPURI PHASE II POONAMALEE RANI ILLAM  LAKSHMIPURAM MAIN ROAD CHENNAI  CHENNAI TAMIL NADU 600056 INDIA</t>
  </si>
  <si>
    <t>RT962654170IN</t>
  </si>
  <si>
    <t>TY PRS TAMIL NADU SPECIAL POLICE 3 BN VEERAPURAM   CHENNAI TAMIL NADU 600055 INDIA</t>
  </si>
  <si>
    <t>RT962654183IN</t>
  </si>
  <si>
    <t>NO 79 BLOCK SSS TOOLS MAIN ROAD 83/H CROSS ROAD NEAR SANKAR STORE MANLAI NEW TOWN  CHENNAI TAMIL NADU 600103 INDIA</t>
  </si>
  <si>
    <t>RT962654197IN</t>
  </si>
  <si>
    <t>NO 40/28 AKBARABAD 1ST STREET KODAMBAKKAM   CHENNAI TAMIL NADU 600024 INDIA</t>
  </si>
  <si>
    <t>RT962654206IN</t>
  </si>
  <si>
    <t>230 RAJA STREET PADI AMBATTUR TIRUVALLUR   CHENNAI TAMIL NADU 600050 INDIA</t>
  </si>
  <si>
    <t>RT962654210IN</t>
  </si>
  <si>
    <t>NO 47 MGR STREET ANNUNAGAR THARAMANI   CHENNAI TAMIL NADU 600117 INDIA</t>
  </si>
  <si>
    <t>RT962654223IN</t>
  </si>
  <si>
    <t>NO 10 VARALAKSHMI NAGAR NUGAPAKKAM THIRUVALLUR CITY CHENNAI  THIRUVALLUR TAMIL NADU 602002 INDIA</t>
  </si>
  <si>
    <t>RT962654237IN</t>
  </si>
  <si>
    <t>58 F APA HOMES 2ND STREET KAILASH NAGAR PERUMBAKKAM   CHENNAI TAMIL NADU 600100 INDIA</t>
  </si>
  <si>
    <t>RT962654245IN</t>
  </si>
  <si>
    <t>NO J 54 GROUND  FLOOR KAMBAR  STREET JAFFERKHAN PET   CHENNAI TAMIL NADU 600083 INDIA</t>
  </si>
  <si>
    <t>RT962654254IN</t>
  </si>
  <si>
    <t>DOOR NO 24,HYDER GARDEN 4TH STREET,JAMALIA ROAD PERAMBUR   CHENNAI TAMIL NADU 600012 INDIA</t>
  </si>
  <si>
    <t>RT962654268IN</t>
  </si>
  <si>
    <t>NO 21 11 THIRUVALLUVARPURAM  STREET CHOOLAIMEDU   CHENNAI TAMIL NADU 600094 INDIA</t>
  </si>
  <si>
    <t>RT962654271IN</t>
  </si>
  <si>
    <t>44A 1ST FLOOR, HOSPITAL ROAD, WEST SAIDAPET   CHENNAI TAMIL NADU 600015 INDIA</t>
  </si>
  <si>
    <t>RT962654285IN</t>
  </si>
  <si>
    <t>NO 88 31ST STREET GKM COLONY KOLATHUR   CHENNAI TAMIL NADU 600082 INDIA</t>
  </si>
  <si>
    <t>RT962654299IN</t>
  </si>
  <si>
    <t>24 BAJANAI KOIL STREET PERIYAKKAVANAM, PONNERI   CHENNAI TAMIL NADU 601204 INDIA</t>
  </si>
  <si>
    <t>RT962654308IN</t>
  </si>
  <si>
    <t>O.NO 169/136 NEW NO: 109 G2 CAPITAL HOMES PH01 BANGARU KAMATCHI STREET SRINIVASA NAGAR NEW PERUNGALATHUR  CHENNAI TAMIL NADU 600063 INDIA</t>
  </si>
  <si>
    <t>RT962654311IN</t>
  </si>
  <si>
    <t>ROOM NO 8/10 THIRUMOORTHY NAGAR NEAR ITC BUS STOP ERNAVUR   CHENNAI TAMIL NADU 600057 INDIA</t>
  </si>
  <si>
    <t>RT962654325IN</t>
  </si>
  <si>
    <t>NO S3 ANAND APARTMENT 2ND FLOOR FLR RENGANATHAN STREET URAPAKKAM PIN 603210  CHENNAI TAMIL NADU 600014 INDIA</t>
  </si>
  <si>
    <t>RT962654339IN</t>
  </si>
  <si>
    <t>NO 90 VELLALAR STREET PURASAWALKAM CHENNAI   CHENNAI TAMIL NADU 600084 INDIA</t>
  </si>
  <si>
    <t>RT962654342IN</t>
  </si>
  <si>
    <t>NO 1 RAJHAMAMAVENDE HAMACHANDRA NAGAR MINJUR   CHENNAI TAMIL NADU 601203 INDIA</t>
  </si>
  <si>
    <t>RT962654356IN</t>
  </si>
  <si>
    <t>NO 52 MAHATMA GANDHI NAGAR  SRIPERUMBUDUR   CHENNAI TAMIL NADU 602105 INDIA</t>
  </si>
  <si>
    <t>RT962654360IN</t>
  </si>
  <si>
    <t>23A S2 MADRAS NEWS BHARATHIDASAN  1ST CROSS STREET RAJAKILPAKKAM   CHENNAI TAMIL NADU 600073 INDIA</t>
  </si>
  <si>
    <t>RT962654373IN</t>
  </si>
  <si>
    <t>NO 115-67 ANGALAMMAN KOIL STREET CHOOLAI PERAMBUR BARRACKS   CHENNAI TAMIL NADU 600002 INDIA</t>
  </si>
  <si>
    <t>RT962654387IN</t>
  </si>
  <si>
    <t>NO 12 6TH STREET KALYANA MAISTRY GARDEN PERAMBUR PARACKS ROAD   CHENNAI TAMIL NADU 600012 INDIA</t>
  </si>
  <si>
    <t>RT962654395IN</t>
  </si>
  <si>
    <t>FLT NO 9 BALAJI NGR VADAKKI PALAYAM PIRIVU SANGAM PALAYAM POLLACITI   COIMBATORE TAMIL NADU 642001 INDIA</t>
  </si>
  <si>
    <t>RT962654400IN</t>
  </si>
  <si>
    <t>186 KAVERI NAGAR NEAR SAKTHI VINAYAGAR NAGAR PATTANAM POST  COIMBATORE TAMIL NADU 641016 INDIA</t>
  </si>
  <si>
    <t>RT962654413IN</t>
  </si>
  <si>
    <t>50 1 MOHAN KUMAR MANGALAM STREET  SURAMPATI ERODE PIN 638009  TIRUPUR TAMIL NADU 638687 INDIA</t>
  </si>
  <si>
    <t>RT962654427IN</t>
  </si>
  <si>
    <t>5/244A SARVATHOYA COLONY THOPPAMPATTY   COIMBATORE TAMIL NADU 641017 INDIA</t>
  </si>
  <si>
    <t>RT962654435IN</t>
  </si>
  <si>
    <t>1/33A MARIMMAN KOVIL STREET KAVUNDA PLAYAM COIMBTORE NORTH KAVUNDAMANPA PLAYA  COIMBATORE TAMIL NADU 641030 INDIA</t>
  </si>
  <si>
    <t>RT962654444IN</t>
  </si>
  <si>
    <t>8 13 CITHRA COLONY COIMBATORE SOUTH   COIMBATORE TAMIL NADU 641004 INDIA</t>
  </si>
  <si>
    <t>RT962654458IN</t>
  </si>
  <si>
    <t>7 246 C 1 AERO NAGAR KADAMPADI SULUR AERO   COIMBATORE TAMIL NADU 641006 INDIA</t>
  </si>
  <si>
    <t>RT962654461IN</t>
  </si>
  <si>
    <t>36,BHARATHI NAGAR,2ND STREET, V.K ROAD,PEELAMDU   COIMBATORE TAMIL NADU 641004 INDIA</t>
  </si>
  <si>
    <t>RT962654475IN</t>
  </si>
  <si>
    <t>DOOR NO 108/62 BIGBANDISHOLA SPRINGFIELD(PO)COONOOR   NILGIRIS TAMIL NADU 643104 INDIA</t>
  </si>
  <si>
    <t>RT962654489IN</t>
  </si>
  <si>
    <t>NO 19C STATE BANK COLONY VASANTHAM NAGAR SINGA NALLUR OPP TO  UZHAVAR SANTHAI  COIMBATORE TAMIL NADU 641005 INDIA</t>
  </si>
  <si>
    <t>RT962654492IN</t>
  </si>
  <si>
    <t>79 3RD STREET MANI NAGAR SIVANATHPU SARAVANAMPATTI COIMBATURE SARAVANAMPATTI  COIMBATORE TAMIL NADU 641035 INDIA</t>
  </si>
  <si>
    <t>RT962654501IN</t>
  </si>
  <si>
    <t>713 8 GANAPATHY PALAYAM KARAI PUTHUR PALLADAM TIRUPURSANTHA DIST ST  COIMBATORE TAMIL NADU 641664 INDIA</t>
  </si>
  <si>
    <t>RT962654515IN</t>
  </si>
  <si>
    <t>DOOR NO 4/58,EMS GARDEN,MUTHUGOUNDANPUDUR,SUL UR (VIA,)NEAR PRINCY BAKKERY,SOMANUR PRIVU,CO   COIMBATORE TAMIL NADU 641046 INDIA</t>
  </si>
  <si>
    <t>RT962654529IN</t>
  </si>
  <si>
    <t>NO 174/1 PAPPANAIKAN PALAYAM GANAPATHY COIMBATORE LGP GODOWN OPP  COIMBATORE TAMIL NADU 641006 INDIA</t>
  </si>
  <si>
    <t>RT962654532IN</t>
  </si>
  <si>
    <t>DOOR NO 4A GEETHANJALI KOTHARI LAYO UT RAMANATHAPURAM COIMBATORE   COIMBATORE TAMIL NADU 641005 INDIA</t>
  </si>
  <si>
    <t>RT962654546IN</t>
  </si>
  <si>
    <t>356 3B KANINILAM NEW KEERANATHAM  ROAD RUBY SCHOOL SARAVANAMPATTI CBE  COIMBATORE TAMIL NADU 641035 INDIA</t>
  </si>
  <si>
    <t>RT962654550IN</t>
  </si>
  <si>
    <t>SMT NAVAMANINI 6 175 STREET SELAKKARI CHAL   COIMBATORE TAMIL NADU 641658 INDIA</t>
  </si>
  <si>
    <t>RT962654563IN</t>
  </si>
  <si>
    <t>NO TS NO 1253 1254 13 1 2ND LOOR 5TH CROSS 100 FEET ROAD GANDHIPURAM   COIMBATORE TAMIL NADU 641012 INDIA</t>
  </si>
  <si>
    <t>RT962654577IN</t>
  </si>
  <si>
    <t>FLOT NO 405 4TH FLOOR RAMANIS ROYAL APPRTMENT EPRUMALKOVIL PEELAMEDU  COIMBATORE TAMIL NADU 641004 INDIA</t>
  </si>
  <si>
    <t>RT962654585IN</t>
  </si>
  <si>
    <t>1/113 MINNAGARZ MAKKINAMPATI POLLACHI   COIMBATORE TAMIL NADU 642003 INDIA</t>
  </si>
  <si>
    <t>RT962654594IN</t>
  </si>
  <si>
    <t>NO 38 NEHRU PARK STREET 3 UPPILIPALAYAM COIMBTURE SOUTH  COIMBATORE TAMIL NADU 641015 INDIA</t>
  </si>
  <si>
    <t>RT962654603IN</t>
  </si>
  <si>
    <t>NO 56A GUL MOHAMMED ROAD MUNICIPAL QTRS ROAD OOTY CORRECT CITY THE NILGIRIS  NILGIRIS TAMIL NADU 643001 INDIA</t>
  </si>
  <si>
    <t>RT962654617IN</t>
  </si>
  <si>
    <t>NO-12 LAKSHMAN ST UPPILIPALAYAM   COIMBATORE TAMIL NADU 641015 INDIA</t>
  </si>
  <si>
    <t>RT962654625IN</t>
  </si>
  <si>
    <t>NO 263 VOC NAGAR 2 ND STREET 80 FEE T ROAD RAMANATHAPURAM   COIMBATORE TAMIL NADU 641045 INDIA</t>
  </si>
  <si>
    <t>RT962654634IN</t>
  </si>
  <si>
    <t>NO 1/1 JAGANATHAN COMPOUND MUTHALI PALAYAM (PO) SIDCO TIRUPUR   TIRUPUR TAMIL NADU 641606 INDIA</t>
  </si>
  <si>
    <t>RT962654648IN</t>
  </si>
  <si>
    <t>24,KUTHUSHPURAM,RAMAKRISHANA PURAM   COIMBATORE TAMIL NADU 641607 INDIA</t>
  </si>
  <si>
    <t>RT962654651IN</t>
  </si>
  <si>
    <t>NO 7B VOC NAGAR 1ST STREET  THADAGAM ROAD KOVIL MEDU    COIMBATORE TAMIL NADU 641025 INDIA</t>
  </si>
  <si>
    <t>RT962654665IN</t>
  </si>
  <si>
    <t>56/2 PIONEER ESTATE OPP PANJAYAT UNION OFFICE KARAMADAI 641104  COIMBATORE TAMIL NADU 641001 INDIA</t>
  </si>
  <si>
    <t>RT962654679IN</t>
  </si>
  <si>
    <t>NO 6 MMR GARDEN RAJIV GANDHI NAGAR TELUNGUPAL AYAM   COIMBATORE TAMIL NADU 641039 INDIA</t>
  </si>
  <si>
    <t>RT962654682IN</t>
  </si>
  <si>
    <t>52 VIJAYA NAGAR  VANAKOVIL JOTHI PURAM POST   COIMBATORE TAMIL NADU 641047 INDIA</t>
  </si>
  <si>
    <t>RT962654696IN</t>
  </si>
  <si>
    <t>D 5 4 BALAJI NAGAR SUBRAMAIAM PALAYAM   COIMBATORE TAMIL NADU 641029 INDIA</t>
  </si>
  <si>
    <t>RT962654705IN</t>
  </si>
  <si>
    <t>NO 56 RG PUDUR STREET PN  PUDUR    COIMBATORE TAMIL NADU 641041 INDIA</t>
  </si>
  <si>
    <t>RT962654719IN</t>
  </si>
  <si>
    <t>NO 181 ST MARYS HIL UDHAGA  MANDALAM THE NILGIRIS   NILGIRIS TAMIL NADU 643001 INDIA</t>
  </si>
  <si>
    <t>RT962654722IN</t>
  </si>
  <si>
    <t>15/29 EB COLONY 14 TH STREET SM  PALAYAMA  GN MELLS  PO   COIMBATORE TAMIL NADU 641029 INDIA</t>
  </si>
  <si>
    <t>RT962654736IN</t>
  </si>
  <si>
    <t>14/51, SARADHA NAGAR, B K PUDUR, KUNIYAMUTHUR   COIMBATORE TAMIL NADU 641008 INDIA</t>
  </si>
  <si>
    <t>RT962654740IN</t>
  </si>
  <si>
    <t>20/4, GERMEN GARDEN, KALANGAL ROAD, SULUR   COIMBATORE TAMIL NADU 641402 INDIA</t>
  </si>
  <si>
    <t>RT962654753IN</t>
  </si>
  <si>
    <t>256 KARPAGA VINAYAGAR  NAGAR PATTANAM   COIMBATORE TAMIL NADU 641016 INDIA</t>
  </si>
  <si>
    <t>RT962654767IN</t>
  </si>
  <si>
    <t>COIMBATORE RAC</t>
  </si>
  <si>
    <t>TRICHY RAC</t>
  </si>
  <si>
    <t>CHENNAI RAC</t>
  </si>
  <si>
    <t>SF NO 493 4 SHAJ BASS NAGAR JODAYAM PALAYAM METTUPALAYAM    COIMBATORE TAMIL NADU 641302 INDIA</t>
  </si>
  <si>
    <t>RT962652063IN</t>
  </si>
  <si>
    <t>61 GOUNDAYAWVALASU DHARAPURAM KARAIYUR   COIMBATORE TAMIL NADU 641034 INDIA</t>
  </si>
  <si>
    <t>RT962652077IN</t>
  </si>
  <si>
    <t>NO 60 KANDHASAMY STREET JOTHI NAGAR D COLONY RUKMANI AMMAL SCHOOL UPPER SULEESWARAN PATTI  COIMBATORE TAMIL NADU 642006 INDIA</t>
  </si>
  <si>
    <t>RT962652085IN</t>
  </si>
  <si>
    <t>NO 4 38 KALIYAPPA GOLINDER STREET NGGO COLONY   COIMBATORE TAMIL NADU 641022 INDIA</t>
  </si>
  <si>
    <t>RT962652094IN</t>
  </si>
  <si>
    <t>NO 57 58 3RD STREET SIVASAKTHI NAGAR IRUGUR   COIMBATORE TAMIL NADU 641103 INDIA</t>
  </si>
  <si>
    <t>RT962652103IN</t>
  </si>
  <si>
    <t>11 137 A KASTHOORIBAI STREET AVINASHI TIRUPUR CITY TIRUPUR  COIMBATORE TAMIL NADU 641654 INDIA</t>
  </si>
  <si>
    <t>RT962652117IN</t>
  </si>
  <si>
    <t>NO 3 308 VANNAN THOTTAM KARANAMPETT AI SANKOTHIPALAYAM KARANAMPETTAL P   COIMBATORE TAMIL NADU 641662 INDIA</t>
  </si>
  <si>
    <t>RT962652125IN</t>
  </si>
  <si>
    <t>D NO 207 2ND FLOOR SHIVA SHREE ENCLAVE MARUTHAN NAGAR SARAVANAMPALLI  COIMBATORE TAMIL NADU 641035 INDIA</t>
  </si>
  <si>
    <t>RT962652134IN</t>
  </si>
  <si>
    <t>C 602 TULIPS PHASE 2 UDYAPALAYAM RO AD NAVA INDIA    COIMBATORE TAMIL NADU 641028 INDIA</t>
  </si>
  <si>
    <t>RT962652148IN</t>
  </si>
  <si>
    <t>LA FLORA RESORTS  P LTD  31 1 BLOCK NO 4 PER N HALL RAOD  THEETUKAL QQTY   NILGIRIS TAMIL NADU 643004 INDIA</t>
  </si>
  <si>
    <t>RT962652151IN</t>
  </si>
  <si>
    <t>48 LAKSHMIGANAPATHI PG GROUND FLR REDDY LAYOUT KADUBISANAHALLI NEAR SUNRAYHOTEL  BANGALORE KARNATAKA 560103 INDIA</t>
  </si>
  <si>
    <t>RT962652165IN</t>
  </si>
  <si>
    <t>GOLDEN SIGNS 2ND FLOOR 65 RAMACHAND RA ROAD R S PURAM KUTIAPPA SILKS R S PURAM RATH INASABAPATHY PURAM  COIMBATORE TAMIL NADU 641002 INDIA</t>
  </si>
  <si>
    <t>RT962652179IN</t>
  </si>
  <si>
    <t>Lot 7</t>
  </si>
  <si>
    <t>PP_LNPAL_BRE</t>
  </si>
  <si>
    <t>PPR010704381526</t>
  </si>
  <si>
    <t>ANANTHAPATNAYAK  SRAVANI</t>
  </si>
  <si>
    <t>PPR010705162761</t>
  </si>
  <si>
    <t>GODATHA  VIJAYASAGAR</t>
  </si>
  <si>
    <t>PPR010704730692</t>
  </si>
  <si>
    <t>REDDI  PRASAD</t>
  </si>
  <si>
    <t>PPR010705612451</t>
  </si>
  <si>
    <t>KARUTURI SAI ARAVIND</t>
  </si>
  <si>
    <t>PPR010705060851</t>
  </si>
  <si>
    <t>ANGARA SANDEEP</t>
  </si>
  <si>
    <t>PPR010704621887</t>
  </si>
  <si>
    <t>ALLAM  MANGARAO</t>
  </si>
  <si>
    <t>PPR010704817636</t>
  </si>
  <si>
    <t>CHADALAWADA KIRAN RAJU</t>
  </si>
  <si>
    <t>PPR056104916716</t>
  </si>
  <si>
    <t>BABU T</t>
  </si>
  <si>
    <t>PPR056104179763</t>
  </si>
  <si>
    <t>TARUN JANA</t>
  </si>
  <si>
    <t>PPR056103429034</t>
  </si>
  <si>
    <t>YOGANANDAMURTHY G C</t>
  </si>
  <si>
    <t>PPR056102326567</t>
  </si>
  <si>
    <t>VENKATA SWAMY SABBANI</t>
  </si>
  <si>
    <t>PPR056104238170</t>
  </si>
  <si>
    <t>RAMESH B K</t>
  </si>
  <si>
    <t>PPR056102207816</t>
  </si>
  <si>
    <t>SUNIL KUMAR K</t>
  </si>
  <si>
    <t>PPR056102555578</t>
  </si>
  <si>
    <t>GOVINDE GOWDA</t>
  </si>
  <si>
    <t>PPR056103582468</t>
  </si>
  <si>
    <t>SURESH REDDY BHEEMAVARAPU</t>
  </si>
  <si>
    <t>PPR056104159424</t>
  </si>
  <si>
    <t>P MAGESH</t>
  </si>
  <si>
    <t>PPR056103391626</t>
  </si>
  <si>
    <t>NIDEDITA BISWAL</t>
  </si>
  <si>
    <t>PPR056103178267</t>
  </si>
  <si>
    <t>PARAMESH G</t>
  </si>
  <si>
    <t>PPR056102964463</t>
  </si>
  <si>
    <t>JAYANTHI</t>
  </si>
  <si>
    <t>PPR056103796041</t>
  </si>
  <si>
    <t>M C BADE SAHEB</t>
  </si>
  <si>
    <t>PPR056104742131</t>
  </si>
  <si>
    <t>AVINASH T S</t>
  </si>
  <si>
    <t>PPR056104970171</t>
  </si>
  <si>
    <t>BHARATH A S</t>
  </si>
  <si>
    <t>PPR056102924641</t>
  </si>
  <si>
    <t>GOPAL</t>
  </si>
  <si>
    <t>PPR056103518254</t>
  </si>
  <si>
    <t>RAHAMAT ALEE</t>
  </si>
  <si>
    <t>PPR056104182847</t>
  </si>
  <si>
    <t>BANTI KUMAR</t>
  </si>
  <si>
    <t>PPR056103009084</t>
  </si>
  <si>
    <t>GEETHABAI</t>
  </si>
  <si>
    <t>PPR056103379430</t>
  </si>
  <si>
    <t>H MICHEAL</t>
  </si>
  <si>
    <t>PPR056105106702</t>
  </si>
  <si>
    <t>NAGARAJU  M</t>
  </si>
  <si>
    <t>PPR056104492989</t>
  </si>
  <si>
    <t>UMESH DAS</t>
  </si>
  <si>
    <t>PPR056104294927</t>
  </si>
  <si>
    <t>AJAY V</t>
  </si>
  <si>
    <t>PPR056104480055</t>
  </si>
  <si>
    <t>SHIVA KUMARA V</t>
  </si>
  <si>
    <t>PPR056103372548</t>
  </si>
  <si>
    <t>H SANTOSH</t>
  </si>
  <si>
    <t>PPR056101938258</t>
  </si>
  <si>
    <t>C M SUMANBABU</t>
  </si>
  <si>
    <t>PPR056103102038</t>
  </si>
  <si>
    <t>MUNIANJINAPPA C</t>
  </si>
  <si>
    <t>PPR056103784622</t>
  </si>
  <si>
    <t>SWATHI K</t>
  </si>
  <si>
    <t>PPR056104423934</t>
  </si>
  <si>
    <t>GODUGULURU  MAHENDRA</t>
  </si>
  <si>
    <t>PPR056104035096</t>
  </si>
  <si>
    <t>SANTHOSHAKUMARA M S</t>
  </si>
  <si>
    <t>PPR056103698814</t>
  </si>
  <si>
    <t>CHITTARANJAN KUMAR</t>
  </si>
  <si>
    <t>PPR056105071232</t>
  </si>
  <si>
    <t>KAVITHA ANAND BANDEKAR</t>
  </si>
  <si>
    <t>PPR056103144268</t>
  </si>
  <si>
    <t>HENTRI THOMAS</t>
  </si>
  <si>
    <t>PPR056101488845</t>
  </si>
  <si>
    <t>PRADEEP KUMAR A N</t>
  </si>
  <si>
    <t>PPR056103474834</t>
  </si>
  <si>
    <t>RAMEGOWDA K V</t>
  </si>
  <si>
    <t>PPR056104835411</t>
  </si>
  <si>
    <t>SHIKHA  LAKHANPAL</t>
  </si>
  <si>
    <t>PPR056103602002</t>
  </si>
  <si>
    <t>NARAYANA DAS P</t>
  </si>
  <si>
    <t>PPR056103429398</t>
  </si>
  <si>
    <t>RANVIJAY</t>
  </si>
  <si>
    <t>PPR056104828327</t>
  </si>
  <si>
    <t>ATUL KUMAR SRIVASTAVA</t>
  </si>
  <si>
    <t>PPR056104180857</t>
  </si>
  <si>
    <t>BASAVARAJ S</t>
  </si>
  <si>
    <t>PPR056104435698</t>
  </si>
  <si>
    <t>ANNIE HARSHITHA ALLWYN</t>
  </si>
  <si>
    <t>PPR056103044680</t>
  </si>
  <si>
    <t>GANGARAJU V</t>
  </si>
  <si>
    <t>PPR056102576835</t>
  </si>
  <si>
    <t>BRAJABANDHU BHATTA</t>
  </si>
  <si>
    <t>PPR056103930404</t>
  </si>
  <si>
    <t>CHETHAN R</t>
  </si>
  <si>
    <t>PPR056104090267</t>
  </si>
  <si>
    <t>G J HARISH</t>
  </si>
  <si>
    <t>PPR056103750611</t>
  </si>
  <si>
    <t>CHELLUBOINA NAVEEN KUMAR</t>
  </si>
  <si>
    <t>PPR056102767259</t>
  </si>
  <si>
    <t>DIVYA RAJESHWARI S P</t>
  </si>
  <si>
    <t>PPR056104328033</t>
  </si>
  <si>
    <t>V SOWBHAGYALAKSHMI</t>
  </si>
  <si>
    <t>PPR056104982106</t>
  </si>
  <si>
    <t>SURAJ P</t>
  </si>
  <si>
    <t>PPR056104328974</t>
  </si>
  <si>
    <t>PJAGAN MOHAN</t>
  </si>
  <si>
    <t>PPR056102640831</t>
  </si>
  <si>
    <t>SIDDARAMANNA V</t>
  </si>
  <si>
    <t>PPR056102573602</t>
  </si>
  <si>
    <t>DHARMENDRA K K</t>
  </si>
  <si>
    <t>PPR056104664797</t>
  </si>
  <si>
    <t>BYRAREDDYVENKATARONAPPA</t>
  </si>
  <si>
    <t>PPR056104117915</t>
  </si>
  <si>
    <t>B SUDIPRAJA</t>
  </si>
  <si>
    <t>PPR056104686901</t>
  </si>
  <si>
    <t>PRADEEP B C</t>
  </si>
  <si>
    <t>PPR056104090992</t>
  </si>
  <si>
    <t>MAHESHA</t>
  </si>
  <si>
    <t>PPR056103198659</t>
  </si>
  <si>
    <t>N AMERNATH</t>
  </si>
  <si>
    <t>PPR056102531216</t>
  </si>
  <si>
    <t>PRABHUDAYAL</t>
  </si>
  <si>
    <t>PPR056103454900</t>
  </si>
  <si>
    <t>NAVEEN KUMAR C N</t>
  </si>
  <si>
    <t>PPR056104978733</t>
  </si>
  <si>
    <t>SUKANTA PAUL</t>
  </si>
  <si>
    <t>PPR056103815257</t>
  </si>
  <si>
    <t>HARSHA G</t>
  </si>
  <si>
    <t>PPR056105356369</t>
  </si>
  <si>
    <t>DEBENBHUYAN</t>
  </si>
  <si>
    <t>PPR056103434107</t>
  </si>
  <si>
    <t>NAGASHREE R</t>
  </si>
  <si>
    <t>PPR056103124802</t>
  </si>
  <si>
    <t>ANISH KAPPAKKATTU DAS</t>
  </si>
  <si>
    <t>PPR056102414111</t>
  </si>
  <si>
    <t>NAVEEN KUMAR M</t>
  </si>
  <si>
    <t>PPR056103771320</t>
  </si>
  <si>
    <t>SHARAT CHANDRA SINGHA</t>
  </si>
  <si>
    <t>PPR056104432637</t>
  </si>
  <si>
    <t>D TARUNKUMAR REDDY</t>
  </si>
  <si>
    <t>PPR056103696213</t>
  </si>
  <si>
    <t>GANESH K M</t>
  </si>
  <si>
    <t>PPR056102134711</t>
  </si>
  <si>
    <t>JEEVAGONDANAHALLI KUSUMA</t>
  </si>
  <si>
    <t>PPR056105098967</t>
  </si>
  <si>
    <t>NIKHIL B NELAVIGI</t>
  </si>
  <si>
    <t>PPR056104512286</t>
  </si>
  <si>
    <t>IMTIAJ  ANSARI</t>
  </si>
  <si>
    <t>PPR056103389875</t>
  </si>
  <si>
    <t>SURESHA B K</t>
  </si>
  <si>
    <t>PPR056104641741</t>
  </si>
  <si>
    <t>ASHOK UPRETY</t>
  </si>
  <si>
    <t>PPR056103117724</t>
  </si>
  <si>
    <t>MANJUNATH C J</t>
  </si>
  <si>
    <t>PPR056104401518</t>
  </si>
  <si>
    <t>S MOHANKUMAR</t>
  </si>
  <si>
    <t>PPR056104710700</t>
  </si>
  <si>
    <t>MAMATHA M</t>
  </si>
  <si>
    <t>PPR056103161563</t>
  </si>
  <si>
    <t>E V RUDRESHA</t>
  </si>
  <si>
    <t>PPR056103162657</t>
  </si>
  <si>
    <t>MANOJ KUMAR ANUPOJU</t>
  </si>
  <si>
    <t>PPR056102563262</t>
  </si>
  <si>
    <t>ASHISH  KATARIA</t>
  </si>
  <si>
    <t>PPR056104268154</t>
  </si>
  <si>
    <t>BHUTHARAJU</t>
  </si>
  <si>
    <t>PPR056104520922</t>
  </si>
  <si>
    <t>KAMALAKANTA  NAYAK</t>
  </si>
  <si>
    <t>PPR056103738109</t>
  </si>
  <si>
    <t>ANIL KUMAR V</t>
  </si>
  <si>
    <t>PPR056105137601</t>
  </si>
  <si>
    <t>SULTAN  PASHA</t>
  </si>
  <si>
    <t>PPR056103790679</t>
  </si>
  <si>
    <t>N K MANJUNATH</t>
  </si>
  <si>
    <t>PPR056105097425</t>
  </si>
  <si>
    <t>M S LOKESH</t>
  </si>
  <si>
    <t>PPR056104985525</t>
  </si>
  <si>
    <t>NAVANEETH</t>
  </si>
  <si>
    <t>PPR056104866997</t>
  </si>
  <si>
    <t>YATHISHA B S</t>
  </si>
  <si>
    <t>PPR056104974530</t>
  </si>
  <si>
    <t>SUNIL  K</t>
  </si>
  <si>
    <t>PPR056105165659</t>
  </si>
  <si>
    <t>MOHAMMAD ISHAQ KHAN</t>
  </si>
  <si>
    <t>PPR056104137099</t>
  </si>
  <si>
    <t>KAMARAJU S K</t>
  </si>
  <si>
    <t>PPR056104474176</t>
  </si>
  <si>
    <t>S VINODH KUMAR</t>
  </si>
  <si>
    <t>PPR056104315114</t>
  </si>
  <si>
    <t>THIPPESWAMY G B</t>
  </si>
  <si>
    <t>PPR056104150194</t>
  </si>
  <si>
    <t>K RAVI</t>
  </si>
  <si>
    <t>PPR056104314356</t>
  </si>
  <si>
    <t>VISHWANATH SHANKARAPPA</t>
  </si>
  <si>
    <t>PPR056104055336</t>
  </si>
  <si>
    <t>KHUSHBOO  KHAN</t>
  </si>
  <si>
    <t>PPR056103833830</t>
  </si>
  <si>
    <t>MUDIVEERAPPAIMANN UR</t>
  </si>
  <si>
    <t>PPR056103935369</t>
  </si>
  <si>
    <t>VENKATESH</t>
  </si>
  <si>
    <t>PPR056104509514</t>
  </si>
  <si>
    <t>SATHISH</t>
  </si>
  <si>
    <t>PPR056103089200</t>
  </si>
  <si>
    <t>MANIYAN RAMASWAMY</t>
  </si>
  <si>
    <t>PPR056104167648</t>
  </si>
  <si>
    <t>ASHWATH</t>
  </si>
  <si>
    <t>PPR056105100759</t>
  </si>
  <si>
    <t>LAKSHMIKANTHA.D.N</t>
  </si>
  <si>
    <t>PPR056104979565</t>
  </si>
  <si>
    <t>SUBRAMANYA K N</t>
  </si>
  <si>
    <t>PPR056104758656</t>
  </si>
  <si>
    <t>CHANDRASHEKAR  G</t>
  </si>
  <si>
    <t>PPR056104321298</t>
  </si>
  <si>
    <t>LAVANYA  M</t>
  </si>
  <si>
    <t>PPR056104669502</t>
  </si>
  <si>
    <t>BINOD  BUDHAAKHAKI</t>
  </si>
  <si>
    <t>PPR056104980996</t>
  </si>
  <si>
    <t>NISHMITHA</t>
  </si>
  <si>
    <t>PPR056104269213</t>
  </si>
  <si>
    <t>MANJULA  A</t>
  </si>
  <si>
    <t>PPR056104304249</t>
  </si>
  <si>
    <t>ANNESH  N</t>
  </si>
  <si>
    <t>PPR056104329568</t>
  </si>
  <si>
    <t>CHENNABASAVARAJU  .</t>
  </si>
  <si>
    <t>PPR056104442214</t>
  </si>
  <si>
    <t>RAKESH  M</t>
  </si>
  <si>
    <t>PPR056105772620</t>
  </si>
  <si>
    <t>ARJUN CHETRI</t>
  </si>
  <si>
    <t>PPR056105020521</t>
  </si>
  <si>
    <t>SHANMUKHAPPA  ROOGI</t>
  </si>
  <si>
    <t>917060079031131</t>
  </si>
  <si>
    <t>SWAMINATHAN RAMACHANDRAN</t>
  </si>
  <si>
    <t>PPR017003571206</t>
  </si>
  <si>
    <t>KUMAR  MUTHUSAMY</t>
  </si>
  <si>
    <t>PPR017004807976</t>
  </si>
  <si>
    <t>BANUMATHI  SHANMUGANATHAN</t>
  </si>
  <si>
    <t>PPR017003226936</t>
  </si>
  <si>
    <t>VEERANDI M</t>
  </si>
  <si>
    <t>PPR017004926664</t>
  </si>
  <si>
    <t>SIVAN MURUGAN</t>
  </si>
  <si>
    <t>PPR017003465824</t>
  </si>
  <si>
    <t>RAVISHANKAR RANGANATHAN</t>
  </si>
  <si>
    <t>PPR017004266456</t>
  </si>
  <si>
    <t>SANKAR P</t>
  </si>
  <si>
    <t>PPR017003226792</t>
  </si>
  <si>
    <t>DASARATHAN ARUMUGAM</t>
  </si>
  <si>
    <t>PPR017003540106</t>
  </si>
  <si>
    <t>KOTHAI SAI MANOHARAN</t>
  </si>
  <si>
    <t>PPR017005060821</t>
  </si>
  <si>
    <t>CHITRA</t>
  </si>
  <si>
    <t>PPR017004198590</t>
  </si>
  <si>
    <t>K K SRINIVASAN</t>
  </si>
  <si>
    <t>PPR017003863159</t>
  </si>
  <si>
    <t>KUMAR</t>
  </si>
  <si>
    <t>PPR017004161714</t>
  </si>
  <si>
    <t>E MOHAMMEDALLAUDIN</t>
  </si>
  <si>
    <t>PPR017004311020</t>
  </si>
  <si>
    <t>MAYAVAN ASAITHAMBI</t>
  </si>
  <si>
    <t>PPR017003298767</t>
  </si>
  <si>
    <t>RAJKAMAL S</t>
  </si>
  <si>
    <t>PPR017003674995</t>
  </si>
  <si>
    <t>KARTHICK S</t>
  </si>
  <si>
    <t>PPR017004172445</t>
  </si>
  <si>
    <t>PALANISAMY CHINNATHAMBI</t>
  </si>
  <si>
    <t>PPR017004364503</t>
  </si>
  <si>
    <t>MURUGESAN KANDASAMI</t>
  </si>
  <si>
    <t>PPR017004519792</t>
  </si>
  <si>
    <t>RAYADURAI  MAYAVAN</t>
  </si>
  <si>
    <t>PPR017002711167</t>
  </si>
  <si>
    <t>KANAGARASU</t>
  </si>
  <si>
    <t>PPR017005158738</t>
  </si>
  <si>
    <t>BHARATH MADESHWARAN</t>
  </si>
  <si>
    <t>PPR017003633212</t>
  </si>
  <si>
    <t>M  PRAKASH</t>
  </si>
  <si>
    <t>PPR017004594704</t>
  </si>
  <si>
    <t>M MATHANKUMAR</t>
  </si>
  <si>
    <t>PPR017004322134</t>
  </si>
  <si>
    <t>RAMESH CHITHURAJ</t>
  </si>
  <si>
    <t>PPR017005197148</t>
  </si>
  <si>
    <t>MANO NACHIMUTHU</t>
  </si>
  <si>
    <t>PPR017003768958</t>
  </si>
  <si>
    <t>VISHNUPRASATH MOHANASUNDARAM</t>
  </si>
  <si>
    <t>PPR017003909884</t>
  </si>
  <si>
    <t>VENGADESH CHAKRABANI</t>
  </si>
  <si>
    <t>PPR017003002803</t>
  </si>
  <si>
    <t>R  GOBINATH</t>
  </si>
  <si>
    <t>PPR017003616418</t>
  </si>
  <si>
    <t>JAYARAMAN  S</t>
  </si>
  <si>
    <t>PPR017004664937</t>
  </si>
  <si>
    <t>M LEO</t>
  </si>
  <si>
    <t>PPR017004162493</t>
  </si>
  <si>
    <t>P.MANIKANDAN</t>
  </si>
  <si>
    <t>PPR017005363328</t>
  </si>
  <si>
    <t>SOUNDAR P</t>
  </si>
  <si>
    <t>PPR017003906934</t>
  </si>
  <si>
    <t>N IBRAHIM SHERIF</t>
  </si>
  <si>
    <t>PPR017004570339</t>
  </si>
  <si>
    <t>VIJAYAKUMAR RAJENDIRAN</t>
  </si>
  <si>
    <t>PPR017003619205</t>
  </si>
  <si>
    <t>MAYILVEL  P</t>
  </si>
  <si>
    <t>PPR017003903335</t>
  </si>
  <si>
    <t>R GOMATHI</t>
  </si>
  <si>
    <t>PPR017004999930</t>
  </si>
  <si>
    <t>GEORGE BERNARD R</t>
  </si>
  <si>
    <t>PPR017003014264</t>
  </si>
  <si>
    <t>SRINIVASA GUPTHA KUBERAN</t>
  </si>
  <si>
    <t>PPR017003456943</t>
  </si>
  <si>
    <t>PACHAMUTHU M</t>
  </si>
  <si>
    <t>PPR017004512976</t>
  </si>
  <si>
    <t>GOMATHI T</t>
  </si>
  <si>
    <t>PPR017003926604</t>
  </si>
  <si>
    <t>BISWAJIT DAS</t>
  </si>
  <si>
    <t>PPR017005136317</t>
  </si>
  <si>
    <t>R SATHISH</t>
  </si>
  <si>
    <t>PPR017003399513</t>
  </si>
  <si>
    <t>RAJASEKAR MASILAMANI</t>
  </si>
  <si>
    <t>PPR017004685428</t>
  </si>
  <si>
    <t>ASAITHAMBI S</t>
  </si>
  <si>
    <t>PPR017003224037</t>
  </si>
  <si>
    <t>N SUBRAMANIAN</t>
  </si>
  <si>
    <t>PPR017003787568</t>
  </si>
  <si>
    <t>SENTHILRAJA M</t>
  </si>
  <si>
    <t>PPR017003603856</t>
  </si>
  <si>
    <t>M DEVARAJ</t>
  </si>
  <si>
    <t>PPR017004167418</t>
  </si>
  <si>
    <t>PRAKASH</t>
  </si>
  <si>
    <t>PPR017004035024</t>
  </si>
  <si>
    <t>SHANMUGAM</t>
  </si>
  <si>
    <t>PPR017004832202</t>
  </si>
  <si>
    <t>BALAJI  P</t>
  </si>
  <si>
    <t>PPR017002755139</t>
  </si>
  <si>
    <t>MADHANKUMAR K</t>
  </si>
  <si>
    <t>PPR017005114491</t>
  </si>
  <si>
    <t>PACHIYAPPAN</t>
  </si>
  <si>
    <t>PPR017004982084</t>
  </si>
  <si>
    <t>MANIKANDAN MURUGESAN</t>
  </si>
  <si>
    <t>PPR017005193596</t>
  </si>
  <si>
    <t>POUNRAJ</t>
  </si>
  <si>
    <t>PPR017004461450</t>
  </si>
  <si>
    <t>M THIYAGARAJAN</t>
  </si>
  <si>
    <t>PPR017004255642</t>
  </si>
  <si>
    <t>MOHANRAJ</t>
  </si>
  <si>
    <t>PPR017004555191</t>
  </si>
  <si>
    <t>SATHEESH</t>
  </si>
  <si>
    <t>PPR017003914918</t>
  </si>
  <si>
    <t>ANBALAGAN AYYASAMY</t>
  </si>
  <si>
    <t>PPR017004213587</t>
  </si>
  <si>
    <t>TAMILARASAN A</t>
  </si>
  <si>
    <t>PPR017004654211</t>
  </si>
  <si>
    <t>P ANANTHAKUMAR</t>
  </si>
  <si>
    <t>PPR017004988720</t>
  </si>
  <si>
    <t>GANDHI MUTHUSAMY</t>
  </si>
  <si>
    <t>PPR017003923568</t>
  </si>
  <si>
    <t>LAKSHMANAN BASKARAN</t>
  </si>
  <si>
    <t>PPR017004436628</t>
  </si>
  <si>
    <t>LOGANATHAN  MADESHWARAN</t>
  </si>
  <si>
    <t>PPR017004546590</t>
  </si>
  <si>
    <t>NIRANJANA DEVI SURESH</t>
  </si>
  <si>
    <t>PPR017005157464</t>
  </si>
  <si>
    <t>AKHAI SINGH</t>
  </si>
  <si>
    <t>PPR017005059102</t>
  </si>
  <si>
    <t>VENKATESH G</t>
  </si>
  <si>
    <t>PPR017004027835</t>
  </si>
  <si>
    <t>ROGUMANI AYYAVU</t>
  </si>
  <si>
    <t>PPR017004988610</t>
  </si>
  <si>
    <t>KARTHICK   SELVAM</t>
  </si>
  <si>
    <t>PPR017004741404</t>
  </si>
  <si>
    <t>VIJAYAKUMAR  SENGOTTUVEL</t>
  </si>
  <si>
    <t>PPR017005095378</t>
  </si>
  <si>
    <t>KUMAR  AMMASI</t>
  </si>
  <si>
    <t>PPR017004896401</t>
  </si>
  <si>
    <t>SANTHOSH KUMAR MANIVEL</t>
  </si>
  <si>
    <t>PPR017004322933</t>
  </si>
  <si>
    <t>PERIYASAMY  PETHURETTI</t>
  </si>
  <si>
    <t>PPR017004860659</t>
  </si>
  <si>
    <t>SHARATH RAVISHEKAR</t>
  </si>
  <si>
    <t>PPR017004615898</t>
  </si>
  <si>
    <t>NISHANTHI S</t>
  </si>
  <si>
    <t>PPR017004687900</t>
  </si>
  <si>
    <t>RAMESH SADHASIVAM</t>
  </si>
  <si>
    <t>PPR017004058406</t>
  </si>
  <si>
    <t>THARANITHARAN  CHANDRAN</t>
  </si>
  <si>
    <t>PPR017003174674</t>
  </si>
  <si>
    <t>AARON LIVINGSTON SUNDARAPAUL</t>
  </si>
  <si>
    <t>PPR017004746815</t>
  </si>
  <si>
    <t>SATHIYARAJ ANUMUTHU</t>
  </si>
  <si>
    <t>PPR017005130146</t>
  </si>
  <si>
    <t>PONNAR</t>
  </si>
  <si>
    <t>PPR017004865725</t>
  </si>
  <si>
    <t>LOGANATHAN  VELLAYUTHAM</t>
  </si>
  <si>
    <t>PPR017004278119</t>
  </si>
  <si>
    <t>ANANTH  GANESAN</t>
  </si>
  <si>
    <t>PPR017004994016</t>
  </si>
  <si>
    <t>ANAND  MUTHU</t>
  </si>
  <si>
    <t>PPR017004649179</t>
  </si>
  <si>
    <t>PRAKASH  KENCHAPPA</t>
  </si>
  <si>
    <t>PPR017005027301</t>
  </si>
  <si>
    <t>KRISHNA  THIMMARAYAPPA</t>
  </si>
  <si>
    <t>PPR017004991157</t>
  </si>
  <si>
    <t>BASKARAN.T</t>
  </si>
  <si>
    <t>PPR017005136047</t>
  </si>
  <si>
    <t>DEEPANRAJ GANGADHARAN</t>
  </si>
  <si>
    <t>PPR017004073833</t>
  </si>
  <si>
    <t>M  ELAYARAJA</t>
  </si>
  <si>
    <t>PPR017004352868</t>
  </si>
  <si>
    <t>P  PERUMAL</t>
  </si>
  <si>
    <t>918060068222978</t>
  </si>
  <si>
    <t>SYED SADIQ</t>
  </si>
  <si>
    <t>919060061811424</t>
  </si>
  <si>
    <t>R  SUJITHA</t>
  </si>
  <si>
    <t>PPR002704621252</t>
  </si>
  <si>
    <t>ARDEL GEORGE D LIMA</t>
  </si>
  <si>
    <t>PPR002704053079</t>
  </si>
  <si>
    <t>M NAGA RAJU</t>
  </si>
  <si>
    <t>PPR002702643084</t>
  </si>
  <si>
    <t>SIVARANJAN  SAHU</t>
  </si>
  <si>
    <t>PPR002705124210</t>
  </si>
  <si>
    <t>MADA RAMACHANDRA RAO</t>
  </si>
  <si>
    <t>PPR002702560875</t>
  </si>
  <si>
    <t>CHILUKURI PAVAN KUMAR REDDY</t>
  </si>
  <si>
    <t>PPR002703031013</t>
  </si>
  <si>
    <t>DWARAKA BHAMIDIPATI VIDYABALA</t>
  </si>
  <si>
    <t>PPR002703917544</t>
  </si>
  <si>
    <t>RAWLA SHREENU</t>
  </si>
  <si>
    <t>PPR002704003759</t>
  </si>
  <si>
    <t>DONGAMANTI UMA RANI</t>
  </si>
  <si>
    <t>PPR002703561646</t>
  </si>
  <si>
    <t>KUNAPAREDDY RAVI</t>
  </si>
  <si>
    <t>PPR002704636482</t>
  </si>
  <si>
    <t>NAGASIVA PRASAD KANAKAPU</t>
  </si>
  <si>
    <t>PPR002704395311</t>
  </si>
  <si>
    <t>ETIKALA SOMAIAH</t>
  </si>
  <si>
    <t>PPR002704077784</t>
  </si>
  <si>
    <t>RAJU THATIKAYALA</t>
  </si>
  <si>
    <t>PPR002702307032</t>
  </si>
  <si>
    <t>SRAVAN KUMAR DURGAM</t>
  </si>
  <si>
    <t>PPR002703803715</t>
  </si>
  <si>
    <t>KRISHNAIAH NALLA</t>
  </si>
  <si>
    <t>PPR002702963100</t>
  </si>
  <si>
    <t>BOMMANA ARUN</t>
  </si>
  <si>
    <t>PPR002703914196</t>
  </si>
  <si>
    <t>MACHARLA AYYAPPA</t>
  </si>
  <si>
    <t>PPR002702818461</t>
  </si>
  <si>
    <t>NAROJU SHYAMSUNDER</t>
  </si>
  <si>
    <t>PPR002704450030</t>
  </si>
  <si>
    <t>KAPA  SATEESH</t>
  </si>
  <si>
    <t>PPR002703913779</t>
  </si>
  <si>
    <t>GADIPALLY GOPICHAND</t>
  </si>
  <si>
    <t>PPR002703296121</t>
  </si>
  <si>
    <t>BHULAKSHMI GOLLAMANDALA</t>
  </si>
  <si>
    <t>PPR002703921871</t>
  </si>
  <si>
    <t>TADIPATHRI AHAMAD MOHIDDIN</t>
  </si>
  <si>
    <t>PPR002704330484</t>
  </si>
  <si>
    <t>SIRIPANGI VIJAY KUMAR</t>
  </si>
  <si>
    <t>PPR002702429040</t>
  </si>
  <si>
    <t>CHAMUNDESHWARI SUNKARA</t>
  </si>
  <si>
    <t>PPR002703457412</t>
  </si>
  <si>
    <t>GOLLABABU AVALA</t>
  </si>
  <si>
    <t>PPR002704286100</t>
  </si>
  <si>
    <t>P LAKSHMINARASIMHULU</t>
  </si>
  <si>
    <t>PPR002703368366</t>
  </si>
  <si>
    <t>GUNDEBOYINA  MATHSYAGIRI</t>
  </si>
  <si>
    <t>PPR002704032075</t>
  </si>
  <si>
    <t>MAMBHA RAGHUNATH</t>
  </si>
  <si>
    <t>PPR002703604552</t>
  </si>
  <si>
    <t>KOMMU  CHITTARANJAN</t>
  </si>
  <si>
    <t>PPR002702870552</t>
  </si>
  <si>
    <t>D RAM BABU</t>
  </si>
  <si>
    <t>PPR002703591738</t>
  </si>
  <si>
    <t>GUTTA RAMESH BABU</t>
  </si>
  <si>
    <t>PPR002702670990</t>
  </si>
  <si>
    <t>P RACHANA</t>
  </si>
  <si>
    <t>PPR002704972512</t>
  </si>
  <si>
    <t>SANJEEV TRIMUKHE</t>
  </si>
  <si>
    <t>PPR002703443147</t>
  </si>
  <si>
    <t>JAINA V DURGA PRASAD</t>
  </si>
  <si>
    <t>PPR002703282080</t>
  </si>
  <si>
    <t>BURRY   SRINIVAS</t>
  </si>
  <si>
    <t>PPR002703293848</t>
  </si>
  <si>
    <t>ACHANTA SATISH</t>
  </si>
  <si>
    <t>PPR002703044475</t>
  </si>
  <si>
    <t>RAMESH KOGANTI</t>
  </si>
  <si>
    <t>PPR002702958793</t>
  </si>
  <si>
    <t>ABBAS HUSSAIN</t>
  </si>
  <si>
    <t>PPR002702226005</t>
  </si>
  <si>
    <t>AKULA MAHESH</t>
  </si>
  <si>
    <t>PPR002703244278</t>
  </si>
  <si>
    <t>PRASAD BOJJA</t>
  </si>
  <si>
    <t>PPR002702799080</t>
  </si>
  <si>
    <t>MEKAM SHIVA</t>
  </si>
  <si>
    <t>PPR002704221432</t>
  </si>
  <si>
    <t>YALLASIRI RAVI</t>
  </si>
  <si>
    <t>PPR002703844462</t>
  </si>
  <si>
    <t>JYOTHI TOTTIDI</t>
  </si>
  <si>
    <t>PPR002704493622</t>
  </si>
  <si>
    <t>MADDURI KRISHNA</t>
  </si>
  <si>
    <t>PPR002703782320</t>
  </si>
  <si>
    <t>TEKURU SIVARAM</t>
  </si>
  <si>
    <t>PPR002702895239</t>
  </si>
  <si>
    <t>RIZWANA BEGUM</t>
  </si>
  <si>
    <t>PPR002704328255</t>
  </si>
  <si>
    <t>SRINIVASA RAO YOGESH KSHEERASAGAR</t>
  </si>
  <si>
    <t>PPR002702721002</t>
  </si>
  <si>
    <t>DIVYA B</t>
  </si>
  <si>
    <t>PPR002702950838</t>
  </si>
  <si>
    <t>RETTANGI PUSHPA RANI</t>
  </si>
  <si>
    <t>PPR002703050654</t>
  </si>
  <si>
    <t>RAJANALA SRIDHAR</t>
  </si>
  <si>
    <t>PPR002703685067</t>
  </si>
  <si>
    <t>GOVIND SINGH</t>
  </si>
  <si>
    <t>PPR002705284968</t>
  </si>
  <si>
    <t>CHANDHUPATLA MADHAVA REDDY</t>
  </si>
  <si>
    <t>PPR002704528494</t>
  </si>
  <si>
    <t>UBBANI SWAMI</t>
  </si>
  <si>
    <t>PPR002702954446</t>
  </si>
  <si>
    <t>PIDATHALA CHANDRUDU</t>
  </si>
  <si>
    <t>PPR002705196048</t>
  </si>
  <si>
    <t>CHILLA NARESH</t>
  </si>
  <si>
    <t>PPR002703493649</t>
  </si>
  <si>
    <t>ANKURI MADHAVI</t>
  </si>
  <si>
    <t>PPR002704155268</t>
  </si>
  <si>
    <t>LATHA KANJARLA</t>
  </si>
  <si>
    <t>PPR002703769699</t>
  </si>
  <si>
    <t>BANOTH KRISHNAMOHAN</t>
  </si>
  <si>
    <t>PPR002704261256</t>
  </si>
  <si>
    <t>MOTHUKURI  HARIPRASAD</t>
  </si>
  <si>
    <t>PPR002704696285</t>
  </si>
  <si>
    <t>MOTHI RAM JADHAV</t>
  </si>
  <si>
    <t>PPR002703814481</t>
  </si>
  <si>
    <t>DAIDA ARUN KUMAR</t>
  </si>
  <si>
    <t>PPR002705015515</t>
  </si>
  <si>
    <t>JONALAGADDA SATHYAGRAHI</t>
  </si>
  <si>
    <t>PPR002704669526</t>
  </si>
  <si>
    <t>GUNDLA VENKATARAJU</t>
  </si>
  <si>
    <t>PPR002704447426</t>
  </si>
  <si>
    <t>THALLAPELLY THIRUPATHI GOUD</t>
  </si>
  <si>
    <t>PPR002704650687</t>
  </si>
  <si>
    <t>MAKARAJU SRINIVASA MUNIRAJU</t>
  </si>
  <si>
    <t>PPR002704466658</t>
  </si>
  <si>
    <t>MAMIDI  PARAMESH</t>
  </si>
  <si>
    <t>PPR002703926932</t>
  </si>
  <si>
    <t>KAGU SRIDHAR RAO</t>
  </si>
  <si>
    <t>PPR002704557264</t>
  </si>
  <si>
    <t>MANDI SIVA DASARATH</t>
  </si>
  <si>
    <t>PPR002704190864</t>
  </si>
  <si>
    <t>DEVARAKONDA PRASANTHI</t>
  </si>
  <si>
    <t>PPR002703292164</t>
  </si>
  <si>
    <t>THATIKONDA  PRATAP</t>
  </si>
  <si>
    <t>PPR002703581922</t>
  </si>
  <si>
    <t>S  SUGUNA</t>
  </si>
  <si>
    <t>PPR002704958346</t>
  </si>
  <si>
    <t>SWARGAM  JYOTHI</t>
  </si>
  <si>
    <t>PPR002704721153</t>
  </si>
  <si>
    <t>HUSSAIN  PASHA</t>
  </si>
  <si>
    <t>PPR156603212707</t>
  </si>
  <si>
    <t>J DHANASEKARAN</t>
  </si>
  <si>
    <t>PPR156604057007</t>
  </si>
  <si>
    <t>RAJA RAM MOORTHY M</t>
  </si>
  <si>
    <t>PPR156602527354</t>
  </si>
  <si>
    <t>MUTHU KUMAR MUTHU KUMAR P</t>
  </si>
  <si>
    <t>PPR156604920281</t>
  </si>
  <si>
    <t>K SRIDHAR</t>
  </si>
  <si>
    <t>PPR156602603805</t>
  </si>
  <si>
    <t>DALSON DENNIS</t>
  </si>
  <si>
    <t>PPR156604396629</t>
  </si>
  <si>
    <t>J DHARMASASTHA</t>
  </si>
  <si>
    <t>PPR156604974455</t>
  </si>
  <si>
    <t>RAMAKRISHNA  J</t>
  </si>
  <si>
    <t>PPR156603027614</t>
  </si>
  <si>
    <t>POONGODI JAYARAMAN</t>
  </si>
  <si>
    <t>PPR156604146215</t>
  </si>
  <si>
    <t>SHEIK MOHAMED HUSSAIN</t>
  </si>
  <si>
    <t>PPR156604132846</t>
  </si>
  <si>
    <t>MITHUN KUMAR JAYASAVAL</t>
  </si>
  <si>
    <t>PPR156603421760</t>
  </si>
  <si>
    <t>KUMARAVEL</t>
  </si>
  <si>
    <t>PPR156603043575</t>
  </si>
  <si>
    <t>SURENDRA NISHAD</t>
  </si>
  <si>
    <t>PPR156603415663</t>
  </si>
  <si>
    <t>LAL BAHADUR</t>
  </si>
  <si>
    <t>PPR156604305363</t>
  </si>
  <si>
    <t>GHANSHYAM D</t>
  </si>
  <si>
    <t>PPR156603901327</t>
  </si>
  <si>
    <t>PRABAKARAN DURAIRASU</t>
  </si>
  <si>
    <t>PPR156604598111</t>
  </si>
  <si>
    <t>MANIGANDAN  P</t>
  </si>
  <si>
    <t>PPR156603643394</t>
  </si>
  <si>
    <t>JOHNWILLBERI</t>
  </si>
  <si>
    <t>PPR156603500262</t>
  </si>
  <si>
    <t>R SUDHAKAR</t>
  </si>
  <si>
    <t>PPR156603338161</t>
  </si>
  <si>
    <t>SHIVA SHANMUGANANDAM A</t>
  </si>
  <si>
    <t>PPR156602438253</t>
  </si>
  <si>
    <t>S  FELIXPRAVEEN</t>
  </si>
  <si>
    <t>PPR156604973067</t>
  </si>
  <si>
    <t>MONICAPRIYADHARSHINI</t>
  </si>
  <si>
    <t>PPR156604845953</t>
  </si>
  <si>
    <t>S ALIMA</t>
  </si>
  <si>
    <t>PPR156604252006</t>
  </si>
  <si>
    <t>SATHISH L</t>
  </si>
  <si>
    <t>PPR156603773385</t>
  </si>
  <si>
    <t>VIJAYALAKSHMI</t>
  </si>
  <si>
    <t>PPR156603698679</t>
  </si>
  <si>
    <t>SENTHILKUMAR S</t>
  </si>
  <si>
    <t>PPR156604847315</t>
  </si>
  <si>
    <t>AUGUSTIN ANTHONY</t>
  </si>
  <si>
    <t>PPR156604624063</t>
  </si>
  <si>
    <t>S BHARATH</t>
  </si>
  <si>
    <t>PPR156602829788</t>
  </si>
  <si>
    <t>PIUS</t>
  </si>
  <si>
    <t>PPR156602849608</t>
  </si>
  <si>
    <t>M K KAMAL</t>
  </si>
  <si>
    <t>PPR156603585262</t>
  </si>
  <si>
    <t>SAKTHIKUMAR</t>
  </si>
  <si>
    <t>PPR156604481233</t>
  </si>
  <si>
    <t>MANOGER RANGASAMI</t>
  </si>
  <si>
    <t>PPR156603800032</t>
  </si>
  <si>
    <t>SIDDIQ JAMAL H</t>
  </si>
  <si>
    <t>PPR156603814009</t>
  </si>
  <si>
    <t>AMENDAR KUMAR SINGH</t>
  </si>
  <si>
    <t>PPR156603929851</t>
  </si>
  <si>
    <t>VELNATI MANI</t>
  </si>
  <si>
    <t>PPR156603558376</t>
  </si>
  <si>
    <t>ABDULLA P S</t>
  </si>
  <si>
    <t>PPR156605111887</t>
  </si>
  <si>
    <t>PATROSE SEKAR</t>
  </si>
  <si>
    <t>PPR156604844057</t>
  </si>
  <si>
    <t>G  DEEPAN</t>
  </si>
  <si>
    <t>PPR156603848581</t>
  </si>
  <si>
    <t>SRIDHAR S</t>
  </si>
  <si>
    <t>PPR156603894046</t>
  </si>
  <si>
    <t>NITHIYANANTHAM CHIDAMBHARAM</t>
  </si>
  <si>
    <t>PPR156605267698</t>
  </si>
  <si>
    <t>ROBERT RAJASEKARAN GUNASEKAR</t>
  </si>
  <si>
    <t>PPR156603926939</t>
  </si>
  <si>
    <t>S SATHIYAMOORTHI</t>
  </si>
  <si>
    <t>PPR156603771221</t>
  </si>
  <si>
    <t>KAVIBAMA  R</t>
  </si>
  <si>
    <t>PPR156604223117</t>
  </si>
  <si>
    <t>MARIA JENIVA T</t>
  </si>
  <si>
    <t>PPR156604341648</t>
  </si>
  <si>
    <t>DILLIBABU  J</t>
  </si>
  <si>
    <t>PPR156604073683</t>
  </si>
  <si>
    <t>B  UMESH</t>
  </si>
  <si>
    <t>PPR156603840134</t>
  </si>
  <si>
    <t>SUNIL KUMAR CHELLAPPAN</t>
  </si>
  <si>
    <t>PPR156605090268</t>
  </si>
  <si>
    <t>DINU S</t>
  </si>
  <si>
    <t>PPR156603318006</t>
  </si>
  <si>
    <t>M  SURESH</t>
  </si>
  <si>
    <t>PPR156604979472</t>
  </si>
  <si>
    <t>SURUTHI N</t>
  </si>
  <si>
    <t>PPR156604310763</t>
  </si>
  <si>
    <t>JEYANTHI  RAMACHANDRAN</t>
  </si>
  <si>
    <t>PPR156604589434</t>
  </si>
  <si>
    <t>SATHISH ATHMANATHAN</t>
  </si>
  <si>
    <t>PPR156604756430</t>
  </si>
  <si>
    <t>MOHAMEDRASITH  M</t>
  </si>
  <si>
    <t>PPR156604882918</t>
  </si>
  <si>
    <t>MAYILVAHANAN  P</t>
  </si>
  <si>
    <t>PPR004604346043</t>
  </si>
  <si>
    <t>PRAVEEN A V</t>
  </si>
  <si>
    <t>PPR004603480459</t>
  </si>
  <si>
    <t>C P JAIN</t>
  </si>
  <si>
    <t>PPR004603674014</t>
  </si>
  <si>
    <t>REMYAMOL R</t>
  </si>
  <si>
    <t>PPR004604439043</t>
  </si>
  <si>
    <t>VINOD</t>
  </si>
  <si>
    <t>PPR004603324047</t>
  </si>
  <si>
    <t>JULIE DAVIS</t>
  </si>
  <si>
    <t>PPR004603145335</t>
  </si>
  <si>
    <t>SAAJU P</t>
  </si>
  <si>
    <t>PPR004603969730</t>
  </si>
  <si>
    <t>MAJEED</t>
  </si>
  <si>
    <t>PPR004603060602</t>
  </si>
  <si>
    <t>SREERAJ K P</t>
  </si>
  <si>
    <t>PPR004602909681</t>
  </si>
  <si>
    <t>BALAKRISHNAN C M</t>
  </si>
  <si>
    <t>PPR004603157829</t>
  </si>
  <si>
    <t>ANEESH THEKKUMPURAM LONAKKUTTY</t>
  </si>
  <si>
    <t>PPR004605504920</t>
  </si>
  <si>
    <t>SIJO</t>
  </si>
  <si>
    <t>PPR004602346338</t>
  </si>
  <si>
    <t>SUNDARARASAN  P</t>
  </si>
  <si>
    <t>PPR004603479542</t>
  </si>
  <si>
    <t>PRASAD A</t>
  </si>
  <si>
    <t>PPR004603622859</t>
  </si>
  <si>
    <t>ANEESH  ANTONY</t>
  </si>
  <si>
    <t>PPR004603417814</t>
  </si>
  <si>
    <t>JESTIN JOY</t>
  </si>
  <si>
    <t>PPR004601924150</t>
  </si>
  <si>
    <t>PPR004604859415</t>
  </si>
  <si>
    <t>V SIVAPRASAD</t>
  </si>
  <si>
    <t>PPR004605082059</t>
  </si>
  <si>
    <t>SHINE SHANKAR AS</t>
  </si>
  <si>
    <t>PPR004604689437</t>
  </si>
  <si>
    <t>SANTHOSH KUMAR M</t>
  </si>
  <si>
    <t>PPR004604024793</t>
  </si>
  <si>
    <t>VIBEESH T S</t>
  </si>
  <si>
    <t>PPR004603419792</t>
  </si>
  <si>
    <t>DILEEP  V</t>
  </si>
  <si>
    <t>PPR004603395266</t>
  </si>
  <si>
    <t>SUBRAMANIAN U K</t>
  </si>
  <si>
    <t>PPR004605091002</t>
  </si>
  <si>
    <t>SANJAY  S</t>
  </si>
  <si>
    <t>PPR004604891478</t>
  </si>
  <si>
    <t>SATHEESH  M</t>
  </si>
  <si>
    <t>PPR004604953807</t>
  </si>
  <si>
    <t>SNEHAPRABHA  V</t>
  </si>
  <si>
    <t>PPR004604489112</t>
  </si>
  <si>
    <t>BHAVIN K</t>
  </si>
  <si>
    <t>PPR004604738022</t>
  </si>
  <si>
    <t>PRASADA R</t>
  </si>
  <si>
    <t>PPR004604567319</t>
  </si>
  <si>
    <t>MUHAMMED  RIZWAN</t>
  </si>
  <si>
    <t>PPR004604639105</t>
  </si>
  <si>
    <t>SHOY V R</t>
  </si>
  <si>
    <t>PPR004604498458</t>
  </si>
  <si>
    <t>SANIL KUMAR A</t>
  </si>
  <si>
    <t>PPR025803584161</t>
  </si>
  <si>
    <t>A MAGESH</t>
  </si>
  <si>
    <t>PPR025804350510</t>
  </si>
  <si>
    <t>BALAKRISHNAN</t>
  </si>
  <si>
    <t>PPR025803637126</t>
  </si>
  <si>
    <t>J RAMALAKSHMI</t>
  </si>
  <si>
    <t>PPR025805019182</t>
  </si>
  <si>
    <t>J SURYA</t>
  </si>
  <si>
    <t>PPR025804042881</t>
  </si>
  <si>
    <t>A THAVASIPAL</t>
  </si>
  <si>
    <t>PPR025803249601</t>
  </si>
  <si>
    <t>M  CHELLADURAI</t>
  </si>
  <si>
    <t>PPR025805095910</t>
  </si>
  <si>
    <t>SURESH C</t>
  </si>
  <si>
    <t>PPR025802722023</t>
  </si>
  <si>
    <t>SIVAPRASAD C</t>
  </si>
  <si>
    <t>PPR025803632766</t>
  </si>
  <si>
    <t>R KAKKAMUTHU</t>
  </si>
  <si>
    <t>PPR025804754092</t>
  </si>
  <si>
    <t>SARAVANA PERUMAL P</t>
  </si>
  <si>
    <t>PPR025803734219</t>
  </si>
  <si>
    <t>SENTHIL</t>
  </si>
  <si>
    <t>PPR025803460343</t>
  </si>
  <si>
    <t>NESAKUMAR PAULPANDIAN</t>
  </si>
  <si>
    <t>PPR025805145295</t>
  </si>
  <si>
    <t>MITHLESH SAHNI</t>
  </si>
  <si>
    <t>PPR025804672900</t>
  </si>
  <si>
    <t>MARIMUTHU.S</t>
  </si>
  <si>
    <t>PPR025804318299</t>
  </si>
  <si>
    <t>SATHISHKUMAR ASOKAN</t>
  </si>
  <si>
    <t>PPR025802285915</t>
  </si>
  <si>
    <t>RAMESH  P</t>
  </si>
  <si>
    <t>PPR025804533239</t>
  </si>
  <si>
    <t>NAGARAJAN</t>
  </si>
  <si>
    <t>PPR025803430736</t>
  </si>
  <si>
    <t>JEYASANKAR  S</t>
  </si>
  <si>
    <t>PPR025804499602</t>
  </si>
  <si>
    <t>VAIKUNDAVASAGAM A</t>
  </si>
  <si>
    <t>PPR025803611774</t>
  </si>
  <si>
    <t>SIVAKUMAR</t>
  </si>
  <si>
    <t>PPR025804686182</t>
  </si>
  <si>
    <t>KANTHAIYA A</t>
  </si>
  <si>
    <t>PPR025804788715</t>
  </si>
  <si>
    <t>MAYAKRISHNAN M</t>
  </si>
  <si>
    <t>PPR025804101751</t>
  </si>
  <si>
    <t>RAMAKRISHNAVEL S</t>
  </si>
  <si>
    <t>PPR025804070130</t>
  </si>
  <si>
    <t>ANNARAJ S</t>
  </si>
  <si>
    <t>PPR025805141663</t>
  </si>
  <si>
    <t>JEBA SHINE S</t>
  </si>
  <si>
    <t>PPR025803403349</t>
  </si>
  <si>
    <t>SHEIK OLI</t>
  </si>
  <si>
    <t>PPR025803595872</t>
  </si>
  <si>
    <t>T JEYAGANESH</t>
  </si>
  <si>
    <t>PPR025804269179</t>
  </si>
  <si>
    <t>KASI A</t>
  </si>
  <si>
    <t>PPR025803564882</t>
  </si>
  <si>
    <t>ANNAKALANCHIYAM  T</t>
  </si>
  <si>
    <t>PPR025801989594</t>
  </si>
  <si>
    <t>ARUNAN  E</t>
  </si>
  <si>
    <t>PPR025804973816</t>
  </si>
  <si>
    <t>AYYANARMANIKANDAN RAMASAMY</t>
  </si>
  <si>
    <t>PPR025803094601</t>
  </si>
  <si>
    <t>THANGARAJ  K</t>
  </si>
  <si>
    <t>PPR025804681205</t>
  </si>
  <si>
    <t>MAHARAJAN</t>
  </si>
  <si>
    <t>PPR025804633164</t>
  </si>
  <si>
    <t>KARTHIKRAJA A</t>
  </si>
  <si>
    <t>PPR025803201895</t>
  </si>
  <si>
    <t>KANNAN RAMASWAMY</t>
  </si>
  <si>
    <t>PPR025803806166</t>
  </si>
  <si>
    <t>ANITH BAYLIS EBENEZAR</t>
  </si>
  <si>
    <t>PPR025803904265</t>
  </si>
  <si>
    <t>AZHAGIYA MANAVALAN SUBAIYA</t>
  </si>
  <si>
    <t>PPR025803706154</t>
  </si>
  <si>
    <t>MARIA JONES RAJAN MICHEAL  DHASON</t>
  </si>
  <si>
    <t>PPR025804831232</t>
  </si>
  <si>
    <t>ANISH RAJ</t>
  </si>
  <si>
    <t>PPR025804859668</t>
  </si>
  <si>
    <t>MERLIN</t>
  </si>
  <si>
    <t>PPR025804558292</t>
  </si>
  <si>
    <t>PARIPOORANAM  .</t>
  </si>
  <si>
    <t>PPR025803722821</t>
  </si>
  <si>
    <t>MOHAMMAD KAMIL.S</t>
  </si>
  <si>
    <t>PPR025804302477</t>
  </si>
  <si>
    <t>SURESHKUMAR L</t>
  </si>
  <si>
    <t>PPR025803146042</t>
  </si>
  <si>
    <t>KARUPPASAMY MUTHUKARUPPAN</t>
  </si>
  <si>
    <t>PPR025804373718</t>
  </si>
  <si>
    <t>GEROGE  ANTONY</t>
  </si>
  <si>
    <t>PPR025804550061</t>
  </si>
  <si>
    <t>CHOCKALINGAM</t>
  </si>
  <si>
    <t>PPR025804958835</t>
  </si>
  <si>
    <t>UDHAYA KUMARAN RAMALINGAM</t>
  </si>
  <si>
    <t>PPR025804958386</t>
  </si>
  <si>
    <t>JOSEPH EDWIN ESSAC</t>
  </si>
  <si>
    <t>PPR025804617137</t>
  </si>
  <si>
    <t>PPR025804760267</t>
  </si>
  <si>
    <t>N  NAGARAJAN</t>
  </si>
  <si>
    <t>919060020283192</t>
  </si>
  <si>
    <t>R ANITHA</t>
  </si>
  <si>
    <t>PPR013702800186</t>
  </si>
  <si>
    <t>T KUMAR</t>
  </si>
  <si>
    <t>PPR013704021006</t>
  </si>
  <si>
    <t>R SASI KUMAR</t>
  </si>
  <si>
    <t>PPR013704364565</t>
  </si>
  <si>
    <t>SOWNDARAJAN R</t>
  </si>
  <si>
    <t>PPR013704706816</t>
  </si>
  <si>
    <t>A BALASARAVANAN</t>
  </si>
  <si>
    <t>PPR013704290532</t>
  </si>
  <si>
    <t>P SASIDHARAN</t>
  </si>
  <si>
    <t>PPR013703135063</t>
  </si>
  <si>
    <t>FATIMA KANI M</t>
  </si>
  <si>
    <t>PPR013704917685</t>
  </si>
  <si>
    <t>RAJAN</t>
  </si>
  <si>
    <t>PPR013703802663</t>
  </si>
  <si>
    <t>SENTAMIZHAN</t>
  </si>
  <si>
    <t>PPR013703676024</t>
  </si>
  <si>
    <t>SELVAM S</t>
  </si>
  <si>
    <t>PPR013704800462</t>
  </si>
  <si>
    <t>SARAVANAN K</t>
  </si>
  <si>
    <t>PPR013702432265</t>
  </si>
  <si>
    <t>RAJIVGANDHI</t>
  </si>
  <si>
    <t>PPR013704077411</t>
  </si>
  <si>
    <t>KATHIRAVAN RAJENDRAN</t>
  </si>
  <si>
    <t>PPR013703437015</t>
  </si>
  <si>
    <t>S SHANMUGAM</t>
  </si>
  <si>
    <t>PPR013704026432</t>
  </si>
  <si>
    <t>RAKESH R</t>
  </si>
  <si>
    <t>PPR013703173183</t>
  </si>
  <si>
    <t>KRISHNAMOORTHI</t>
  </si>
  <si>
    <t>PPR013704902956</t>
  </si>
  <si>
    <t>SURENDRAN G</t>
  </si>
  <si>
    <t>PPR013705091266</t>
  </si>
  <si>
    <t>ANANDH</t>
  </si>
  <si>
    <t>PPR013704491694</t>
  </si>
  <si>
    <t>RAJASEKARAN GUNASEKARAN</t>
  </si>
  <si>
    <t>PPR013704195327</t>
  </si>
  <si>
    <t>K SARATHKUMAR</t>
  </si>
  <si>
    <t>PPR013703018619</t>
  </si>
  <si>
    <t>SRINIVASAN M</t>
  </si>
  <si>
    <t>PPR013703943583</t>
  </si>
  <si>
    <t>B SANTHOSH KUMAR</t>
  </si>
  <si>
    <t>PPR013704320654</t>
  </si>
  <si>
    <t>N MANIKANDAN</t>
  </si>
  <si>
    <t>PPR013705336597</t>
  </si>
  <si>
    <t>R SAKTHIVEL</t>
  </si>
  <si>
    <t>PPR013703099992</t>
  </si>
  <si>
    <t>GAJANTHRARAJ L K</t>
  </si>
  <si>
    <t>PPR013703494769</t>
  </si>
  <si>
    <t>ELAMURUGU VETTRIVEL</t>
  </si>
  <si>
    <t>PPR013702878006</t>
  </si>
  <si>
    <t>M SARAVANAN</t>
  </si>
  <si>
    <t>PPR013702626963</t>
  </si>
  <si>
    <t>A MOHAMEDISHAK</t>
  </si>
  <si>
    <t>PPR013704682762</t>
  </si>
  <si>
    <t>SARAVANAN</t>
  </si>
  <si>
    <t>PPR013703783183</t>
  </si>
  <si>
    <t>R UDAYAKUMAR</t>
  </si>
  <si>
    <t>PPR013703388265</t>
  </si>
  <si>
    <t>P  NEPPOLIYAN</t>
  </si>
  <si>
    <t>PPR013703383889</t>
  </si>
  <si>
    <t>S ABBAS</t>
  </si>
  <si>
    <t>PPR013702842138</t>
  </si>
  <si>
    <t>DHINESH</t>
  </si>
  <si>
    <t>PPR013702814096</t>
  </si>
  <si>
    <t>SIVA KUMAR K</t>
  </si>
  <si>
    <t>PPR013702602791</t>
  </si>
  <si>
    <t>KARUPPIAH  P</t>
  </si>
  <si>
    <t>PPR013704199705</t>
  </si>
  <si>
    <t>ILAMPOORANAN C</t>
  </si>
  <si>
    <t>PPR013703484988</t>
  </si>
  <si>
    <t>DEVA  .</t>
  </si>
  <si>
    <t>PPR013704157127</t>
  </si>
  <si>
    <t>MARUTHAIVEERAN</t>
  </si>
  <si>
    <t>PPR013704653350</t>
  </si>
  <si>
    <t>MURUGANANDHAM  RAJENDRAN</t>
  </si>
  <si>
    <t>PPR013702842006</t>
  </si>
  <si>
    <t>MOHAN  S</t>
  </si>
  <si>
    <t>PPR013704015592</t>
  </si>
  <si>
    <t>KARIKALAN SAKKARAVARTHI</t>
  </si>
  <si>
    <t>PPR013703917661</t>
  </si>
  <si>
    <t>SUNDAR GOPAL</t>
  </si>
  <si>
    <t>PPR013704289319</t>
  </si>
  <si>
    <t>G PRABU</t>
  </si>
  <si>
    <t>PPR013703012467</t>
  </si>
  <si>
    <t>SHANMUGAM V</t>
  </si>
  <si>
    <t>PPR013703182931</t>
  </si>
  <si>
    <t>RAJALAKSHMI  RAMESHBABAU</t>
  </si>
  <si>
    <t>PPR013704974765</t>
  </si>
  <si>
    <t>KESAVAMOORTHY  MANICKAM</t>
  </si>
  <si>
    <t>PPR013704127159</t>
  </si>
  <si>
    <t>JAYASHREE</t>
  </si>
  <si>
    <t>PPR013705113710</t>
  </si>
  <si>
    <t>GANESAN  PALANISAMY</t>
  </si>
  <si>
    <t>PPR013703224798</t>
  </si>
  <si>
    <t>RANJITH VAYANA PERUMAL</t>
  </si>
  <si>
    <t>PPR013704706822</t>
  </si>
  <si>
    <t>VIVEK</t>
  </si>
  <si>
    <t>PPR013704138726</t>
  </si>
  <si>
    <t>BALAMURUGAN  S</t>
  </si>
  <si>
    <t>PPR013705098328</t>
  </si>
  <si>
    <t>GOMATHI  GANAGHARAJ</t>
  </si>
  <si>
    <t>PPR013704334275</t>
  </si>
  <si>
    <t>BEDDORANOSIN  RAJ</t>
  </si>
  <si>
    <t>PPR013704791436</t>
  </si>
  <si>
    <t>BENJAMIN AROKIYARAJ Y</t>
  </si>
  <si>
    <t>PPR013704369041</t>
  </si>
  <si>
    <t>N  VINOTHKUMAR</t>
  </si>
  <si>
    <t>PPR013704445046</t>
  </si>
  <si>
    <t>ELAVARASAN  L</t>
  </si>
  <si>
    <t>PPR013704626699</t>
  </si>
  <si>
    <t>KAYALVIZHI P .</t>
  </si>
  <si>
    <t>PPR013705202917</t>
  </si>
  <si>
    <t>PALLAVI PORSELVAN</t>
  </si>
  <si>
    <t>PPR013704814242</t>
  </si>
  <si>
    <t>DILIPKUMAR  G</t>
  </si>
  <si>
    <t>PPR013705116789</t>
  </si>
  <si>
    <t>NAGALINGAM  .</t>
  </si>
  <si>
    <t>PPR011303891797</t>
  </si>
  <si>
    <t>MANAF M H</t>
  </si>
  <si>
    <t>PPR011303781380</t>
  </si>
  <si>
    <t>GEETHAKUMARI K</t>
  </si>
  <si>
    <t>PPR011305022713</t>
  </si>
  <si>
    <t>JAYARAJ J J</t>
  </si>
  <si>
    <t>PPR011304271907</t>
  </si>
  <si>
    <t>PRASAD  M</t>
  </si>
  <si>
    <t>PPR011303439742</t>
  </si>
  <si>
    <t>JEEVAN DAS B</t>
  </si>
  <si>
    <t>PPR011304762428</t>
  </si>
  <si>
    <t>MANIKANDAN S</t>
  </si>
  <si>
    <t>PPR011302905807</t>
  </si>
  <si>
    <t>SAJITH KUMAR B</t>
  </si>
  <si>
    <t>PPR011304117929</t>
  </si>
  <si>
    <t>MINI MOL</t>
  </si>
  <si>
    <t>PPR011305019526</t>
  </si>
  <si>
    <t>DEEPU NARAYANAN</t>
  </si>
  <si>
    <t>PPR011302874018</t>
  </si>
  <si>
    <t>ARCHANA UNNI</t>
  </si>
  <si>
    <t>PPR011301936177</t>
  </si>
  <si>
    <t>KANNAN  S</t>
  </si>
  <si>
    <t>PPR011302041133</t>
  </si>
  <si>
    <t>PRASAD V K</t>
  </si>
  <si>
    <t>PPR011304155288</t>
  </si>
  <si>
    <t>SIVA SAKTHI A</t>
  </si>
  <si>
    <t>PPR011303885426</t>
  </si>
  <si>
    <t>GOWREE SHANKAR PILLAI</t>
  </si>
  <si>
    <t>PPR011303690506</t>
  </si>
  <si>
    <t>NIDHISH M GEORGE</t>
  </si>
  <si>
    <t>PPR011304180177</t>
  </si>
  <si>
    <t>IGNATIOUS JOSEPH EDISON</t>
  </si>
  <si>
    <t>PPR011303168103</t>
  </si>
  <si>
    <t>HARI KRISHNAN N</t>
  </si>
  <si>
    <t>PPR011304799545</t>
  </si>
  <si>
    <t>ARUN KUMAR</t>
  </si>
  <si>
    <t>PPR011303762573</t>
  </si>
  <si>
    <t>RAJESH KUMAR R</t>
  </si>
  <si>
    <t>PPR011304749414</t>
  </si>
  <si>
    <t>VISHNUSANKAR K</t>
  </si>
  <si>
    <t>PPR011302900516</t>
  </si>
  <si>
    <t>MUHAMMED RIYAS MOHAMMED ABDUL KHADHAR</t>
  </si>
  <si>
    <t>PPR011303672414</t>
  </si>
  <si>
    <t>KEVIN J JOSE</t>
  </si>
  <si>
    <t>PPR011303136592</t>
  </si>
  <si>
    <t>RASSIYA BEEGUM S</t>
  </si>
  <si>
    <t>PPR011302828485</t>
  </si>
  <si>
    <t>SUDEESH M R</t>
  </si>
  <si>
    <t>PPR011304366691</t>
  </si>
  <si>
    <t>SOUMYAN R</t>
  </si>
  <si>
    <t>PPR011304557014</t>
  </si>
  <si>
    <t>DHANEESHKUMAR CHANDRAN THANKAMANY</t>
  </si>
  <si>
    <t>PPR011304207855</t>
  </si>
  <si>
    <t>SHERLY DAS SAM  DAS</t>
  </si>
  <si>
    <t>PPR011305561235</t>
  </si>
  <si>
    <t>ATHIRA VIJAYANAND</t>
  </si>
  <si>
    <t>PPR011303826615</t>
  </si>
  <si>
    <t>K MITHUN KUMAR</t>
  </si>
  <si>
    <t>PPR011303943003</t>
  </si>
  <si>
    <t>HARIKUMAR  R</t>
  </si>
  <si>
    <t>PPR011303597688</t>
  </si>
  <si>
    <t>SOUMYA K M</t>
  </si>
  <si>
    <t>PPR011304203476</t>
  </si>
  <si>
    <t>MOHD AMIR KHAN</t>
  </si>
  <si>
    <t>PPR011303271114</t>
  </si>
  <si>
    <t>AJITHAKUMARI  V</t>
  </si>
  <si>
    <t>PPR011304387631</t>
  </si>
  <si>
    <t>ARYA P R</t>
  </si>
  <si>
    <t>PPR011304864762</t>
  </si>
  <si>
    <t>SAIBHASKAR B</t>
  </si>
  <si>
    <t>918060080666006</t>
  </si>
  <si>
    <t>919060040110346</t>
  </si>
  <si>
    <t>ALBIN JOSEPH</t>
  </si>
  <si>
    <t>PPR052304085546</t>
  </si>
  <si>
    <t>ARUN T (2815308 P)</t>
  </si>
  <si>
    <t>PPR052303297542</t>
  </si>
  <si>
    <t>S SRINIVASAN</t>
  </si>
  <si>
    <t>PPR052305048342</t>
  </si>
  <si>
    <t>V KARTHIKEYAN</t>
  </si>
  <si>
    <t>PPR052303503544</t>
  </si>
  <si>
    <t>KALAIVANI S</t>
  </si>
  <si>
    <t>PPR052303904664</t>
  </si>
  <si>
    <t>LOGANATHAN VILVANATHAN</t>
  </si>
  <si>
    <t>PPR052304307280</t>
  </si>
  <si>
    <t>DINESH KUMAR BALAKRISHNAN</t>
  </si>
  <si>
    <t>PPR052304944431</t>
  </si>
  <si>
    <t>PRAKASH R</t>
  </si>
  <si>
    <t>PPR052303727261</t>
  </si>
  <si>
    <t>TAMILVANAN</t>
  </si>
  <si>
    <t>PPR052303194316</t>
  </si>
  <si>
    <t>KARUNANITHI N</t>
  </si>
  <si>
    <t>PPR052303707521</t>
  </si>
  <si>
    <t>DAISY  RAGINI</t>
  </si>
  <si>
    <t>PPR052303715286</t>
  </si>
  <si>
    <t>P  PRABAKAR</t>
  </si>
  <si>
    <t>PPR052304066884</t>
  </si>
  <si>
    <t>MAYAVAN  .</t>
  </si>
  <si>
    <t>PPR052304412662</t>
  </si>
  <si>
    <t>R THIRUPATHI</t>
  </si>
  <si>
    <t>PPR052303731065</t>
  </si>
  <si>
    <t>THENNARASAN  SIGAMANI</t>
  </si>
  <si>
    <t>PPR052302883226</t>
  </si>
  <si>
    <t>SRINIVASAN  K</t>
  </si>
  <si>
    <t>PPR052303508952</t>
  </si>
  <si>
    <t>V  VIJAYAKUMAR</t>
  </si>
  <si>
    <t>PPR006904084189</t>
  </si>
  <si>
    <t>SRIHARI JANGAM</t>
  </si>
  <si>
    <t>PPR006902366853</t>
  </si>
  <si>
    <t>RAGHU ARRAJULA</t>
  </si>
  <si>
    <t>PPR006905408240</t>
  </si>
  <si>
    <t>CHADALAVADA DURGA PRASAD</t>
  </si>
  <si>
    <t>PPR006903654361</t>
  </si>
  <si>
    <t>A CHANDRA SEKHAR</t>
  </si>
  <si>
    <t>PPR006902808365</t>
  </si>
  <si>
    <t>AMARAVATHI SARABHA LINGAM</t>
  </si>
  <si>
    <t>PPR006903720455</t>
  </si>
  <si>
    <t>DAKARAPU LAKSHMANA KUMAR</t>
  </si>
  <si>
    <t>PPR006903428959</t>
  </si>
  <si>
    <t>VEMULA ASHOK KUMAR</t>
  </si>
  <si>
    <t>PPR006903674311</t>
  </si>
  <si>
    <t>TELLA UDAYA SEKHAR</t>
  </si>
  <si>
    <t>PPR006905159085</t>
  </si>
  <si>
    <t>SURAJ KIRAN SURABHI</t>
  </si>
  <si>
    <t>PPR006904893534</t>
  </si>
  <si>
    <t>NARENDRA BABU GANJI</t>
  </si>
  <si>
    <t>PPR006905117495</t>
  </si>
  <si>
    <t>YELLA TARAKESWARI</t>
  </si>
  <si>
    <t>PPR006904630985</t>
  </si>
  <si>
    <t>NANDIPATI MURALIKRISHNA</t>
  </si>
  <si>
    <t>PPR006902418942</t>
  </si>
  <si>
    <t>J RAJU</t>
  </si>
  <si>
    <t>PPR006904916818</t>
  </si>
  <si>
    <t>TAMA VENKATESWARARAO</t>
  </si>
  <si>
    <t>PPR006903639947</t>
  </si>
  <si>
    <t>SURESH PANASA</t>
  </si>
  <si>
    <t>PPR006904497888</t>
  </si>
  <si>
    <t>KATLAGUNTA RANGARAO</t>
  </si>
  <si>
    <t>PPR006904608439</t>
  </si>
  <si>
    <t>VEMAVARAPU SATYAM</t>
  </si>
  <si>
    <t>PPR006904214467</t>
  </si>
  <si>
    <t>TIRIVEEDHI TORRY</t>
  </si>
  <si>
    <t>PPR006904296689</t>
  </si>
  <si>
    <t>JUJJAVARAPU SAMPATI SURESH</t>
  </si>
  <si>
    <t>PPR006904477327</t>
  </si>
  <si>
    <t>BHUMA TEJA</t>
  </si>
  <si>
    <t>PPR006904957654</t>
  </si>
  <si>
    <t>BUTTI YASODHAN RAO</t>
  </si>
  <si>
    <t>PPR006905633197</t>
  </si>
  <si>
    <t>ERUKULLA VASUNDHARA</t>
  </si>
  <si>
    <t>PPR006903640664</t>
  </si>
  <si>
    <t>KUKATI KIRAN KUMAR</t>
  </si>
  <si>
    <t>PPR006903568353</t>
  </si>
  <si>
    <t>SEKHAR PACHAVA</t>
  </si>
  <si>
    <t>PPR006904956987</t>
  </si>
  <si>
    <t>MANIKALA GOPARAJU</t>
  </si>
  <si>
    <t>PPR006904757005</t>
  </si>
  <si>
    <t>KALVA  MANIKYARAO</t>
  </si>
  <si>
    <t>PPR006904946204</t>
  </si>
  <si>
    <t>AKISETTI HEMANTH KUMAR</t>
  </si>
  <si>
    <t>PPR006905035904</t>
  </si>
  <si>
    <t>GARIKIMUKKU ANILKUMAR</t>
  </si>
  <si>
    <t>PPR006903728058</t>
  </si>
  <si>
    <t>DOPPALAPUDI NAGESWARA RAO</t>
  </si>
  <si>
    <t>PPR006903094330</t>
  </si>
  <si>
    <t>GANDUPALLI SRINIVASARAO</t>
  </si>
  <si>
    <t>PPR006905105314</t>
  </si>
  <si>
    <t>BALLINA LAKSHMANA RAO</t>
  </si>
  <si>
    <t>PPR006905161311</t>
  </si>
  <si>
    <t>GUNDLAPALLI SRINIVASAREDDY</t>
  </si>
  <si>
    <t>PPR006903677895</t>
  </si>
  <si>
    <t>YAMARTHI SRI NAGA VENKATA SIVA SAIRAM</t>
  </si>
  <si>
    <t>PPR006904151205</t>
  </si>
  <si>
    <t>VENNA  BHASKAR BAJI</t>
  </si>
  <si>
    <t>PPR006904788978</t>
  </si>
  <si>
    <t>GUNDIMEDA VENKATA  DURGA SUBRAHMANYAM</t>
  </si>
  <si>
    <t>PPR006903386259</t>
  </si>
  <si>
    <t>MANNE JAGANMOHAN RAO</t>
  </si>
  <si>
    <t>PPR006903725646</t>
  </si>
  <si>
    <t>PASALA RAJU</t>
  </si>
  <si>
    <t>PPR006903459567</t>
  </si>
  <si>
    <t>KANAGALA SRINIVASARAO</t>
  </si>
  <si>
    <t>PPR006904289036</t>
  </si>
  <si>
    <t>UNNAVA RATNASEKHAR</t>
  </si>
  <si>
    <t>PPR006903643811</t>
  </si>
  <si>
    <t>PINNINTI SATYANARAYANA</t>
  </si>
  <si>
    <t>PPR006904363079</t>
  </si>
  <si>
    <t>MEKALA ANIL KUMAR</t>
  </si>
  <si>
    <t>PPR006903369450</t>
  </si>
  <si>
    <t>TEEGALA LAKSHMI NARAYANA</t>
  </si>
  <si>
    <t>PPR006903457309</t>
  </si>
  <si>
    <t>PAMARTHI SIVARAM</t>
  </si>
  <si>
    <t>PPR006904057774</t>
  </si>
  <si>
    <t>CHINTAGUNTA ASHOK KUMAR</t>
  </si>
  <si>
    <t>PPR006904090562</t>
  </si>
  <si>
    <t>MEESALA THAMBI</t>
  </si>
  <si>
    <t>PPR006902226378</t>
  </si>
  <si>
    <t>SUJATHA  KUMPATI</t>
  </si>
  <si>
    <t>PPR006903318889</t>
  </si>
  <si>
    <t>GADDAM SRINU</t>
  </si>
  <si>
    <t>PPR006902318679</t>
  </si>
  <si>
    <t>MUNTA VENKATA SAVITRI</t>
  </si>
  <si>
    <t>PPR006903632939</t>
  </si>
  <si>
    <t>GERA LOKAIAH</t>
  </si>
  <si>
    <t>PPR006903732188</t>
  </si>
  <si>
    <t>DULIPUDI RAMBABU</t>
  </si>
  <si>
    <t>PPR006903282232</t>
  </si>
  <si>
    <t>T  NARESH</t>
  </si>
  <si>
    <t>PPR006904186060</t>
  </si>
  <si>
    <t>MANDAVA BALARAM CHOWDARY</t>
  </si>
  <si>
    <t>PPR006904462993</t>
  </si>
  <si>
    <t>MANNAVA DWARAKA</t>
  </si>
  <si>
    <t>PPR006904737550</t>
  </si>
  <si>
    <t>SHAIK CHAN BASHA</t>
  </si>
  <si>
    <t>PPR006903386223</t>
  </si>
  <si>
    <t>LINGAMGUNTLA  PRASAD</t>
  </si>
  <si>
    <t>PPR006905000927</t>
  </si>
  <si>
    <t>MANNE KOTESWARA RAO</t>
  </si>
  <si>
    <t>PPR006904896292</t>
  </si>
  <si>
    <t>TANGIRALA RAVI KUMAR</t>
  </si>
  <si>
    <t>PPR006904066586</t>
  </si>
  <si>
    <t>GADDALA CHINA VEERAIAH</t>
  </si>
  <si>
    <t>PPR006903560386</t>
  </si>
  <si>
    <t>YADAVALLI  RAJESH</t>
  </si>
  <si>
    <t>PPR006902574971</t>
  </si>
  <si>
    <t>PEDA KOTAIAH VESAPAGA</t>
  </si>
  <si>
    <t>PPR006903706261</t>
  </si>
  <si>
    <t>KANCHARLA  ENOSH</t>
  </si>
  <si>
    <t>PPR006903938282</t>
  </si>
  <si>
    <t>RAVURI  SAYAMMA</t>
  </si>
  <si>
    <t>PPR006904707505</t>
  </si>
  <si>
    <t>MADDALA  RAJANI</t>
  </si>
  <si>
    <t>PPR006905136485</t>
  </si>
  <si>
    <t>CHERUKURI  NAVEEN</t>
  </si>
  <si>
    <t>PPR006904657693</t>
  </si>
  <si>
    <t>BANOTHU  BALUJI</t>
  </si>
  <si>
    <t>PPR006902407851</t>
  </si>
  <si>
    <t>VEERA BRAHMA CHARI JAKKAMPUDI</t>
  </si>
  <si>
    <t>PPR006904370913</t>
  </si>
  <si>
    <t>GANDETI ABHIVANDANA</t>
  </si>
  <si>
    <t>PPR006903619739</t>
  </si>
  <si>
    <t>NAGARJUNA RENTAPALLA</t>
  </si>
  <si>
    <t>PPR006904266256</t>
  </si>
  <si>
    <t>CHEERLA GANGA SIVAJI</t>
  </si>
  <si>
    <t>PPR006904213775</t>
  </si>
  <si>
    <t>RAJESH YARLAGADDA</t>
  </si>
  <si>
    <t>PPR006903104198</t>
  </si>
  <si>
    <t>VEMU ANIL</t>
  </si>
  <si>
    <t>PPR006903086077</t>
  </si>
  <si>
    <t>NAGOTHI MOHAN RAO</t>
  </si>
  <si>
    <t>PPR006903837452</t>
  </si>
  <si>
    <t>CHEKKALA CHANDRA SEKHAR</t>
  </si>
  <si>
    <t>PPR006902890154</t>
  </si>
  <si>
    <t>RATNAPRAKASH  BURAKAYALA</t>
  </si>
  <si>
    <t>PPR006904893202</t>
  </si>
  <si>
    <t>SUDHEER KUMAR CHEELI</t>
  </si>
  <si>
    <t>PPR006904194990</t>
  </si>
  <si>
    <t>PAMARTHI NAGARJUNA</t>
  </si>
  <si>
    <t>PPR006903589964</t>
  </si>
  <si>
    <t>CHEDUGUNDI SRINIVASA RAO</t>
  </si>
  <si>
    <t>PPR006903132587</t>
  </si>
  <si>
    <t>PALLIKONDA ANIL KUMAR</t>
  </si>
  <si>
    <t>PPR006903471630</t>
  </si>
  <si>
    <t>SARIKONDA NAGA CHANDRASEKHAR RAJU</t>
  </si>
  <si>
    <t>PPR006903784844</t>
  </si>
  <si>
    <t>VANGURI PRAKASARAO</t>
  </si>
  <si>
    <t>PPR006903419525</t>
  </si>
  <si>
    <t>SUDHEER SHOW REDDY KATAKAM</t>
  </si>
  <si>
    <t>PPR006903319283</t>
  </si>
  <si>
    <t>MOHAMMAD HAFEEZ</t>
  </si>
  <si>
    <t>PPR006903767396</t>
  </si>
  <si>
    <t>KODAVATIGANTI SUDHAKAR</t>
  </si>
  <si>
    <t>PPR006903084923</t>
  </si>
  <si>
    <t>BANAMBAR PRADHAN</t>
  </si>
  <si>
    <t>PPR006903416407</t>
  </si>
  <si>
    <t>KONA DURGA SANTOSHI</t>
  </si>
  <si>
    <t>PPR006904665390</t>
  </si>
  <si>
    <t>KAGITHA JALA CHANDRA RAO</t>
  </si>
  <si>
    <t>PPR006903390773</t>
  </si>
  <si>
    <t>KOSIREDDY RAMAKRISHNA</t>
  </si>
  <si>
    <t>PPR006903453375</t>
  </si>
  <si>
    <t>SUNKARA PREMKUMAR</t>
  </si>
  <si>
    <t>PPR006904287599</t>
  </si>
  <si>
    <t>GORIJALA MARKAMDEYULU</t>
  </si>
  <si>
    <t>PPR006904618112</t>
  </si>
  <si>
    <t>VEERAM REDDY JANARDHAN REDDY</t>
  </si>
  <si>
    <t>PPR006903640405</t>
  </si>
  <si>
    <t>JAKKULA ARUNA KUMARI</t>
  </si>
  <si>
    <t>PPR006905136993</t>
  </si>
  <si>
    <t>PASUPULETI ASHOK</t>
  </si>
  <si>
    <t>PPR006903467102</t>
  </si>
  <si>
    <t>MOKHAMATAM NAVEEN KUMAR</t>
  </si>
  <si>
    <t>PPR006903653473</t>
  </si>
  <si>
    <t>KAMSETTI NAGARAJU</t>
  </si>
  <si>
    <t>PPR006905175205</t>
  </si>
  <si>
    <t>KALAGADDA JOSEPH</t>
  </si>
  <si>
    <t>PPR006902083452</t>
  </si>
  <si>
    <t>TAMMANA  SIREESHA</t>
  </si>
  <si>
    <t>PPR006903462062</t>
  </si>
  <si>
    <t>BALAGANI   SRINIVASARAO</t>
  </si>
  <si>
    <t>PPR006904349638</t>
  </si>
  <si>
    <t>ABBAS ALI MOHAMMED</t>
  </si>
  <si>
    <t>PPR006904824061</t>
  </si>
  <si>
    <t>DANDA ANIL KUMAR</t>
  </si>
  <si>
    <t>PPR006904739372</t>
  </si>
  <si>
    <t>MAJETI  SRINIVASARAO</t>
  </si>
  <si>
    <t>PPR006903905340</t>
  </si>
  <si>
    <t>V K VINEESH</t>
  </si>
  <si>
    <t>PPR006904823945</t>
  </si>
  <si>
    <t>JAMMISETTY SRINIVASARAO</t>
  </si>
  <si>
    <t>PPR006902966596</t>
  </si>
  <si>
    <t>ATCHAIAH  KOLA</t>
  </si>
  <si>
    <t>PPR006902812413</t>
  </si>
  <si>
    <t>NAGESWARARAO  YESU</t>
  </si>
  <si>
    <t>PPR006904153356</t>
  </si>
  <si>
    <t>MUDUNURI V V S N RAJU</t>
  </si>
  <si>
    <t>PPR006904169380</t>
  </si>
  <si>
    <t>MOHAMMAD HIDAYATH</t>
  </si>
  <si>
    <t>PPR006905102797</t>
  </si>
  <si>
    <t>RAMIREDDY SATYANARAYANA</t>
  </si>
  <si>
    <t>PPR006904864104</t>
  </si>
  <si>
    <t>CHAVALI MADHU</t>
  </si>
  <si>
    <t>PPR006903629469</t>
  </si>
  <si>
    <t>SHAIK ABDUL KARIM</t>
  </si>
  <si>
    <t>PPR006903462617</t>
  </si>
  <si>
    <t>KOTA VENKATAPATHI</t>
  </si>
  <si>
    <t>PPR006904643868</t>
  </si>
  <si>
    <t>TELLA SUDHAKAR</t>
  </si>
  <si>
    <t>PPR006903708021</t>
  </si>
  <si>
    <t>BADE JAGAN MOHAN</t>
  </si>
  <si>
    <t>PPR006904076023</t>
  </si>
  <si>
    <t>THOTA JEEVAN SAI</t>
  </si>
  <si>
    <t>PPR006904164499</t>
  </si>
  <si>
    <t>GADDAM  SRUJAN</t>
  </si>
  <si>
    <t>PPR006904098371</t>
  </si>
  <si>
    <t>SHAIK  SAMAD</t>
  </si>
  <si>
    <t>PPR006903124355</t>
  </si>
  <si>
    <t>KUMBHA  KOTESWARARAO</t>
  </si>
  <si>
    <t>PPR006904761103</t>
  </si>
  <si>
    <t>GUNTA JYOTHESWAR REDDY</t>
  </si>
  <si>
    <t>PPR006904429488</t>
  </si>
  <si>
    <t>SOUDRI  BASAVARAJA</t>
  </si>
  <si>
    <t>PPR006905133465</t>
  </si>
  <si>
    <t>NEELA VENKATESWARA RAO</t>
  </si>
  <si>
    <t>PPR006904295009</t>
  </si>
  <si>
    <t>RAJAVARAPU RAJA NARESH</t>
  </si>
  <si>
    <t>PPR006905099391</t>
  </si>
  <si>
    <t>ITAM SUNDHARA RAJU</t>
  </si>
  <si>
    <t>PPR006904881913</t>
  </si>
  <si>
    <t>PILLI VIJAYA RAJU</t>
  </si>
  <si>
    <t>PPR006905095850</t>
  </si>
  <si>
    <t>KARRA  MANIBABU</t>
  </si>
  <si>
    <t>PPR006905117429</t>
  </si>
  <si>
    <t>ALAPATI VENKATA PAVAN  KUMAR</t>
  </si>
  <si>
    <t>PPR006905450769</t>
  </si>
  <si>
    <t>REPUDI RAJASEKHAR</t>
  </si>
  <si>
    <t>PPR006903089998</t>
  </si>
  <si>
    <t>MOKAMATAM  NAGARAJU</t>
  </si>
  <si>
    <t>PPR006904186073</t>
  </si>
  <si>
    <t>HASSAN EAISA MOHAMED  HAMID</t>
  </si>
  <si>
    <t>PPR006905164605</t>
  </si>
  <si>
    <t>ANAPALEPU  PRASAD</t>
  </si>
  <si>
    <t>PPR006903934969</t>
  </si>
  <si>
    <t>PATHAN FEROZ KHAN</t>
  </si>
  <si>
    <t>PPR006904146021</t>
  </si>
  <si>
    <t>MACHARLA RAMAKRISHNA RAO</t>
  </si>
  <si>
    <t>PPR006905185207</t>
  </si>
  <si>
    <t>MANNEPALLI RAMBABU</t>
  </si>
  <si>
    <t>PPR006905027024</t>
  </si>
  <si>
    <t>MANDADHI  ARCHANA</t>
  </si>
  <si>
    <t>PPR006904630832</t>
  </si>
  <si>
    <t>INDLA KOTESWARA RAO</t>
  </si>
  <si>
    <t>PPR006905028636</t>
  </si>
  <si>
    <t>MANNE RAJESH</t>
  </si>
  <si>
    <t>PPR006903631080</t>
  </si>
  <si>
    <t>ATTINA RAMA KRISHNA</t>
  </si>
  <si>
    <t>PPR006905628747</t>
  </si>
  <si>
    <t>THODETI RAJU</t>
  </si>
  <si>
    <t>PPR006905056088</t>
  </si>
  <si>
    <t>PONUGUBATI VENKATA KOTAIAH</t>
  </si>
  <si>
    <t>PPR006905121808</t>
  </si>
  <si>
    <t>TADIKAMALLA YENKULU</t>
  </si>
  <si>
    <t>PPR006905102478</t>
  </si>
  <si>
    <t>MANDA BHAGYA REKHA</t>
  </si>
  <si>
    <t>PPR006904163597</t>
  </si>
  <si>
    <t>BHOGINENI  HAZARATHAIAH</t>
  </si>
  <si>
    <t>PPR006903975817</t>
  </si>
  <si>
    <t>PILLI JOHN VARA PRASAD</t>
  </si>
  <si>
    <t>PPR006905627971</t>
  </si>
  <si>
    <t>SHAIK SALIM</t>
  </si>
  <si>
    <t>PPR006904229264</t>
  </si>
  <si>
    <t>NAGASANDEEP  VATTIKUTI</t>
  </si>
  <si>
    <t>PPR006904258876</t>
  </si>
  <si>
    <t>POSINA  YOHAN</t>
  </si>
  <si>
    <t>PPR006904347366</t>
  </si>
  <si>
    <t>KURUVA  BEESANNA</t>
  </si>
  <si>
    <t>PPR006905422503</t>
  </si>
  <si>
    <t>PERAM ATHMA ANJANEYULU</t>
  </si>
  <si>
    <t>PPR006905785447</t>
  </si>
  <si>
    <t>MUNAGAPATI LAKSHMI PATHI</t>
  </si>
  <si>
    <t>PPR007503785163</t>
  </si>
  <si>
    <t>SARVAN SINGH</t>
  </si>
  <si>
    <t>PPR007502715581</t>
  </si>
  <si>
    <t>CHINNA RAO MADDILI</t>
  </si>
  <si>
    <t>PPR007503487251</t>
  </si>
  <si>
    <t>PUDI DURGA VENKATA RAMANA</t>
  </si>
  <si>
    <t>PPR007503266900</t>
  </si>
  <si>
    <t>PATHINA SRINIVASA RAO</t>
  </si>
  <si>
    <t>PPR007503795376</t>
  </si>
  <si>
    <t>SUDARSANA RAO PISINI</t>
  </si>
  <si>
    <t>PPR007503089604</t>
  </si>
  <si>
    <t>ABDUL WAHED TAJ</t>
  </si>
  <si>
    <t>PPR007504642240</t>
  </si>
  <si>
    <t>VENKATARAMANA RAO TIRUKKOVALLURI</t>
  </si>
  <si>
    <t>PPR007503532223</t>
  </si>
  <si>
    <t>KONA RAMMOHANRAO</t>
  </si>
  <si>
    <t>PPR007503478220</t>
  </si>
  <si>
    <t>TURUBATI NARAYANA MURTY</t>
  </si>
  <si>
    <t>PPR007502593714</t>
  </si>
  <si>
    <t>CH MURALI</t>
  </si>
  <si>
    <t>PPR007503825776</t>
  </si>
  <si>
    <t>NAGA KIRAN D</t>
  </si>
  <si>
    <t>PPR007504427741</t>
  </si>
  <si>
    <t>KOTLA RAMBABU</t>
  </si>
  <si>
    <t>PPR007502156304</t>
  </si>
  <si>
    <t>KESHAVA RAO YERLANKI</t>
  </si>
  <si>
    <t>PPR007502831430</t>
  </si>
  <si>
    <t>PANDIRI SRINIVASARAO</t>
  </si>
  <si>
    <t>PPR007505173759</t>
  </si>
  <si>
    <t>DURGA PRASAD K</t>
  </si>
  <si>
    <t>PPR007504660880</t>
  </si>
  <si>
    <t>P RAVI</t>
  </si>
  <si>
    <t>PPR007504589364</t>
  </si>
  <si>
    <t>NASANA YEDUKONDALU</t>
  </si>
  <si>
    <t>PPR007504038328</t>
  </si>
  <si>
    <t>SRINIVASA KUMAR BODDETI</t>
  </si>
  <si>
    <t>PPR007504292239</t>
  </si>
  <si>
    <t>TAMARALA VENKATA SATYANARAYANA</t>
  </si>
  <si>
    <t>PPR007503420610</t>
  </si>
  <si>
    <t>K RAJASEKHARAN NAIR</t>
  </si>
  <si>
    <t>PPR007503464202</t>
  </si>
  <si>
    <t>PULI GURUNADHA REDDY</t>
  </si>
  <si>
    <t>PPR007503650490</t>
  </si>
  <si>
    <t>ARVIND KUMAR</t>
  </si>
  <si>
    <t>PPR007504165302</t>
  </si>
  <si>
    <t>CHOPPA  DURGARAO</t>
  </si>
  <si>
    <t>PPR007504328044</t>
  </si>
  <si>
    <t>RATNALA HARISH</t>
  </si>
  <si>
    <t>PPR007503839512</t>
  </si>
  <si>
    <t>BAJARU RAJYA LAKSHMI</t>
  </si>
  <si>
    <t>PPR007503153891</t>
  </si>
  <si>
    <t>YANAMADALA VEERA BHADRA RAO</t>
  </si>
  <si>
    <t>PPR007501918103</t>
  </si>
  <si>
    <t>SATYA KONDA VENKATA SIMHADRAMMA KATTA</t>
  </si>
  <si>
    <t>PPR007503566832</t>
  </si>
  <si>
    <t>VASUPALLI LAKSHMANA RAO</t>
  </si>
  <si>
    <t>PPR007503678249</t>
  </si>
  <si>
    <t>BHUPATHI GOVINDA RAJU</t>
  </si>
  <si>
    <t>PPR007504080178</t>
  </si>
  <si>
    <t>BALAJI BHARAT KUMAR VANKA</t>
  </si>
  <si>
    <t>PPR007503894914</t>
  </si>
  <si>
    <t>KOTTUGUMMADI ANANDU</t>
  </si>
  <si>
    <t>PPR007503433433</t>
  </si>
  <si>
    <t>PUTRAVU RAVI SHANKAR</t>
  </si>
  <si>
    <t>PPR007504296548</t>
  </si>
  <si>
    <t>PATI KESAVARAO</t>
  </si>
  <si>
    <t>PPR007502114741</t>
  </si>
  <si>
    <t>KATADA NAMMALVAR</t>
  </si>
  <si>
    <t>PPR007503722439</t>
  </si>
  <si>
    <t>BODAPATI ANANTHA JYOTHI</t>
  </si>
  <si>
    <t>PPR007502028901</t>
  </si>
  <si>
    <t>DUBA VENKATA SURESH BABU</t>
  </si>
  <si>
    <t>PPR007503375814</t>
  </si>
  <si>
    <t>UDAYA KAMAL NAKKA</t>
  </si>
  <si>
    <t>PPR007502527733</t>
  </si>
  <si>
    <t>DASARATHI  PRADHAN</t>
  </si>
  <si>
    <t>PPR007503820907</t>
  </si>
  <si>
    <t>PILLA SRINU</t>
  </si>
  <si>
    <t>PPR007503416202</t>
  </si>
  <si>
    <t>BODDEDA SIVASATYANARAYANA</t>
  </si>
  <si>
    <t>PPR007504441990</t>
  </si>
  <si>
    <t>THOTA SOMESWARA RAO</t>
  </si>
  <si>
    <t>PPR007504795698</t>
  </si>
  <si>
    <t>DANDU SIVA RAM</t>
  </si>
  <si>
    <t>PPR007503560619</t>
  </si>
  <si>
    <t>VANAM SANTHOSH</t>
  </si>
  <si>
    <t>PPR007504527805</t>
  </si>
  <si>
    <t>KAVALA KIRAN KUMAR</t>
  </si>
  <si>
    <t>PPR007504178753</t>
  </si>
  <si>
    <t>GIRISH BABU BODDEDA</t>
  </si>
  <si>
    <t>PPR007504679477</t>
  </si>
  <si>
    <t>BAPANI RAJUBABU</t>
  </si>
  <si>
    <t>PPR007503663474</t>
  </si>
  <si>
    <t>KADALI SURYANARAYANA</t>
  </si>
  <si>
    <t>PPR007503253878</t>
  </si>
  <si>
    <t>KATURI  NARASIMHAMURTHI</t>
  </si>
  <si>
    <t>PPR007504180958</t>
  </si>
  <si>
    <t>KANDULA RAJESH</t>
  </si>
  <si>
    <t>PPR007505107810</t>
  </si>
  <si>
    <t>KONDRA MANGARAJU</t>
  </si>
  <si>
    <t>PPR007504477130</t>
  </si>
  <si>
    <t>SANKU SRI DURGA SURYA BHASKARA SATISH</t>
  </si>
  <si>
    <t>PPR007505021936</t>
  </si>
  <si>
    <t>PEDDINTI RAJANI</t>
  </si>
  <si>
    <t>PPR007504366975</t>
  </si>
  <si>
    <t>PILLI LOKESH</t>
  </si>
  <si>
    <t>PPR007503551326</t>
  </si>
  <si>
    <t>DONE SATYARAO</t>
  </si>
  <si>
    <t>PPR007504380642</t>
  </si>
  <si>
    <t>GUDIVADA HARISH</t>
  </si>
  <si>
    <t>PPR007504404227</t>
  </si>
  <si>
    <t>TALE APPALANARAYANA</t>
  </si>
  <si>
    <t>PPR007505128801</t>
  </si>
  <si>
    <t>KOYADALA MALAR VIZHI</t>
  </si>
  <si>
    <t>PPR007504444829</t>
  </si>
  <si>
    <t>REDDY MAHA LAKSHMI</t>
  </si>
  <si>
    <t>PPR007504849208</t>
  </si>
  <si>
    <t>G TATA RAO</t>
  </si>
  <si>
    <t>PPR007502978910</t>
  </si>
  <si>
    <t>PENTAKOTA LEELA CHALAPATHI RAO</t>
  </si>
  <si>
    <t>PPR007503032997</t>
  </si>
  <si>
    <t>KOTTEDA VENU</t>
  </si>
  <si>
    <t>PPR007503021480</t>
  </si>
  <si>
    <t>SANAPALA BANGARAYYA</t>
  </si>
  <si>
    <t>PPR007503387110</t>
  </si>
  <si>
    <t>BODDU APPALA RAJU</t>
  </si>
  <si>
    <t>PPR007504915528</t>
  </si>
  <si>
    <t>SIDAGAM RAMANA</t>
  </si>
  <si>
    <t>PPR007501956343</t>
  </si>
  <si>
    <t>KOLLI V NAGESWARA RAO</t>
  </si>
  <si>
    <t>PPR007504500042</t>
  </si>
  <si>
    <t>P SATYANAND KISHORE</t>
  </si>
  <si>
    <t>PPR007505188398</t>
  </si>
  <si>
    <t>NAMBU VEERA VENKATA SESHAGIRI RAO</t>
  </si>
  <si>
    <t>PPR007503387802</t>
  </si>
  <si>
    <t>TURPATI SATEESH</t>
  </si>
  <si>
    <t>PPR007503463869</t>
  </si>
  <si>
    <t>CHEEMALAPATI SANTOSH KUMAR</t>
  </si>
  <si>
    <t>PPR007503513268</t>
  </si>
  <si>
    <t>SURESH KUMAR KOSURU</t>
  </si>
  <si>
    <t>PPR007502257964</t>
  </si>
  <si>
    <t>BONI SURYA VENKATA MAHESH</t>
  </si>
  <si>
    <t>PPR007503616877</t>
  </si>
  <si>
    <t>KUNAL JAYANT CHOTALIA</t>
  </si>
  <si>
    <t>PPR007504102368</t>
  </si>
  <si>
    <t>BEELA PAIDITHALLI NAIDU</t>
  </si>
  <si>
    <t>PPR007505194985</t>
  </si>
  <si>
    <t>KANURI JAYABABU</t>
  </si>
  <si>
    <t>PPR007504039238</t>
  </si>
  <si>
    <t>BENAYYANAIDU P</t>
  </si>
  <si>
    <t>PPR007503876148</t>
  </si>
  <si>
    <t>RANGANADHAM TRINADH RAO</t>
  </si>
  <si>
    <t>ARBITRATION NUMBER</t>
  </si>
  <si>
    <t>Ax A 1/2021</t>
  </si>
  <si>
    <t>Ax A 2/2021</t>
  </si>
  <si>
    <t>Ax A 3/2021</t>
  </si>
  <si>
    <t>Ax A 4/2021</t>
  </si>
  <si>
    <t>Ax A 5/2021</t>
  </si>
  <si>
    <t>Ax A 6/2021</t>
  </si>
  <si>
    <t>Ax A 7/2021</t>
  </si>
  <si>
    <t>Ax A 8/2021</t>
  </si>
  <si>
    <t>Ax A 9/2021</t>
  </si>
  <si>
    <t>Ax A 10/2021</t>
  </si>
  <si>
    <t>Ax A 11/2021</t>
  </si>
  <si>
    <t>Ax A 12/2021</t>
  </si>
  <si>
    <t>Ax A 13/2021</t>
  </si>
  <si>
    <t>Ax A 14/2021</t>
  </si>
  <si>
    <t>Ax A 15/2021</t>
  </si>
  <si>
    <t>Ax A 16/2021</t>
  </si>
  <si>
    <t>Ax A 17/2021</t>
  </si>
  <si>
    <t>Ax A 18/2021</t>
  </si>
  <si>
    <t>Ax A 19/2021</t>
  </si>
  <si>
    <t>Ax A 20/2021</t>
  </si>
  <si>
    <t>Ax A 21/2021</t>
  </si>
  <si>
    <t>Ax A 22/2021</t>
  </si>
  <si>
    <t>Ax A 23/2021</t>
  </si>
  <si>
    <t>Ax A 24/2021</t>
  </si>
  <si>
    <t>Ax A 25/2021</t>
  </si>
  <si>
    <t>Ax A 26/2021</t>
  </si>
  <si>
    <t>Ax A 27/2021</t>
  </si>
  <si>
    <t>Ax A 28/2021</t>
  </si>
  <si>
    <t>Ax A 29/2021</t>
  </si>
  <si>
    <t>Ax A 30/2021</t>
  </si>
  <si>
    <t>Ax A 31/2021</t>
  </si>
  <si>
    <t>Ax A 32/2021</t>
  </si>
  <si>
    <t>Ax A 33/2021</t>
  </si>
  <si>
    <t>Ax A 34/2021</t>
  </si>
  <si>
    <t>Ax A 35/2021</t>
  </si>
  <si>
    <t>Ax A 36/2021</t>
  </si>
  <si>
    <t>Ax A 37/2021</t>
  </si>
  <si>
    <t>Ax A 38/2021</t>
  </si>
  <si>
    <t>Ax A 39/2021</t>
  </si>
  <si>
    <t>Ax A 40/2021</t>
  </si>
  <si>
    <t>Ax A 41/2021</t>
  </si>
  <si>
    <t>Ax A 42/2021</t>
  </si>
  <si>
    <t>Ax A 43/2021</t>
  </si>
  <si>
    <t>Ax A 44/2021</t>
  </si>
  <si>
    <t>Ax A 45/2021</t>
  </si>
  <si>
    <t>Ax A 46/2021</t>
  </si>
  <si>
    <t>Ax A 47/2021</t>
  </si>
  <si>
    <t>Ax A 48/2021</t>
  </si>
  <si>
    <t>Ax A 49/2021</t>
  </si>
  <si>
    <t>Ax A 50/2021</t>
  </si>
  <si>
    <t>Ax A 51/2021</t>
  </si>
  <si>
    <t>Ax A 52/2021</t>
  </si>
  <si>
    <t>Ax A 53/2021</t>
  </si>
  <si>
    <t>Ax A 54/2021</t>
  </si>
  <si>
    <t>Ax A 55/2021</t>
  </si>
  <si>
    <t>Ax A 56/2021</t>
  </si>
  <si>
    <t>Ax A 57/2021</t>
  </si>
  <si>
    <t>Ax A 58/2021</t>
  </si>
  <si>
    <t>Ax A 59/2021</t>
  </si>
  <si>
    <t>Ax A 60/2021</t>
  </si>
  <si>
    <t>Ax A 61/2021</t>
  </si>
  <si>
    <t>Ax A 62/2021</t>
  </si>
  <si>
    <t>Ax A 63/2021</t>
  </si>
  <si>
    <t>Ax A 64/2021</t>
  </si>
  <si>
    <t>Ax A 65/2021</t>
  </si>
  <si>
    <t>Ax A 66/2021</t>
  </si>
  <si>
    <t>Ax A 67/2021</t>
  </si>
  <si>
    <t>Ax A 68/2021</t>
  </si>
  <si>
    <t>Ax A 69/2021</t>
  </si>
  <si>
    <t>Ax A 70/2021</t>
  </si>
  <si>
    <t>Ax A 71/2021</t>
  </si>
  <si>
    <t>Ax A 72/2021</t>
  </si>
  <si>
    <t>Ax A 73/2021</t>
  </si>
  <si>
    <t>Ax A 74/2021</t>
  </si>
  <si>
    <t>Ax A 75/2021</t>
  </si>
  <si>
    <t>Ax A 76/2021</t>
  </si>
  <si>
    <t>Ax A 77/2021</t>
  </si>
  <si>
    <t>Ax A 78/2021</t>
  </si>
  <si>
    <t>Ax A 79/2021</t>
  </si>
  <si>
    <t>Ax A 80/2021</t>
  </si>
  <si>
    <t>Ax A 81/2021</t>
  </si>
  <si>
    <t>Ax A 82/2021</t>
  </si>
  <si>
    <t>Ax A 83/2021</t>
  </si>
  <si>
    <t>Ax A 84/2021</t>
  </si>
  <si>
    <t>Ax A 85/2021</t>
  </si>
  <si>
    <t>Ax A 86/2021</t>
  </si>
  <si>
    <t>Ax A 87/2021</t>
  </si>
  <si>
    <t>Ax A 88/2021</t>
  </si>
  <si>
    <t>Ax A 89/2021</t>
  </si>
  <si>
    <t>Ax A 90/2021</t>
  </si>
  <si>
    <t>Ax A 91/2021</t>
  </si>
  <si>
    <t>Ax A 92/2021</t>
  </si>
  <si>
    <t>Ax A 93/2021</t>
  </si>
  <si>
    <t>Ax A 94/2021</t>
  </si>
  <si>
    <t>Ax A 95/2021</t>
  </si>
  <si>
    <t>Ax A 96/2021</t>
  </si>
  <si>
    <t>Ax A 97/2021</t>
  </si>
  <si>
    <t>Ax A 98/2021</t>
  </si>
  <si>
    <t>Ax A 99/2021</t>
  </si>
  <si>
    <t>Ax A 100/2021</t>
  </si>
  <si>
    <t>Ax A 101/2021</t>
  </si>
  <si>
    <t>Ax A 102/2021</t>
  </si>
  <si>
    <t>Ax A 103/2021</t>
  </si>
  <si>
    <t>Ax A 104/2021</t>
  </si>
  <si>
    <t>Ax A 105/2021</t>
  </si>
  <si>
    <t>Ax A 106/2021</t>
  </si>
  <si>
    <t>Ax A 107/2021</t>
  </si>
  <si>
    <t>Ax A 108/2021</t>
  </si>
  <si>
    <t>Ax A 109/2021</t>
  </si>
  <si>
    <t>Ax A 110/2021</t>
  </si>
  <si>
    <t>Ax A 111/2021</t>
  </si>
  <si>
    <t>Ax A 112/2021</t>
  </si>
  <si>
    <t>Ax A 113/2021</t>
  </si>
  <si>
    <t>Ax A 114/2021</t>
  </si>
  <si>
    <t>Ax A 115/2021</t>
  </si>
  <si>
    <t>Ax A 116/2021</t>
  </si>
  <si>
    <t>Ax A 117/2021</t>
  </si>
  <si>
    <t>Ax A 118/2021</t>
  </si>
  <si>
    <t>Ax A 119/2021</t>
  </si>
  <si>
    <t>Ax A 120/2021</t>
  </si>
  <si>
    <t>Ax A 121/2021</t>
  </si>
  <si>
    <t>Ax A 122/2021</t>
  </si>
  <si>
    <t>Ax A 123/2021</t>
  </si>
  <si>
    <t>Ax A 124/2021</t>
  </si>
  <si>
    <t>Ax A 125/2021</t>
  </si>
  <si>
    <t>Ax A 126/2021</t>
  </si>
  <si>
    <t>Ax A 127/2021</t>
  </si>
  <si>
    <t>Ax A 128/2021</t>
  </si>
  <si>
    <t>Ax A 129/2021</t>
  </si>
  <si>
    <t>Ax A 130/2021</t>
  </si>
  <si>
    <t>Ax A 131/2021</t>
  </si>
  <si>
    <t>Ax A 132/2021</t>
  </si>
  <si>
    <t>Ax A 133/2021</t>
  </si>
  <si>
    <t>Ax A 134/2021</t>
  </si>
  <si>
    <t>Ax A 135/2021</t>
  </si>
  <si>
    <t>Ax A 136/2021</t>
  </si>
  <si>
    <t>Ax A 137/2021</t>
  </si>
  <si>
    <t>Ax A 138/2021</t>
  </si>
  <si>
    <t>Ax A 139/2021</t>
  </si>
  <si>
    <t>Ax A 140/2021</t>
  </si>
  <si>
    <t>Ax A 141/2021</t>
  </si>
  <si>
    <t>Ax A 142/2021</t>
  </si>
  <si>
    <t>Ax A 143/2021</t>
  </si>
  <si>
    <t>Ax A 144/2021</t>
  </si>
  <si>
    <t>Ax A 145/2021</t>
  </si>
  <si>
    <t>Ax A 146/2021</t>
  </si>
  <si>
    <t>Ax A 147/2021</t>
  </si>
  <si>
    <t>Ax A 148/2021</t>
  </si>
  <si>
    <t>Ax A 149/2021</t>
  </si>
  <si>
    <t>Ax A 150/2021</t>
  </si>
  <si>
    <t>Ax A 151/2021</t>
  </si>
  <si>
    <t>Ax A 152/2021</t>
  </si>
  <si>
    <t>Ax A 153/2021</t>
  </si>
  <si>
    <t>Ax A 154/2021</t>
  </si>
  <si>
    <t>Ax A 155/2021</t>
  </si>
  <si>
    <t>Ax A 156/2021</t>
  </si>
  <si>
    <t>Ax A 157/2021</t>
  </si>
  <si>
    <t>Ax A 158/2021</t>
  </si>
  <si>
    <t>Ax A 159/2021</t>
  </si>
  <si>
    <t>Ax A 160/2021</t>
  </si>
  <si>
    <t>Ax A 161/2021</t>
  </si>
  <si>
    <t>Ax A 162/2021</t>
  </si>
  <si>
    <t>Ax A 163/2021</t>
  </si>
  <si>
    <t>Ax A 164/2021</t>
  </si>
  <si>
    <t>Ax A 165/2021</t>
  </si>
  <si>
    <t>Ax A 166/2021</t>
  </si>
  <si>
    <t>Ax A 167/2021</t>
  </si>
  <si>
    <t>Ax A 168/2021</t>
  </si>
  <si>
    <t>Ax A 169/2021</t>
  </si>
  <si>
    <t>Ax A 170/2021</t>
  </si>
  <si>
    <t>Ax A 171/2021</t>
  </si>
  <si>
    <t>Ax A 172/2021</t>
  </si>
  <si>
    <t>Ax A 173/2021</t>
  </si>
  <si>
    <t>Ax A 174/2021</t>
  </si>
  <si>
    <t>Ax A 175/2021</t>
  </si>
  <si>
    <t>Ax A 176/2021</t>
  </si>
  <si>
    <t>Ax A 177/2021</t>
  </si>
  <si>
    <t>Ax A 178/2021</t>
  </si>
  <si>
    <t>Ax A 179/2021</t>
  </si>
  <si>
    <t>Ax A 180/2021</t>
  </si>
  <si>
    <t>Ax A 181/2021</t>
  </si>
  <si>
    <t>Ax A 182/2021</t>
  </si>
  <si>
    <t>Ax A 183/2021</t>
  </si>
  <si>
    <t>Ax A 184/2021</t>
  </si>
  <si>
    <t>Ax A 185/2021</t>
  </si>
  <si>
    <t>Ax A 186/2021</t>
  </si>
  <si>
    <t>Ax A 187/2021</t>
  </si>
  <si>
    <t>Ax A 188/2021</t>
  </si>
  <si>
    <t>Ax A 189/2021</t>
  </si>
  <si>
    <t>Ax A 190/2021</t>
  </si>
  <si>
    <t>Ax A 191/2021</t>
  </si>
  <si>
    <t>Ax A 192/2021</t>
  </si>
  <si>
    <t>Ax A 193/2021</t>
  </si>
  <si>
    <t>Ax A 194/2021</t>
  </si>
  <si>
    <t>Ax A 195/2021</t>
  </si>
  <si>
    <t>Ax A 196/2021</t>
  </si>
  <si>
    <t>Ax A 197/2021</t>
  </si>
  <si>
    <t>Ax A 198/2021</t>
  </si>
  <si>
    <t>Ax A 199/2021</t>
  </si>
  <si>
    <t>Ax A 200/2021</t>
  </si>
  <si>
    <t>Ax A 201/2021</t>
  </si>
  <si>
    <t>Ax A 202/2021</t>
  </si>
  <si>
    <t>Ax A 203/2021</t>
  </si>
  <si>
    <t>Ax A 204/2021</t>
  </si>
  <si>
    <t>Ax A 205/2021</t>
  </si>
  <si>
    <t>Ax A 206/2021</t>
  </si>
  <si>
    <t>Ax A 207/2021</t>
  </si>
  <si>
    <t>Ax A 208/2021</t>
  </si>
  <si>
    <t>Ax A 209/2021</t>
  </si>
  <si>
    <t>Ax A 210/2021</t>
  </si>
  <si>
    <t>Ax A 211/2021</t>
  </si>
  <si>
    <t>Ax A 212/2021</t>
  </si>
  <si>
    <t>Ax A 213/2021</t>
  </si>
  <si>
    <t>Ax A 214/2021</t>
  </si>
  <si>
    <t>Ax A 215/2021</t>
  </si>
  <si>
    <t>Ax A 216/2021</t>
  </si>
  <si>
    <t>Ax A 217/2021</t>
  </si>
  <si>
    <t>Ax A 218/2021</t>
  </si>
  <si>
    <t>Ax A 219/2021</t>
  </si>
  <si>
    <t>Ax A 220/2021</t>
  </si>
  <si>
    <t>Ax A 221/2021</t>
  </si>
  <si>
    <t>Ax A 222/2021</t>
  </si>
  <si>
    <t>Ax A 223/2021</t>
  </si>
  <si>
    <t>Ax A 224/2021</t>
  </si>
  <si>
    <t>Ax A 225/2021</t>
  </si>
  <si>
    <t>Ax A 226/2021</t>
  </si>
  <si>
    <t>Ax A 227/2021</t>
  </si>
  <si>
    <t>Ax A 228/2021</t>
  </si>
  <si>
    <t>Ax A 229/2021</t>
  </si>
  <si>
    <t>Ax A 230/2021</t>
  </si>
  <si>
    <t>Ax A 231/2021</t>
  </si>
  <si>
    <t>Ax A 232/2021</t>
  </si>
  <si>
    <t>Ax A 233/2021</t>
  </si>
  <si>
    <t>Ax A 234/2021</t>
  </si>
  <si>
    <t>Ax A 235/2021</t>
  </si>
  <si>
    <t>Ax A 236/2021</t>
  </si>
  <si>
    <t>Ax A 237/2021</t>
  </si>
  <si>
    <t>Ax A 238/2021</t>
  </si>
  <si>
    <t>Ax A 239/2021</t>
  </si>
  <si>
    <t>Ax A 240/2021</t>
  </si>
  <si>
    <t>Ax A 241/2021</t>
  </si>
  <si>
    <t>Ax A 242/2021</t>
  </si>
  <si>
    <t>Ax A 243/2021</t>
  </si>
  <si>
    <t>Ax A 244/2021</t>
  </si>
  <si>
    <t>Ax A 245/2021</t>
  </si>
  <si>
    <t>Ax A 246/2021</t>
  </si>
  <si>
    <t>Ax A 247/2021</t>
  </si>
  <si>
    <t>Ax A 248/2021</t>
  </si>
  <si>
    <t>Ax A 249/2021</t>
  </si>
  <si>
    <t>Ax A 250/2021</t>
  </si>
  <si>
    <t>Ax A 251/2021</t>
  </si>
  <si>
    <t>Ax A 252/2021</t>
  </si>
  <si>
    <t>Ax A 253/2021</t>
  </si>
  <si>
    <t>Ax A 254/2021</t>
  </si>
  <si>
    <t>Ax A 255/2021</t>
  </si>
  <si>
    <t>Ax A 256/2021</t>
  </si>
  <si>
    <t>Ax A 257/2021</t>
  </si>
  <si>
    <t>Ax A 258/2021</t>
  </si>
  <si>
    <t>Ax A 259/2021</t>
  </si>
  <si>
    <t>Ax A 260/2021</t>
  </si>
  <si>
    <t>Ax A 261/2021</t>
  </si>
  <si>
    <t>Ax A 262/2021</t>
  </si>
  <si>
    <t>Ax A 263/2021</t>
  </si>
  <si>
    <t>Ax A 264/2021</t>
  </si>
  <si>
    <t>Ax A 265/2021</t>
  </si>
  <si>
    <t>Ax A 266/2021</t>
  </si>
  <si>
    <t>Ax A 267/2021</t>
  </si>
  <si>
    <t>Ax A 268/2021</t>
  </si>
  <si>
    <t>Ax A 269/2021</t>
  </si>
  <si>
    <t>Ax A 270/2021</t>
  </si>
  <si>
    <t>Ax A 271/2021</t>
  </si>
  <si>
    <t>Ax A 272/2021</t>
  </si>
  <si>
    <t>Ax A 273/2021</t>
  </si>
  <si>
    <t>Ax A 274/2021</t>
  </si>
  <si>
    <t>Ax A 275/2021</t>
  </si>
  <si>
    <t>Ax A 276/2021</t>
  </si>
  <si>
    <t>Ax A 277/2021</t>
  </si>
  <si>
    <t>Ax A 278/2021</t>
  </si>
  <si>
    <t>Ax A 279/2021</t>
  </si>
  <si>
    <t>Ax A 280/2021</t>
  </si>
  <si>
    <t>Ax A 281/2021</t>
  </si>
  <si>
    <t>COBORROWER NAME</t>
  </si>
  <si>
    <t>COBORROWER ADDRESS</t>
  </si>
  <si>
    <t>GUARANTOR ADDRESS</t>
  </si>
  <si>
    <t>GUARANTOR NAME</t>
  </si>
  <si>
    <t>RL NUMBER</t>
  </si>
  <si>
    <t>First Notice Date</t>
  </si>
  <si>
    <t>First Heareing Date</t>
  </si>
  <si>
    <t>Second Hearing Date</t>
  </si>
  <si>
    <t>Third Hearing Date</t>
  </si>
  <si>
    <t>Fourth Hearing Date</t>
  </si>
  <si>
    <t>Fifth Hearing Date</t>
  </si>
  <si>
    <t>Sixth Hearing Date</t>
  </si>
  <si>
    <t>Next Hearing Date</t>
  </si>
  <si>
    <t>Contested Remarks</t>
  </si>
  <si>
    <t xml:space="preserve">Current Status </t>
  </si>
  <si>
    <t>Withdrawn/Hold Status</t>
  </si>
  <si>
    <t>Clarification Required</t>
  </si>
  <si>
    <t>Borrower Address</t>
  </si>
  <si>
    <t>4-17-12 KANNAMAMBHA STREET,A.C GARDENS EAST GODAVARI,,RAJAMAHENDRAVARAM (URBAN)NEAR RAI  RAJAHMUNDRY ANDHRA PRADESH 533101 INDIA</t>
  </si>
  <si>
    <t>RT962742890IN</t>
  </si>
  <si>
    <t>4-6-2 VENGALARAO COLONY,YELESWARAM MANDALAM EAST GODAVARI,WATER TANK  EAST GODAVARI ANDHRA PRADESH 533429 INDIA</t>
  </si>
  <si>
    <t>RT962742909IN</t>
  </si>
  <si>
    <t>14-131 REDDIVARI PALEM,MUMMIDIVARAM REDDIVARI PALEM,MUMMIDIVARAM  EAST GODAVARI ANDHRA PRADESH 533216 INDIA</t>
  </si>
  <si>
    <t>RT962742912IN</t>
  </si>
  <si>
    <t>9-88/A KARUTURI VARI VEEDHI,NEAR N T R CENTER UNDRAJAVARAM,UNDRAJAVARAMKARUTURI VARI VEEDHI,NEAR N T R CENTER  WEST GODAVARI ANDHRA PRADESH 534216 INDIA</t>
  </si>
  <si>
    <t>RT962742926IN</t>
  </si>
  <si>
    <t>58-3-19,VALANDHA PETA,JAGANNAICKPUR, EAST GODAVARI -  KAKINADA ANDHRA PRADESH 533002 INDIA</t>
  </si>
  <si>
    <t>RT962742930IN</t>
  </si>
  <si>
    <t>H NO 7 12 22 2 KODAMANCHILI VARI STREET NEAR SANJEEV NAGAR TADEPALLI GUDEM WEST GODAVARI DISTRICT CITY TADEPALLI GUDEM  WEST GODAVARI ANDHRA PRADESH 534101 INDIA</t>
  </si>
  <si>
    <t>RT962742943IN</t>
  </si>
  <si>
    <t>DNO 102 6 41 FLOT NO 102 RAGHAVENDR A NAGAR FIRST FLOOR SAMSARELLA TOWE RS BOMMURU PIN 533124  RAJAHMUNDRY ANDHRA PRADESH 533106 INDIA</t>
  </si>
  <si>
    <t>RT962742957IN</t>
  </si>
  <si>
    <t>S O M THANGAVELU 3 3 SANGAM CROSS  ROAD BANGALORE NORTH SIVAM CHETTY  GARDENS   BANGALORE KARNATAKA 560042 INDIA</t>
  </si>
  <si>
    <t>RT962742965IN</t>
  </si>
  <si>
    <t>FIRST FLOOR RAMACHADRA BUILDING BASADDALLI  DODBALLAPURA KARNATAKA 561203 INDIA</t>
  </si>
  <si>
    <t>RT962742974IN</t>
  </si>
  <si>
    <t>G C YOGANANDAMURTHY CT CHIKKATHAMMAIH CADABANAHALLI BILIGERE  TUMKUR KARNATAKA 572201 INDIA</t>
  </si>
  <si>
    <t>RT962742988IN</t>
  </si>
  <si>
    <t>2ND FLR 14 28TH CROSS 2ND MAIN VENU GOPALA SWAMY LAYOUT EJIPURA   BANGALORE KARNATAKA 560047 INDIA</t>
  </si>
  <si>
    <t>RT962742991IN</t>
  </si>
  <si>
    <t>42 GROUND FLOOR K S RUKMINI B U NR MARAMMA TEMPLE 6TH CROSS VIJAYALAKSI  BANGALORE KARNATAKA 560073 INDIA</t>
  </si>
  <si>
    <t>RT962743008IN</t>
  </si>
  <si>
    <t>42/1, 1ST A CROSS, ITI LAYOUT NEAR KHADI VILLAGE, VIJINAPURA, RAMUTHY NAGAR EXTENSION, DOORVANINA  BANGALORE RURAL KARNATAKA 560016 INDIA</t>
  </si>
  <si>
    <t>RT962743011IN</t>
  </si>
  <si>
    <t>C O VENKATESH 61 1 FLR  RAJGOPAL NAGARPEENYA 2ND STAGE  BENGALURU PEENYA  BANGALORE KARNATAKA 560058 INDIA</t>
  </si>
  <si>
    <t>RT962743025IN</t>
  </si>
  <si>
    <t>00000 SURESHREDDY DOBBASPET  BANGALORE RURAL KARNATAKA 562111 INDIA</t>
  </si>
  <si>
    <t>RT962743039IN</t>
  </si>
  <si>
    <t>C/O K MUNIRAJU DARGAPURA KHASBHAG DODDABALLAPURA BANGALORE RURAL   DODBALLAPURA KARNATAKA 561203 INDIA</t>
  </si>
  <si>
    <t>RT962743042IN</t>
  </si>
  <si>
    <t>NO 35 RMV 2ND STAGE LOTTEGOLLAGHALL I RAILWAY COLONY    BANGALORE KARNATAKA 560094 INDIA</t>
  </si>
  <si>
    <t>RT962743056IN</t>
  </si>
  <si>
    <t>C/O RAGAVENDRA RAKESH FANTASY GARDEN TULIP-108 OPPOSITE TO ICICI BANK KATURI NAGAR   BANGALORE KARNATAKA 560043 INDIA</t>
  </si>
  <si>
    <t>RT962743060IN</t>
  </si>
  <si>
    <t>430 ASHOKA NAGAR TOWN/VILL TALUK BANGALORE NORTH (ADDL) DISTRICT BANGALORE  BANGALORE KARNATAKA 560050 INDIA</t>
  </si>
  <si>
    <t>RT962743073IN</t>
  </si>
  <si>
    <t>NO 04SRI ANJANEYA STREET 1ST CROSS OPP BATA BAKTANNA HOUSE  BANGALORE KARNATAKA 560016 INDIA</t>
  </si>
  <si>
    <t>RT962743087IN</t>
  </si>
  <si>
    <t>S/O SIDDARAJU 1ST MAIN ROAD JAIPURA BADAVANE NEAR SRI LAKSHMI TEMPLE JAIPURA TUMKUR TUMKUR KARNATAKA  TUMKUR KARNATAKA 572101 INDIA</t>
  </si>
  <si>
    <t>RT962743095IN</t>
  </si>
  <si>
    <t>FLAT 004 G F TULASI ENCLAVE 1ST   MAIN 1ST CROSS SIMHA LAYOUT  CHIKKALASANDRA  BANGALORE KARNATAKA 560061 INDIA</t>
  </si>
  <si>
    <t>RT962743100IN</t>
  </si>
  <si>
    <t>892 7TH CROSS SITAPPA LAYOUT CHOLANA YAKANAHALLI HEBBALA RT NAGAR POST  BANGALORE KARNATAKA 560032 INDIA</t>
  </si>
  <si>
    <t>RT962743113IN</t>
  </si>
  <si>
    <t># 302, SUHANA RESIDENCY BADRAPPA LAYOUT NEAR SHANTHINIKETHAN SCHOOL NEAR SHANTHINIKETHAN SCHOOL  BANGALORE KARNATAKA 560094 INDIA</t>
  </si>
  <si>
    <t>RT962743127IN</t>
  </si>
  <si>
    <t>000000 QUARTRS BANGALORE  BANGALORE RURAL KARNATAKA 562122 INDIA</t>
  </si>
  <si>
    <t>RT962743135IN</t>
  </si>
  <si>
    <t>#8 AVERRALLI RAMANAGARA TQ #8 AVERRALLI RAMANAGARA TQ .  RAMANAGAR KARNATAKA 562159 INDIA</t>
  </si>
  <si>
    <t>RT962743144IN</t>
  </si>
  <si>
    <t>145 NEAR MERCY CONVENT CHIKKA BYRATHI KOTHANUR BANGALORE NORTH DR SHIVARAMA KARANTH NAGAR  BANGALORE KARNATAKA 560077 INDIA</t>
  </si>
  <si>
    <t>RT962743158IN</t>
  </si>
  <si>
    <t>NO34   ALAHALLI DODDABALLAPUR THALUK DOD BALLAPUR BANGALORE RURAL ARALLUMALLIGE BALLAPUR BANGALORE RURAL ARALLUMALLIGE  DODBALLAPURA KARNATAKA 561203 INDIA</t>
  </si>
  <si>
    <t>RT962743161IN</t>
  </si>
  <si>
    <t>000127 KUMBENA KADUGODI  BANGALORE KARNATAKA 560067 INDIA</t>
  </si>
  <si>
    <t>RT962743175IN</t>
  </si>
  <si>
    <t>#00 DODDABLLAPUR TALUK KODIHALLI KONAGHTTA BANGALORE RURAL AANAPOORNESWARI TEMPLE  DODBALLAPURA KARNATAKA 561203 INDIA</t>
  </si>
  <si>
    <t>RT962743189IN</t>
  </si>
  <si>
    <t>ITC ESSENTRA LTD  SURVEY NO: 139&amp;140, VEERAPURA VILLAGE DODABATTAPUR TALEK  DODBALLAPURA KARNATAKA 561203 INDIA</t>
  </si>
  <si>
    <t>RT962743192IN</t>
  </si>
  <si>
    <t>1094 A 2ND FLOOR 10TH MAIN 5TH CROS S HANUMANTHANAGAR GAVIOPURAM  EXTENSION  BANGALORE KARNATAKA 560019 INDIA</t>
  </si>
  <si>
    <t>RT962743201IN</t>
  </si>
  <si>
    <t>5 SHB KANDA NILYA 2ND FLOOR  FLR II J C NAGAR   BANGALORE KARNATAKA 560086 INDIA</t>
  </si>
  <si>
    <t>RT962743215IN</t>
  </si>
  <si>
    <t>S O CHINNAIH 86 AMBEDKAR NAGAR  BASHETTI HALLI BASHETTIHALLI BAN GALORE RURAL DODDABALLAPUR KARNATAKA CITY BANGLORE  DODBALLAPURA KARNATAKA 561203 INDIA</t>
  </si>
  <si>
    <t>RT962743229IN</t>
  </si>
  <si>
    <t>WARD 3 73 M G ROAD OPOSET POLICE QUATRS PRASHANTHNAGARA CHIK BALLAPUR  CITY CHIKBALLAPUR PIN 562101 DANDELI KARNATAKA 581325 INDIA</t>
  </si>
  <si>
    <t>RT962743232IN</t>
  </si>
  <si>
    <t>NO 18 1ST FLOOR 4TH CROSS VINAYAKA LAYOUT AKASH NAGARA PWD RD B  NARAYANAPURA  BANGALORE KARNATAKA 560016 INDIA</t>
  </si>
  <si>
    <t>RT962743246IN</t>
  </si>
  <si>
    <t>00000 JAHEER SAB HULIYAR  TUMKUR KARNATAKA 572218 INDIA</t>
  </si>
  <si>
    <t>RT962743250IN</t>
  </si>
  <si>
    <t>LARSEN &amp; TOUBRO LIMITED L &amp; T REALITY RAINTREE BOULEVARD PROTECT BELLARY ROAD BATARAYANAPURA.  BANGALORE KARNATAKA 560092 INDIA</t>
  </si>
  <si>
    <t>RT962743263IN</t>
  </si>
  <si>
    <t>ALF5/2 G-F BDA FLAT NANDINI LAYOUT  BANGALORE URB KARNAT NEAR MAYURA  BREAKER NANDINI LAYOUT  BANGALORE KARNATAKA 560096 INDIA</t>
  </si>
  <si>
    <t>RT962743277IN</t>
  </si>
  <si>
    <t>S O D THOMAS 24 CRPF ROAD NAGENAHA LLI LAYOUT YELAHANKA BANGALORE NORTH  BANGALORE KARNATAKA 560064 INDIA</t>
  </si>
  <si>
    <t>RT962743285IN</t>
  </si>
  <si>
    <t>766  2ND FLOOR 4TH MAIN 10TH CROSS RBI LAYOUT JP NAGAR 7TH PHASE   BANGALORE KARNATAKA 560078 INDIA</t>
  </si>
  <si>
    <t>RT962743294IN</t>
  </si>
  <si>
    <t>KODIHALLI KONNAGATTA DOD BALLAPUR TALUK ,BANGALORE RURALNEAR TEMPLE  DODBALLAPURA KARNATAKA 561203 INDIA</t>
  </si>
  <si>
    <t>RT962743303IN</t>
  </si>
  <si>
    <t>4074, SOBHA CITY - SANTORINI DEVIN PARADISE ENCLAVE TIRUMANAHALLI, HEGDENAGAR  BANGALORE RURAL KARNATAKA 560077 INDIA</t>
  </si>
  <si>
    <t>RT962743317IN</t>
  </si>
  <si>
    <t>80 -4 KULLAPPA CIRCLE AKKAYAMMA LAYOUT BANGALORE  NORTH CADDLI  BANGALORE KARNATAKA 560084 INDIA</t>
  </si>
  <si>
    <t>RT962743325IN</t>
  </si>
  <si>
    <t>38 VEERASWAMY REDDY LANE KADUGODI  BEHIND WHITEFIELD RAILWAY  KADUGODI PLATATION  BANGALORE KARNATAKA 560067 INDIA</t>
  </si>
  <si>
    <t>RT962743334IN</t>
  </si>
  <si>
    <t>NO 210 6TH MAIN B CC LAYOUT VIJAYANAGARA BANGALORE NORTH BANGALORE  BANGALORE KARNATAKA 560040 INDIA</t>
  </si>
  <si>
    <t>RT962743348IN</t>
  </si>
  <si>
    <t>CHIKKABANAVARA ROAD  KEREGUDADAHALLI NEAR GAN  GADHARAIAH CHOUTY BANGALORE  BANGALORE KARNATAKA 560090 INDIA</t>
  </si>
  <si>
    <t>RT962743351IN</t>
  </si>
  <si>
    <t>NO 303 3RD FLOOR SAI SUMUKHA STERLING APT DASARAHALLI  BANGALORE RURAL KARNATAKA 560024 INDIA</t>
  </si>
  <si>
    <t>RT962743365IN</t>
  </si>
  <si>
    <t>GANGARAJU V S/O VENKATASWAMY 4TH WARD VINAYAKANAGAR DODDABALLAPUR BANGALOUR  DODBALLAPURA KARNATAKA 561203 INDIA</t>
  </si>
  <si>
    <t>RT962743379IN</t>
  </si>
  <si>
    <t>BASETTIHALLI BASETTIHALLI  BANGALORE RURAL PIN 561203  BANGALORE KARNATAKA 560001 INDIA</t>
  </si>
  <si>
    <t>RT962743382IN</t>
  </si>
  <si>
    <t>198/7 1ST MAIN ROAD MASCOT ROAD JAKKASANDRA KORAMANGALA 1ST BLOCK BENGALURU  BANGALORE KARNATAKA 560034 INDIA</t>
  </si>
  <si>
    <t>RT962743396IN</t>
  </si>
  <si>
    <t>S/O JAYARAMA REDDY, # 53 ARAHALLI GUDDADAHALLI DODBALLAPUR, BASETTIHALLI BANGALORE RURAL PIN 561203  BANGALORE KARNATAKA 560001 INDIA</t>
  </si>
  <si>
    <t>RT962743405IN</t>
  </si>
  <si>
    <t>54 2ND FLOOR 2ND CROSS KAVERRAPA LAYOUT LAND MUSCAT BAKERY PANATHUR ROAD BADUBEESANAHALLI BANGALORE  BANGALORE KARNATAKA 560103 INDIA</t>
  </si>
  <si>
    <t>RT962743419IN</t>
  </si>
  <si>
    <t>NO 38/1 1ST MAIN GOVINDAPPA BUILDING MALLESHPALYA NEST THIPPA SANDRA POST  BANGALORE KARNATAKA 560075 INDIA</t>
  </si>
  <si>
    <t>RT962743422IN</t>
  </si>
  <si>
    <t>00140 1ST FLOOR 8TH CROSS YELAHANKA NEWTOWN  BANGALORE KARNATAKA 560064 INDIA</t>
  </si>
  <si>
    <t>RT962743436IN</t>
  </si>
  <si>
    <t>NO S281, 1ST FLOOR 2ND MAIN, 2ND CROSS, MINISTRY OF TELECOM LAYOUT THANISANDRA   BANGALORE RURAL KARNATAKA 560077 INDIA</t>
  </si>
  <si>
    <t>RT962743440IN</t>
  </si>
  <si>
    <t>NO 52 3RD MAIN 2ND BLOCK AYYAPPA NAGAR K R PURAM   BANGALORE KARNATAKA 560036 INDIA</t>
  </si>
  <si>
    <t>RT962743453IN</t>
  </si>
  <si>
    <t>NO 447 5TH BLOCK MAHAVEER CRONET APPARTMENT KENGERI SETTALITE TOWN    BANGALORE KARNATAKA 560060 INDIA</t>
  </si>
  <si>
    <t>RT962743467IN</t>
  </si>
  <si>
    <t>VARASIDDHI VINAYAKA NILAYA ANNAIAH REDDY LAYOUT NARAYANA REDDY LAYOUT CHURCH ROAD ELECTRONIC CITY PHASE-2  BANGALORE KARNATAKA 560100 INDIA</t>
  </si>
  <si>
    <t>RT962743475IN</t>
  </si>
  <si>
    <t>90 DODDATHEKAHALLI BASHETTAHALLI PO ST SHIDLAGHATTA TQ CITY CHIKABALLPUR  KOLAR KARNATAKA 562105 INDIA</t>
  </si>
  <si>
    <t>RT962743484IN</t>
  </si>
  <si>
    <t>101,1STFLOOR SHILPA ARCADE SHESHADRIPURAM  TUMKUR KARNATAKA 572101 INDIA</t>
  </si>
  <si>
    <t>RT962743498IN</t>
  </si>
  <si>
    <t>#68 RANGANATHA BUILDING NEAR POST OFFICE CHIKABANAGERE SIRA TAKUK CHIKABANAGERE SIRA TAKUK  TUMKUR KARNATAKA 572101 INDIA</t>
  </si>
  <si>
    <t>RT962743507IN</t>
  </si>
  <si>
    <t>1ST FLOOR KRISHNAPA BUILDING BOMMASANDRA  BANGALORE KARNATAKA 560099 INDIA</t>
  </si>
  <si>
    <t>RT962743515IN</t>
  </si>
  <si>
    <t>NO 39, RAJU NILAYAM, 2ND FLOOR BALAJI STREET , RAMAMURTHY NAGAR, BANGALORE  BANGALORE RURAL KARNATAKA 560016 INDIA</t>
  </si>
  <si>
    <t>RT962743524IN</t>
  </si>
  <si>
    <t>DOOR-25,PRECAST PLANT,BRIGADE  ORCHARDRTH GATE, CHANNANHALLI MAIN ROAD   BANGALORE RURAL KARNATAKA 562110 INDIA</t>
  </si>
  <si>
    <t>RT962743538IN</t>
  </si>
  <si>
    <t>00000 NAVEEN TUMKUR  TUMKUR KARNATAKA 572114 INDIA</t>
  </si>
  <si>
    <t>RT962743541IN</t>
  </si>
  <si>
    <t>25 2ND CROSS SHIVANNA LAYOUT  HALAGEVADERAHALLI R R NAGAR  BANGALORE KARNATAKA 560098 INDIA</t>
  </si>
  <si>
    <t>RT962743555IN</t>
  </si>
  <si>
    <t>#116 SAPTHGIRI 9TH CROSS MAHALAKSHMI NAGAR BATAWADI KUVEMPUNAGAR  TUMKUR KARNATAKA 572103 INDIA</t>
  </si>
  <si>
    <t>RT962743569IN</t>
  </si>
  <si>
    <t>123 BYRAVANADODDI BIDADI RAMANAGARAM . .  RAMANAGAR KARNATAKA 562109 INDIA</t>
  </si>
  <si>
    <t>RT962743572IN</t>
  </si>
  <si>
    <t>SRI RAMANILAYA BEHIND SHIVALINGA TEMPLE UPPARAHALLI TUMKUR .  TUMKUR KARNATAKA 572102 INDIA</t>
  </si>
  <si>
    <t>RT962743586IN</t>
  </si>
  <si>
    <t>NO 123 DEE LAKSHMAIAH BLOCK BANGALO RE URR KAR NAT GANGANAGAR RT NAGAR  BANGALORE KARNATAKA 560032 INDIA</t>
  </si>
  <si>
    <t>RT962743590IN</t>
  </si>
  <si>
    <t>371 13 TH MAIN 2 ND CROSS  THIMMANNA GARDEN LINARA JAPURAM BANGALORE  BANGALORE KARNATAKA 560084 INDIA</t>
  </si>
  <si>
    <t>RT962743609IN</t>
  </si>
  <si>
    <t>552/2 MANJAPPA BLDE 1ST MN RD 6TH C RS CHIKKABIDARAKALLU NAGASANDRA POS T BANGALORE  BANGALORE KARNATAKA 560073 INDIA</t>
  </si>
  <si>
    <t>RT962743612IN</t>
  </si>
  <si>
    <t>NO 20 4TH CROSS 1ST FLOOR 1ST MAIN K R PURAM  BANGALORE KARNATAKA 560049 INDIA</t>
  </si>
  <si>
    <t>RT962743626IN</t>
  </si>
  <si>
    <t>NO 65 HOSKERHALLI KEREKODI DARSHAN FORM BANGALORE BANGALORE NORTH  BANGALORE KARNATAKA 560085 INDIA</t>
  </si>
  <si>
    <t>RT962743630IN</t>
  </si>
  <si>
    <t>NO-5 KOUNDINYA 2ND CROSS DEEPAK BUILDING SADAPPA LAYOUT ANDRA HALLI BANGALORE  BANGALORE KARNATAKA 560091 INDIA</t>
  </si>
  <si>
    <t>RT962743643IN</t>
  </si>
  <si>
    <t># 07 N G E F PARK MALLATHAHALLI BANGALORE SOUTH MALLATHAHALLI BANGALORE SOUTH.  BANGALORE KARNATAKA 560056 INDIA</t>
  </si>
  <si>
    <t>RT962743657IN</t>
  </si>
  <si>
    <t>NEAR GOVT HIGH SCHOOL ROAD  KANNAMANGALA BANGALORE EAST   BANGALORE KARNATAKA 560067 INDIA</t>
  </si>
  <si>
    <t>RT962743665IN</t>
  </si>
  <si>
    <t>115 NAGAPPA BUILDING NR GOVT SCHOOL DODDATHOGURU BENGALURU KARNATAKA  560100  BANGALORE KARNATAKA 560009 INDIA</t>
  </si>
  <si>
    <t>RT962743674IN</t>
  </si>
  <si>
    <t>CHARHAJARE PO-MOTBUNG PS-G SAPORMEINA DIST-SENAPATI ,  SENAPATI-MANIPUR MANIPUR 795107 INDIA</t>
  </si>
  <si>
    <t>RT962743688IN</t>
  </si>
  <si>
    <t>SRI RANGA NILAYA HATTILAKKAMMA TEMPLE  DODBALLAPURA KARNATAKA 561203 INDIA</t>
  </si>
  <si>
    <t>RT962743691IN</t>
  </si>
  <si>
    <t>SHANKARAPPA BUILDING C O SHANKARA PPA S O SHIVA LINGAPPA 2 FLOOR BESI DE TO BANDAN BANK MAHALAKSHMI NAGAR GUBBI   TUMKUR KARNATAKA 572216 INDIA</t>
  </si>
  <si>
    <t>RT962743705IN</t>
  </si>
  <si>
    <t>#100 BIDALAPURA REDDIHALLI BANGALORE RURAL BANGALORE RURAL  BANGALORE RURAL KARNATAKA 562129 INDIA</t>
  </si>
  <si>
    <t>RT962743714IN</t>
  </si>
  <si>
    <t>NO 107 KANAKADASA STATU KADU SONNAPPANAHALLI KANNUR POST BIDARAHALLI HOBLI  BANGALORE KARNATAKA 562149 INDIA</t>
  </si>
  <si>
    <t>RT962743728IN</t>
  </si>
  <si>
    <t>36 SHREE VARI NILAYAM 1ST CROSS ROAD MALA NNA LAYOUT PIPELINE ROAD ABBIGE BANGALORE  BANGALORE KARNATAKA 560090 INDIA</t>
  </si>
  <si>
    <t>RT962743731IN</t>
  </si>
  <si>
    <t>505 LANDMARK RESIDENCY 1ST CRS BOOPASANDRA MAIN ROAD SANJAY NAGAR   BANGALORE KARNATAKA 560094 INDIA</t>
  </si>
  <si>
    <t>RT962743745IN</t>
  </si>
  <si>
    <t>190 PULUMACHI PULUMACHI MADHUGIRI 190 PULUMACHI PULUMACHI MADHUGIRI .  TUMKUR KARNATAKA 572124 INDIA</t>
  </si>
  <si>
    <t>RT962743759IN</t>
  </si>
  <si>
    <t>- BIJAYANAGAR BHADRAK,BIJAYANAGARBIJAYANAGAR  BHADRAK ORISSA 756133 INDIA</t>
  </si>
  <si>
    <t>RT962743762IN</t>
  </si>
  <si>
    <t>423 SRIRAM PURA ROAD NEAR BWSSB ROAD MYSORE ROAD KANAKAPURA TOWN  BANGALORE KARNATAKA 562117 INDIA</t>
  </si>
  <si>
    <t>RT962743776IN</t>
  </si>
  <si>
    <t>JANATHA COLONY KESARAMADU TUMKUR TUMKUR-  TUMKUR KARNATAKA 572104 INDIA</t>
  </si>
  <si>
    <t>RT962743780IN</t>
  </si>
  <si>
    <t>S/O C KRISHNAPPA DEVANAHALLI TALLUK DEVANAHALLI,BANGALORE RURAL,NARAYANAPURANARAYANA  BANGALORE RURAL KARNATAKA 562135 INDIA</t>
  </si>
  <si>
    <t>RT962743793IN</t>
  </si>
  <si>
    <t>M SIDDAPPA BANNI NAGARA SIRA TUMKUR,NEAR PRASAD BEEDI HOUSE  TUMKUR KARNATAKA 572137 INDIA</t>
  </si>
  <si>
    <t>RT962743802IN</t>
  </si>
  <si>
    <t>26(L I G) 30TH WARD,K H B COLONY IJOOR RAMANAGARAM,RAMANAGAR,RAMANAGARAM-  RAMANAGAR KARNATAKA 562159 INDIA</t>
  </si>
  <si>
    <t>RT962743816IN</t>
  </si>
  <si>
    <t>S/O SHIVASHANKARAIAH B N BELAGARAHALLI TUMKUR,,BELAGARAHALLI-  TUMKUR KARNATAKA 572201 INDIA</t>
  </si>
  <si>
    <t>RT962743820IN</t>
  </si>
  <si>
    <t>#50 HANUMANTHSAGAR MAIN ROAD,BASAVESHWARA LAYOUT BANGALORE, ROAD,BASAVESHWARA LAYOUT BANGALORE,  BANGALORE KARNATAKA 562123 INDIA</t>
  </si>
  <si>
    <t>RT962743833IN</t>
  </si>
  <si>
    <t>102,BHETI,BHETI,TEHRI GARHWAL 102,BHETI,BHETI,TEHRI GARHWAL ,BHETI-  TEHRI GARHWAL UTTARANCHAL 249155 INDIA</t>
  </si>
  <si>
    <t>RT962743847IN</t>
  </si>
  <si>
    <t>NO 433, 7TH MAIN 7TH CROSS BHUVANESHWARI NAGAR NEAR WIDIA SCHOOL BUS STOP  BANGALORE RURAL KARNATAKA 560057 INDIA</t>
  </si>
  <si>
    <t>RT962743855IN</t>
  </si>
  <si>
    <t>S/O SMUNIKRISHNAIAH NO 7/1 NERALAPP A LAYOUT 3RD CROSS VISWANATHA NAGEN A HALLI MAIN ROAD OPP AXIS BANK ATM GUDDADAHALLI RT NAGAR POST  BANGALORE KARNATAKA 560032 INDIA</t>
  </si>
  <si>
    <t>RT962743864IN</t>
  </si>
  <si>
    <t>9 9TH CROSS MUNIYAPPA BUILDING MARUTHI LAYOUT CHOKKASANDRA BANGALORE  BANGALORE KARNATAKA 560057 INDIA</t>
  </si>
  <si>
    <t>RT962743878IN</t>
  </si>
  <si>
    <t>00001 T2-2 SERVANT QUATERS GUNTHAVIHAR  BANGALORE KARNATAKA 560006 INDIA</t>
  </si>
  <si>
    <t>RT962743881IN</t>
  </si>
  <si>
    <t>#6/378 ALLAPUR MAGINGERA JEWARGI KALABURAGI #6/378 ALLAPUR MAGINGERA JEWARGI KALABURAGI .  GULBARGA KARNATAKA 585325 INDIA</t>
  </si>
  <si>
    <t>RT962743895IN</t>
  </si>
  <si>
    <t>D/O SHAMSHEER KHAN 398 2ND MAIN  NEAR MEDISCOPE HOSPITAL  3RD STAGE PILLANNA GARDEN BANGALORE NORTH ARABIC COLLEGE   BANGALORE KARNATAKA 560045 INDIA</t>
  </si>
  <si>
    <t>RT962743904IN</t>
  </si>
  <si>
    <t>#17 C/O GIRIJAMMA RAMOHALLI KENGERI HOBLI BANGALORE SOUTH NEAR GOVT SCHOOL  BANGALORE KARNATAKA 560074 INDIA</t>
  </si>
  <si>
    <t>RT962743918IN</t>
  </si>
  <si>
    <t>00001 NARASHIMA BUILDING GANIG KANAKAPURA MAIN ROAD BSK  BANGALORE KARNATAKA 560109 INDIA</t>
  </si>
  <si>
    <t>RT962743921IN</t>
  </si>
  <si>
    <t>S/O NARASIMHAIAH NAGASANDRA K G TEMPLE POST TUMKUR,-  TUMKUR KARNATAKA 572216 INDIA</t>
  </si>
  <si>
    <t>RT962743935IN</t>
  </si>
  <si>
    <t>10 PRASHANTHI NILAYA 3RD MAIN ROAD  9TH CROSS VIJAY NAGAR LAYOUT CROSS  CHAMARAJPET CHAMARAJPET BANGALORE SOUTH CHAMRAJPET  BANGALORE KARNATAKA 560018 INDIA</t>
  </si>
  <si>
    <t>RT962743949IN</t>
  </si>
  <si>
    <t>- BANNERUGHATTA BANGALORE,BANNERGHATTASHANBOGANAHALLI  BANGALORE KARNATAKA 560083 INDIA</t>
  </si>
  <si>
    <t>RT962743952IN</t>
  </si>
  <si>
    <t>S/O NARASAPPA CHIKKADALAVATTA.GRAM.PAN.I.D.HALLI. HO.MADHUG IRI.TQTUMKUR,-  TUMKUR KARNATAKA 572127 INDIA</t>
  </si>
  <si>
    <t>RT962743966IN</t>
  </si>
  <si>
    <t>S/O K S NARAYANAPPA KYATHAGANAKERE,NAGALAMADIKE HOBALI PAVAGADA,TUMAKURU,KYATHAGANAKERE-  TUMKUR KARNATAKA 572136 INDIA</t>
  </si>
  <si>
    <t>RT962743970IN</t>
  </si>
  <si>
    <t>NO G-2 APTS OFFICER QUARTERS NEAR BSF BAGLUR CROSS BANGALORE NORTH AFSTATION YELAHANKA  BANGALORE KARNATAKA 560063 INDIA</t>
  </si>
  <si>
    <t>RT962743983IN</t>
  </si>
  <si>
    <t>#507 S S A ROAD,CHOLANAYAKANAHALLI BANGALORE NORTH,BANGALORE,R T NAGAR-  BANGALORE KARNATAKA 560032 INDIA</t>
  </si>
  <si>
    <t>RT962743997IN</t>
  </si>
  <si>
    <t>NO 7/1 MALAYA COMPLEX 5TH MAIN ROAD GANGANGARA BANGALORE NORTH R T NAGAR MALAYA COMPLEX  BANGALORE KARNATAKA 560032 INDIA</t>
  </si>
  <si>
    <t>RT962744003IN</t>
  </si>
  <si>
    <t>GIDIGERE HOUSE,KONDEMULA VILLAGE, DAKSHINA KANNADA ,KONDEMULA-  MANGALORE KARNATAKA 574148 INDIA</t>
  </si>
  <si>
    <t>RT962744017IN</t>
  </si>
  <si>
    <t>C/O MANJUNATH DU PLOT NO 939 KGN MANZIL NEAR NAVAGRAHA PARK TUDA LAYOUT SIRAGATE TUMKUR TUMAKURU KARNATAKA  TUMKUR KARNATAKA 572106 INDIA</t>
  </si>
  <si>
    <t>RT962744025IN</t>
  </si>
  <si>
    <t>#84 AGB LAYOUT 1ST STAGE 2ND C CROSS MAHALAKSHMIPURAM 560086  BANGALORE KARNATAKA 560086 INDIA</t>
  </si>
  <si>
    <t>RT962744034IN</t>
  </si>
  <si>
    <t>S O CHIKKARAMAIAH M A PRAKASH LAYOU T 7TH WARD DODDABALLAPUR BANGALORE RURAL CITY DODDABALLAPURA  DODBALLAPURA KARNATAKA 561203 INDIA</t>
  </si>
  <si>
    <t>RT962744048IN</t>
  </si>
  <si>
    <t>FLAT B405 DS MAX SUPREME GREEN VIEW LAYOUT UTTARAHALLI MAIN ROAD KENGERI  BANGALORE KARNATAKA 560060 INDIA</t>
  </si>
  <si>
    <t>RT962744051IN</t>
  </si>
  <si>
    <t>C/O JAGAT BAHADUR CHETRI DEOPANI LAKHYAPUR SADIYA TINSUKIATEMPLE  TINSUKIA ASSAM 786155 INDIA</t>
  </si>
  <si>
    <t>RT962744065IN</t>
  </si>
  <si>
    <t>NO 2 4TH H CROSS NEAR MP GOLD PALAC E VRUSHABHAVATHINAGAR BASAVES HWARANAGAR  BANGALORE KARNATAKA 560079 INDIA</t>
  </si>
  <si>
    <t>RT962744079IN</t>
  </si>
  <si>
    <t>NO 16/32, NEW COLONY 4TH CROSS STREET WEST SAIDAPET CHENNAI,  CHENNAI TAMIL NADU 600015 INDIA</t>
  </si>
  <si>
    <t>RT962744082IN</t>
  </si>
  <si>
    <t>9 CHOLAN STREET,MAHENDRAPURI SALEM,SALEM,KANNANKURICHIMAHARAJA CIRCLE  SALEM TAMIL NADU 636008 INDIA</t>
  </si>
  <si>
    <t>RT962744096IN</t>
  </si>
  <si>
    <t>W O SHANMUGANATHAN D NO 4 731 11 MARUTHI NAGAR DHARGA MOOKANDAPALLI   HOSUR TAMIL NADU 635126 INDIA</t>
  </si>
  <si>
    <t>RT962744105IN</t>
  </si>
  <si>
    <t>344 E2 VELMURUGAN NAGAR  SANYASI GUNDU MAIN ROAD KITCHIPALAY AM   SALEM TAMIL NADU 636015 INDIA</t>
  </si>
  <si>
    <t>RT962744119IN</t>
  </si>
  <si>
    <t>3 680 THOTTAGIRI ROAD ALASANATHAM HOSUR KRISHNAKIRI   HOSUR TAMIL NADU 635109 INDIA</t>
  </si>
  <si>
    <t>RT962744122IN</t>
  </si>
  <si>
    <t>ONO 2/24CI NNO 31327 MARUKKARAPATTI VATTUVANAKALAI BHAVANI VATTUVANAKALAI BHAVANI  DHARMAPURI TAMIL NADU 636810 INDIA</t>
  </si>
  <si>
    <t>RT962744136IN</t>
  </si>
  <si>
    <t>D NO 2/16 SANDAIPPETTAI VAIKUNDAM SANKARICTKI D NO 2/16 SANDAIPPETTAI VAIKUNDAM SANKARICTKI D NO 2/16 SANDAIPPETTAI VAIKUNDAM SANKARICTKI  SALEM TAMIL NADU 637103 INDIA</t>
  </si>
  <si>
    <t>RT962744140IN</t>
  </si>
  <si>
    <t>NO 31881 , MOHAN MESTHRI COLONY LAKKIYAMPATTY, DHARMAPURI  DHARMAPURI TAMIL NADU 636705 INDIA</t>
  </si>
  <si>
    <t>RT962744153IN</t>
  </si>
  <si>
    <t>NO 95 A1 184 B4 SANDHU STREET NEDUNCHALAI NAGAR SALEM   SALEM TAMIL NADU 636005 INDIA</t>
  </si>
  <si>
    <t>RT962744167IN</t>
  </si>
  <si>
    <t>EMERALD VALLEY PUBLIC SCHOOL EMERALD VALLEY YERCAUD FOOT HILLS SALEM YERCAUD FOOT HILLS SALEM  SALEM TAMIL NADU 636008 INDIA</t>
  </si>
  <si>
    <t>RT962744175IN</t>
  </si>
  <si>
    <t>D NO 12/88 KANNIYAMPATTI KATTU VALAVU CHINNAPPAMPATTI P VELLALAPURAM VIL EDAPPADI TK  SALEM TAMIL NADU 636306 INDIA</t>
  </si>
  <si>
    <t>RT962744184IN</t>
  </si>
  <si>
    <t>114/122, MRIAMMAN KOIL STREET, PERAMANUR, SALEM .  SALEM TAMIL NADU 636007 INDIA</t>
  </si>
  <si>
    <t>RT962744198IN</t>
  </si>
  <si>
    <t>PARAGOM POLYMER PRODUCTS PVT LTD 1/118 SALEM SANKARI MAI ROAD KANAGAGIRI COLONY KAKKAPALAYAM PO  SALEM TAMIL NADU 636001 INDIA</t>
  </si>
  <si>
    <t>RT962744207IN</t>
  </si>
  <si>
    <t>NO- 26/13A ARUNTHATHIYAR STREET SATHYA NAGAR VEESANAM .  SALEM TAMIL NADU 637405 INDIA</t>
  </si>
  <si>
    <t>RT962744215IN</t>
  </si>
  <si>
    <t>H NO 74 124 MUKKANERI ERIKKARAI ROAD CHINNA THIRUPATHY   SALEM TAMIL NADU 636008 INDIA</t>
  </si>
  <si>
    <t>RT962744224IN</t>
  </si>
  <si>
    <t>NO 69A THAMMANNA NAGAR FIST STREET KRISHNAGIRI   KRISHNAGIRI TAMIL NADU 635001 INDIA</t>
  </si>
  <si>
    <t>RT962744238IN</t>
  </si>
  <si>
    <t>4/310 KOTTAIMADU KARUKALVADI T KONGAPADI T KONGAPADI  SALEM TAMIL NADU 636502 INDIA</t>
  </si>
  <si>
    <t>RT962744241IN</t>
  </si>
  <si>
    <t>NO 4 529 KOTTAIMESU KARUKALVAADI VILLAGE T KONAGAPADI SALEM .  SALEM TAMIL NADU 636502 INDIA</t>
  </si>
  <si>
    <t>RT962744255IN</t>
  </si>
  <si>
    <t>328 VASANTHAPURI,ATTUR.TALUK SALEM,,THAMAYANURTHAMAYANUR POST  SALEM TAMIL NADU 636115 INDIA</t>
  </si>
  <si>
    <t>RT962744269IN</t>
  </si>
  <si>
    <t>3 51 KARADIPPATTI KONDAMPATTI   NAMAKKAL TAMIL NADU 637019 INDIA</t>
  </si>
  <si>
    <t>RT962744272IN</t>
  </si>
  <si>
    <t>NO 4/1014 B PALANAMPADI BARUR KRISHNAGIRI PALANAMPADI  DHARMAPURI TAMIL NADU 635201 INDIA</t>
  </si>
  <si>
    <t>RT962744286IN</t>
  </si>
  <si>
    <t>DOOR NO 3/88, 1ST FLOORNEW FAIRLANDS,ALAGAPUR AM.. ,   SALEM TAMIL NADU 636016 INDIA</t>
  </si>
  <si>
    <t>RT962744290IN</t>
  </si>
  <si>
    <t>19-9 SELLANDI AMMAN KOIL STREET NAMAKKAL 19-9 SELLANDI AMMAN KOIL STREET NAMAKKAL NAMAKKAL  NAMAKKAL TAMIL NADU 637001 INDIA</t>
  </si>
  <si>
    <t>RT962744309IN</t>
  </si>
  <si>
    <t>4/394 KOTTAIMEDU KARUKKALVADI T KONAGAPADI .  SALEM TAMIL NADU 636502 INDIA</t>
  </si>
  <si>
    <t>RT962744312IN</t>
  </si>
  <si>
    <t>801 JEEVA NAGAR KURUPPANAICKENPALAYAMBHAVANI  ERODE TAMIL NADU 638301 INDIA</t>
  </si>
  <si>
    <t>RT962744326IN</t>
  </si>
  <si>
    <t>S/O MOHANASUNDARAM, ERIKKADUVATTAM, PALLIPATTY, PALLIPATTY, SALEM  SALEM TAMIL NADU 636122 INDIA</t>
  </si>
  <si>
    <t>RT962744330IN</t>
  </si>
  <si>
    <t>NO 2/96 MIDDLE STREET NAVALUR ATTUR T K NAVALUR .  SALEM TAMIL NADU 636116 INDIA</t>
  </si>
  <si>
    <t>RT962744343IN</t>
  </si>
  <si>
    <t>49/107 AMJBETHKARSTREET SOUTH ALAGAPURAM   SALEM TAMIL NADU 636004 INDIA</t>
  </si>
  <si>
    <t>RT962744357IN</t>
  </si>
  <si>
    <t>NO.5/452,2ND FLOOR,SIGARAM BUILDING 2ND CROSS STREET, KUMARAN COLONY SALIGRAMAMNEAR PRASAD STUDIO  CHENNAI TAMIL NADU 600093 INDIA</t>
  </si>
  <si>
    <t>RT962744365IN</t>
  </si>
  <si>
    <t>621/332-B, SIDDHI VINAYAGAR KOVIL STREET BEHIND STATE BANK OF INDIA .STATE BANK COLONY,  SALEM TAMIL NADU 636004 INDIA</t>
  </si>
  <si>
    <t>RT962744374IN</t>
  </si>
  <si>
    <t>7/120 PONMALAI NAGAR MINNAM PALLI SALEM   NEW DOOR N 31188 A  SALEM TAMIL NADU 636106 INDIA</t>
  </si>
  <si>
    <t>RT962744388IN</t>
  </si>
  <si>
    <t>3/16C OOMAGOUNDAMPATTYNEAR KALIAMMAN KOVILSEM MANDAPTTY POSTKANJANAICKENPATTY VILLAGESALEM DTTAMIL NADU STATE  SALEM TAMIL NADU 636309 INDIA</t>
  </si>
  <si>
    <t>RT962744391IN</t>
  </si>
  <si>
    <t>27/4A,GOWRISHANKAR COMPLEX,KUTTYVAITHIYAR STR EET,2ND AGRAHARAM EET,2ND AGRAHARAM  SALEM TAMIL NADU 636001 INDIA</t>
  </si>
  <si>
    <t>RT962744405IN</t>
  </si>
  <si>
    <t>11-2 KATTUKOTTAI MAL KANAVAI KEERIPATTI SALEM KEERIPATTI KEERIPATTI  SALEM TAMIL NADU 636107 INDIA</t>
  </si>
  <si>
    <t>RT962744414IN</t>
  </si>
  <si>
    <t>DOOR NO 2/23 ARUNTHATHIYAR STREET SUKKAMPATTY SALEM TK SUKKAMPATTY SALEM TK  SALEM TAMIL NADU 636122 INDIA</t>
  </si>
  <si>
    <t>RT962744428IN</t>
  </si>
  <si>
    <t>3 34 1 NAICKAMPATTY POST SALEM  SALEM TAMIL NADU 636307 INDIA</t>
  </si>
  <si>
    <t>RT962744431IN</t>
  </si>
  <si>
    <t>NO 4 39 KATHAMPALLAM ELATHAGIRI NO 4 39 KATHAMPALLAM ELATHAGIRI NO 4 39 KATHAMPALLAM ELATHAGIRI  KRISHNAGIRI TAMIL NADU 635108 INDIA</t>
  </si>
  <si>
    <t>RT962744445IN</t>
  </si>
  <si>
    <t>NO 1182 VIJAYARAGAVAN NAGAR JAGEER AMMAPALAIYAM SALEM AMMAPALAIYAM SALEM  SALEM TAMIL NADU 636302 INDIA</t>
  </si>
  <si>
    <t>RT962744459IN</t>
  </si>
  <si>
    <t>PARAGON POLYMER PRODUCTS PVT LTD 1/118 SALEM SANKARI MAIN ROAD KANAGAGIRI COLONY KAKKAPALAYAM PO  SALEM TAMIL NADU 637504 INDIA</t>
  </si>
  <si>
    <t>RT962744462IN</t>
  </si>
  <si>
    <t>3/95, SCHOOL STREET, PACHAL POST, PACHAL 3/95, SCHOOL STREET, PACHAL POST, PACHAL 3/95, SCHOOL STREET, PACHAL POST, PACHAL  NAMAKKAL TAMIL NADU 637018 INDIA</t>
  </si>
  <si>
    <t>RT962744476IN</t>
  </si>
  <si>
    <t>FLOOR  03 BISWAJIT DAS SALEM  SALEM TAMIL NADU 636002 INDIA</t>
  </si>
  <si>
    <t>RT962744480IN</t>
  </si>
  <si>
    <t>OLD  NO 77G N /NO 2 NARAYANAN STREET SALEM OLD  NO 77G N /NO 2 NARAYANAN STREET SALEM .  SALEM TAMIL NADU 636007 INDIA</t>
  </si>
  <si>
    <t>RT962744493IN</t>
  </si>
  <si>
    <t>NO 13/9 1 NESAVALAR KALANI RASIPURAM VENNANDUR   NAMAKKAL TAMIL NADU 637505 INDIA</t>
  </si>
  <si>
    <t>RT962744502IN</t>
  </si>
  <si>
    <t>1/NA WARD 1 BODINAIKANPATTI REDDIPATTI (RV) THASARAHALLI(P)   DHARMAPURI TAMIL NADU 635305 INDIA</t>
  </si>
  <si>
    <t>RT962744516IN</t>
  </si>
  <si>
    <t>30 1ST FLOOR D N O 5 1164 1ST MAIN RAOD 2ND CROSS POONJOLAI NAGAR MUNEESWAR NAGAR EXT HOSUR PIN CODE 635109  KRISHNAGIRI TAMIL NADU 635001 INDIA</t>
  </si>
  <si>
    <t>RT962744520IN</t>
  </si>
  <si>
    <t>DNO230 NADAR STREET SINGIPURAM  SALEM TAMIL NADU 636115 INDIA</t>
  </si>
  <si>
    <t>RT962744533IN</t>
  </si>
  <si>
    <t>H NO 8 2 51 PERIYA KINARU STREET SALEM   SALEM TAMIL NADU 636009 INDIA</t>
  </si>
  <si>
    <t>RT962744547IN</t>
  </si>
  <si>
    <t>NO-1-129-F PARANJOTHIYAR STREET ATTAYAMPATTI SALEM   SALEM TAMIL NADU 637501 INDIA</t>
  </si>
  <si>
    <t>RT962744555IN</t>
  </si>
  <si>
    <t>00054 SHANMUGAM SHOOLAGIRI  KRISHNAGIRI TAMIL NADU 635117 INDIA</t>
  </si>
  <si>
    <t>RT962744564IN</t>
  </si>
  <si>
    <t>3-11A/NA PALAKODU MAINROAD KAVERIPATTINAM .  KRISHNAGIRI TAMIL NADU 635112 INDIA</t>
  </si>
  <si>
    <t>RT962744578IN</t>
  </si>
  <si>
    <t>62  KIZHAKKU  KADU MANNARPALAYAM VAZHAPADI  TK  SALEM   SALEM TAMIL NADU 636115 INDIA</t>
  </si>
  <si>
    <t>RT962744581IN</t>
  </si>
  <si>
    <t>77/2 PUDAKKATTAIYAN KOTTAI KETHUREDDIPPATTI BUDDIREDDIPATTI KETTUREDDIPATTY  DHARMAPURI TAMIL NADU 635302 INDIA</t>
  </si>
  <si>
    <t>RT962744595IN</t>
  </si>
  <si>
    <t>29 NEAR JAYA LETH WEST COLONY,KUMARAPALAYAM,NAMAKKAL-  SALEM TAMIL NADU 638183 INDIA</t>
  </si>
  <si>
    <t>RT962744604IN</t>
  </si>
  <si>
    <t>D NO 3/599, THUDUKANAHALLI, MORAMADUGU, KRISHNAGIRI MORAMADUGUTHUDUKANAHALLI  KRISHNAGIRI TAMIL NADU 635122 INDIA</t>
  </si>
  <si>
    <t>RT962744618IN</t>
  </si>
  <si>
    <t>3/94,8 LAKSHMI NAGAR THATTAMPUDHUR KANIUR, KARUMATHAMPATTINEAR TOLL GATE  COIMBATORE TAMIL NADU 641659 INDIA</t>
  </si>
  <si>
    <t>RT962744621IN</t>
  </si>
  <si>
    <t>1-1-167 SANGEETHAPATTY SALEM GOVT COLLEGE OF ENGG .  SALEM TAMIL NADU 636011 INDIA</t>
  </si>
  <si>
    <t>RT962744635IN</t>
  </si>
  <si>
    <t>25 / 14 THERKU THERU BELUR VALAPPADY TALUKNEAR AMMAN KOIL  SALEM TAMIL NADU 636104 INDIA</t>
  </si>
  <si>
    <t>RT962744649IN</t>
  </si>
  <si>
    <t>332 VDAKUKATTUKOTTAIKAL AKUMAR PALAYAM KOMARPALYAM ,  SALEM TAMIL NADU 636117 INDIA</t>
  </si>
  <si>
    <t>RT962744652IN</t>
  </si>
  <si>
    <t>NO M 167 TNHB PHASE 2 KATTI GANAPALLI KRISHNAGIRI   KRISHNAGIRI TAMIL NADU 635001 INDIA</t>
  </si>
  <si>
    <t>RT962744666IN</t>
  </si>
  <si>
    <t>1/229 AALAMARA STREET THUMANKURICHI 1/229 AALAMARA STREET THUMANKURICHI NAMAKKAL  NAMAKKAL TAMIL NADU 637003 INDIA</t>
  </si>
  <si>
    <t>RT962744670IN</t>
  </si>
  <si>
    <t>1/29 ADHITHRAVIDAR STREET KARAIKURICHI 1/29 ADHITHRAVIDAR STREET KARAIKURICHI .  NAMAKKAL TAMIL NADU 637014 INDIA</t>
  </si>
  <si>
    <t>RT962744683IN</t>
  </si>
  <si>
    <t>30B LVP LINE RAJAVEETHI KUMARAPALAYAM 30B LVP LINE RAJAVEETHI KUMARAPALAYAM 30B LVP LINE RAJAVEETHI KUMARAPALAYAM  SALEM TAMIL NADU 638183 INDIA</t>
  </si>
  <si>
    <t>RT962744697IN</t>
  </si>
  <si>
    <t>254 MEAL VEETHI SEMMANKODAL POST MUTHUNAIAKKANPATTI MUTHUNAIAKKANPATTI  SALEM TAMIL NADU 636304 INDIA</t>
  </si>
  <si>
    <t>RT962744706IN</t>
  </si>
  <si>
    <t>155/A THIRUVALLUVAR NAGAR,T.KONAGAPADI PO,OMALUR TK OMALUR,SALEM,T.KONAGAPADIK.R THOPPUR  SALEM TAMIL NADU 636502 INDIA</t>
  </si>
  <si>
    <t>RT962744710IN</t>
  </si>
  <si>
    <t>S.K.A DAIRY FOODS INDIA P LTD SATHINAYAKANAPA LLI VILLAGE KAKKADASAM POST DENKANIKOTTAI TK 635107 KRISHNAGIRI DISTKAKKADASAM POST DENKANIKOTTAI  KRISHNAGIRI TAMIL NADU 635107 INDIA</t>
  </si>
  <si>
    <t>RT962744723IN</t>
  </si>
  <si>
    <t>115 SANTHAKOTTAVUR UPPARAPATTI UTHANGARAI 115 SANTHAKOTTAVUR UPPARAPATTI UTHANGARAI 115 SANTHAKOTTAVUR UPPARAPATTI UTHANGARAI  KRISHNAGIRI TAMIL NADU 635207 INDIA</t>
  </si>
  <si>
    <t>RT962744737IN</t>
  </si>
  <si>
    <t>3 14 A 2 BHARATHI NAGAR SALEM CAMP METTUR   SALEM TAMIL NADU 636456 INDIA</t>
  </si>
  <si>
    <t>RT962744745IN</t>
  </si>
  <si>
    <t>NO 20 NO 20 SHEVAPET  SALEM TAMIL NADU 636002 INDIA</t>
  </si>
  <si>
    <t>RT962744754IN</t>
  </si>
  <si>
    <t>4/210 ALANGUDAGU,KANAGAGIRI SANKARI,SALEM,KAKKAPALAYAM,KANAGAGIRI-  SALEM TAMIL NADU 637504 INDIA</t>
  </si>
  <si>
    <t>RT962744768IN</t>
  </si>
  <si>
    <t>D NO 4/2 MEL STREET, SALEM,GAJJALNAICKENPATTI,GAJALLNAYAKKANPATTI-  SALEM TAMIL NADU 636201 INDIA</t>
  </si>
  <si>
    <t>RT962744771IN</t>
  </si>
  <si>
    <t>D NO 1/290 RAMAPURAM HELLAKOTTA HALEKOTTA PATHAKOTA HOSUR  KRISHNAGIRI TAMIL NADU 635119 INDIA</t>
  </si>
  <si>
    <t>RT962744785IN</t>
  </si>
  <si>
    <t>7/2 RETTIAR STREET,SALEM,SALEM, PANAMARATHUPATTI,PANAIMARATHUPATTI PANAMARATHUPATTI,PANAIMARATHUPATTI  SALEM TAMIL NADU 636204 INDIA</t>
  </si>
  <si>
    <t>RT962744799IN</t>
  </si>
  <si>
    <t>D NO 1/203-1 THALAR PETTAI BAGALUR HOSUR BAGALUR BAGALUR .  KRISHNAGIRI TAMIL NADU 635103 INDIA</t>
  </si>
  <si>
    <t>RT962744808IN</t>
  </si>
  <si>
    <t>87 / NA, VADAKU ST,EDIPATTI, ATTUR  (TK),SALEM  (DT),RVR RICE MILL NEAR  SALEM TAMIL NADU 636114 INDIA</t>
  </si>
  <si>
    <t>RT962744811IN</t>
  </si>
  <si>
    <t>D NO 227/1 SURIYANUR METTUR MALLIKUDAM MALLIVUDAM  SALEM TAMIL NADU 636458 INDIA</t>
  </si>
  <si>
    <t>RT962744825IN</t>
  </si>
  <si>
    <t>D NO 11/8 KAMARAJAR NAGAR,VAZHAPPADI SALEM,VALAPADYPUDHUPPALAIYAM  SALEM TAMIL NADU 636115 INDIA</t>
  </si>
  <si>
    <t>RT962744839IN</t>
  </si>
  <si>
    <t>214 1 ARUN NAGAR  ALAGAPURAM  PUDHUR SALEM   SALEM TAMIL NADU 636016 INDIA</t>
  </si>
  <si>
    <t>RT962744842IN</t>
  </si>
  <si>
    <t>NO 22 THARUMATHOPPU SIVAMPATTI PO SEVVAMPATTI SIVAMPATTI KRISHNAGIRI  KRISHNAGIRI TAMIL NADU 635203 INDIA</t>
  </si>
  <si>
    <t>RT962744856IN</t>
  </si>
  <si>
    <t>1/23A EAST KOTTAI,RASIPURAM THALUKKAA NAMAKKAL,SINGALANDAPURAM,SINGALANDAPURAM-  NAMAKKAL TAMIL NADU 637412 INDIA</t>
  </si>
  <si>
    <t>RT962744860IN</t>
  </si>
  <si>
    <t>S/O: VELLAYUTHAM, D NO1/133, AMBADKAR NAGAR, SALEM CAMP, METTUR DAM, METTUR, SALEMAMBADKAR NAGAR  SALEM TAMIL NADU 636456 INDIA</t>
  </si>
  <si>
    <t>RT962744873IN</t>
  </si>
  <si>
    <t>4/105 KETTIMEDU, NAMAKKAL,NAMAKKAL,PUDUKOTTAI,PUDUKKOTTIPUTHUKKOT  NAMAKKAL TAMIL NADU 637013 INDIA</t>
  </si>
  <si>
    <t>RT962744887IN</t>
  </si>
  <si>
    <t>4/544-11 KURUNJI NAGAR,THATTANKUTTAI TIRUCHENGODE,NAMAKKAL,KALLANKATTUVALASUARUVANKADU  SALEM TAMIL NADU 638183 INDIA</t>
  </si>
  <si>
    <t>RT962744895IN</t>
  </si>
  <si>
    <t>4/181 4VATU VARDU,DENKANIKOTTAI, KRISHNAGIRI,GUMMALAPURAM,GUMLAPURAM GUMMALAPURAM  KRISHNAGIRI TAMIL NADU 635118 INDIA</t>
  </si>
  <si>
    <t>RT962744900IN</t>
  </si>
  <si>
    <t>D NO 3/350 VENUGOPAL STREET KOTTAI,HOSUR HOSUR,KRISHNAGIRI,BAGALUR,BAGALURBAGALUR  KRISHNAGIRI TAMIL NADU 635103 INDIA</t>
  </si>
  <si>
    <t>RT962744913IN</t>
  </si>
  <si>
    <t>7/131,ANNA NAGAR,U.MARAMANGALAM, SALEM ,PANJAKALIPATTIPANANKATTUR PO  SALEM TAMIL NADU 636455 INDIA</t>
  </si>
  <si>
    <t>RT962744927IN</t>
  </si>
  <si>
    <t>D NO 6/67 ESALPATTI DHARMAPURIMAL ESALPATTI  DHARMAPURI TAMIL NADU 636807 INDIA</t>
  </si>
  <si>
    <t>RT962744935IN</t>
  </si>
  <si>
    <t>DOOR NO 378 1 ANBU NAGAR MANAKADU EAST HASTHAM PATTY SALEM   SALEM TAMIL NADU 636007 INDIA</t>
  </si>
  <si>
    <t>RT962744944IN</t>
  </si>
  <si>
    <t>76 THOPPULAM KATTUVALAVU OMALUR SAKKARA CHETTIPATTI SAKARACHETTI  PATTI SALEM  SALEM TAMIL NADU 636305 INDIA</t>
  </si>
  <si>
    <t>RT962744958IN</t>
  </si>
  <si>
    <t>NO 4 GANASHANKARAPPA LAYOUT OIL MILL RD ARVIND NAGAR BANGALORE NORTH BANGALORE NEAR TO BUS STOP  BANGALORE KARNATAKA 560084 INDIA</t>
  </si>
  <si>
    <t>RT962744961IN</t>
  </si>
  <si>
    <t>NO 102 PRIYA LADIES HOSTEL G N   COIMBATORE TAMIL NADU 641037 INDIA</t>
  </si>
  <si>
    <t>RT962744975IN</t>
  </si>
  <si>
    <t>HNO 12-5-49/2 PADMA DHAM APARTMENT  FLAT NO 110 VIJAYPURI COLONY SOUTH  LALLAGUDA TARNAKA  HYDERABAD TELANGANA 500017 INDIA</t>
  </si>
  <si>
    <t>RT962744989IN</t>
  </si>
  <si>
    <t>PLOT NO 22 2ND FLOOR  GANESH NAGAR CHINTAL  QUTHBULLAPUR  HYDERABAD TELANGANA 500054 INDIA</t>
  </si>
  <si>
    <t>RT962744992IN</t>
  </si>
  <si>
    <t>FLAT NO; 412  BLOCK KALINGA RV  AVANEENDRA APTS , PRAGATHI ENCLAVE  MIYAPUR   HYDERABAD TELANGANA 500049 INDIA</t>
  </si>
  <si>
    <t>RT962745009IN</t>
  </si>
  <si>
    <t>S/O VENKATESWARARAO B630 HILL COLONY NAGAR JUNA -  NALGONDA TELANGANA 508202 INDIA</t>
  </si>
  <si>
    <t>RT962745012IN</t>
  </si>
  <si>
    <t>1-43, narayanapuram Khammam . KHAMMAM TELANGANA 507303 INDIA</t>
  </si>
  <si>
    <t>RT962745026IN</t>
  </si>
  <si>
    <t>8-93/4 F 103 GAYATHRI NIVAS DWARAKAPURAM R NO 15 DILSUKHNAGAR R NO 15 DILSUKHNAGAR  HYDERABAD TELANGANA 500060 INDIA</t>
  </si>
  <si>
    <t>RT962745030IN</t>
  </si>
  <si>
    <t>UNIQUE RAIL RD CONSULTANTS P LTD 12 13 485/3 ST NO NAGARJUNANAGAR TARNAKA SEC BAD ST NO NAGARJUNANAGAR TARNAKA SEC BAD  HYDERABAD TELANGANA 500017 INDIA</t>
  </si>
  <si>
    <t>RT962745043IN</t>
  </si>
  <si>
    <t>FLAT NO 407 KALANJALI NEST PIPELINE ROAD PETBASHEERABAD JEEDIMETLA   HYDERABAD TELANGANA 500067 INDIA</t>
  </si>
  <si>
    <t>RT962745057IN</t>
  </si>
  <si>
    <t>FLAT NO G 4 H NO 13 1 4 5 PLOT NO 211 MOTHI NAGAR ERRAGADDA   HYDERABAD TELANGANA 500018 INDIA</t>
  </si>
  <si>
    <t>RT962745065IN</t>
  </si>
  <si>
    <t>8 16 14 39 EP SOWBHAGYA NAGAR  COLONY NEAR AWARE GLOBAL HOSPITAL BAIRAMALGUDA  HYDERABAD TELANGANA 500079 INDIA</t>
  </si>
  <si>
    <t>RT962745074IN</t>
  </si>
  <si>
    <t>2-90 MUTHARAM PALAKURTHY MANDAL MUTHARAM  WARANGAL TELANGANA 506222 INDIA</t>
  </si>
  <si>
    <t>RT962745088IN</t>
  </si>
  <si>
    <t>DE DIETRICH PROCESS SYSTEMS INDIA PVT LTD DOOR NO 44-79/1, S NO 617/5, 617/9, INDUSTRIAL ESTATE, ROAD NO-7 NACHARAM,  HYDERABAD TELANGANA 500076 INDIA</t>
  </si>
  <si>
    <t>RT962745091IN</t>
  </si>
  <si>
    <t>HNO A 42 PHASE 2 ALLWYN COLONY NEAR JALAKANYA HOTEL KUKATPALLY   HYDERABAD TELANGANA 500072 INDIA</t>
  </si>
  <si>
    <t>RT962745105IN</t>
  </si>
  <si>
    <t>2-6/12/A KAMEPALLI 2-6/12/A KAMEPALLI 2-6/12/A KAMEPALLI  NALGONDA TELANGANA 508258 INDIA</t>
  </si>
  <si>
    <t>RT962745114IN</t>
  </si>
  <si>
    <t>HNO-2-20-3/56ADARSHA NAGAR ROAD NO-3NEAR POCH AMMA TEMPLECHIKALA NAGAR BODUPPAL -39,   HYDERABAD TELANGANA 500039 INDIA</t>
  </si>
  <si>
    <t>RT962745128IN</t>
  </si>
  <si>
    <t>KNOAH SOLUTIONS PVT LTD 4TH &amp; 5TH FLOOR 2A BU ILDING MAXIMUS TOWERS MIND SPACE RAHEJA IT PA RK HI TECH CITY MADHAPUR HYDERABAD 81MADHAPUR  HYDERABAD TELANGANA 500081 INDIA</t>
  </si>
  <si>
    <t>RT962745131IN</t>
  </si>
  <si>
    <t>57-131 DATTATHREYANAGAR  QUTBULLAPUR   HYDERABAD TELANGANA 500055 INDIA</t>
  </si>
  <si>
    <t>RT962745145IN</t>
  </si>
  <si>
    <t>PLOT NO 1701 FLAT NO 101 NEST APARTMENTS OPP SRI KRISHNA GARDEN FUNCTION HALL  HYDERABAD TELANGANA 500072 INDIA</t>
  </si>
  <si>
    <t>RT962745159IN</t>
  </si>
  <si>
    <t>H. NO 16-11-558/B/A/5 #304 SUDARSHAN NIVAS,MY TRI NAGAR, DILSUKHNAGAR TRI NAGAR, DILSUKHNAGAR  HYDERABAD TELANGANA 500060 INDIA</t>
  </si>
  <si>
    <t>RT962745162IN</t>
  </si>
  <si>
    <t>HNO 9-73 YERRAGUNTAPALLI YERRAGUNTAPALLY CHINTALAPUDI MANDALAM NEAR RCM CHURCH  WEST GODAVARI ANDHRA PRADESH 534460 INDIA</t>
  </si>
  <si>
    <t>RT962745176IN</t>
  </si>
  <si>
    <t>H.NO:6-1-1/26/C VIDYA NAGAR COLONY NALGONDAEKALAVYA PRIMARY SCHOOL  NALGONDA TELANGANA 508001 INDIA</t>
  </si>
  <si>
    <t>RT962745180IN</t>
  </si>
  <si>
    <t>4-35 PLOT NO KHASIMPET CHIVEMLA  NALGONDA TELANGANA 508213 INDIA</t>
  </si>
  <si>
    <t>RT962745193IN</t>
  </si>
  <si>
    <t>H NO 5 1 104 THULASI NAGAR PVN THEATER NALGAONDA   NALGONDA TELANGANA 508001 INDIA</t>
  </si>
  <si>
    <t>RT962745202IN</t>
  </si>
  <si>
    <t>COMPANY QUATERS KTK OPERATOR SECTOR RNO 101 BHUPALPALLY .  WARANGAL TELANGANA 506169 INDIA</t>
  </si>
  <si>
    <t>RT962745216IN</t>
  </si>
  <si>
    <t>33-35 GADDURU PALAMANER 33-35 GADDURU PALAMANER .  CHITTOOR ANDHRA PRADESH 517408 INDIA</t>
  </si>
  <si>
    <t>RT962745220IN</t>
  </si>
  <si>
    <t>4-122 B C COLONY PEDDAKAPARTHY CHITYALA B C COLONY PEDDAKAPARTHY  NALGONDA TELANGANA 508114 INDIA</t>
  </si>
  <si>
    <t>RT962745233IN</t>
  </si>
  <si>
    <t>10-1-799-1 VEER NAGAR KHAIRATHABAD 10-1-799-1 VEER NAGAR KHAIRATHABAD .  HYDERABAD TELANGANA 500004 INDIA</t>
  </si>
  <si>
    <t>RT962745247IN</t>
  </si>
  <si>
    <t>2-4-628/44/A SUNDER NAGAR KACHIGUDANEAR RAILWAY STATION  HYDERABAD TELANGANA 500027 INDIA</t>
  </si>
  <si>
    <t>RT962745255IN</t>
  </si>
  <si>
    <t>8-2-682/32/160 BANJARA HILLS NB NAGAR ROAD NO:13 HYDERABAD    HYDERABAD ANDHRA PRADESH 500034 INDIA</t>
  </si>
  <si>
    <t>RT962745264IN</t>
  </si>
  <si>
    <t>LIG 188 7TH PHASE KPHB KPHB COLONY KUKATPALLY   HYDERABAD TELANGANA 500072 INDIA</t>
  </si>
  <si>
    <t>RT962745278IN</t>
  </si>
  <si>
    <t>PLOT NO 109 FLAT NO 92 SAI SADAN AITS SPATHAGIRI COLONY SAINIK PURI MALKAJGILI  HYDERABAD TELANGANA 500094 INDIA</t>
  </si>
  <si>
    <t>RT962745281IN</t>
  </si>
  <si>
    <t>H. NO-5-284, PLOT NO-126 SREERAM COLONY, JALPALLY VILLAGE SAROOR NAGAR  HYDERABAD TELANGANA 500005 INDIA</t>
  </si>
  <si>
    <t>RT962745295IN</t>
  </si>
  <si>
    <t>H NO 29 1368 4P PLOT NO 143 EAST KA KATIYA NAGAR NEREDMET MALKAJGIRI ROAD NO 4 RAMAKRISHNA  HYDERABAD TELANGANA 500056 INDIA</t>
  </si>
  <si>
    <t>RT962745304IN</t>
  </si>
  <si>
    <t>1-1-186,J J NAGAR SURYAPET WARD-29  NALGONDA TELANGANA 508213 INDIA</t>
  </si>
  <si>
    <t>RT962745318IN</t>
  </si>
  <si>
    <t>FLOT NO-203,BALAJI ENCLAVE HYDER NAGAR MITHRA HILLS,NR KOLAN RAGHAV REDDY FUNCTION HALL NIZ AMPET  HYDERABAD TELANGANA 500085 INDIA</t>
  </si>
  <si>
    <t>RT962745321IN</t>
  </si>
  <si>
    <t>14 20 677 442 V V NAGAR N R POST OGGICE ALLAPUR BORABANDA   HYDERABAD TELANGANA 500018 INDIA</t>
  </si>
  <si>
    <t>RT962745335IN</t>
  </si>
  <si>
    <t>11-5-335/405 RED HILLS BAZAR GHAT B OHRA MASJID LAKDI KAPOOL HYDERABAD  HYDERABAD TELANGANA 500004 INDIA</t>
  </si>
  <si>
    <t>RT962745349IN</t>
  </si>
  <si>
    <t>12-7-133/106/3 PLOT 350 FLAT-S3 ANJANEYA NAGAR MOOSAPET NEAR GLORY TECHNO SCHOOL 2 ND FLOOR MOOSAPET K.V. RANGAREDDY KVRANGAREDDY  TELANGANA 500018 INDIA</t>
  </si>
  <si>
    <t>RT962745352IN</t>
  </si>
  <si>
    <t>7 1 307 14 G 129 AK GOUD FUNCTION HALL LANE LINGAIAH NAGAR BALKAMPET HYDERABAD  HYDERABAD TELANGANA 500038 INDIA</t>
  </si>
  <si>
    <t>RT962745366IN</t>
  </si>
  <si>
    <t>6 66 PLOT NO 38 TORRUR TORRUR TOROOR FAROOR TORRUR RANGAREDDY CITY HYDERABAD  K V RANGAREDDY TELANGANA 501511 INDIA</t>
  </si>
  <si>
    <t>RT962745370IN</t>
  </si>
  <si>
    <t>HNO 1-5-469/4/2 P NO 210/A  AYYAPA NAGAR COLONY  NEAR KAVYA KIRAN  HYDERABAD TELANGANA 500010 INDIA</t>
  </si>
  <si>
    <t>RT962745383IN</t>
  </si>
  <si>
    <t>#1-1-32/385, SAIRAM NAGAR COLONY, KUSHAIGUDA  KAPRA, SECUNDERABAD.ECIL, KAPRA, SECUNDERABAD.ECIL,  HYDERABAD TELANGANA 500062 INDIA</t>
  </si>
  <si>
    <t>RT962745397IN</t>
  </si>
  <si>
    <t>H NO 12 12 1 AKKAMPALLY NALGONDA  NALGONDA TELANGANA 508243 INDIA</t>
  </si>
  <si>
    <t>RT962745406IN</t>
  </si>
  <si>
    <t>#176-176, PRESIDENCY COLLEGE AQUA HOSTEL, 8TH CROSS, BHUBANESHWARI NAGAR, HEBBAL KEMPAPURA CROSS, BHUBANESHWARI NAGAR, HEBBAL KEMPAPURA  BANGALORE KARNATAKA 560024 INDIA</t>
  </si>
  <si>
    <t>RT962745410IN</t>
  </si>
  <si>
    <t>H NO 19 4 278 A 1 A  RR JEEVANLAL MILL BACKSIDE MIRALAM FILTER ANSARI ROAD CHARMINAR  HYDERABAD TELANGANA 500053 INDIA</t>
  </si>
  <si>
    <t>RT962745423IN</t>
  </si>
  <si>
    <t>H NO 8-3-348/9/4 ENGINEER COLONY JA YA PRAKASH NAGAR YELLAREDDYGUDA   AMEERPET  HYDERABAD TELANGANA 500073 INDIA</t>
  </si>
  <si>
    <t>RT962745437IN</t>
  </si>
  <si>
    <t>HNO 6 12 42 P VINAYAKA NAGAR DAMAIGUDA CITY HYDERABAD  K V RANGAREDDY TELANGANA 500083 INDIA</t>
  </si>
  <si>
    <t>RT962745445IN</t>
  </si>
  <si>
    <t>2-127/64/6 VIJAYA PURI COLONY   UPPAL  K V RANGAREDDY  HYDERABAD TELANGANA 500039 INDIA</t>
  </si>
  <si>
    <t>RT962745454IN</t>
  </si>
  <si>
    <t>6-3-838-B NGOS COLONY VANASTHALIPURAM HAYATHNAGAR, LAST BUSSTOP  HYDERABAD TELANGANA 500070 INDIA</t>
  </si>
  <si>
    <t>RT962745468IN</t>
  </si>
  <si>
    <t>HOUSE NO-1-7-18/19/A SRT-84 AZAMABAD MUSHEERABAD   HYDERABAD TELANGANA 500020 INDIA</t>
  </si>
  <si>
    <t>RT962745471IN</t>
  </si>
  <si>
    <t>5-162 BIBINAGAR DIBINAGAR 5-162 BIBINAGAR DIBINAGAR WATER TANK  NALGONDA TELANGANA 508126 INDIA</t>
  </si>
  <si>
    <t>RT962745485IN</t>
  </si>
  <si>
    <t>PLOT 488 SAITEJA APARTMENTS JUDGES COLONY  MANSOORABAD VANASTHALIPURAM .  HYDERABAD TELANGANA 500070 INDIA</t>
  </si>
  <si>
    <t>RT962745499IN</t>
  </si>
  <si>
    <t>HNO 117/C BLOCK 2ND FLOOR BK GUDA PARK SR NAGAR HYDERABAD  HYDERABAD TELANGANA 500038 INDIA</t>
  </si>
  <si>
    <t>RT962745508IN</t>
  </si>
  <si>
    <t>4-77/1 PAGIDI PALLY PAGIDIPALLY 4-77/1 PAGIDI PALLY PAGIDIPALLY PAGIDI PALLY  NALGONDA TELANGANA 508126 INDIA</t>
  </si>
  <si>
    <t>RT962745511IN</t>
  </si>
  <si>
    <t>H NO 8 8 406 1 ROAD NO 8  RAMNAGAR COLONY KARMANGHAT    HYDERABAD TELANGANA 500079 INDIA</t>
  </si>
  <si>
    <t>RT962745525IN</t>
  </si>
  <si>
    <t>PLOT NO 5 6 SAID NAGAR COLONY KPHB COLONY  HYDERABAD TELANGANA 500072 INDIA</t>
  </si>
  <si>
    <t>RT962745539IN</t>
  </si>
  <si>
    <t>PLOT NO 13 AGAMAIAH NAGAR CHINTALAKUNTA VANASTAALIPURAM   HYDERABAD TELANGANA 500070 INDIA</t>
  </si>
  <si>
    <t>RT962745542IN</t>
  </si>
  <si>
    <t>HOUSE NUMBER 20-5-103 POCHAMMA TEMPLE STREET,FORT WARANGAL WEST WARANGAL,WARANGAL,FORT WARANGALNEAR CHAMAN  WARANGAL TELANGANA 506005 INDIA</t>
  </si>
  <si>
    <t>RT962745556IN</t>
  </si>
  <si>
    <t>3-40 MOHAMMADBAD THANDA MANDAL JUKKAL JUKKAL  NIZAMABAD TELANGANA 503305 INDIA</t>
  </si>
  <si>
    <t>RT962745560IN</t>
  </si>
  <si>
    <t>H NO 2-56, GANDHI NAGAR, MIRYALAGUDA, NALGONDA.NEAR SUBASH CHANRABOSE STATUE  NALGONDA TELANGANA 508207 INDIA</t>
  </si>
  <si>
    <t>RT962745573IN</t>
  </si>
  <si>
    <t>S-113 SHABU NAGAR MIRYALAGUDA MIRYALAGUDA NALGONDA MIRYALAGUDA MIRYALAGUDA  NALGONDA TELANGANA 508207 INDIA</t>
  </si>
  <si>
    <t>RT962745587IN</t>
  </si>
  <si>
    <t>H NO 10 5 781/C  SAI NAGAR SAI NAGAR TUKARAMGATE  HYDERABAD TELANGANA 500017 INDIA</t>
  </si>
  <si>
    <t>RT962745595IN</t>
  </si>
  <si>
    <t>SH/5 KIDZEE SCHOOL PRAGATHI ENCLAVE MIYAPUR NEAR THIRUMALA  NURSINGH HOME   HYDERABAD TELANGANA 500049 INDIA</t>
  </si>
  <si>
    <t>RT962745600IN</t>
  </si>
  <si>
    <t>1-7-141/2/1 PLOT NO 102 KAMALA NAGAR VAMSHI ENCLAVE KAPRA ECIL PLOT SECUNDERABAD KUSHAIGUDA.  HYDERABAD TELANGANA 500062 INDIA</t>
  </si>
  <si>
    <t>RT962745613IN</t>
  </si>
  <si>
    <t>S C COLONY, SIRIKONDA , MOTHEY MANDLAM, SIRIKONDA, SIRIKONDA, NALGONDAS C COLONY  NALGONDA TELANGANA 508212 INDIA</t>
  </si>
  <si>
    <t>RT962745627IN</t>
  </si>
  <si>
    <t>25/13/1/2A TALLA BASTHI EAST ANAND BAGH MALKAJGIRI .  HYDERABAD TELANGANA 500047 INDIA</t>
  </si>
  <si>
    <t>RT962745635IN</t>
  </si>
  <si>
    <t>PLOT NO 602 AB COLONY  KUKATPALLY   HYDERABAD TELANGANA 500072 INDIA</t>
  </si>
  <si>
    <t>RT962745644IN</t>
  </si>
  <si>
    <t>JAJIREDDY GUDEM MANDALAM DEVARANENI KOTHA PALLE D KOTHAPALLY.  NALGONDA TELANGANA 508279 INDIA</t>
  </si>
  <si>
    <t>RT962745658IN</t>
  </si>
  <si>
    <t>2 11 127 61 NEW BHARATH NAGAR COLONY UPPAL UPPAL MEDCHAL MALKAJGIRI  HYDERABAD TELANGANA 500039 INDIA</t>
  </si>
  <si>
    <t>RT962745661IN</t>
  </si>
  <si>
    <t>H NO 42 615 2 1 SIVA BAGAR ALLWYN COLONY KUKATPALLY  HYDERABAD TELANGANA 500072 INDIA</t>
  </si>
  <si>
    <t>RT962745675IN</t>
  </si>
  <si>
    <t>H NO 5-28,CHEGUNTA MANDAL,MEDAK H NO 5-28,CHEGUNTA MANDAL,MEDAK ,CHEGUNTA-  MEDAK TELANGANA 502255 INDIA</t>
  </si>
  <si>
    <t>RT962745689IN</t>
  </si>
  <si>
    <t>H NO 23 24 GIRINAGAR OPP IDPL COLONY QUTBULLAPUR   HYDERABAD TELANGANA 500037 INDIA</t>
  </si>
  <si>
    <t>RT962745692IN</t>
  </si>
  <si>
    <t>NO 15, THIRUVALLVAR PURAM 2ND STREET,CHOOLAIMEDU   CHENNAI TAMIL NADU 600094 INDIA</t>
  </si>
  <si>
    <t>RT962745701IN</t>
  </si>
  <si>
    <t>10/21,SHANMUGARAJA STREET,GANDHINAGAR MAIN RO AD,AMBALNAGAR,EKKADUTHANGAL. 600032  CHENNAI TAMIL NADU 600032 INDIA</t>
  </si>
  <si>
    <t>RT962745715IN</t>
  </si>
  <si>
    <t>103 40 SINGANNA STREET CHINTADRIPET ANNA ROAD   CHENNAI TAMIL NADU 600002 INDIA</t>
  </si>
  <si>
    <t>RT962745729IN</t>
  </si>
  <si>
    <t>DOOR NO 1 ROYAL ENCLAVE ADAYAR  CHENNAI TAMIL NADU 600020 INDIA</t>
  </si>
  <si>
    <t>RT962745732IN</t>
  </si>
  <si>
    <t>NO-3/58 RV NAGAR 69TH STREET JAFFEK HANPET   CHENNAI TAMIL NADU 600083 INDIA</t>
  </si>
  <si>
    <t>RT962745746IN</t>
  </si>
  <si>
    <t>NO 6/254 BARNER SALAI MUGAPPAIR EAST CHENNAI MOGAPPAIR   CHENNAI TAMIL NADU 600037 INDIA</t>
  </si>
  <si>
    <t>RT962745750IN</t>
  </si>
  <si>
    <t>NO 6 SWARNA KUTYRAM THIRUVENGADA  NAGAR NEAR THIRUVALLUR STREET KANDA NCHAVADI  CHENNAI TAMIL NADU 600096 INDIA</t>
  </si>
  <si>
    <t>RT962745763IN</t>
  </si>
  <si>
    <t>3/754 KOLAVIZHI AMMAN 4TH STREET PALLAVAKKAM .,   CHENNAI TAMIL NADU 600041 INDIA</t>
  </si>
  <si>
    <t>RT962745777IN</t>
  </si>
  <si>
    <t>NO 17/25 MUSLIM NORTH STREET KALLIDAIKURUCHI .  TIRUNELVELI TAMIL NADU 627416 INDIA</t>
  </si>
  <si>
    <t>RT962745785IN</t>
  </si>
  <si>
    <t>NO-01/01, DHARMARAYA KOVIL STREET NSK GARDEN PARUTHIPATTU AVADI  CHENNAI TAMIL NADU 600071 INDIA</t>
  </si>
  <si>
    <t>RT962745794IN</t>
  </si>
  <si>
    <t>OLD NO.4/526, NEW NO.4/18 RAYALA NAGAR 3RD MAIN ROAD, RAMAPURAM,   CHENNAI TAMIL NADU 600089 INDIA</t>
  </si>
  <si>
    <t>RT962745803IN</t>
  </si>
  <si>
    <t>NO 234 CHINNA KALIYAMMAN KOVIL STREET KANDIGAI CITY CHENNAI  KANCHIPURAM TAMIL NADU 600127 INDIA</t>
  </si>
  <si>
    <t>RT962745817IN</t>
  </si>
  <si>
    <t>26 MEDAVAKKAM MAIN ROAD SHOLINGANALLUR .  CHENNAI TAMIL NADU 600119 INDIA</t>
  </si>
  <si>
    <t>RT962745825IN</t>
  </si>
  <si>
    <t>NO 12 MAMBAKKAM ROAD ECHANKADU KAYAR KANCHEEPURAM .  CHENNAI TAMIL NADU 603110 INDIA</t>
  </si>
  <si>
    <t>RT962745834IN</t>
  </si>
  <si>
    <t>147 9 2ND AVENUE 3RD FLOOR 22ND CROSS STREET BESANT NAGAR   CHENNAI TAMIL NADU 600090 INDIA</t>
  </si>
  <si>
    <t>RT962745848IN</t>
  </si>
  <si>
    <t>15/1 2,VOURTHMAN LINE 15/1 2,VOURTHMAN LINE CORDITE FACTORY ESTATE  NILGIRIS TAMIL NADU 643202 INDIA</t>
  </si>
  <si>
    <t>RT962745851IN</t>
  </si>
  <si>
    <t>1774 MIDDLE STREET MARANODAI ULUNDURPET SENDAMANGALAM TIRUNAVALUR.  VILLUPURAM TAMIL NADU 607204 INDIA</t>
  </si>
  <si>
    <t>RT962745865IN</t>
  </si>
  <si>
    <t>NO.18, (OLD NO.34), SRINIVASA REDDY  STREET, T NAGAR,   CHENNAI TAMIL NADU 600017 INDIA</t>
  </si>
  <si>
    <t>RT962745879IN</t>
  </si>
  <si>
    <t>NO 2/793 KAZURA GARDEN 1ST STREET NEELANGARAI THIRUVANMIYUR   CHENNAI TAMIL NADU 600041 INDIA</t>
  </si>
  <si>
    <t>RT962745882IN</t>
  </si>
  <si>
    <t>NO 2 AMMANIVASAM THOTTAM THIRUKAZHUKUNDRAM CHENNAI 603109  CHENNAI TAMIL NADU 600001 INDIA</t>
  </si>
  <si>
    <t>RT962745896IN</t>
  </si>
  <si>
    <t>HOUSE-23 STREET LAKSHMI NAGAR DURAISAMY STREET AREA DHARKAST VILLAGE NADUVEERAPATTU PO SOMANGALAM.  KANCHIPURAM TAMIL NADU 602109 INDIA</t>
  </si>
  <si>
    <t>RT962745905IN</t>
  </si>
  <si>
    <t>2/78, PERUMAL KOVIL STREET, SENDRAMPAKKAM, VILANGADUPAKKAM TIRUVALLUR   TAMIL NADU 600052 INDIA</t>
  </si>
  <si>
    <t>RT962745919IN</t>
  </si>
  <si>
    <t>39/10 RAMANATHAN STREET AYANAVARAM 39/10 RAMANATHAN STREET AYANAVARAM 39/10 RAMANATHAN STREET AYANAVARAM  CHENNAI TAMIL NADU 600023 INDIA</t>
  </si>
  <si>
    <t>RT962745922IN</t>
  </si>
  <si>
    <t>NO 1 94 B SUBRAMANIA KOIL STREET MOOVARASAM PETTAI MADIPAKKAM   CHENNAI TAMIL NADU 600091 INDIA</t>
  </si>
  <si>
    <t>RT962745936IN</t>
  </si>
  <si>
    <t>NO 1/1 MGR NAGAR 2ND STREET SAIDAPET NO 1/1 MGR NAGAR 2ND STREET SAIDAPET NO 1/1 MGR NAGAR 2ND STREET SAIDAPET  CHENNAI TAMIL NADU 600042 INDIA</t>
  </si>
  <si>
    <t>RT962745940IN</t>
  </si>
  <si>
    <t>NO 134 THIRUVALLUVAR STREET MADHAVARAM TIRUVALLUR  CHENNAI 600060  CHENNAI TAMIL NADU 600002 INDIA</t>
  </si>
  <si>
    <t>RT962745953IN</t>
  </si>
  <si>
    <t>52 40 THANDAVARAYAN STREET OPP MODEL HR SEC SCHOOL  WASHERMENPET  CHENNAI TAMIL NADU 600021 INDIA</t>
  </si>
  <si>
    <t>RT962745967IN</t>
  </si>
  <si>
    <t>O-N NO 16/1 N NO 26 RONDIAR NAGAR 1ST STREET NEAR CALRA  HOSPITAL  CHENNAI TAMIL NADU 600081 INDIA</t>
  </si>
  <si>
    <t>RT962745975IN</t>
  </si>
  <si>
    <t>NO 61 CHELLIYAMMAN CKOVI STREET VAIGUNDAM PERVAMAL NAGAR ATHIPATTU   CHENNAI TAMIL NADU 600120 INDIA</t>
  </si>
  <si>
    <t>RT962745984IN</t>
  </si>
  <si>
    <t>M 23 2 ND FLOOR JAGANATH ORCHID THAIYUR KANCHEEPURM  KANCHIPURAM TAMIL NADU 603103 INDIA</t>
  </si>
  <si>
    <t>RT962745998IN</t>
  </si>
  <si>
    <t>NO 27, BHARATHIYAR STREET THIRUVALLUVAR NAGAR PERUNGUDI  CHENNAI TAMIL NADU 600096 INDIA</t>
  </si>
  <si>
    <t>RT962746004IN</t>
  </si>
  <si>
    <t>12 12 CUSTAIN BEACH ROAD MALAPURI .  CHENNAI TAMIL NADU 600004 INDIA</t>
  </si>
  <si>
    <t>RT962746018IN</t>
  </si>
  <si>
    <t>FLAT NO 21 22 SRS NAGAR SATHANKUPPA M VEERANA ROAD KELAMBAKKAM  CITY CHENNAI  KANCHIPURAM TAMIL NADU 603103 INDIA</t>
  </si>
  <si>
    <t>RT962746021IN</t>
  </si>
  <si>
    <t>HOUSE NO 51 SAI SHRADDA FLATS SAKHARAPURAM SITHALAPAKKAM   CHENNAI TAMIL NADU 600126 INDIA</t>
  </si>
  <si>
    <t>RT962746035IN</t>
  </si>
  <si>
    <t>1/548 1ST FLR 4TH STREET KRISHNA NAGAR PERIYAR NAGAR MANAPAKKAM   CHENNAI TAMIL NADU 600125 INDIA</t>
  </si>
  <si>
    <t>RT962746049IN</t>
  </si>
  <si>
    <t>39 KARIGARA STREET NEHRU NAGAR WALAJABAD .  KANCHIPURAM TAMIL NADU 631605 INDIA</t>
  </si>
  <si>
    <t>RT962746052IN</t>
  </si>
  <si>
    <t>NO 422 JAWHAR NAGAR KILKUPPAM KILKUPPAM POST PINCODE 631003 CHENNAI TAMIL NADU 600001 INDIA</t>
  </si>
  <si>
    <t>RT962746066IN</t>
  </si>
  <si>
    <t>36 MOORTHY STREET GNANAMOORTHY NAGAR AMBATTUR .  CHENNAI TAMIL NADU 600053 INDIA</t>
  </si>
  <si>
    <t>RT962746070IN</t>
  </si>
  <si>
    <t>4/83 MIDDLE STREET KEEZHAVATTANKURICHI KILAKAVATTANKURICHI .  TIRUCHIRAPPALLI TAMIL NADU 621715 INDIA</t>
  </si>
  <si>
    <t>RT962746083IN</t>
  </si>
  <si>
    <t>71-6/G,K K NAGAR,,VELLORE 71-6/G,K K NAGAR,,VELLORE VASANTHAPURAM  VELLORE TAMIL NADU 632001 INDIA</t>
  </si>
  <si>
    <t>RT962746097IN</t>
  </si>
  <si>
    <t>4 7/150L SAKKAMMAN KOVIL STREET ARUGANKULAM THENMALAI .  TIRUNELVELI TAMIL NADU 627757 INDIA</t>
  </si>
  <si>
    <t>RT962746106IN</t>
  </si>
  <si>
    <t>NO 12 PALLAYATHAN STREET ALANDUR CHENNAI   CHENNAI TAMIL NADU 600016 INDIA</t>
  </si>
  <si>
    <t>RT962746110IN</t>
  </si>
  <si>
    <t>NO 6 2 RAJA STREET 1ST LANE ALANDUR ST THOMAS MOUNT   CHENNAI TAMIL NADU 600016 INDIA</t>
  </si>
  <si>
    <t>RT962746123IN</t>
  </si>
  <si>
    <t>176 ESWARAN KOVIL STREET THIRUKAZHUKUNDRAM KANCHEEPURAM MANAMAIMANAMAI  CHENNAI TAMIL NADU 603102 INDIA</t>
  </si>
  <si>
    <t>RT962746137IN</t>
  </si>
  <si>
    <t>6 132 ELLAMA STREET SANTHAPETA SANTHAPET SANTHAPET  CHITTOOR ANDHRA PRADESH 517004 INDIA</t>
  </si>
  <si>
    <t>RT962746145IN</t>
  </si>
  <si>
    <t>12/50 PARUTHITHATTU VILAI VENCODE VILAVANCODE VILAVANCODE  KANYAKUMARI TAMIL NADU 629171 INDIA</t>
  </si>
  <si>
    <t>RT962746154IN</t>
  </si>
  <si>
    <t>NO 17 GURUNATHAN STREET PAZHAVANTHANGAL   CHENNAI TAMIL NADU 600114 INDIA</t>
  </si>
  <si>
    <t>RT962746168IN</t>
  </si>
  <si>
    <t>B3 SUBAAMANGALA APARTMENTS NO 42 PONDICHERY ROAD KOTTURPURAM  CHENNAI TAMIL NADU 600085 INDIA</t>
  </si>
  <si>
    <t>RT962746171IN</t>
  </si>
  <si>
    <t>NO 14 K R RAMASAMY STREET M G R NAGAR   CHENNAI TAMIL NADU 600078 INDIA</t>
  </si>
  <si>
    <t>RT962746185IN</t>
  </si>
  <si>
    <t>NO 44 F3 2ND STREET MALLIGA NAGAR ESSA PALLAVARAM PAMMAL   CHENNAI TAMIL NADU 600075 INDIA</t>
  </si>
  <si>
    <t>RT962746199IN</t>
  </si>
  <si>
    <t>NO 4/120 ESWARAN KOVIL STREET OKKIYAM THORIPAKKAM KANCHIPURAM   CHENNAI TAMIL NADU 600097 INDIA</t>
  </si>
  <si>
    <t>RT962746208IN</t>
  </si>
  <si>
    <t>NO 109 JANI JOHN KHAN ROAD ROYAPETTAH    CHENNAI TAMIL NADU 600014 INDIA</t>
  </si>
  <si>
    <t>RT962746211IN</t>
  </si>
  <si>
    <t>NO 5 NEW NO 1 THIRUKUMARAPURAM FIRST STREET ARUMBAKKAM   CHENNAI TAMIL NADU 600106 INDIA</t>
  </si>
  <si>
    <t>RT962746225IN</t>
  </si>
  <si>
    <t>SREERAMAJAYAM VANDUMTHARA MANNEN GODE  POST PULASSERY VIA   PALAKKAD KERALA 679307 INDIA</t>
  </si>
  <si>
    <t>RT962746239IN</t>
  </si>
  <si>
    <t>4 465 25 THIRD FLOOR SLA SLAMON COMPLEX KURIACHIRA  THRISSUR KERALA 680006 INDIA</t>
  </si>
  <si>
    <t>RT962746242IN</t>
  </si>
  <si>
    <t>NANDHANAM MUDHUKULAM VAPAK CHOOLATHERUVU PO NANDHANAM MUDHUKULAM VAPAK CHOOLATHERUVU PO NANDHANAM MUDHUKULAM VAPAK CHOOLATHERUVU PO  ALAPPUZHA KERALA 690506 INDIA</t>
  </si>
  <si>
    <t>RT962746256IN</t>
  </si>
  <si>
    <t>CHERIYALATH HOUSE GANDHIGRAM INRIJALAKUDA PART .  THRISSUR KERALA 680121 INDIA</t>
  </si>
  <si>
    <t>RT962746260IN</t>
  </si>
  <si>
    <t>IPA PLYWOODS IPA PLYWOODS AYYANTHOLE  THRISSUR KERALA 680003 INDIA</t>
  </si>
  <si>
    <t>RT962746273IN</t>
  </si>
  <si>
    <t>31/423 PUGHEN HOUSE, VADAKANTHARA PACAKKAD PACAKKAD  PALAKKAD KERALA 678004 INDIA</t>
  </si>
  <si>
    <t>RT962746287IN</t>
  </si>
  <si>
    <t>S/O P.A ABBAS PUTHUVEETTIL HOUSE WADAKKANCHERY THRISSUR  THRISSUR KERALA 680623 INDIA</t>
  </si>
  <si>
    <t>RT962746295IN</t>
  </si>
  <si>
    <t>S/O SREEKUMAR P ASHTAPATHI MELEPATTAMBI PALAKKAD MELEPATTAMBI PATAMBI KODALUR  PALAKKAD KERALA 679306 INDIA</t>
  </si>
  <si>
    <t>RT962746300IN</t>
  </si>
  <si>
    <t>CHUNDAYIL HOUSE PEACHANKODE PADOOR KAVASSERI II PADUR KAVASSERI  PALAKKAD KERALA 678543 INDIA</t>
  </si>
  <si>
    <t>RT962746313IN</t>
  </si>
  <si>
    <t>THEKKUMPURAM HOUSE PARAPPUKKARA NEAR ST'JOHNS CHURCHNER CHURCH  THRISSUR KERALA 680310 INDIA</t>
  </si>
  <si>
    <t>RT962746327IN</t>
  </si>
  <si>
    <t>189 (8/624) VEMBIL 9 VALIYAPRAMBU  MALA VALIYAPRAMBU  MALA  THRISSUR KERALA 680732 INDIA</t>
  </si>
  <si>
    <t>RT962746335IN</t>
  </si>
  <si>
    <t>COURTERS NO F1 KALLADIKODU KARIMBA II   PALAKKAD KERALA 678596 INDIA</t>
  </si>
  <si>
    <t>RT962746344IN</t>
  </si>
  <si>
    <t>UPPUMAN PADIKA THEKKEDESAM NALLEPPILLY UPPUMAN PADIKA THEKKEDESAM NALLEPPILLY UPPUMANPADIKA  PALAKKAD KERALA 678553 INDIA</t>
  </si>
  <si>
    <t>RT962746358IN</t>
  </si>
  <si>
    <t>VAZHAPILLY HOUSE MULLAKKARA MULLAKKARA  THRISSUR KERALA 680651 INDIA</t>
  </si>
  <si>
    <t>RT962746361IN</t>
  </si>
  <si>
    <t>KALLARAKKAL HOUSE KANDASSAMKADAVU P O VILAKKUMKAL KANDASSAMKADAVU P O VILAKKUMKAL  THRISSUR KERALA 680613 INDIA</t>
  </si>
  <si>
    <t>RT962746375IN</t>
  </si>
  <si>
    <t>S/O RAJENDRAN N 31/919 SABARI NILAYAM KANNIKA PARAMESWARI STREET NEAR CITY POST OFFICE PATTIKKARA  PALAKKAD KERALA 678014 INDIA</t>
  </si>
  <si>
    <t>RT962746389IN</t>
  </si>
  <si>
    <t>315 THIRUVONAM AYODHYA NAGAR PALLIPPURAM 315 THIRUVONAM AYODHYA NAGAR PALLIPPURAM 315 THIRUVONAM AYODHYA NAGAR PALLIPPURAM  PALAKKAD KERALA 678006 INDIA</t>
  </si>
  <si>
    <t>RT962746392IN</t>
  </si>
  <si>
    <t>ALUPARAMBIL HOUSE PO ARIPALAM KALPARAMIRIN JALAKUDA TCR JALAKUDA TCR  THRISSUR KERALA 680662 INDIA</t>
  </si>
  <si>
    <t>RT962746401IN</t>
  </si>
  <si>
    <t>NEAR POST OFFICE MAIN ROAD CHITTUR CHITTU PG .  PALAKKAD KERALA 678101 INDIA</t>
  </si>
  <si>
    <t>RT962746415IN</t>
  </si>
  <si>
    <t>THAYYIL THAYYIL NELLAYI  THRISSUR KERALA 680305 INDIA</t>
  </si>
  <si>
    <t>RT962746429IN</t>
  </si>
  <si>
    <t>VAYYATTUPADY CHERIKKUNNU  PALAKKAD VARODEVARODE P O  PALAKKAD KERALA 679102 INDIA</t>
  </si>
  <si>
    <t>RT962746432IN</t>
  </si>
  <si>
    <t>UNNIARANPURAKKAL NATTIKA BEACH NATTIKA NEAR KMUP SCHOOL  THRISSUR KERALA 680566 INDIA</t>
  </si>
  <si>
    <t>RT962746446IN</t>
  </si>
  <si>
    <t>MANNAR KADU PARAMBU KADAMKODE KARINGARAPULLY KODUMBA   PALAKKAD KERALA 678551 INDIA</t>
  </si>
  <si>
    <t>RT962746450IN</t>
  </si>
  <si>
    <t>KOLAPPULLYPADAM VATTAIKKAD ELAVANCHERY ELAVANCHERRY VATTEKKAD,PALAKKAD KERALANEAR TEMPLE  PALAKKAD KERALA 678506 INDIA</t>
  </si>
  <si>
    <t>RT962746463IN</t>
  </si>
  <si>
    <t>VRINDAVANAM KODUNGALLUR KODUNGALLUR, THRISSURSRINGAPURAM  THRISSUR KERALA 680664 INDIA</t>
  </si>
  <si>
    <t>RT962746477IN</t>
  </si>
  <si>
    <t>KUNNATH HOUSE, ETHIRPPANAM, MANNARKAD, MANNARKAD-1, MANNARKKAD, PALAKKAD, KERALA, 678582NEAR TEMPLE  PALAKKAD KERALA 678582 INDIA</t>
  </si>
  <si>
    <t>RT962746485IN</t>
  </si>
  <si>
    <t>VALMIKI BHIDHI CHICKJAJUR CHIKKAJAJUR CHITRADURGA CHICKJAJUR  CHITRADURGA KARNATAKA 577523 INDIA</t>
  </si>
  <si>
    <t>RT962746494IN</t>
  </si>
  <si>
    <t>RAIMARAKKAR HOUSE CHAKKAMKANDAM P O 680522 CHAVAKKAD,THRISSUR,CHAVAKKAD-  THRISSUR KERALA 680506 INDIA</t>
  </si>
  <si>
    <t>RT962746503IN</t>
  </si>
  <si>
    <t>VALIYAPARAMBIL,KUZHIKKATTUKONAM, THRISSUR ,MADAYIKONAMMADAYIKONAM P O  THRISSUR KERALA 680712 INDIA</t>
  </si>
  <si>
    <t>RT962746517IN</t>
  </si>
  <si>
    <t>HOUSE NO TORR158 DEVARAGAM THURUTHE PARAMBU ROAD VAZHAKKALA  THRIKKAKKARA  PO  KOCHI KERALA 682021 INDIA</t>
  </si>
  <si>
    <t>RT962746525IN</t>
  </si>
  <si>
    <t>517 SHARON STREET NESAMONY NAGER NAGERCOIL AGASTEESWARAM NAGERCOIL AGASTEESWARAM  NAGERCOIL TAMIL NADU 629001 INDIA</t>
  </si>
  <si>
    <t>RT962746534IN</t>
  </si>
  <si>
    <t>NO 128 INDIRA COLONY 1ST STREET THERKUMEDU SHENGOTTAI TIRUNE,   TIRUNELVELI TAMIL NADU 627807 INDIA</t>
  </si>
  <si>
    <t>RT962746548IN</t>
  </si>
  <si>
    <t>NO 20 EAST CAR STREET TIRUNELVELI TOWN  TIRUNELVELI TAMIL NADU 627006 INDIA</t>
  </si>
  <si>
    <t>RT962746551IN</t>
  </si>
  <si>
    <t>DOOR NO 101 KULATHU KUDIERUPPU CHENGALAKURICHI NANGUNERI CHENGALAKURICHI NANGUNERI  TIRUNELVELI TAMIL NADU 627107 INDIA</t>
  </si>
  <si>
    <t>RT962746565IN</t>
  </si>
  <si>
    <t>NO 184 ALAGIAVILAI ARAJOOR SATTANKULAM T TUTICORIN  TUTICORIN TAMIL NADU 628704 INDIA</t>
  </si>
  <si>
    <t>RT962746579IN</t>
  </si>
  <si>
    <t>92 A NT PATTYAM N T PATTAYAMMELA STREET THIRUKKURUNGUDITHIRUKKURUNGUDI  TIRUNELVELI TAMIL NADU 627115 INDIA</t>
  </si>
  <si>
    <t>RT962746582IN</t>
  </si>
  <si>
    <t>S/O CERMAKANI NO 3/215 AMMAN KOVIL  STREET KATTERIPA TTI KILAKADAYAM    TIRUNELVELI TAMIL NADU 627413 INDIA</t>
  </si>
  <si>
    <t>RT962746596IN</t>
  </si>
  <si>
    <t>NO 13 112 KIDANGANKARAI VILAI RAJAKKAMANGALAM   KANYAKUMARI TAMIL NADU 629501 INDIA</t>
  </si>
  <si>
    <t>RT962746605IN</t>
  </si>
  <si>
    <t>NO 33/2 NATARAJAPURAM 3RD STREET MELAPPALAYAM PALAYAMKOTTAI MELAPALAYAM .  TIRUNELVELI TAMIL NADU 627005 INDIA</t>
  </si>
  <si>
    <t>RT962746619IN</t>
  </si>
  <si>
    <t>27/1 WEST SANNATHI STREET SRIVAIKUNDAM 27/1 WEST SANNATHI STREET SRIVAIKUNDAM SANNATHI  TUTICORIN TAMIL NADU 628601 INDIA</t>
  </si>
  <si>
    <t>RT962746622IN</t>
  </si>
  <si>
    <t>1-113, PUDHU ST, URAINPURAM PO ORATHANADU TKNEAR BUS STAND  THANJAVUR TAMIL NADU 614631 INDIA</t>
  </si>
  <si>
    <t>RT962746636IN</t>
  </si>
  <si>
    <t>O NO-79 N NO-241 OLD COLONY VAGAIKULAM POST SANKARANKOVIL TK .  TUTICORIN TAMIL NADU 627754 INDIA</t>
  </si>
  <si>
    <t>RT962746640IN</t>
  </si>
  <si>
    <t>NO.32/6 MUDUKKU STREET NORTH AUTHORAMMAN KOVIL  TUTICORIN TAMIL NADU 628151 INDIA</t>
  </si>
  <si>
    <t>RT962746653IN</t>
  </si>
  <si>
    <t>105/1 METTU STREET ILLUPPAIYURANI,KOVILPATTIMETTU STREET  KOVILPATTI TAMIL NADU 628501 INDIA</t>
  </si>
  <si>
    <t>RT962746667IN</t>
  </si>
  <si>
    <t>NO 18/141C ST TAOMAS NAGAR NEAR  MARTHOMA SCHOOL KALKULAM KULASEKARAM  KANYAKUMARI TAMIL NADU 629161 INDIA</t>
  </si>
  <si>
    <t>RT962746675IN</t>
  </si>
  <si>
    <t>NO 24/5 BRIYANT NAGAR 12TH STREET WEST THOOTHUKUDI  TUTICORIN TAMIL NADU 628008 INDIA</t>
  </si>
  <si>
    <t>RT962746684IN</t>
  </si>
  <si>
    <t>51 PERUMAL KOIL STREET VATATTUR ANJAL TELUNKU KALANI VATHATTUR VADATTUR .  CHENNAI TAMIL NADU 602024 INDIA</t>
  </si>
  <si>
    <t>RT962746698IN</t>
  </si>
  <si>
    <t>NO 266/1 THENNANSOLAI, THOOTHUKKUDI,SEYDUNGANALLURSEYDUNGANALLUR  TUTICORIN TAMIL NADU 628809 INDIA</t>
  </si>
  <si>
    <t>RT962746707IN</t>
  </si>
  <si>
    <t>35B 19 GANDHIPURAM ST VICKRAMA SINGAPURAM   TIRUNELVELI TAMIL NADU 627425 INDIA</t>
  </si>
  <si>
    <t>RT962746715IN</t>
  </si>
  <si>
    <t>NO. 19 A, PERUMAL WEST CAR STREET PALAYAMKOTTAI   TIRUNELVELI TAMIL NADU 627002 INDIA</t>
  </si>
  <si>
    <t>RT962746724IN</t>
  </si>
  <si>
    <t>3/19-1 NADU THERU MADALUR MADALUR 3/19-1 NADU THERU MADALUR MADALUR .  TUTICORIN TAMIL NADU 628702 INDIA</t>
  </si>
  <si>
    <t>RT962746738IN</t>
  </si>
  <si>
    <t>34A RAJENDRANAGAR SECOND STREET PALAYAMKOTTAI PALAYAMKOTTAI  TIRUNELVELI TAMIL NADU 627002 INDIA</t>
  </si>
  <si>
    <t>RT962746741IN</t>
  </si>
  <si>
    <t>23/88 KARUMBANOOR ANDIPATTI ALANGULAM TK .  TIRUNELVELI TAMIL NADU 627851 INDIA</t>
  </si>
  <si>
    <t>RT962746755IN</t>
  </si>
  <si>
    <t>8-11-8, ELLATHU PILLAI STREET, SAMBAVAR, VADAKARAI .  TIRUNELVELI TAMIL NADU 627856 INDIA</t>
  </si>
  <si>
    <t>RT962746769IN</t>
  </si>
  <si>
    <t>4 205 KAZHUVAN THITTA COLONY KUZHITHURAI PO 4 205 KAZHUVAN THITTA COLONY KUZHITHURAI PO 4 205 KAZHUVAN THITTA COLONY KUZHITHURAI PO  KANYAKUMARI TAMIL NADU 629163 INDIA</t>
  </si>
  <si>
    <t>RT962746772IN</t>
  </si>
  <si>
    <t>DOOR NO 289 SITHI VINAYAGAR KOIL STR VALLAM  TIRUNELVELI TAMIL NADU 627817 INDIA</t>
  </si>
  <si>
    <t>RT962746786IN</t>
  </si>
  <si>
    <t>NO 69 NELLAIYAPURAM KELA STREET PETTAI NO 69 NELLAIYAPURAM KELA STREET PETTAI .  TIRUNELVELI TAMIL NADU 627004 INDIA</t>
  </si>
  <si>
    <t>RT962746790IN</t>
  </si>
  <si>
    <t>8/8 NORTH MADA STREET KALLIDAI KURUCHI KALLADAIKURICHI .  TIRUNELVELI TAMIL NADU 627416 INDIA</t>
  </si>
  <si>
    <t>RT962746809IN</t>
  </si>
  <si>
    <t>22-5C ROAD MELA PAGUTHI NATHIPARAI PONAGUDI PONAGUDI .  TIRUNELVELI TAMIL NADU 627109 INDIA</t>
  </si>
  <si>
    <t>RT962746812IN</t>
  </si>
  <si>
    <t>NO 42 NEW NEHRU NAGAR THAMARAPATHI COLONY, MAHARAJA NAGAR   TIRUNELVELI TAMIL NADU 627011 INDIA</t>
  </si>
  <si>
    <t>RT962746826IN</t>
  </si>
  <si>
    <t>6/163 AMMANKOIL STREET ARUNACHAPURAM 6/163 AMMANKOIL STREET ARUNACHAPURAM .  TIRUNELVELI TAMIL NADU 627862 INDIA</t>
  </si>
  <si>
    <t>RT962746830IN</t>
  </si>
  <si>
    <t>1/257 KRISHNANKOVIL STREET,CHIDAPARAPURAM POST SANKARANKOILNEAR TEMPLE  TIRUNELVELI TAMIL NADU 627756 INDIA</t>
  </si>
  <si>
    <t>RT962746843IN</t>
  </si>
  <si>
    <t>NO 19 SENTHIL NAGAR PALAYAMKOTTAI   TIRUNELVELI TAMIL NADU 627002 INDIA</t>
  </si>
  <si>
    <t>RT962746857IN</t>
  </si>
  <si>
    <t>30F PARAIYADI STREET, RADHAPURAM,TIRUNELVELI,VALLIOOROOTTADI  TIRUNELVELI TAMIL NADU 627117 INDIA</t>
  </si>
  <si>
    <t>RT962746865IN</t>
  </si>
  <si>
    <t>NO 10/9 VANDIPERUVILAI KUTTAKARAI THUCKALY   KANYAKUMARI TAMIL NADU 629175 INDIA</t>
  </si>
  <si>
    <t>RT962746874IN</t>
  </si>
  <si>
    <t>18/35 VELITHARA VILAI KOTHANALLOOR MEKKAMANDAPAM POST KOTHANALLOOR  KANYAKUMARI TAMIL NADU 629166 INDIA</t>
  </si>
  <si>
    <t>RT962746888IN</t>
  </si>
  <si>
    <t>51 SOUTH CAR STREET NANGUNERI,TIRUNELVELI,THIRUKURUNKUDITHIRUKURUNKU  TIRUNELVELI TAMIL NADU 627115 INDIA</t>
  </si>
  <si>
    <t>RT962746891IN</t>
  </si>
  <si>
    <t>1/198 SAWMILL SALAI, AGASTHEESWARAM,KANNIYAKUMARI,VEMPANOORSADAYALPUT  KANYAKUMARI TAMIL NADU 629801 INDIA</t>
  </si>
  <si>
    <t>RT962746905IN</t>
  </si>
  <si>
    <t>20 172 PUILYAN VILAI KATTATHURAI KALKULAM KANNIYAKUMARIMANDIR  KANYAKUMARI TAMIL NADU 629158 INDIA</t>
  </si>
  <si>
    <t>RT962746914IN</t>
  </si>
  <si>
    <t>6,MUTHURAJ NADAR COMPOUND SIRUTHUNAI NAYANAR STREET,TIRUNELVELI PALAYAMKOTTAI  TIRUNELVELI TAMIL NADU 627002 INDIA</t>
  </si>
  <si>
    <t>RT962746928IN</t>
  </si>
  <si>
    <t>1040/ GANDHI STREET NGO B COLONEY KALPPA KULAM SANKARAN KOIL PIN-627756  TIRUNELVELI TAMIL NADU 627756 INDIA</t>
  </si>
  <si>
    <t>RT962746931IN</t>
  </si>
  <si>
    <t>NO  3/84 MUTHARAMMAN KOVIL STREET PONNANKURICHI  VELUR ADICHEHANALLURADICHEHANALLUR  TUTICORIN TAMIL NADU 628621 INDIA</t>
  </si>
  <si>
    <t>RT962746945IN</t>
  </si>
  <si>
    <t>METRO TELWORKS PRIVATE L A 4  5 FIRST FLOOR SAFA GARDENPRAHLAD NAGAR  AHMEDABAD GUJARAT 380015 INDIA</t>
  </si>
  <si>
    <t>RT962746959IN</t>
  </si>
  <si>
    <t>NO:6/536 GANAPATHI NAGAR SILUVAI PATTI   TUTICORIN TAMIL NADU 628002 INDIA</t>
  </si>
  <si>
    <t>RT962746962IN</t>
  </si>
  <si>
    <t>2/3 KARUNYAPURAM, RADHAPURAM,TIRUNELVELI,PANAGUDI,PANAGUDIKOORIOOR  TIRUNELVELI TAMIL NADU 627109 INDIA</t>
  </si>
  <si>
    <t>RT962746976IN</t>
  </si>
  <si>
    <t>96 MAIN ROAD, NANGUNERI,TIRUNELVELI,PADALAIYARKULAMPADALAIY  TIRUNELVELI TAMIL NADU 627501 INDIA</t>
  </si>
  <si>
    <t>RT962746980IN</t>
  </si>
  <si>
    <t>80E/3A POLE PETTAI, THOOTHUKKUDI,THOOTHUKKUDI,MELUR TUTICORIN-  TUTICORIN TAMIL NADU 628002 INDIA</t>
  </si>
  <si>
    <t>RT962746993IN</t>
  </si>
  <si>
    <t>NO 7-60A1 CHRISTUNAGAR, KANNIYAKUMARI,VELLAMADAM  KANYAKUMARI TAMIL NADU 629305 INDIA</t>
  </si>
  <si>
    <t>RT962747000IN</t>
  </si>
  <si>
    <t>21/A VOC STREET KALUGUMALAI THOOTHUKUDI  TUTICORIN TAMIL NADU 628552 INDIA</t>
  </si>
  <si>
    <t>RT962747013IN</t>
  </si>
  <si>
    <t>606/3 VIJAYAPURI MAIN ROAD SOUTH THITTANKULAM TITTANGULAM THOOTHUK KUDI ILLUPAIYURANI PIN:628502  TUTICORIN TAMIL NADU 628502 INDIA</t>
  </si>
  <si>
    <t>RT962747027IN</t>
  </si>
  <si>
    <t>A43 ANNAI AISHWARYAM ENCLAVE NASIYANUR BYEPASS ROAD VEERAPPAMPALAYAM ,ERODE,  ERODE TAMIL NADU 638012 INDIA</t>
  </si>
  <si>
    <t>RT962747035IN</t>
  </si>
  <si>
    <t>NO 150 8 TH CROSS 8 TH STREET  ARULANANDHAMMAL NAGAR  VOC NAGAR THANJAVUR  THANJAVUR TAMIL NADU 613007 INDIA</t>
  </si>
  <si>
    <t>RT962747044IN</t>
  </si>
  <si>
    <t>NO 9 RENGASAMY NAGAR REDDYPALAYAM ROAD NO 9 RENGASAMY NAGAR REDDYPALAYAM ROAD NO 9 RENGASAMY NAGAR REDDYPALAYAM ROAD  THANJAVUR TAMIL NADU 613004 INDIA</t>
  </si>
  <si>
    <t>RT962747058IN</t>
  </si>
  <si>
    <t>OLD NO 2/58C NEW NO 2/138 SOUTH THIRANIYAMPATTY VELLUR THIRANIYAMPATTY VELLUR  TIRUCHIRAPPALLI TAMIL NADU 621202</t>
  </si>
  <si>
    <t>RT962747061IN</t>
  </si>
  <si>
    <t>2/42 KAMATCHI AMMAN KOVIL EAST ST KOVIL EAST ST  KARUR TAMIL NADU 639001 INDIA</t>
  </si>
  <si>
    <t>RT962747075IN</t>
  </si>
  <si>
    <t>NO 19/17 1ST FLOOR JAMBUGESHWARAR NAGAR  TIRUVANAIKOVIL   TRICHY TAMIL NADU 639101 INDIA</t>
  </si>
  <si>
    <t>RT962747089IN</t>
  </si>
  <si>
    <t>O NO-2830 N NO-47 POOKKARA KALLUKULAM STREET STREET  THANJAVUR TAMIL NADU 613001 INDIA</t>
  </si>
  <si>
    <t>RT962747092IN</t>
  </si>
  <si>
    <t>55 KUMARAN ILLAM RAJALIYAR  NAGAR OPP PERIYAR PADIPAGAM THANJAVUR 613005  THANJAVUR TAMIL NADU 613005 INDIA</t>
  </si>
  <si>
    <t>RT962747101IN</t>
  </si>
  <si>
    <t>DOOR NO OLD NO 3/49 NEW NO 3/80 PALLAR STREET SEVINTHALINGAPURAM MUSIRI TRICHY SEVINTHALINGAPURAM MUSIRI TRICHY  TIRUCHIRAPPALLI TAMIL NADU 621202 INDIA</t>
  </si>
  <si>
    <t>RT962747115IN</t>
  </si>
  <si>
    <t>NO-470A/28, THIRUMURUGAN NAGAR, PETTAVAITHALAI SRIRANGAM TRICHY PETTAVAITHALAI SRIRANGAM TRICHY  TRICHY TAMIL NADU 639112 INDIA</t>
  </si>
  <si>
    <t>RT962747129IN</t>
  </si>
  <si>
    <t>NO 2/69 PALAIYAPALAIYAM  MANAPPARA ALAGAPURI PALAYAPALAIYAM  TRICHY TAMIL NADU 621314 INDIA</t>
  </si>
  <si>
    <t>RT962747132IN</t>
  </si>
  <si>
    <t>12/3 THIRUNAGAR 1ST STREET SINGAPER UMAL KULAMTHENKARAI SRINIVSASAPURAM THANJAVUR  THANJAVUR TAMIL NADU 613006 INDIA</t>
  </si>
  <si>
    <t>RT962747146IN</t>
  </si>
  <si>
    <t>NO 10/104, BALAN STREET, VADUVUR THENPATHY MANNARGURI TALUKA, VADUVUR THENPATHI-II VADUVURBALAN STREET  TIRUVARUR TAMIL NADU 614019 INDIA</t>
  </si>
  <si>
    <t>RT962747150IN</t>
  </si>
  <si>
    <t>92 A THINNAKULAM KUDITH STREET THINNUKLAM 92 A THINNAKULAM KUDITH STREET THINNUKLAM LALGUDI (TK)  TIRUCHIRAPPALLI TAMIL NADU 621722 INDIA</t>
  </si>
  <si>
    <t>RT962747163IN</t>
  </si>
  <si>
    <t>NO 550/9 CHINNA ANDAN KOVIL ANDANKOVIL KEEL PAGAM   KARUR TAMIL NADU 639001 INDIA</t>
  </si>
  <si>
    <t>RT962747177IN</t>
  </si>
  <si>
    <t>4/201MAIN ROAD VEPPANTHATTAI VEPPANTHATTAI MAIN ROAD  PERAMBALUR TAMIL NADU 621116 INDIA</t>
  </si>
  <si>
    <t>RT962747185IN</t>
  </si>
  <si>
    <t>NO 18 VICKY NELAIYAM V N NAGAR NO 18 VICKY NELAIYAM V N NAGAR NO 18 VICKY NELAIYAM V N NAGAR  TIRUCHIRAPPALLI TAMIL NADU 620002 INDIA</t>
  </si>
  <si>
    <t>RT962747194IN</t>
  </si>
  <si>
    <t>325 NORTH MOOLANGUDI THIRUNEELAKKUDI PO KUMBAKONAM .  THANJAVUR TAMIL NADU 612101 INDIA</t>
  </si>
  <si>
    <t>RT962747203IN</t>
  </si>
  <si>
    <t>7 SHANTHI NAGAR DHARASURAM KUMBAKONAM TK .  THANJAVUR TAMIL NADU 612702 INDIA</t>
  </si>
  <si>
    <t>RT962747217IN</t>
  </si>
  <si>
    <t>1-MAIN ROAD,SEMBADAPALAYAM, PUNJAI PUGALUR SF, PUGALUR  KARUR TAMIL NADU 639113 INDIA</t>
  </si>
  <si>
    <t>RT962747225IN</t>
  </si>
  <si>
    <t>1096/2 2ND STREET WESTMARUTHA MUTHU NAGARPERU MPANDIKUMBAKONAM MPANDIKUMBAKONAM  THANJAVUR TAMIL NADU 612002 INDIA</t>
  </si>
  <si>
    <t>RT962747234IN</t>
  </si>
  <si>
    <t>D NO 5/212B, BANKERS COLONY, DHEERAN NAGAR, P IRATYUR POST, TRICHY IRATYUR POST, TRICHY  TIRUCHIRAPPALLI TAMIL NADU 620009 INDIA</t>
  </si>
  <si>
    <t>RT962747248IN</t>
  </si>
  <si>
    <t>NO 2 AARTHI APARTMENT 1ST FLOOR  SRINIVASANAGAR 5TH CROSS STREET EDEN GARDEN 2ND CROSS STREET PIN:620017  TRICHY TAMIL NADU 620021 INDIA</t>
  </si>
  <si>
    <t>RT962747251IN</t>
  </si>
  <si>
    <t>BSS MICRO FINANCE LIMITED FIRST FLOOR BHARATHIYAR NAGAR VIRAL IMALAI ROAD GHOPP  TRICHY TAMIL NADU 621306 INDIA</t>
  </si>
  <si>
    <t>RT962747265IN</t>
  </si>
  <si>
    <t>14 GOUNDANAPALYAM E A PULIYUR POST KARUR TK .  KARUR TAMIL NADU 639114 INDIA</t>
  </si>
  <si>
    <t>RT962747279IN</t>
  </si>
  <si>
    <t>MUTHALIYAR STREET WARD 3 THIRUMALAPADI PO .  ARIYALUR TAMIL NADU 621851 INDIA</t>
  </si>
  <si>
    <t>RT962747282IN</t>
  </si>
  <si>
    <t>NO 3/492 THIRUVARUR ROAD THIRUTHURAPOONDI DEEVAMBALPURAM VITTUKATTI THIRVARUR  THIRUVARUR TAMIL NADU 614715 INDIA</t>
  </si>
  <si>
    <t>RT962747296IN</t>
  </si>
  <si>
    <t>NO 107A / 92,GENERAL BAZAAR STREET,. TENNUR 620017  TRICHY TAMIL NADU 620021 INDIA</t>
  </si>
  <si>
    <t>RT962747305IN</t>
  </si>
  <si>
    <t>NO 2 176 EAST STREET AARAICHI MUUSIRI ARACHI   TRICHY TAMIL NADU 621214 INDIA</t>
  </si>
  <si>
    <t>RT962747319IN</t>
  </si>
  <si>
    <t>ONO 22 PO NO 35 MANIKKRA STREET KUMBAKONAM POST THANDGURA DIST ONO 22 PO NO 35 MANIKKRA STREET  KUMBAKONAM TAMIL NADU 612001 INDIA</t>
  </si>
  <si>
    <t>RT962747322IN</t>
  </si>
  <si>
    <t>25 10 KALYAN JEWELLERS OLD BYE PASS ROAD  KARUR TAMIL NADU 639001 INDIA</t>
  </si>
  <si>
    <t>RT962747336IN</t>
  </si>
  <si>
    <t>28/91 KEERAIKOLLAISTREET VILAYATHSHANAGAR SALAIROAD WORAIYUR WORIUR  TIRUCHIRAPPALLI TAMIL NADU 620003 INDIA</t>
  </si>
  <si>
    <t>RT962747340IN</t>
  </si>
  <si>
    <t>296 MAIN ROAD VAIPUR THIRUVARUR   TIRUVARUR TAMIL NADU 610101 INDIA</t>
  </si>
  <si>
    <t>RT962747353IN</t>
  </si>
  <si>
    <t>NO 29/39 K SRI RENGA BHAVANAM CAVERY STREET MELA CHINTHAMANI   TIRUCHIRAPPALLI TAMIL NADU 620002 INDIA</t>
  </si>
  <si>
    <t>RT962747367IN</t>
  </si>
  <si>
    <t>76/18C,HAFIFAH COMPLEX,RANGOJIBAVA STREET ARANTHANGI   PUDUKOTTAI TAMIL NADU 614616 INDIA</t>
  </si>
  <si>
    <t>RT962747375IN</t>
  </si>
  <si>
    <t>NO 9 A 4  BUTTERWORTHROAD TRICHY  CITY TRICHY  TIRUCHIRAPPALLI TAMIL NADU 620002 INDIA</t>
  </si>
  <si>
    <t>RT962747384IN</t>
  </si>
  <si>
    <t>PLOT NO 4&amp;5 AMMU NAGAR PAPPAKU RICHI ROAD NORTH KATTUR TRICHY RURAL  TIRUCHIRAPPALLI TAMIL NADU 620019 INDIA</t>
  </si>
  <si>
    <t>RT962747398IN</t>
  </si>
  <si>
    <t>NO 4/367 1ST STREET GOKUL  NAGAR KATTUR   TIRUCHIRAPPALLI TAMIL NADU 620019 INDIA</t>
  </si>
  <si>
    <t>RT962747407IN</t>
  </si>
  <si>
    <t>S/O  RAJENDRAN, 113,WEST STREET KANDIRATHEERTHAM KANDIRATHITHAM, ARIYALURKANDIRATHITHAM  ARIYALUR TAMIL NADU 621851 INDIA</t>
  </si>
  <si>
    <t>RT962747415IN</t>
  </si>
  <si>
    <t>NO 8 15 SANNATHI STREET THIRUPPANAN DAL THIRUVIDAIMARUTHUR TALUKA THANJ AVUR  THANJAVUR TAMIL NADU 612504 INDIA</t>
  </si>
  <si>
    <t>RT962747424IN</t>
  </si>
  <si>
    <t>850 KUDIYANA STREET ARIYAPADAIVEEDU SHOLAMALIGAI .  THANJAVUR TAMIL NADU 612703 INDIA</t>
  </si>
  <si>
    <t>RT962747438IN</t>
  </si>
  <si>
    <t>654A ANNA STREET, BALAN NAGAR 9A NATHAMPANNAI PUDUKKOTTAI TK, SIPCOT PDK . PUDUKOTTAI TAMIL NADU 622002 INDIA</t>
  </si>
  <si>
    <t>RT962747441IN</t>
  </si>
  <si>
    <t>NO 82 GROUND FLOOR 3RD CROSS A M S LAYOUT VIDYARANYAPURA BANGALORE . BANGALORE KARNATAKA 560097 INDIA</t>
  </si>
  <si>
    <t>RT962747455IN</t>
  </si>
  <si>
    <t>O NO 3A PALANI NAGAR EAST EXTENSION N NO 2 SHAVMUGA NAGAR LIC COLONY   TRICHY TAMIL NADU 620021 INDIA</t>
  </si>
  <si>
    <t>RT962747469IN</t>
  </si>
  <si>
    <t>NO 107/A5 SRINIVASA NGR 4TH CRS  JAYANKONDAM-621802   ARIYALUR TAMIL NADU 621802 INDIA</t>
  </si>
  <si>
    <t>RT962747472IN</t>
  </si>
  <si>
    <t>NO 432 THERKU AATHITHIRAVIDAR THERU,THIRUVAIYARU THA LUKATHANJAVUR,VAIDYANATHANPETTAIVAIDYANATHANPETTAI  THANJAVUR TAMIL NADU 613203 INDIA</t>
  </si>
  <si>
    <t>RT962747486IN</t>
  </si>
  <si>
    <t>2/452 SOUTH STREET, MANNARGUDI,THIRUVARUR,THIRUKKALAR,THIRUKKALAR-  TIRUVARUR TAMIL NADU 614710 INDIA</t>
  </si>
  <si>
    <t>RT962747490IN</t>
  </si>
  <si>
    <t>NO 5C KANMAI NORTH STREET, MADURAI NORTH,MADURAI,TALLAKULAMTHALLAKULAM  MADURAI TAMIL NADU 625002 INDIA</t>
  </si>
  <si>
    <t>RT962747509IN</t>
  </si>
  <si>
    <t>NO 5 C SUNDARAM NAGAR LAST NGR NAGA R MEDICAL COLLEGE ROAD   THANJAVUR TAMIL NADU 613004 INDIA</t>
  </si>
  <si>
    <t>RT962747512IN</t>
  </si>
  <si>
    <t>17-1 OLD HOUSING UNIT VOC NAGAR (PO) THANJAVUR (M)YAGAPPA NAGAR  THANJAVUR TAMIL NADU 613007 INDIA</t>
  </si>
  <si>
    <t>RT962747526IN</t>
  </si>
  <si>
    <t>2/55 EAST STREET, SENDURAI,ARIYALUR,NAGALKULI,NAGALKUZHI-  ARIYALUR TAMIL NADU 621806 INDIA</t>
  </si>
  <si>
    <t>RT962747530IN</t>
  </si>
  <si>
    <t>D NO 43 METTUSTREET WORAIYUR PIN 62003  TRICHY TAMIL NADU 621008 INDIA</t>
  </si>
  <si>
    <t>RT962747543IN</t>
  </si>
  <si>
    <t>3/278,MELAVAYAL ANJUKOTTAI,ANJUKOTTAI ANJUKOTTAIRAMANATHAPURAM  RAMANTHAPURAM TAMIL NADU 623407 INDIA</t>
  </si>
  <si>
    <t>RT962747557IN</t>
  </si>
  <si>
    <t>2/153,WEST STREET,KARUR 2/153,WEST STREET,KARUR ,PANNAPATTIUDAIYAPATTI  KARUR TAMIL NADU 621301 INDIA</t>
  </si>
  <si>
    <t>RT962747565IN</t>
  </si>
  <si>
    <t>NO 30 WEST STREET ACHAMPATTI BUDALUR TALUK   THANJAVUR TAMIL NADU 613402 INDIA</t>
  </si>
  <si>
    <t>RT962747574IN</t>
  </si>
  <si>
    <t>NO 5 22 SELVA NAGAR 2ND STREET V K T MALAI SOMARASAM PETTAI CITY TRICHY  TIRUCHIRAPPALLI TAMIL NADU 620102 INDIA</t>
  </si>
  <si>
    <t>RT962747588IN</t>
  </si>
  <si>
    <t>NO: 131 COLONY MARIYAMMAN STREET VAGAIYUR POST THITTAKUDI ARANGUR VAGAIYUR CUDDALORE (DT) PIN-606106  CUDDALORE TAMIL NADU 606106 INDIA</t>
  </si>
  <si>
    <t>RT962747591IN</t>
  </si>
  <si>
    <t>1/133, MAIN ROAD,METTUPALAYAM THIRUTHURAIPOONDI TALUKA, METTUPALAYAM  TIRUVARUR TAMIL NADU 614715 INDIA</t>
  </si>
  <si>
    <t>RT962747605IN</t>
  </si>
  <si>
    <t>NO K 3/15 KAMARAJAPURAM BHEL TOWNSHIP BOILER PROJECT 620014   TRICHY TAMIL NADU 620024 INDIA</t>
  </si>
  <si>
    <t>RT962747614IN</t>
  </si>
  <si>
    <t>25 SOUNDEESWARI AMMANKOVIL ST THURAIYUR 621010   TRICHY TAMIL NADU 621010 INDIA</t>
  </si>
  <si>
    <t>RT962747628IN</t>
  </si>
  <si>
    <t>KARTHIKA KRA 60A KATTU ROAD NEAR MAGICAL ACADEMY POOJAPPURA   TRIVANDRUM KERALA 695012 INDIA</t>
  </si>
  <si>
    <t>RT962747631IN</t>
  </si>
  <si>
    <t>THIRUVATHIRA TC 15/395 ALTHARA ROAD C S M NAGAR TRIVANDRUM   TRIVANDRUM KERALA 695010 INDIA</t>
  </si>
  <si>
    <t>RT962747645IN</t>
  </si>
  <si>
    <t>TC 20/3222(1) SREEDEVI NAGAR KARAMANA PO TC 20/3222(1) SREEDEVI NAGAR KARAMANA PO TC 20/3222(1) SREEDEVI NAGAR KARAMANA PO  TRIVANDRUM KERALA 695002 INDIA</t>
  </si>
  <si>
    <t>RT962747659IN</t>
  </si>
  <si>
    <t>MEENA BHAVAN DARSAIKUNNU CHEKKAKONAM P O KARAKULAM NEDUMANGAD KARAKULAM NEDUMANGAD  TRIVANDRUM KERALA 695564 INDIA</t>
  </si>
  <si>
    <t>RT962747662IN</t>
  </si>
  <si>
    <t>THUSHARA ARUVIKKARA P O IRUMBA ARUVIKARA THIRUVANANTHAPURAM NEDUMANGAD KERALA  TRIVANDRUM KERALA 695564 INDIA</t>
  </si>
  <si>
    <t>RT962747676IN</t>
  </si>
  <si>
    <t>9/579A, KANNANKARAVEEDU, THONNAKKAL PO 9/579A, KANNANKARAVEEDU, THONNAKKAL PO MULLAN COLONY  TRIVANDRUM KERALA 695317 INDIA</t>
  </si>
  <si>
    <t>RT962747680IN</t>
  </si>
  <si>
    <t>SREEJITH BHAVAN VILANGARA INCHAVILA CHEPRA PO UMMANNOOR KOLLAM   KOLLAM KERALA 691520 INDIA</t>
  </si>
  <si>
    <t>RT962747693IN</t>
  </si>
  <si>
    <t>OP 562 AMAL NIVAS MANNAMKONAM POOZHANADU OTTASEKHARAMANGALAM .  TRIVANDRUM KERALA 695125 INDIA</t>
  </si>
  <si>
    <t>RT962747702IN</t>
  </si>
  <si>
    <t>18/748A SANGEETHA HOUSE KURUPPAMPADY KUNNATHUNADU RAYAMANGALAM  ERNAKULAM KERALA 683545 INDIA</t>
  </si>
  <si>
    <t>RT962747716IN</t>
  </si>
  <si>
    <t>11 753 EDAPPATTIL UEEDU KADAMPATTU KONAM PARIPPALLY TRIVANDRUM CITY TRIVANDRUM  KOLLAM KERALA 691574 INDIA</t>
  </si>
  <si>
    <t>RT962747720IN</t>
  </si>
  <si>
    <t>ASHOKA MANDIRAM SAR GADHARA NAGAR 226 ERAVIPURAM PO KOLLAM   KOLLAM KERALA 691011 INDIA</t>
  </si>
  <si>
    <t>RT962747733IN</t>
  </si>
  <si>
    <t>MANAKKATTIL VEEDU PALLIPURAM TRIVANDRUM   TRIVANDRUM KERALA 695301 INDIA</t>
  </si>
  <si>
    <t>RT962747747IN</t>
  </si>
  <si>
    <t>1ST FLOOR LULU SHOPPING  MALL ANYARA PO  TRIVANDRUM KERALA 695029 INDIA</t>
  </si>
  <si>
    <t>RT962747755IN</t>
  </si>
  <si>
    <t>5A CORDIAL REGENCY VELLAYAMBALAM SASTHAMANGAL AM PO SASTHAMANGALAM  TRIVANDRUM KERALA 695010 INDIA</t>
  </si>
  <si>
    <t>RT962747764IN</t>
  </si>
  <si>
    <t>FLAT NO 113 BLOCK 4 THILAK NAGAR NALANCHIRA  TRIVANDRUM KERALA 695015 INDIA</t>
  </si>
  <si>
    <t>RT962747778IN</t>
  </si>
  <si>
    <t>BOBANCY VILLA PUTHENTHOPE THIRUVANANTHAPURAMNEAR ANAKAPILLA BRIDGE  TRIVANDRUM KERALA 695586 INDIA</t>
  </si>
  <si>
    <t>RT962747781IN</t>
  </si>
  <si>
    <t>TC36/682-1  SHIVAN KRIPA NSS KARAYOGAM LANE PERUNITHANI TRIVANDRUM  TRIVANDRUM KERALA 695008 INDIA</t>
  </si>
  <si>
    <t>RT962747795IN</t>
  </si>
  <si>
    <t>AJITH BHAVAN AJITH NAGAR KARIYAM PO WDIKKONAM P O ULIYAZHATHURA    TRIVANDRUM KERALA 695587 INDIA</t>
  </si>
  <si>
    <t>RT962747804IN</t>
  </si>
  <si>
    <t>RAJASREE VILASOM NETHAJIPURAM SANTHIGIRI PO TRIVANDRUM TRIVANDRUM  TRIVANDRUM KERALA 695584 INDIA</t>
  </si>
  <si>
    <t>RT962747818IN</t>
  </si>
  <si>
    <t>13 691 1 KUZHIKKATTU VELI KUZHI KKATTUKONAM VEEDU POWDIKONAM   TRIVANDRUM KERALA 695588 INDIA</t>
  </si>
  <si>
    <t>RT962747821IN</t>
  </si>
  <si>
    <t>VALIYA VILAKATHU VEEDU GANDHI NAGAR KUTHIRAKULAM PO   THIRUVANANTHAPURAM KERALA 695615 INDIA</t>
  </si>
  <si>
    <t>RT962747835IN</t>
  </si>
  <si>
    <t>TC 13/225 PRA-140 PATTOOR P.O OPP PETROL PUMP   TRIVANDRUM KERALA 695024 INDIA</t>
  </si>
  <si>
    <t>RT962747849IN</t>
  </si>
  <si>
    <t>KIZHAKKATHIL VEEDU, MANICKAL, PULLAMPARA, THIRUVANANTHAPURAM, VELLUMANNADYVENJARAMOODU (PO)  TRIVANDRUM KERALA 695607 INDIA</t>
  </si>
  <si>
    <t>RT962747852IN</t>
  </si>
  <si>
    <t>THADATHARI KATHU PUTHEN VEEDU KANNAMPARA MOONNUMUKKU P O MOONNUMUKKU P O  TRIVANDRUM KERALA 695609 INDIA</t>
  </si>
  <si>
    <t>RT962747866IN</t>
  </si>
  <si>
    <t>S/O:RETNAKARAN,MANDAPATHINVILA VEEDU, MRA-2 ULLOOR, MEDICAL COLLEGE  P.O ,THIRUVANANTHAPU RAM,THIRUVANANTHAPURAMKOCHULOOR  TRIVANDRUM KERALA 695011 INDIA</t>
  </si>
  <si>
    <t>RT962747870IN</t>
  </si>
  <si>
    <t>BHADRA NIVAS AKG NAGAR,AYIROOPPARA P O THIRUVANANTHAPURAM,THIRUVANANTHAPURAM,IR OOPARASANTHIPURAM  TRIVANDRUM KERALA 695584 INDIA</t>
  </si>
  <si>
    <t>RT962747883IN</t>
  </si>
  <si>
    <t>MAHANAIM COTTAGE, KANJIRAMPARA PARUTHIKUZHY PO, UZHAMALACKAL, NEDUMANGAD THIRUVANANTHAPURAM, KERALAAT KANJIRAMPARA JUNCTI  TRIVANDRUM KERALA 695541 INDIA</t>
  </si>
  <si>
    <t>RT962747897IN</t>
  </si>
  <si>
    <t>CHARUVILA VEEDU KIZHAKKUMKARA KULATHOOR P OTHIRUVANANTHAPURAM  TRIVANDRUM KERALA 695583 INDIA</t>
  </si>
  <si>
    <t>RT962747906IN</t>
  </si>
  <si>
    <t>TC 43 337 MADUMBIL PUTHE BALAVAN NAGAR 70 VALLAKKADAU  TRIVANDRUM KERALA 695008 INDIA</t>
  </si>
  <si>
    <t>RT962747910IN</t>
  </si>
  <si>
    <t>SANTHIYIL PUTHEN VEEDU NALLUR MALAYALA PUZHA THAZHAM P O   PATHANAMTHITTA KERALA 689666 INDIA</t>
  </si>
  <si>
    <t>RT962747923IN</t>
  </si>
  <si>
    <t>JM RESIDENCY FLAT NO 5A THAMPANOOR   TRIVANDRUM KERALA 695001 INDIA</t>
  </si>
  <si>
    <t>RT962747937IN</t>
  </si>
  <si>
    <t>HN SUBAHAN AZHAKULAM KOVALAM HN SUBAHAN AZHAKULAM KOVALAM   TRIVANDRUM KERALA 695521 INDIA</t>
  </si>
  <si>
    <t>RT962747945IN</t>
  </si>
  <si>
    <t>PRAJN BHAVAN KARIMPLAVILA PEYAD MOONGODE PO VILAPPIL MOONGODE TRIVANDRUM  TRIVANDRUM KERALA 695573 INDIA</t>
  </si>
  <si>
    <t>RT962747954IN</t>
  </si>
  <si>
    <t>BARTON HILL KUNNUKUZHI VANCHIYUR   TRIVANDRUM KERALA 695035 INDIA</t>
  </si>
  <si>
    <t>RT962747968IN</t>
  </si>
  <si>
    <t>TC 21/512 MELEKARAKAD PALLITHANAM NEDUMCAUD KARAMANA PO   TRIVANDRUM KERALA 695002 INDIA</t>
  </si>
  <si>
    <t>RT962747971IN</t>
  </si>
  <si>
    <t>#1893 GANIGARAPALYA BANGALORE  NEAR GOVERNMENT SCHOOL  BENGALURU KARNATAKA 560062 INDIA</t>
  </si>
  <si>
    <t>RT962747985IN</t>
  </si>
  <si>
    <t>PULLUMARIKUDIYIL RAJAKANDAM PO ANAKKARA RAJAKANDAM IDUKKIRAJAKANDAM  IDUKKI KERALA 685551 INDIA</t>
  </si>
  <si>
    <t>RT962747999IN</t>
  </si>
  <si>
    <t>P THULASI S/O ARUN T PONNIYAMMAN KOVIL STREET THIRUMANI KATPADI  VELLORE TAMIL NADU 632202 INDIA</t>
  </si>
  <si>
    <t>RT962748005IN</t>
  </si>
  <si>
    <t>NO 193 OHM SAKTHI VINAYAGAR KOIL ST REET KANGEYANALLUR ROAD KANGEYANALL UR GANDHI NAGAR  VELLORE TAMIL NADU 632006 INDIA</t>
  </si>
  <si>
    <t>RT962748019IN</t>
  </si>
  <si>
    <t>658,MARIYAMMAN KOIL STREET THIRUMALPUR, ARAKK ONAM (TK), VELLORE (DT) ONAM (TK), VELLORE (DT)  VELLORE TAMIL NADU 631051 INDIA</t>
  </si>
  <si>
    <t>RT962748022IN</t>
  </si>
  <si>
    <t>OLD NO 46E/104 NEW NO 209 KATHARKUPPAM VALAJAPETTAI VALAJAPETTAI  VELLORE TAMIL NADU 632405 INDIA</t>
  </si>
  <si>
    <t>RT962748036IN</t>
  </si>
  <si>
    <t>OLD NO 25 NEW NO 46 LAKSHMANA PERUMAL KOVIL ST VELLORE ST VELLORE  VELLORE TAMIL NADU 632002 INDIA</t>
  </si>
  <si>
    <t>RT962748040IN</t>
  </si>
  <si>
    <t>3/1A MATHINAGAR SALAI KALINJUR, VELLORE  VELLORE TAMIL NADU 632006 INDIA</t>
  </si>
  <si>
    <t>RT962748053IN</t>
  </si>
  <si>
    <t>NO 49 17 PALLA STREET VETTAVALAM POST VETTAVALAM TIRUVANNAMALAI   TIRUVANNAMALAI TAMIL NADU 606754 INDIA</t>
  </si>
  <si>
    <t>RT962748067IN</t>
  </si>
  <si>
    <t>NO 758 ROAD STREET RANDHAM ANNANAGA NAYANTHANGAL TIRUVANNAMALAI KALIYUR CITY VELLORE  CHEYYAR TAMIL NADU 604407 INDIA</t>
  </si>
  <si>
    <t>RT962748075IN</t>
  </si>
  <si>
    <t>NO 127 F VALLIMALAI MAIN ROAD MELPADI VILLAGE AND POST KATPADI T K VELLORE  VELLORE TAMIL NADU 632520 INDIA</t>
  </si>
  <si>
    <t>RT962748084IN</t>
  </si>
  <si>
    <t>2 CHINNA STREET OPP MASILAMANI SCHOOL  KASPA VELLORE   VELLORE TAMIL NADU 632001 INDIA</t>
  </si>
  <si>
    <t>RT962748098IN</t>
  </si>
  <si>
    <t>NO 775 TNHB PHASE 2 TIRUPATHUR TIRUPATHUR   VELLORE TAMIL NADU 632601 INDIA</t>
  </si>
  <si>
    <t>RT962748107IN</t>
  </si>
  <si>
    <t>NO 46 KONGANAMOOR R V MURUKKAMPADI P METU THERU VILLUPURAM 605754  TIRUVANNAMALAI TAMIL NADU 606808 INDIA</t>
  </si>
  <si>
    <t>RT962748115IN</t>
  </si>
  <si>
    <t>NO 25, SINGAPALAYAM, RAJAPALAYAM THIRUPPATHUR .  VELLORE TAMIL NADU 635653 INDIA</t>
  </si>
  <si>
    <t>RT962748124IN</t>
  </si>
  <si>
    <t>NO 23 ANNAI RAMABAI STREET KASPA-B AMBUR 635802  VELLORE TAMIL NADU 635801 INDIA</t>
  </si>
  <si>
    <t>RT962748138IN</t>
  </si>
  <si>
    <t>NO 196 ADAKKAMUDAMAI  STREET  PERIYAR ANNANAGAR PERIYA  KOLAPALUR CITY VELLORE  TIRUVANNAMALAI TAMIL NADU 632313 INDIA</t>
  </si>
  <si>
    <t>RT962748141IN</t>
  </si>
  <si>
    <t>213 MARIYAMMAN KOIL STREET KATHAZHAMPATTU KATTUKANUR KATHAZHAMPATTU KATTUKANUR  VELLORE TAMIL NADU 632312 INDIA</t>
  </si>
  <si>
    <t>RT962748155IN</t>
  </si>
  <si>
    <t>FLAT NO:404 PINNAMANENI HIGHTS RAMAVARAPPADU  VIJAYAWADA-521108 VIJAYAWADA-521108  VIJAYAWADA ANDHRA PRADESH 521108 INDIA</t>
  </si>
  <si>
    <t>RT962748169IN</t>
  </si>
  <si>
    <t>D NO 32 37 21 WATER TANK STREET WATER TANK STREET MACHAVARAM  KRISHNA DISTRICT VIJAYWADA  VIJAYAWADA ANDHRA PRADESH 520004 INDIA</t>
  </si>
  <si>
    <t>RT962748172IN</t>
  </si>
  <si>
    <t>C C L PRODUCTS INDIA LTD, DUGGIRALA POST MANDAL, MANDAL,  GUNTUR ANDHRA PRADESH 522330 INDIA</t>
  </si>
  <si>
    <t>RT962748186IN</t>
  </si>
  <si>
    <t>11-1-12 PATTABHI PURAM FIRST LINE PLOT NO 102 , YAGANTI RUBY  APARTMENTS,  GUNTUR ANDHRA PRADESH 522006 INDIA</t>
  </si>
  <si>
    <t>RT962748190IN</t>
  </si>
  <si>
    <t>GMC 220 GOWTHAM RESIDENCY FIRST FLOOR VIDYA NAGAR 1/5 LANE GUNTUR  GUNTUR ANDHRA PRADESH 522007 INDIA</t>
  </si>
  <si>
    <t>RT962748209IN</t>
  </si>
  <si>
    <t>DNO 14-17 OPPOSITE MPUP SCHOOL BURAIGUDEM BURAI GUDEM ELURU WEST GODAVARI DIST  ELURU ANDHRA PRADESH 534001 INDIA</t>
  </si>
  <si>
    <t>RT962748212IN</t>
  </si>
  <si>
    <t>D NO 7-6-350/5,SANTHINAGAR IST LANE,IST FLR, NEAR VASANTHARAYAPURAM NEAR VASANTHARAYAPURAM  GUNTUR ANDHRA PRADESH 522002 INDIA</t>
  </si>
  <si>
    <t>RT962748226IN</t>
  </si>
  <si>
    <t>D NO 20 37 NEAR CHERUVU MADIGA PALL I KARAMCHEDU MADIGAPALLI PRAKASAM DISTRICT  CHIRALA ANDHRA PRADESH 523168 INDIA</t>
  </si>
  <si>
    <t>RT962748230IN</t>
  </si>
  <si>
    <t>D NO 579 5TH LANE DEVI NAGAR NEAR  BUDAMERU KATTA MADHURA NAGAR VIJAYAWADA   VIJAYAWADA ANDHRA PRADESH 520010 INDIA</t>
  </si>
  <si>
    <t>RT962748243IN</t>
  </si>
  <si>
    <t>S/O RAJENDRA BABU HNO 4-262/A MARUTHI NAGAR NAVVULUR POST MANGALAGIRI NAVVULUR POST MANGALAGIRI  GUNTUR ANDHRA PRADESH 522503 INDIA</t>
  </si>
  <si>
    <t>RT962748257IN</t>
  </si>
  <si>
    <t>SRI KALYANA CHAKRAVARTY MEMORIAL EDUCATIONAL TRUST 50 48 15 MIG 48 PNT CLY SEETHAMMADHARA TRUST 50 48 15 MIG 48 PNT CLY SEETHAMMADHARA  VIJAYAWADA ANDHRA PRADESH 520012 INDIA</t>
  </si>
  <si>
    <t>RT962748265IN</t>
  </si>
  <si>
    <t>10-65 PEDAKURAPADU PEDAKURAPADU GUNTUR  GUNTUR ANDHRA PRADESH 522402 INDIA</t>
  </si>
  <si>
    <t>RT962748274IN</t>
  </si>
  <si>
    <t>D NO 2 72 RUDRAPAKA VILLAGE NANDIVA DA MANDALAM KRISHNA DISTRICT GUDIVA DA CITY CITY GUDIVADA  KRISHNA ANDHRA PRADESH 521326 INDIA</t>
  </si>
  <si>
    <t>RT962748288IN</t>
  </si>
  <si>
    <t>H NO 11 1 12 SESHADRI NAGAR NEAR   RAMA CHANDRA COLLEGE JANGAREDDYGUDE M MANALCITY ELURU  JANGAREDDIGUDEM ANDHRA PRADESH 534447 INDIA</t>
  </si>
  <si>
    <t>RT962748291IN</t>
  </si>
  <si>
    <t>D NO 74 13 27 1 FNO 239 NEW R T C  COLONY INFRONT OF AUTO NAGAR GATE  AUTO NAGAR VIJAYAWADA KRISHNA DT  VIJAYAWADA ANDHRA PRADESH 520007 INDIA</t>
  </si>
  <si>
    <t>RT962748305IN</t>
  </si>
  <si>
    <t>FLAT NO 302 BKR RESIDENCY 8TH LANE MUTYALAREDDY NAGAR  GUNTUR,  GUNTUR ANDHRA PRADESH 522007 INDIA</t>
  </si>
  <si>
    <t>RT962748314IN</t>
  </si>
  <si>
    <t>2-10-20 NANAGARJUNA GAR NAGARJUNA NAGAR  GUNTUR ANDHRA PRADESH 522403 INDIA</t>
  </si>
  <si>
    <t>RT962748328IN</t>
  </si>
  <si>
    <t>14-55 CHRISTIAN PETA CHRISTIAN PETA  KRISHNA ANDHRA PRADESH 521101 INDIA</t>
  </si>
  <si>
    <t>RT962748331IN</t>
  </si>
  <si>
    <t>8-265/1,TATAYYAGARI BAZAR KATURU ROAD VUYYURUNEAR ICE FACTORY  VUYYURU ANDHRA PRADESH 521165 INDIA</t>
  </si>
  <si>
    <t>RT962748345IN</t>
  </si>
  <si>
    <t>D NO-11-26-20, VENKATA SANJEEVA SADAN, UPPALU RI VARI ST.., BRAHMIN STREET, VIJAYAWADA, KRI SHNA DT  VIJAYAWADA ANDHRA PRADESH 520001 INDIA</t>
  </si>
  <si>
    <t>RT962748359IN</t>
  </si>
  <si>
    <t>12-3-3/3 GANDI NAGAR MACHARALA GUNTUR .  GUNTUR ANDHRA PRADESH 522426 INDIA</t>
  </si>
  <si>
    <t>RT962748362IN</t>
  </si>
  <si>
    <t>D NO-7-17-9 ULLITHOTA VARI STREET NEAR MUNICIPAL SCHOOL  RAJAHMUNDRY ANDHRA PRADESH 533101 INDIA</t>
  </si>
  <si>
    <t>RT962748376IN</t>
  </si>
  <si>
    <t>DS-12 SAI MODEL VILLEGE,SIDE OF HUNDAI SHOW R RAMAVARAPPADU RAMAVARAPPADU  VIJAYAWADA ANDHRA PRADESH 521108 INDIA</t>
  </si>
  <si>
    <t>RT962748380IN</t>
  </si>
  <si>
    <t>D NO 20-4-103 BASAVATARAKA NAGAR NEAR LOTUS LANDMARK VIJAYAWADA   VIJAYAWADA ANDHRA PRADESH 520010 INDIA</t>
  </si>
  <si>
    <t>RT962748393IN</t>
  </si>
  <si>
    <t>S/O VENKATESHWARA RAO GOLLAMANDALA KRISHNA ANDHRA PRADESH GOLLAMANDALA  KRISHNA ANDHRA PRADESH 521227 INDIA</t>
  </si>
  <si>
    <t>RT962748402IN</t>
  </si>
  <si>
    <t>D.NO-7-10-476 GROUND FLOOR TURAKAPALEM ROAD 4TH LINE BHAGYA NAGAR GUNTUR ANDHRA PRADESH  GUNTUR ANDHRA PRADESH 522006 INDIA</t>
  </si>
  <si>
    <t>RT962748416IN</t>
  </si>
  <si>
    <t>D NO 1-114-1 NIZAMPATNAM NEAR LIONS COLONY NIZAMPATNAM GUNTU R ANDHRA PRADESH PIN CODE 523314 GUNTUR ANDHRA PRADESH 522001 INDIA</t>
  </si>
  <si>
    <t>RT962748420IN</t>
  </si>
  <si>
    <t>D NO G 101 C SEETHANAPALLI KRUTHI VENNU MANDALAM KRISHNA DISTRICT ANDHRA PRADESH CITY BANTUMILLI  KRISHNA ANDHRA PRADESH 521324 INDIA</t>
  </si>
  <si>
    <t>RT962748433IN</t>
  </si>
  <si>
    <t>31-1-3/6, CHENCHUPET, NEAR GOVT HOSPITAL 31-1-3/6, CHENCHUPET, NEAR GOVT HOSPITAL 31-1-3/6, CHENCHUPET, NEAR GOVT HOSPITAL  GUNTUR ANDHRA PRADESH 522202 INDIA</t>
  </si>
  <si>
    <t>RT962748447IN</t>
  </si>
  <si>
    <t>15-2-98 GOLLA STREET AMADALAVALASA AMADALAVALASA .  AMADALAVALASA ANDHRA PRADESH 532185 INDIA</t>
  </si>
  <si>
    <t>RT962748455IN</t>
  </si>
  <si>
    <t>D.NO-C-14, BC COLONY VAJRAGADA D.NO-C-14, BC COLONY VAJRAGADA BC COLONY  VISHAKHAPATNAM ANDHRA PRADESH 531113 INDIA</t>
  </si>
  <si>
    <t>RT962748464IN</t>
  </si>
  <si>
    <t>H.NO:29-406,2ND FLOOR OPP.KRISHNAVENI JUNIOR  COLLEGE,KOTHAPETA,VINUKONDA,GUNTUR-DT- COLLEGE,KOTHAPETA,VINUKONDA,GUNTUR-DT-  GUNTUR ANDHRA PRADESH 522647 INDIA</t>
  </si>
  <si>
    <t>RT962748478IN</t>
  </si>
  <si>
    <t>D NO 1 150 3 NEAR NAVATHA OFFICE BA NTUMILLI MANDAL KRISHNA DISTRICT CORRECT CITY BANTUMILL CORRECT PIN 521324 VIJAYAWADA ANDHRA PRADESH 521301 INDIA</t>
  </si>
  <si>
    <t>RT962748481IN</t>
  </si>
  <si>
    <t>C2 36 FF 2 VAMBAY COLONY SINGH NAGAR VIJAYAWADA URBAN SINGHNAGAR  VIJAYAWADA ANDHRA PRADESH 520015 INDIA</t>
  </si>
  <si>
    <t>RT962748495IN</t>
  </si>
  <si>
    <t>50-11-3/15/4D-1 CHINNA QUARI ROAD AYYAPPANAGAR KRISHNA GUNADALA VIJAYAWADA URBAN   VIJAYAWADA ANDHRA PRADESH 520008 INDIA</t>
  </si>
  <si>
    <t>RT962748504IN</t>
  </si>
  <si>
    <t>H.NO.8-115 YADLAPALLI ANGALAKUDUE GUNTUROPPOSITE CENTRALBANK  GUNTUR ANDHRA PRADESH 522211 INDIA</t>
  </si>
  <si>
    <t>RT962748518IN</t>
  </si>
  <si>
    <t>11149 NSC BOSE NAGAR KANDRIKA VIJAYAWADA (URBAN) PAYAKAPURAM .  VIJAYAWADA ANDHRA PRADESH 520015 INDIA</t>
  </si>
  <si>
    <t>RT962748521IN</t>
  </si>
  <si>
    <t>S/O SANBASI VARAO H NO 6 5 BOSE BONNA STREET ANGALAKUDURU MAIN ROAD  GUNTUR ANDHRA PRADESH 522211 INDIA</t>
  </si>
  <si>
    <t>RT962748535IN</t>
  </si>
  <si>
    <t>EPURU VILLAGE EPURU MANDAL EPURU  GUNTUR ANDHRA PRADESH 522301 INDIA</t>
  </si>
  <si>
    <t>RT962748549IN</t>
  </si>
  <si>
    <t>H NO 20C-1-4 GANDHINAGAR NEAR BOSU SIBERAM ELURU VENKATA RAO PETA WEST GODAVARI  ELURU ANDHRA PRADESH 534002 INDIA</t>
  </si>
  <si>
    <t>RT962748552IN</t>
  </si>
  <si>
    <t>DNO 9 79/1 LEMALLE DNO 9 79/1 LEMALLE LEMALLE  GUNTUR ANDHRA PRADESH 522016 INDIA</t>
  </si>
  <si>
    <t>RT962748566IN</t>
  </si>
  <si>
    <t>D NO 4-180 AMMIREDDY GUDEM  (VILLAGE ) GAMJPALA GUDEM  (MANDAL) BC COLONY NEAR MILK CENTER KRISHNA DISTRICT GAMPALAGUDEM -521403  VIJAYAWADA ANDHRA PRADESH 520001 INDIA</t>
  </si>
  <si>
    <t>RT962748570IN</t>
  </si>
  <si>
    <t>00000 BUILDING BANZ CRICAL  VIJAYAWADA ANDHRA PRADESH 520010 INDIA</t>
  </si>
  <si>
    <t>RT962748583IN</t>
  </si>
  <si>
    <t>DNO-2-54, NEAR CHURCH, SC COLONY, ADDANKI VARI PALEM, NAGARAM (MDL)  GUNTUR (DIST) RIPALLE  GUNTUR ANDHRA PRADESH 522268 INDIA</t>
  </si>
  <si>
    <t>RT962748597IN</t>
  </si>
  <si>
    <t>4-13/1 KANCHIKACHARLA MANDALAM KEESARA GANDEPALLI KRISHNA KEESARA  NANDIGAMA ANDHRA PRADESH 521185 INDIA</t>
  </si>
  <si>
    <t>RT962748606IN</t>
  </si>
  <si>
    <t>D NO 35 1 9 SIKHAMANI CRNTER GIRIPU RAM VIJAYAWADA URBAN VENKATESWARA PURAM KRISHNA DISTRICT  VIJAYAWADA ANDHRA PRADESH 520010 INDIA</t>
  </si>
  <si>
    <t>RT962748610IN</t>
  </si>
  <si>
    <t>77-8-1-15 PRAKASH NAGAR AZITNAGAR  VIJAYAWADA ANDHRA PRADESH 520015 INDIA</t>
  </si>
  <si>
    <t>RT962748623IN</t>
  </si>
  <si>
    <t>W/O PETLA NARAYANARAO A-237 AKULAVARI STREET NEAR VENKATESWARA TEMPLE KOTHAPETA NOZUID  NUZVIND ANDHRA PRADESH 521201 INDIA</t>
  </si>
  <si>
    <t>RT962748637IN</t>
  </si>
  <si>
    <t>6-100/A SOBHANDARI ENCLEVE AXIS BANK BACK SIDE SRIGAYTHRI JUNIOR COLLGE KANURU KAMYATHOPU CENTRE  VIJAYAWADA ANDHRA PRADESH 520007 INDIA</t>
  </si>
  <si>
    <t>RT962748645IN</t>
  </si>
  <si>
    <t>HOUSE NO 20-18-256 D S NAGAR 7TH LINE ETUKUR ROAD GUNTUR BAZAR GUNTUR BAZAR  GUNTUR ANDHRA PRADESH 522003 INDIA</t>
  </si>
  <si>
    <t>RT962748654IN</t>
  </si>
  <si>
    <t>77 44 16 PRAKASH NGR KRISHNA AZITNAGAR FIRE STATION ROAD  VIJAYAWADA ANDHRA PRADESH 520015 INDIA</t>
  </si>
  <si>
    <t>RT962748668IN</t>
  </si>
  <si>
    <t>H NO 2-14 PEDAKADIMI PEDAVEGI MANDALAM KOPPAKA KOPPAKA .  ELURU ANDHRA PRADESH 534003 INDIA</t>
  </si>
  <si>
    <t>RT962748671IN</t>
  </si>
  <si>
    <t>D NO 9 41 VALIVERU NEAR CHURCH VALIVERU TENALI GUNTUR DIST CITY TENALI  GUNTUR ANDHRA PRADESH 522211 INDIA</t>
  </si>
  <si>
    <t>RT962748685IN</t>
  </si>
  <si>
    <t>D N 9-402 OPP POLICE STATION GURRALA CHAVIDI D N 9-402 OPP POLICE STATION GURRALA CHAVIDI CHILAKAL URIPET  GUNTUR ANDHRA PRADESH 522616 INDIA</t>
  </si>
  <si>
    <t>RT962748699IN</t>
  </si>
  <si>
    <t>S/O CHINNA VENKATAIAH PULLALA CHERUVU PRAKASAM,-  PRAKASAM ANDHRA PRADESH 523328 INDIA</t>
  </si>
  <si>
    <t>RT962748708IN</t>
  </si>
  <si>
    <t>1-114,EDLAPALLI,GUNTUR . ,EDLAPALLE-  GUNTUR ANDHRA PRADESH 522211 INDIA</t>
  </si>
  <si>
    <t>RT962748711IN</t>
  </si>
  <si>
    <t>DR NO 21-10/2-260A VIJAYADURGA  NAGAR NEAR ELEMENTORY SCHOOL  BUDAMERUKATTA VIJAYAWADA URBAN  VIJAYAWADA ANDHRA PRADESH 520003 INDIA</t>
  </si>
  <si>
    <t>RT962748725IN</t>
  </si>
  <si>
    <t>D NO 7-21 SC COLONY DRONADULA  VILLAGE MARTUR MANDAL PRAKASAM  DISTRICT  MARTUR/523190 VIJAYAWADA ANDHRA PRADESH 520001 INDIA</t>
  </si>
  <si>
    <t>RT962748739IN</t>
  </si>
  <si>
    <t>2-112 VELURU CHILAKALURIPET H/O PURUSHOTHA PATNAM,GUNTUR,JALA  GUNTUR ANDHRA PRADESH 522619 INDIA</t>
  </si>
  <si>
    <t>RT962748742IN</t>
  </si>
  <si>
    <t>D NO 6-1-65/2 SANTHI NAGAR OPP UNIO N OFFICE PERALA CHIRALA (PRAKASAM DIST)  CHIRALA ANDHRA PRADESH 523155 INDIA</t>
  </si>
  <si>
    <t>RT962748756IN</t>
  </si>
  <si>
    <t>1-1-156,WARD-1, AMBEDKAR NAGAR,SATTENAPALLE, SATTENAPALLE,GUNTUR,-  GUNTUR ANDHRA PRADESH 522403 INDIA</t>
  </si>
  <si>
    <t>RT962748760IN</t>
  </si>
  <si>
    <t>1-47 SARIKONDAPALEM,BOLLAPALLI MANDALAM BOLLAPALLE,GUNTUR,VADDEMGUNTA-  GUNTUR ANDHRA PRADESH 522657 INDIA</t>
  </si>
  <si>
    <t>RT962748773IN</t>
  </si>
  <si>
    <t>HOUSE NO 3-38, S C COLONY TIPPANAGUNTA TIPPANAGUNTA-  KRISHNA ANDHRA PRADESH 521106 INDIA</t>
  </si>
  <si>
    <t>RT962748787IN</t>
  </si>
  <si>
    <t>12-100 CHERUVU KATTA BAZAR PENUGANCHIPROLU,KRISHNACHERUKURI KATTA BAZAR  KRISHNA ANDHRA PRADESH 521190 INDIA</t>
  </si>
  <si>
    <t>RT962748795IN</t>
  </si>
  <si>
    <t>D NO 16 52 BANDAGAR MYLAVARAM CITY NULVID   KRISHNA ANDHRA PRADESH 521230 INDIA</t>
  </si>
  <si>
    <t>RT962748800IN</t>
  </si>
  <si>
    <t>SAI KRISHNA RESIDENCY I IV FLOOR  FLAT NO TF 3 BMPS ROAD PRASADAMPADU KRISHNA DISTRICT  VIJAYAWADA ANDHRA PRADESH 521108 INDIA</t>
  </si>
  <si>
    <t>RT962748813IN</t>
  </si>
  <si>
    <t>D NO 11-6-16, ABDULAZEEM ST, KOTHAPET KOTHAPET  VIJAYAWADA ANDHRA PRADESH 520001 INDIA</t>
  </si>
  <si>
    <t>RT962748827IN</t>
  </si>
  <si>
    <t>D NO 26 27 232 1ST LINE FATIMA NAGAR AT AGRAHARAM AGRAHARAM  GUNTUR ANDHRA PRADESH 522004 INDIA</t>
  </si>
  <si>
    <t>RT962748835IN</t>
  </si>
  <si>
    <t>1ST LANE LAKSHNAHAR . .MAIN ROAD  GUNTUR ANDHRA PRADESH 522007 INDIA</t>
  </si>
  <si>
    <t>RT962748844IN</t>
  </si>
  <si>
    <t>D.NO:2 42 PEDAMADDALI PEDAMADDALI  POST PAMARRU MANDAL KRISHNA  DISTRICT 521390  VUYYURU ANDHRA PRADESH 521165 INDIA</t>
  </si>
  <si>
    <t>RT962748858IN</t>
  </si>
  <si>
    <t>15-651 BRAHMANADA PURAMTADEPALLE PURAMTADEPALLE   GUNTUR ANDHRA PRADESH 522501 INDIA</t>
  </si>
  <si>
    <t>RT962748861IN</t>
  </si>
  <si>
    <t>S/O N APPARAO D NO 5-6-59/106A  NEAR MILK PROJECTS RAYANA  VISWANATHAN STREET VIJAYAWADA  VIJAYAWADA ANDHRA PRADESH 520009 INDIA</t>
  </si>
  <si>
    <t>RT962748875IN</t>
  </si>
  <si>
    <t>S/O CHEK KALA SUBBARAYODU 15/118-1187 SHESREEK APARTMENTS NEAR DISTRICT COURT EDEPALLI MACHILIPATNAM ANDHRA PRADESH  ANDHRA PRADESH 521001 INDIA</t>
  </si>
  <si>
    <t>RT962748889IN</t>
  </si>
  <si>
    <t>DNO 4-288 MASTANMONYAM COLONY  VENKATAPURAM PANCHAYADHI    ELURU ANDHRA PRADESH 534003 INDIA</t>
  </si>
  <si>
    <t>RT962748892IN</t>
  </si>
  <si>
    <t>S/O CHEELI PRABHUDAS JESUS STASTUE ELURU SATRAMPADU   ELURU ANDHRA PRADESH 534007 INDIA</t>
  </si>
  <si>
    <t>RT962748901IN</t>
  </si>
  <si>
    <t>H NO 25-10-9 HELAPURI MARKET ROAD NARASIMHA RAOPETA ELURU ELURU WEST GOADAVARI EMAIL/PAMARTHI.NAGARJUNA455@GMAIL.COM ELURU ANDHRA PRADESH 534001 INDIA</t>
  </si>
  <si>
    <t>RT962748915IN</t>
  </si>
  <si>
    <t>21-11/3-5 MADHURA NAGAR SAIBABA COLONY  VIJAYAWADA ANDHRA PRADESH 520011 INDIA</t>
  </si>
  <si>
    <t>RT962748929IN</t>
  </si>
  <si>
    <t>D NO 19 123/1 FLAT NO G BALAJI  RESIDENCY 5TH CROSS ROAD MURALI NAG AR VIJAYAWADA  VIJAYAWADA ANDHRA PRADESH 520007 INDIA</t>
  </si>
  <si>
    <t>RT962748932IN</t>
  </si>
  <si>
    <t>53-4-17 SOCIETY QWARY CHRISTHURAJUPURAM GUNADALA KRISHNA DISTRICT NEAR VJ POLYTHECHNIC  VIJAYAWADA ANDHRA PRADESH 520008 INDIA</t>
  </si>
  <si>
    <t>RT962748946IN</t>
  </si>
  <si>
    <t>PLOT NO 2034 NSC B NAGAR KANDRIKA PAYAKAPURAM AZIT SINGH NAGAR NEAR CHURCH KRISHNA DISTRICT  VIJAYAWADA ANDHRA PRADESH 520015 INDIA</t>
  </si>
  <si>
    <t>RT962748950IN</t>
  </si>
  <si>
    <t>D NO 3-4 MAIN ROAD BRAHMAMGARI VEEDHI TUBADU GUNTUR GUNTUR  GUNTUR ANDHRA PRADESH 522234 INDIA</t>
  </si>
  <si>
    <t>RT962748963IN</t>
  </si>
  <si>
    <t>D NO 18-13-56 SAYYAD KHAN STREET CHINNA BAZAR GUNTUR  GUNTUR ANDHRA PRADESH 522003 INDIA</t>
  </si>
  <si>
    <t>RT962748977IN</t>
  </si>
  <si>
    <t>16-06-33, GANTI VARI STREET, SRI SAI ANANTHA  ANANDA VIHAR, PURNANDAM PET ANANDA VIHAR, PURNANDAM PET  VIJAYAWADA ANDHRA PRADESH 520003 INDIA</t>
  </si>
  <si>
    <t>RT962748985IN</t>
  </si>
  <si>
    <t>D NO 10-210/1 NEAR VIJAYARANI ENGLISH MEDIUM SCHOOL KANCHIKACHELA 521180  VIJAYAWADA ANDHRA PRADESH 521241 INDIA</t>
  </si>
  <si>
    <t>RT962748994IN</t>
  </si>
  <si>
    <t>LIG-187 USA COLONY SINGHNAGAR  VIJAYAWADA ANDHRA PRADESH 520015 INDIA</t>
  </si>
  <si>
    <t>RT962749005IN</t>
  </si>
  <si>
    <t>S O VENKATESWARA RAO DNO3 50 A HANUMATHAPUR AM PANCHAYITI ROAD PAMIDIMUKKALA MANDAL KRIAH NA DISTRICT  VUYYURU ANDHRA PRADESH 521165 INDIA</t>
  </si>
  <si>
    <t>RT962749014IN</t>
  </si>
  <si>
    <t>77-62-24 RADHA NAGAR OPP STELLA SCHOOL PAYAKAAPURAM VIJAYAWADA OPP STELLA SCHOOL  VIJAYAWADA ANDHRA PRADESH 520015 INDIA</t>
  </si>
  <si>
    <t>RT962749028IN</t>
  </si>
  <si>
    <t>DO NO K 26-27 UPPU VENKATA NARAYANA STREET DO NO K 26-27 UPPU VENKATA NARAYANA STREET OPP SAIRAM THEATER  VIJAYAWADA ANDHRA PRADESH 520001 INDIA</t>
  </si>
  <si>
    <t>RT962749031IN</t>
  </si>
  <si>
    <t>NICE QUARTER NO 2 GROUND FLOOR MYNAMPADU VILLAGE KANNAPARRU PO NARASARAOPET,  GUNTUR ANDHRA PRADESH 522601 INDIA</t>
  </si>
  <si>
    <t>RT962749045IN</t>
  </si>
  <si>
    <t>FLAT NO 207 NEAR OXFORD SCHOOL PIDUGURALLA VIGNESWARA RESIDENCY JANAPADUGUNTUR PIN 522413  GUNTUR ANDHRA PRADESH 522413 INDIA</t>
  </si>
  <si>
    <t>RT962749059IN</t>
  </si>
  <si>
    <t>PLOT NO-235,POLAVARAPU STREET,NEW RTC COLONY, AUTONAGAR GATE,VIJAYAWADA-520007 AUTONAGAR GATE,VIJAYAWADA-520007  VIJAYAWADA ANDHRA PRADESH 520007 INDIA</t>
  </si>
  <si>
    <t>RT962749062IN</t>
  </si>
  <si>
    <t>2-13 MAIN ROAD ARLAPADU 2-13 MAIN ROAD ARLAPADU .  KRISHNA ANDHRA PRADESH 521403 INDIA</t>
  </si>
  <si>
    <t>RT962749076IN</t>
  </si>
  <si>
    <t>7-318 ST FRAANCIS ENGLISH MEDI GOWTHAM BUDDHA ROAD  GUNTUR ANDHRA PRADESH 522503 INDIA</t>
  </si>
  <si>
    <t>RT962749080IN</t>
  </si>
  <si>
    <t>NARASHIMHAPURI NARASHIMHAPURI COLONY KAREMPUDI  GUNTUR ANDHRA PRADESH 522614 INDIA</t>
  </si>
  <si>
    <t>RT962749093IN</t>
  </si>
  <si>
    <t># 5-3-33 S/O ELIYA JOHN PET NEAR CHURCH PEREALA CHIRALA PERALA PRAKASAM .  PRAKASAM ANDHRA PRADESH 523157 INDIA</t>
  </si>
  <si>
    <t>RT962749102IN</t>
  </si>
  <si>
    <t>D/O T V V KUMAR D NO 4 28 1/6 PENDEM RAMULU STREET CHITTINAGAR ONE TOWN  VIJAYAWADA ANDHRA PRADESH 520001 INDIA</t>
  </si>
  <si>
    <t>RT962749116IN</t>
  </si>
  <si>
    <t>11-91 EXCEL BOARDBAND KANCHIKACHERLA  KRISHNA ANDHRA PRADESH 521180 INDIA</t>
  </si>
  <si>
    <t>RT962749120IN</t>
  </si>
  <si>
    <t>5/174 JAVVARUPETA MACHILIPATNAMNEW MASJID  KRISHNA ANDHRA PRADESH 521001 INDIA</t>
  </si>
  <si>
    <t>RT962749133IN</t>
  </si>
  <si>
    <t>11-239/25 11-239/25 11-239/25  GUNTUR ANDHRA PRADESH 522421 INDIA</t>
  </si>
  <si>
    <t>RT962749147IN</t>
  </si>
  <si>
    <t>C/O NANCHARAIAH,95-22-1033/1,WARD 26, 0LINE AT AGRAHARAM,NEAR AYYANGAR BAKERY,NEXT STREET OF INDIRA GANDHI STATUE,GUNTUR  GUNTUR ANDHRA PRADESH 522004 INDIA</t>
  </si>
  <si>
    <t>RT962749155IN</t>
  </si>
  <si>
    <t>D.NO-4-99/2, NEAR LIBRARY CENTER GORANTLA GUNTUR,   GUNTUR ANDHRA PRADESH 522034 INDIA</t>
  </si>
  <si>
    <t>RT962749164IN</t>
  </si>
  <si>
    <t>DNO 5 233 CHERUKUMPALEM ATCHAMPET ATCHAMPET GUNTUR GUNTUR   GUNTUR ANDHRA PRADESH 522409 INDIA</t>
  </si>
  <si>
    <t>RT962749178IN</t>
  </si>
  <si>
    <t>D NO 46-2-9/A KUMMARI STREET  GUNADALA NEAR GANGANAMMA TEMPLE VIJAYAWADA KRISHNA DISTRICT  VIJAYAWADA ANDHRA PRADESH 520004 INDIA</t>
  </si>
  <si>
    <t>RT962749181IN</t>
  </si>
  <si>
    <t>D N 3_8/1A SANJIVAYYA NAGAR SURYALANKA ROAD BAPATLA GUNTUR (DIST) BAPATLA 522101  GUNTUR ANDHRA PRADESH 522101 INDIA</t>
  </si>
  <si>
    <t>RT962749195IN</t>
  </si>
  <si>
    <t>41-1/7-1 KRISHNALANKA GOWTHAMI NAGAR ,VIJAYAWADA  VIJAYAWADA ANDHRA PRADESH 520013 INDIA</t>
  </si>
  <si>
    <t>RT962749204IN</t>
  </si>
  <si>
    <t>FLAT NO 2H BLOCK NO 11 2ND FLOOR ANANBANILAYAM APARTMENTS IPD COLONY ROAD OPP VIDYUT BAVAN PONNUR ROAD  GUNTUR ANDHRA PRADESH 522003 INDIA</t>
  </si>
  <si>
    <t>RT962749218IN</t>
  </si>
  <si>
    <t>1-30 MUKKAPADU 1-30 MUKKAPADU NEAR RAMALAYAM  KRISHNA ANDHRA PRADESH 521311 INDIA</t>
  </si>
  <si>
    <t>RT962749221IN</t>
  </si>
  <si>
    <t>4-28 VELDURTHIPADU 4-28 VELDURTHIPADU KRISHNA  KRISHNA ANDHRA PRADESH 521190 INDIA</t>
  </si>
  <si>
    <t>RT962749235IN</t>
  </si>
  <si>
    <t>DNO -10-15-1, MYLURAYI CENTER GOLLAPUDI GOLLAPUDI MYLU RAYI CENTER  VIJAYAWADA ANDHRA PRADESH 521225 INDIA</t>
  </si>
  <si>
    <t>RT962749249IN</t>
  </si>
  <si>
    <t>HOUSE NUMBER 5 178 A 22 L B NAGAR CAMP ROAD MANGALAGIRI   GUNTUR ANDHRA PRADESH 522503 INDIA</t>
  </si>
  <si>
    <t>RT962749252IN</t>
  </si>
  <si>
    <t>D NO 6-1/6-10 CHURCH STREET CHITTINAGAR VIJAYAWADA URBAN VIJAYAWADA NEAR CHURCH  VIJAYAWADA ANDHRA PRADESH 520001 INDIA</t>
  </si>
  <si>
    <t>RT962749266IN</t>
  </si>
  <si>
    <t>D NO 19-6-5 NEAR DR CHITTIBABU GUEST HOUSE CHITTIBABU APARTMENTS  24 TH WARD OLD PONNUR PONNUR 522124 VIJAYAWADA ANDHRA PRADESH 520001 INDIA</t>
  </si>
  <si>
    <t>RT962749270IN</t>
  </si>
  <si>
    <t>S B H COLONY ROAD VIJAYAWADA (URBHAN) KRISHNA  VIJAYAWADA ANDHRA PRADESH 520010 INDIA</t>
  </si>
  <si>
    <t>RT962749283IN</t>
  </si>
  <si>
    <t>S/O RAJU LATE PARK ROAD GUNTUR,MANGALAGIRI1-1247  GUNTUR ANDHRA PRADESH 522503 INDIA</t>
  </si>
  <si>
    <t>RT962749297IN</t>
  </si>
  <si>
    <t>16-3-16(1) GURRAM VARI PALEM,KANDUKURU KANDUKUR,PRAKASAM,KANDUKURNEAR BRAHMAIAH RICE MI  PRAKASAM ANDHRA PRADESH 523105 INDIA</t>
  </si>
  <si>
    <t>RT962749306IN</t>
  </si>
  <si>
    <t>DNO 20 5 487 MUTYALA REDDY NAGAR 7TH LINE GUNTUR GUNTUR ANDHRA PRADE SH GUNTUR DT  GUNTUR ANDHRA PRADESH 522007 INDIA</t>
  </si>
  <si>
    <t>RT962749310IN</t>
  </si>
  <si>
    <t>8-34/1 BISHAP SCHOOLL PRAKKANA, GUNTUR,-  GUNTUR ANDHRA PRADESH 522413 INDIA</t>
  </si>
  <si>
    <t>RT962749323IN</t>
  </si>
  <si>
    <t>14-85 PALLEDA STREET,KOWTHALAM KOWTHALAM,KURNOOL,KAVUTHALAM,KOWTHALAMNEAR DARGA  KURNOOL ANDHRA PRADESH 518344 INDIA</t>
  </si>
  <si>
    <t>RT962749337IN</t>
  </si>
  <si>
    <t>S/O VENKAIAH A.T.AGRAHARAM 4TH LINE D.NO.26-40-40/1 GUNTUR,BORING PUMP STREET  GUNTUR ANDHRA PRADESH 522004 INDIA</t>
  </si>
  <si>
    <t>RT962749345IN</t>
  </si>
  <si>
    <t>2-96 KESANAPALLI,KESANAPALLE KESANAPALLEKESANAPALLI  GUNTUR ANDHRA PRADESH 522414 INDIA</t>
  </si>
  <si>
    <t>RT962749354IN</t>
  </si>
  <si>
    <t>9-347/1,GANDHI NAGAR,GANDHI NAGAR, GUNTUR -  GUNTUR ANDHRA PRADESH 522413 INDIA</t>
  </si>
  <si>
    <t>RT962749368IN</t>
  </si>
  <si>
    <t>F 1 1ST FLOOR ROAD NO 1 BESIDE LAKSHMI PARTMENTS VIJAYAWADA VETARNARY COLONY VIJAYAWADA URBANVJ POYTECHNIC  VIJAYAWADA ANDHRA PRADESH 520008 INDIA</t>
  </si>
  <si>
    <t>RT962749371IN</t>
  </si>
  <si>
    <t>S/O PRABHAKARA RAO   D NO 4-2 KARRAVARIPALEM KUCHINAPUDI  GUNTUR ANDHRA PRADESH 522262 INDIA</t>
  </si>
  <si>
    <t>RT962749385IN</t>
  </si>
  <si>
    <t>2-57,M.G.H. COLONY,PRAKASAM 2-57,M.G.H. COLONY,PRAKASAM -  CHIRALA ANDHRA PRADESH 523155 INDIA</t>
  </si>
  <si>
    <t>RT962749399IN</t>
  </si>
  <si>
    <t>4-167 BC COLONY EDUPUGALLU EDUPUGALLU KRISHNANEAR WATER TANK  KANKIPADU MANDAL ANDHRA PRADESH 521151 INDIA</t>
  </si>
  <si>
    <t>RT962749408IN</t>
  </si>
  <si>
    <t>D NO 27-8-13/A KANNAVARI THOTA 3/1 LINE BEHIND KANNA LAKSHMI  NARAYANA HOUSE GUNTUR  GUNTUR ANDHRA PRADESH 522004 INDIA</t>
  </si>
  <si>
    <t>RT962749411IN</t>
  </si>
  <si>
    <t>243 JANA CHAITANYA HOUSE, IBRAHIMPATNAM,KRISHNA,JUPUDI,JUPUDI-  VIJAYAWADA ANDHRA PRADESH 521456 INDIA</t>
  </si>
  <si>
    <t>RT962749425IN</t>
  </si>
  <si>
    <t>S/O VEERAIAH DO NO 1-8-66 GUJJANAGUNDLA GUNTUR,PATTABHIPURAM(GUNTUR)-  GUNTUR ANDHRA PRADESH 522006 INDIA</t>
  </si>
  <si>
    <t>RT962749439IN</t>
  </si>
  <si>
    <t>12-11-655 1ST LANE RAMIREDDY THOTA, GUNTUR,GUNTUR,KOTHAPETA(GUNTUR)BACKSIDE SINGH HO  GUNTUR ANDHRA PRADESH 522001 INDIA</t>
  </si>
  <si>
    <t>RT962749442IN</t>
  </si>
  <si>
    <t>3-112 ILAVARAM,ILAVARAM GUNTUR,-  GUNTUR ANDHRA PRADESH 522259 INDIA</t>
  </si>
  <si>
    <t>RT962749456IN</t>
  </si>
  <si>
    <t>4-33,NANDIGAMA MANDALAM,KAMMAVARIPALEM, KRISHNA, KRISHNA,  NANDIGAMA ANDHRA PRADESH 521185 INDIA</t>
  </si>
  <si>
    <t>RT962749460IN</t>
  </si>
  <si>
    <t>5-8 NEW COLONY,LINGAPALEM MANDAL LINGAPALEM,WEST GODAVARI,BHOGOLU, MULAGALAMPADU-  WEST GODAVARI ANDHRA PRADESH 534462 INDIA</t>
  </si>
  <si>
    <t>RT962749473IN</t>
  </si>
  <si>
    <t>DOOR NUMBER 7-18-86 B, SRINAGAR 7/4, NEAR ANJANEYA SWAMI TEMPLE SRINAGAR  GUNTUR ANDHRA PRADESH 522002 INDIA</t>
  </si>
  <si>
    <t>RT962749487IN</t>
  </si>
  <si>
    <t>S/O VENKATESWARARAO 7-3 UPPALAPADU UPPALAPADU GUNTURSCHOOL  GUNTUR ANDHRA PRADESH 522509 INDIA</t>
  </si>
  <si>
    <t>RT962749495IN</t>
  </si>
  <si>
    <t>S/O NAGESWARARAO DOOR NO 17 217 PATIMEEDA ANKAMMA STREET CHILAKALUR IPET CITY-CHILAKALURIPET PIN-522616  BUTTAIGUDEM ANDHRA PRADESH 534448 INDIA</t>
  </si>
  <si>
    <t>RT962749500IN</t>
  </si>
  <si>
    <t>74-7-5 DONKA ROAD PATAMATA NEAR VIJAYA HOSPITAL VIJAYAWADA (URBAN) KRISHNA PATAMATA  VIJAYAWADA ANDHRA PRADESH 520010 INDIA</t>
  </si>
  <si>
    <t>RT962749513IN</t>
  </si>
  <si>
    <t>2-206,GONUGUNTLA VARI PALEM,GUNTUR 2-206,GONUGUNTLA VARI PALEM,GUNTUR ,PEDAKANCHERLAHARIJANA COLONY  GUNTUR ANDHRA PRADESH 522649 INDIA</t>
  </si>
  <si>
    <t>RT962749527IN</t>
  </si>
  <si>
    <t>7-77/A,CEMENT ROAD,KRISHNA 7-77/A,CEMENT ROAD,KRISHNA -  KRISHNA ANDHRA PRADESH 521401 INDIA</t>
  </si>
  <si>
    <t>RT962749535IN</t>
  </si>
  <si>
    <t>17-13-18/2, MILK STREET, GANDHINAGARAM KRISHNA, VIJAYAWADA (URBAN)BAPTIST NAGAR  VIJAYAWADA ANDHRA PRADESH 520003 INDIA</t>
  </si>
  <si>
    <t>RT962749544IN</t>
  </si>
  <si>
    <t>D NO 2 15B SATRAMPADU NEAR NTR STAT UTE MAI ROAD ELURU WEST GODAVARI   DISTRICT  ELURU ANDHRA PRADESH 534001 INDIA</t>
  </si>
  <si>
    <t>RT962749558IN</t>
  </si>
  <si>
    <t>S O SYAMSUNDAR RAO D NO 7 6 789 1 SANJEEVANAGAR 3 3 LINE NEAR RAILWAY GATE  GUNTUR ANDHRA PRADESH 522001 INDIA</t>
  </si>
  <si>
    <t>RT962749561IN</t>
  </si>
  <si>
    <t>74 14 49 AYYAPPA NAGAR YANAMALAKUDURU PENAMALURU KRISHNA PENAMALURU  VIJAYAWADA ANDHRA PRADESH 520007 INDIA</t>
  </si>
  <si>
    <t>RT962749575IN</t>
  </si>
  <si>
    <t>MR V NAGASANDEEP NO 6 783 NEAR WATER TANK DANGE NAGAR JAGGAYYAPETA MD KRISHNA DIST CITY JAGGAYYAPETA  KRISHNA ANDHRA PRADESH 521175 INDIA</t>
  </si>
  <si>
    <t>RT962749589IN</t>
  </si>
  <si>
    <t>DNO 7-25-22 NIRMALA APARTMENT H/O VENKATESWARA RAO THOTA TADEPALLIGUDEM 534101  VIJAYAWADA ANDHRA PRADESH 520001 INDIA</t>
  </si>
  <si>
    <t>RT962749592IN</t>
  </si>
  <si>
    <t>D NO 13 165 BHASKARNILAYAM 4TH LINE TULASI NAGAR   VIJAYAWADA ANDHRA PRADESH 520010 INDIA</t>
  </si>
  <si>
    <t>RT962749601IN</t>
  </si>
  <si>
    <t>S/O VEERAIAH,OLD POLICE COTRAS,GUNTUR S/O VEERAIAH,OLD POLICE COTRAS,GUNTUR S/O VEERAIAH,OLD POLICE COTRAS,GUNTUR  GUNTUR ANDHRA PRADESH 522426 INDIA</t>
  </si>
  <si>
    <t>RT962749615IN</t>
  </si>
  <si>
    <t>40-11-517,3RD LINE, SEETHARAMA NAGAR, GUNTUR,GUNTUR,NEW GUNTUR RAILWAY STATION  GUNTUR ANDHRA PRADESH 522001 INDIA</t>
  </si>
  <si>
    <t>RT962749629IN</t>
  </si>
  <si>
    <t>#9-11-4/1 AMMAVARI VEEDISIVAJI PALEM NEAR SIVAJI PARK NEAR SIVAJI PARK  VISHAKHAPATNAM ANDHRA PRADESH 530017 INDIA</t>
  </si>
  <si>
    <t>RT962749632IN</t>
  </si>
  <si>
    <t>D NO 13 3 49 TILAK NAGAR KASIBUGHA PALASA CORRECT CITY SRIKAKULAM  SRIKAKULAM ANDHRA PRADESH 532222 INDIA</t>
  </si>
  <si>
    <t>RT962749646IN</t>
  </si>
  <si>
    <t>DNO 1-7-116/1 SINGAPORE COLONY  AKKIREDDY PALEM VISAKHAPATNAM   VISHAKHAPATNAM ANDHRA PRADESH 530012 INDIA</t>
  </si>
  <si>
    <t>RT962749650IN</t>
  </si>
  <si>
    <t>C/O DOOR NO.20-6-27 AMADALAVALASA NADHANAPURA M COLONY WARD-20   SRIKAKULAM ANDHRA PRADESH 532001 INDIA</t>
  </si>
  <si>
    <t>RT962749663IN</t>
  </si>
  <si>
    <t>MAIN COLONY TALLAVALASA VILL &amp; PO LAVERU MAN MAIN COLONY TALLAVALASA VILL &amp; PO LAVERU MAN MAIN COLONY TALLAVALASA VILL &amp; PO LAVERU MAN  SRIKAKULAM ANDHRA PRADESH 532408 INDIA</t>
  </si>
  <si>
    <t>RT962749677IN</t>
  </si>
  <si>
    <t>43-6-7, FLAT NO 302, KARTIKIYA PARADISE, OPP  GANESH TEMPLE, RAILWAY NEWCOLONEY, VISAKHAPAT NAM, 530016  VISHAKHAPATNAM ANDHRA PRADESH 530016 INDIA</t>
  </si>
  <si>
    <t>RT962749685IN</t>
  </si>
  <si>
    <t>8 1 14/3 JOGAVANIPALEM AGRI GOLD  OFFICE GAJUWAKA   VISHAKHAPATNAM ANDHRA PRADESH 530026 INDIA</t>
  </si>
  <si>
    <t>RT962749694IN</t>
  </si>
  <si>
    <t>D NO 5-55-1 S RAYAVARAM MANDAL VISAKHAPATANAM DIST S RAYAVARAM VISAKHAPATANAM DIST S RAYAVARAM  VISHAKHAPATNAM ANDHRA PRADESH 531083 INDIA</t>
  </si>
  <si>
    <t>RT962749703IN</t>
  </si>
  <si>
    <t>VASUDEVAPATNAM VILLAGE SANTHAKAVITY MANDAL SRIKAKULAM DIST  SRIKAKULAM ANDHRA PRADESH 532123 INDIA</t>
  </si>
  <si>
    <t>RT962749717IN</t>
  </si>
  <si>
    <t>S/O SANYASI RAO OD MARUTHI NAGAR PONUGLAI VALASA SRIKULAM 532127  SRIKAKULAM ANDHRA PRADESH 532410 INDIA</t>
  </si>
  <si>
    <t>RT962749725IN</t>
  </si>
  <si>
    <t>D.NO.37-12-51/2,PLOT NO:142, NGGOS COLONY,MURALI NAGAR MURALINAGAR  VISHAKHAPATNAM ANDHRA PRADESH 530007 INDIA</t>
  </si>
  <si>
    <t>RT962749734IN</t>
  </si>
  <si>
    <t>1 72 BLOCK 1 MAIN STREET GOTTAMANGALA PURAM  SRIKAKULAM ANDHRA PRADESH 532440 INDIA</t>
  </si>
  <si>
    <t>RT962749748IN</t>
  </si>
  <si>
    <t>4 37 10 2 PALIKILAVARI STREET PEDA WALTAIR VISAKHAPATNAM CORRECT CITY VIZAG  VISHAKHAPATNAM ANDHRA PRADESH 530017 INDIA</t>
  </si>
  <si>
    <t>RT962749751IN</t>
  </si>
  <si>
    <t>D NO 38 21 14 RAILWAY QUATERS MARRIPALEM VISAKAPATNAM   VISHAKHAPATNAM ANDHRA PRADESH 530018 INDIA</t>
  </si>
  <si>
    <t>RT962749765IN</t>
  </si>
  <si>
    <t>ABIJEET FERROTECH LIMITED APSEZ-ATCHUPURAM ABIJEET FERROTECH LIMITED APSEZ-ATCHUPURAM ABIJEET FERROTECH LIMITED APSEZ-ATCHUPURAM  ATCHUTAPURAM ANDHRA PRADESH 531011 INDIA</t>
  </si>
  <si>
    <t>RT962749779IN</t>
  </si>
  <si>
    <t>H.NO 16-442/1 STREET SKML NAGAR TOWN ARIKOVA TOWN ARIKOVA  VISHAKHAPATNAM ANDHRA PRADESH 530040 INDIA</t>
  </si>
  <si>
    <t>RT962749782IN</t>
  </si>
  <si>
    <t>H NO 16 928 ROAD NO 2 SRIKANTH  NAGAR UPSAIRS BC GIRLS HOSTEL  ARILOVA   VISHAKHAPATNAM ANDHRA PRADESH 530040 INDIA</t>
  </si>
  <si>
    <t>RT962749796IN</t>
  </si>
  <si>
    <t>38 31 1 2 GREEN GARDENS VISAKHAPATNAM  VISHAKHAPATNAM ANDHRA PRADESH 530018 INDIA</t>
  </si>
  <si>
    <t>RT962749805IN</t>
  </si>
  <si>
    <t>40B, 60B, 34B METROL CHEM API PVT LTD PARAWADA  VISHAKAPTNAM ANDHRA PRADESH 531019 INDIA</t>
  </si>
  <si>
    <t>RT962749819IN</t>
  </si>
  <si>
    <t>00000 RAJASEKHARAN PEDAGANTYADA  VISHAKHAPATNAM ANDHRA PRADESH 530044 INDIA</t>
  </si>
  <si>
    <t>RT962749822IN</t>
  </si>
  <si>
    <t>21-55-6 SIDDESWARAM GAJUWAKA  VISHAKHAPATNAM ANDHRA PRADESH 530044 INDIA</t>
  </si>
  <si>
    <t>RT962749836IN</t>
  </si>
  <si>
    <t>HOUSE NO-127, VILLAGE AMBERHAI SECTOR-19 DWARKA SECTOR-19 DWARKA  NEW DELHI DELHI 110075 INDIA</t>
  </si>
  <si>
    <t>RT962749840IN</t>
  </si>
  <si>
    <t>82 40 GOLLALAPALEM CHODAPALLI ATCHUTAPURAM CITY VISAKHAPATANAM  ATCHUTAPURAM ANDHRA PRADESH 531011 INDIA</t>
  </si>
  <si>
    <t>RT962749853IN</t>
  </si>
  <si>
    <t>S/O RATNALA BRUNDAVANAM 3 159 J NARAYANAPURAM KANCHILI MANDALAM JALAN TRAKOTA SRIKAKULAM J NARAYANAPURAM  SRIKAKULAM ANDHRA PRADESH 532284 INDIA</t>
  </si>
  <si>
    <t>RT962749867IN</t>
  </si>
  <si>
    <t>37-8-8, SATYANAGAR, OPP 5TH TOWN POLICE STATI ON, KANCHARAPALEM, VISAKHAPATNAM - 530007 ON, KANCHARAPALEM, VISAKHAPATNAM - 530007  VISHAKHAPATNAM ANDHRA PRADESH 530007 INDIA</t>
  </si>
  <si>
    <t>RT962749875IN</t>
  </si>
  <si>
    <t>C/O Y VEERABHADRARAO NCCHACHAREBOYYAPADU VILLAGE RAJAYAPETA (POST) NAKKAPALLI (M) VISAKHAPATNAM DIST  VISHAKHAPATNAM ANDHRA PRADESH 531081 INDIA</t>
  </si>
  <si>
    <t>RT962749884IN</t>
  </si>
  <si>
    <t>H NO 2 -41/A, SWAMI VARI VEEDHI, BOBBILI, VIZIANAGARAM   VIZIANAGARAM ANDHRA PRADESH 535558 INDIA</t>
  </si>
  <si>
    <t>RT962749898IN</t>
  </si>
  <si>
    <t>D NO 31 17 12 1 ALIPURAM VENKESWARA META  VISHAKHAPATNAM ANDHRA PRADESH 530004 INDIA</t>
  </si>
  <si>
    <t>RT962749907IN</t>
  </si>
  <si>
    <t>H-NO-12-54 THUMPALA ANAKAPALLE MANDAL  ANAKAPALLI ANDHRA PRADESH 531032 INDIA</t>
  </si>
  <si>
    <t>RT962749915IN</t>
  </si>
  <si>
    <t>36-82-13/4 KANCHARAPALEM VISKHAPATNAM REDDY KANCHARAPLAEH VISAKHPATBAM VRBANVISAKHPATBAM VRBAN  VISHAKHAPATNAM ANDHRA PRADESH 530008 INDIA</t>
  </si>
  <si>
    <t>RT962749924IN</t>
  </si>
  <si>
    <t>DOOR NO 2-28 ST STREET BHAMINI BHAMINI MANDALAM SRIKAKULAM  CITY-RAJAM PIN-532456 GUNTUR ANDHRA PRADESH 522015 INDIA</t>
  </si>
  <si>
    <t>RT962749938IN</t>
  </si>
  <si>
    <t>FLAT NO F5 PAVANKUMAR RESIDENCY OPP OIL HILL SIMHACHALAM  VISHAKHAPATNAM ANDHRA PRADESH 530028 INDIA</t>
  </si>
  <si>
    <t>RT962749941IN</t>
  </si>
  <si>
    <t>DOOR 15 600 PALIRAMANA ARILOVA  VISHAKHAPATNAM ANDHRA PRADESH 530004 INDIA</t>
  </si>
  <si>
    <t>RT962749955IN</t>
  </si>
  <si>
    <t>FLAT NO:301 SRIDEVAGIRI APPARTMENTS,SRINAGAR ,OFFICIAL COLONY,ROAD NO:4,GAJUWAKA   VISHAKHAPATNAM ANDHRA PRADESH 530026 INDIA</t>
  </si>
  <si>
    <t>RT962749969IN</t>
  </si>
  <si>
    <t>10 1 23 RATNALAPALEM KOTAURATLA POST KOTAURATLA .  VISHAKHAPATNAM ANDHRA PRADESH 531085 INDIA</t>
  </si>
  <si>
    <t>RT962749972IN</t>
  </si>
  <si>
    <t>D NO 2-74 MAIN STREET KAGITAPALLI (VILL) SRIKAKULAM (DIST) SRIKAKULAM 532122  VISHAKHAPATNAM ANDHRA PRADESH 530001 INDIA</t>
  </si>
  <si>
    <t>RT962749986IN</t>
  </si>
  <si>
    <t>JK MODERN HOMES BLOCK-12 RD NOWROJI ROAD MAHA RANIPET LAND MARK OPP CROWN BAKERY RANIPET LAND MARK OPP CROWN BAKERY  VISHAKHAPATNAM ANDHRA PRADESH 530002 INDIA</t>
  </si>
  <si>
    <t>RT962749990IN</t>
  </si>
  <si>
    <t>D NO 2 134 5 LIG A 519 MITHILA PURI VUDA COLONY MADHURAWADA   VISHAKHAPATNAM ANDHRA PRADESH 530041 INDIA</t>
  </si>
  <si>
    <t>RT962750009IN</t>
  </si>
  <si>
    <t>S%PILLA.APPARAO 1-9-2 MAIN ROAD G.KODURU,MAKA VARAPALEM VISAKHAPATNEM VARAPALEM VISAKHAPATNEM  VISHAKHAPATNAM ANDHRA PRADESH 531113 INDIA</t>
  </si>
  <si>
    <t>RT962750012IN</t>
  </si>
  <si>
    <t>H NO 6-70 THIMMARAJU PETA VILL WARD 5 MUNAGAPAKA MUNAGAPAKA KAPUVEEDHI  VISHAKHAPATNAM ANDHRA PRADESH 531033 INDIA</t>
  </si>
  <si>
    <t>RT962750026IN</t>
  </si>
  <si>
    <t>H NO 1-18 KARAGAM KAMBAKAYA .  SRIKAKULAM ANDHRA PRADESH 532421 INDIA</t>
  </si>
  <si>
    <t>RT962750030IN</t>
  </si>
  <si>
    <t>FLAT NO 101 RAMYA SADAN D NO 49-47-14 1ST FLOOR AKKAYYAPALEM NEAR CHINOOR MASJID,  VISHAKHAPATNAM ANDHRA PRADESH 530016 INDIA</t>
  </si>
  <si>
    <t>RT962750043IN</t>
  </si>
  <si>
    <t>6-29 MARRIPALEM VILLAGE SREE RAM MANDHIR KODURU POST ANAKAPALLE MANDAL .  ANAKAPALLI ANDHRA PRADESH 531001 INDIA</t>
  </si>
  <si>
    <t>RT962750057IN</t>
  </si>
  <si>
    <t>1-557 MUNGARLAPALEM VILLAGE YETIGAIRAMPETA POST GOLUGONDA MANDALAM MUNGERLAPALEM  VISHAKHAPATNAM ANDHRA PRADESH 531116 INDIA</t>
  </si>
  <si>
    <t>RT962750065IN</t>
  </si>
  <si>
    <t>55-5-33/1 OLD VENKOJIPLAM UMMA NAGAR H B COLNY H B COLONY  VISHAKHAPATNAM ANDHRA PRADESH 530022 INDIA</t>
  </si>
  <si>
    <t>RT962750074IN</t>
  </si>
  <si>
    <t>D NO 34-4-12, OPP LG SERVICE CENTRE RAMNAGAR RAMNAGAR  VISHAKHAPATNAM ANDHRA PRADESH 530002 INDIA</t>
  </si>
  <si>
    <t>RT962750088IN</t>
  </si>
  <si>
    <t>D NO 9 445 1 GROUND FLOOR PLOT 441 A VISALAKSHI NAGAR VISAKHAPATNAM   VISHAKHAPATNAM ANDHRA PRADESH 530043 INDIA</t>
  </si>
  <si>
    <t>RT962750091IN</t>
  </si>
  <si>
    <t>C/O S RAJAGOPALARAO D NO 2-49 SRI  RAMNAGAR COLONY NARSIPATNAM  NARSIPATNAM VISAKHAPATNAM VISAKHAPATNAM -531116  VISHAKHAPATNAM ANDHRA PRADESH 531116 INDIA</t>
  </si>
  <si>
    <t>RT962750105IN</t>
  </si>
  <si>
    <t>11 153D KOTHA VEEOMI GARBHAM BHYRIPORAM 11 153D KOTHA VEEOMI GARBHAM BHYRIPORAM 11 153D KOTHA VEEOMI GARBHAM BHYRIPORAM  VISHAKHAPATNAM ANDHRA PRADESH 530017 INDIA</t>
  </si>
  <si>
    <t>RT962750114IN</t>
  </si>
  <si>
    <t>65-3-43 NEHRU NAGAR SRIHARIPURAM MALKAPURAM NEHRU NAGAR  VISHAKHAPATNAM ANDHRA PRADESH 530011 INDIA</t>
  </si>
  <si>
    <t>RT962750128IN</t>
  </si>
  <si>
    <t>19-8-1 MANTHA VARI STREET SALIPETA 19-8-1 MANTHA VARI STREET SALIPETA .  VISHAKHAPATNAM ANDHRA PRADESH 530001 INDIA</t>
  </si>
  <si>
    <t>RT962750131IN</t>
  </si>
  <si>
    <t>1 14 SC VEEDHI GUMMA GUMMA GUMMA 1 14 SC VEEDHI GUMMA GUMMA GUMMA SCVEEDHI  VIZIANAGARAM ANDHRA PRADESH 535523 INDIA</t>
  </si>
  <si>
    <t>RT962750145IN</t>
  </si>
  <si>
    <t>57-16-21 SUBASH NAGAR 5TH TOWN POLICE STATION KACHARAPALEM .  VISHAKHAPATNAM ANDHRA PRADESH 530008 INDIA</t>
  </si>
  <si>
    <t>RT962750159IN</t>
  </si>
  <si>
    <t>H NO 5-15 KOTHAPATNAM RAMBILLI MANDAL GOVINDAPALEM BUS STOP  VISHAKHAPATNAM ANDHRA PRADESH 531061 INDIA</t>
  </si>
  <si>
    <t>RT962750162IN</t>
  </si>
  <si>
    <t>2 43 1 GUDIVDA RAMA TEMPUL  VISHAKHAPATNAM ANDHRA PRADESH 531113 INDIA</t>
  </si>
  <si>
    <t>RT962750176IN</t>
  </si>
  <si>
    <t>1-56 SC COLONY GURLA MANDAL DAMARASINGI .  VIZIANAGARAM ANDHRA PRADESH 535217 INDIA</t>
  </si>
  <si>
    <t>RT962750180IN</t>
  </si>
  <si>
    <t>57 5 9 DURGANAGAR KANCHARAPALEM NR MAIN ROAD  VISHAKHAPATNAM ANDHRA PRADESH 530008 INDIA</t>
  </si>
  <si>
    <t>RT962750193IN</t>
  </si>
  <si>
    <t>DOOR NUMBER 2 126/A SARADA NAGAR NARSIPATNAM .  VISHAKHAPATNAM ANDHRA PRADESH 531116 INDIA</t>
  </si>
  <si>
    <t>RT962750202IN</t>
  </si>
  <si>
    <t>D NO.24-101-12, GONTHINAVANIPALEM, OLD GAJUWAKA, OLD GAJUWAKA,  VISHAKHAPATNAM ANDHRA PRADESH 530026 INDIA</t>
  </si>
  <si>
    <t>RT962750216IN</t>
  </si>
  <si>
    <t>H NO 1 92 TIMMARAJUPETA RAJU GARI THOTA WARD 5   VISHAKHAPATNAM ANDHRA PRADESH 531033 INDIA</t>
  </si>
  <si>
    <t>RT962750220IN</t>
  </si>
  <si>
    <t>#9-9-107/21 MANGAPURAM COLONY NEAR KALABHARATHI AUDITORIUM MADDILAPALEM VIZAG  VISHAKHAPATNAM ANDHRA PRADESH 530017 INDIA</t>
  </si>
  <si>
    <t>RT962750233IN</t>
  </si>
  <si>
    <t>39 3 5 HUBALI NAGAR  VISAKAPATTAM    VISHAKHAPATNAM ANDHRA PRADESH 530007 INDIA</t>
  </si>
  <si>
    <t>RT962750247IN</t>
  </si>
  <si>
    <t>D NO 5 11 2 KOTTA GAVARA STREET VIZIANAGARAM   VIZIANAGARAM ANDHRA PRADESH 535001 INDIA</t>
  </si>
  <si>
    <t>RT962750255IN</t>
  </si>
  <si>
    <t>NAIDU VEEDHI GOTLAM VILLAGE BONDAPALLI VIZIANAGARAM   VIZIANAGARAM ANDHRA PRADESH 535003 INDIA</t>
  </si>
  <si>
    <t>RT962750264IN</t>
  </si>
  <si>
    <t>FLAT NO 81 LIG PHASE 2  MADHAVADHARA VUDA COLONY   VISHAKHAPATNAM ANDHRA PRADESH 530018 INDIA</t>
  </si>
  <si>
    <t>RT962750278IN</t>
  </si>
  <si>
    <t>LIG 39 S/O PS LINGAM VIVEKANANDA COLONY CONTONMENT CONTONMENT  VIZIANAGARAM ANDHRA PRADESH 535002 INDIA</t>
  </si>
  <si>
    <t>RT962750281IN</t>
  </si>
  <si>
    <t>DNO 58 15 31 11 NEAR SHANTINAGAR PARK NAD VISAKHAPATNAM URBAN   VISHAKHAPATNAM ANDHRA PRADESH 530009 INDIA</t>
  </si>
  <si>
    <t>RT962750295IN</t>
  </si>
  <si>
    <t>H NO 6-34 DIGUVA VEEDI KOTA VIZIANAGARAM  VIZIANAGARAM ANDHRA PRADESH 535161 INDIA</t>
  </si>
  <si>
    <t>RT962750304IN</t>
  </si>
  <si>
    <t>SAI SRI FANCY AND STATIONARY OPP VISWAMARUTI SUPER MARKET VINAYAKANAGAR VUDACOLONY GAJUWAKA,   VISHAKHAPATNAM ANDHRA PRADESH 530026 INDIA</t>
  </si>
  <si>
    <t>RT962750318IN</t>
  </si>
  <si>
    <t>9 41 14/2 NETHAJI NAGAR BEHIND ANDHRA BHOOMI MADDILAPALEM OPP NEHA ENCLAVE  VISHAKHAPATNAM ANDHRA PRADESH 530003 INDIA</t>
  </si>
  <si>
    <t>RT962750321IN</t>
  </si>
  <si>
    <t>H NO 2 61 SC COLONY TALLAVALASA BHEEMUNIPATNAM VISHAKAPATNAM    VISHAKHAPATNAM ANDHRA PRADESH 531162 INDIA</t>
  </si>
  <si>
    <t>RT962750335IN</t>
  </si>
  <si>
    <t>50-103-4 FF-1UMA SHIVAM RESIDENCY TPT COLONY NEAR NRI HOSIPITAL SEETHAMMADHRA  VISHAKHAPATNAM ANDHRA PRADESH 530013 INDIA</t>
  </si>
  <si>
    <t>RT962750349IN</t>
  </si>
  <si>
    <t>SARDA METALS &amp; ALLOYS LTD 50 96 4/1 FLR II &amp; III SRI GOWRI NILAYAM SEETAMMADHARA NE III SRI GOWRI NILAYAM SEETAMMADHARA NE  VISHAKHAPATNAM ANDHRA PRADESH 530013 INDIA</t>
  </si>
  <si>
    <t>RT962750352IN</t>
  </si>
  <si>
    <t>HETERO DRUGS L UNIT-VI SY#150,151/2 RAJAYYAPETA N NARASAPURAM VILL NAKKAPALLI M RAJAYYAPETA N NARASAPURAM VILL NAKKAPALLI M  VISHAKHAPATNAM ANDHRA PRADESH 531081 INDIA</t>
  </si>
  <si>
    <t>RT962750366IN</t>
  </si>
  <si>
    <t>HOUSE NO 8 8 VINAYAAKA BUILIDING NARSIPATNAM  VISHAKAPTNAM ANDHRA PRADESH 531115 INDIA</t>
  </si>
  <si>
    <t>RT962750370IN</t>
  </si>
  <si>
    <t>D NO 4 55 SO NAGESWARARAO TUNI MANDALAM  EAST GODAVARI ANDHRA PRADESH 533401 INDIA</t>
  </si>
  <si>
    <t>RT962750383IN</t>
  </si>
  <si>
    <t>ANANTHAPATNAYAK  SRAVANI(Axis LRN L7)</t>
  </si>
  <si>
    <t>GODATHA  VIJAYASAGAR(Axis LRN L7)</t>
  </si>
  <si>
    <t>REDDI  PRASAD(Axis LRN L7)</t>
  </si>
  <si>
    <t>KARUTURI SAI ARAVIND(Axis LRN L7)</t>
  </si>
  <si>
    <t>ANGARA SANDEEP(Axis LRN L7)</t>
  </si>
  <si>
    <t>ALLAM  MANGARAO(Axis LRN L7)</t>
  </si>
  <si>
    <t>CHADALAWADA KIRAN RAJU(Axis LRN L7)</t>
  </si>
  <si>
    <t>BABU T(Axis LRN L7)</t>
  </si>
  <si>
    <t>TARUN JANA(Axis LRN L7)</t>
  </si>
  <si>
    <t>YOGANANDAMURTHY G C(Axis LRN L7)</t>
  </si>
  <si>
    <t>VENKATA SWAMY SABBANI(Axis LRN L7)</t>
  </si>
  <si>
    <t>RAMESH B K(Axis LRN L7)</t>
  </si>
  <si>
    <t>SUNIL KUMAR K(Axis LRN L7)</t>
  </si>
  <si>
    <t>GOVINDE GOWDA(Axis LRN L7)</t>
  </si>
  <si>
    <t>SURESH REDDY BHEEMAVARAPU(Axis LRN L7)</t>
  </si>
  <si>
    <t>P MAGESH(Axis LRN L7)</t>
  </si>
  <si>
    <t>NIDEDITA BISWAL(Axis LRN L7)</t>
  </si>
  <si>
    <t>PARAMESH G(Axis LRN L7)</t>
  </si>
  <si>
    <t>JAYANTHI(Axis LRN L7)</t>
  </si>
  <si>
    <t>M C BADE SAHEB(Axis LRN L7)</t>
  </si>
  <si>
    <t>AVINASH T S(Axis LRN L7)</t>
  </si>
  <si>
    <t>BHARATH A S(Axis LRN L7)</t>
  </si>
  <si>
    <t>GOPAL(Axis LRN L7)</t>
  </si>
  <si>
    <t>RAHAMAT ALEE(Axis LRN L7)</t>
  </si>
  <si>
    <t>BANTI KUMAR(Axis LRN L7)</t>
  </si>
  <si>
    <t>GEETHABAI(Axis LRN L7)</t>
  </si>
  <si>
    <t>H MICHEAL(Axis LRN L7)</t>
  </si>
  <si>
    <t>NAGARAJU  M(Axis LRN L7)</t>
  </si>
  <si>
    <t>UMESH DAS(Axis LRN L7)</t>
  </si>
  <si>
    <t>AJAY V(Axis LRN L7)</t>
  </si>
  <si>
    <t>SHIVA KUMARA V(Axis LRN L7)</t>
  </si>
  <si>
    <t>H SANTOSH(Axis LRN L7)</t>
  </si>
  <si>
    <t>C M SUMANBABU(Axis LRN L7)</t>
  </si>
  <si>
    <t>MUNIANJINAPPA C(Axis LRN L7)</t>
  </si>
  <si>
    <t>SWATHI K(Axis LRN L7)</t>
  </si>
  <si>
    <t>GODUGULURU  MAHENDRA(Axis LRN L7)</t>
  </si>
  <si>
    <t>SANTHOSHAKUMARA M S(Axis LRN L7)</t>
  </si>
  <si>
    <t>CHITTARANJAN KUMAR(Axis LRN L7)</t>
  </si>
  <si>
    <t>KAVITHA ANAND BANDEKAR(Axis LRN L7)</t>
  </si>
  <si>
    <t>HENTRI THOMAS(Axis LRN L7)</t>
  </si>
  <si>
    <t>PRADEEP KUMAR A N(Axis LRN L7)</t>
  </si>
  <si>
    <t>RAMEGOWDA K V(Axis LRN L7)</t>
  </si>
  <si>
    <t>SHIKHA  LAKHANPAL(Axis LRN L7)</t>
  </si>
  <si>
    <t>NARAYANA DAS P(Axis LRN L7)</t>
  </si>
  <si>
    <t>RANVIJAY(Axis LRN L7)</t>
  </si>
  <si>
    <t>ATUL KUMAR SRIVASTAVA(Axis LRN L7)</t>
  </si>
  <si>
    <t>BASAVARAJ S(Axis LRN L7)</t>
  </si>
  <si>
    <t>ANNIE HARSHITHA ALLWYN(Axis LRN L7)</t>
  </si>
  <si>
    <t>GANGARAJU V(Axis LRN L7)</t>
  </si>
  <si>
    <t>BRAJABANDHU BHATTA(Axis LRN L7)</t>
  </si>
  <si>
    <t>CHETHAN R(Axis LRN L7)</t>
  </si>
  <si>
    <t>G J HARISH(Axis LRN L7)</t>
  </si>
  <si>
    <t>CHELLUBOINA NAVEEN KUMAR(Axis LRN L7)</t>
  </si>
  <si>
    <t>DIVYA RAJESHWARI S P(Axis LRN L7)</t>
  </si>
  <si>
    <t>V SOWBHAGYALAKSHMI(Axis LRN L7)</t>
  </si>
  <si>
    <t>SURAJ P(Axis LRN L7)</t>
  </si>
  <si>
    <t>PJAGAN MOHAN(Axis LRN L7)</t>
  </si>
  <si>
    <t>SIDDARAMANNA V(Axis LRN L7)</t>
  </si>
  <si>
    <t>DHARMENDRA K K(Axis LRN L7)</t>
  </si>
  <si>
    <t>BYRAREDDYVENKATARONAPPA(Axis LRN L7)</t>
  </si>
  <si>
    <t>B SUDIPRAJA(Axis LRN L7)</t>
  </si>
  <si>
    <t>PRADEEP B C(Axis LRN L7)</t>
  </si>
  <si>
    <t>MAHESHA(Axis LRN L7)</t>
  </si>
  <si>
    <t>N AMERNATH(Axis LRN L7)</t>
  </si>
  <si>
    <t>PRABHUDAYAL(Axis LRN L7)</t>
  </si>
  <si>
    <t>NAVEEN KUMAR C N(Axis LRN L7)</t>
  </si>
  <si>
    <t>SUKANTA PAUL(Axis LRN L7)</t>
  </si>
  <si>
    <t>HARSHA G(Axis LRN L7)</t>
  </si>
  <si>
    <t>DEBENBHUYAN(Axis LRN L7)</t>
  </si>
  <si>
    <t>NAGASHREE R(Axis LRN L7)</t>
  </si>
  <si>
    <t>ANISH KAPPAKKATTU DAS(Axis LRN L7)</t>
  </si>
  <si>
    <t>NAVEEN KUMAR M(Axis LRN L7)</t>
  </si>
  <si>
    <t>SHARAT CHANDRA SINGHA(Axis LRN L7)</t>
  </si>
  <si>
    <t>D TARUNKUMAR REDDY(Axis LRN L7)</t>
  </si>
  <si>
    <t>GANESH K M(Axis LRN L7)</t>
  </si>
  <si>
    <t>JEEVAGONDANAHALLI KUSUMA(Axis LRN L7)</t>
  </si>
  <si>
    <t>NIKHIL B NELAVIGI(Axis LRN L7)</t>
  </si>
  <si>
    <t>IMTIAJ  ANSARI(Axis LRN L7)</t>
  </si>
  <si>
    <t>SURESHA B K(Axis LRN L7)</t>
  </si>
  <si>
    <t>ASHOK UPRETY(Axis LRN L7)</t>
  </si>
  <si>
    <t>MANJUNATH C J(Axis LRN L7)</t>
  </si>
  <si>
    <t>S MOHANKUMAR(Axis LRN L7)</t>
  </si>
  <si>
    <t>MAMATHA M(Axis LRN L7)</t>
  </si>
  <si>
    <t>E V RUDRESHA(Axis LRN L7)</t>
  </si>
  <si>
    <t>MANOJ KUMAR ANUPOJU(Axis LRN L7)</t>
  </si>
  <si>
    <t>ASHISH  KATARIA(Axis LRN L7)</t>
  </si>
  <si>
    <t>BHUTHARAJU(Axis LRN L7)</t>
  </si>
  <si>
    <t>KAMALAKANTA  NAYAK(Axis LRN L7)</t>
  </si>
  <si>
    <t>ANIL KUMAR V(Axis LRN L7)</t>
  </si>
  <si>
    <t>SULTAN  PASHA(Axis LRN L7)</t>
  </si>
  <si>
    <t>N K MANJUNATH(Axis LRN L7)</t>
  </si>
  <si>
    <t>M S LOKESH(Axis LRN L7)</t>
  </si>
  <si>
    <t>NAVANEETH(Axis LRN L7)</t>
  </si>
  <si>
    <t>YATHISHA B S(Axis LRN L7)</t>
  </si>
  <si>
    <t>SUNIL  K(Axis LRN L7)</t>
  </si>
  <si>
    <t>MOHAMMAD ISHAQ KHAN(Axis LRN L7)</t>
  </si>
  <si>
    <t>KAMARAJU S K(Axis LRN L7)</t>
  </si>
  <si>
    <t>S VINODH KUMAR(Axis LRN L7)</t>
  </si>
  <si>
    <t>THIPPESWAMY G B(Axis LRN L7)</t>
  </si>
  <si>
    <t>K RAVI(Axis LRN L7)</t>
  </si>
  <si>
    <t>VISHWANATH SHANKARAPPA(Axis LRN L7)</t>
  </si>
  <si>
    <t>KHUSHBOO  KHAN(Axis LRN L7)</t>
  </si>
  <si>
    <t>MUDIVEERAPPAIMANN UR(Axis LRN L7)</t>
  </si>
  <si>
    <t>VENKATESH(Axis LRN L7)</t>
  </si>
  <si>
    <t>SATHISH(Axis LRN L7)</t>
  </si>
  <si>
    <t>MANIYAN RAMASWAMY(Axis LRN L7)</t>
  </si>
  <si>
    <t>ASHWATH(Axis LRN L7)</t>
  </si>
  <si>
    <t>LAKSHMIKANTHA.D.N(Axis LRN L7)</t>
  </si>
  <si>
    <t>SUBRAMANYA K N(Axis LRN L7)</t>
  </si>
  <si>
    <t>CHANDRASHEKAR  G(Axis LRN L7)</t>
  </si>
  <si>
    <t>LAVANYA  M(Axis LRN L7)</t>
  </si>
  <si>
    <t>BINOD  BUDHAAKHAKI(Axis LRN L7)</t>
  </si>
  <si>
    <t>NISHMITHA(Axis LRN L7)</t>
  </si>
  <si>
    <t>MANJULA  A(Axis LRN L7)</t>
  </si>
  <si>
    <t>ANNESH  N(Axis LRN L7)</t>
  </si>
  <si>
    <t>CHENNABASAVARAJU  .(Axis LRN L7)</t>
  </si>
  <si>
    <t>RAKESH  M(Axis LRN L7)</t>
  </si>
  <si>
    <t>ARJUN CHETRI(Axis LRN L7)</t>
  </si>
  <si>
    <t>SHANMUKHAPPA  ROOGI(Axis LRN L7)</t>
  </si>
  <si>
    <t>SWAMINATHAN RAMACHANDRAN(Axis LRN L7)</t>
  </si>
  <si>
    <t>KUMAR  MUTHUSAMY(Axis LRN L7)</t>
  </si>
  <si>
    <t>BANUMATHI  SHANMUGANATHAN(Axis LRN L7)</t>
  </si>
  <si>
    <t>VEERANDI M(Axis LRN L7)</t>
  </si>
  <si>
    <t>SIVAN MURUGAN(Axis LRN L7)</t>
  </si>
  <si>
    <t>RAVISHANKAR RANGANATHAN(Axis LRN L7)</t>
  </si>
  <si>
    <t>SANKAR P(Axis LRN L7)</t>
  </si>
  <si>
    <t>DASARATHAN ARUMUGAM(Axis LRN L7)</t>
  </si>
  <si>
    <t>KOTHAI SAI MANOHARAN(Axis LRN L7)</t>
  </si>
  <si>
    <t>CHITRA(Axis LRN L7)</t>
  </si>
  <si>
    <t>K K SRINIVASAN(Axis LRN L7)</t>
  </si>
  <si>
    <t>KUMAR(Axis LRN L7)</t>
  </si>
  <si>
    <t>E MOHAMMEDALLAUDIN(Axis LRN L7)</t>
  </si>
  <si>
    <t>MAYAVAN ASAITHAMBI(Axis LRN L7)</t>
  </si>
  <si>
    <t>RAJKAMAL S(Axis LRN L7)</t>
  </si>
  <si>
    <t>KARTHICK S(Axis LRN L7)</t>
  </si>
  <si>
    <t>PALANISAMY CHINNATHAMBI(Axis LRN L7)</t>
  </si>
  <si>
    <t>MURUGESAN KANDASAMI(Axis LRN L7)</t>
  </si>
  <si>
    <t>RAYADURAI  MAYAVAN(Axis LRN L7)</t>
  </si>
  <si>
    <t>KANAGARASU(Axis LRN L7)</t>
  </si>
  <si>
    <t>BHARATH MADESHWARAN(Axis LRN L7)</t>
  </si>
  <si>
    <t>M  PRAKASH(Axis LRN L7)</t>
  </si>
  <si>
    <t>M MATHANKUMAR(Axis LRN L7)</t>
  </si>
  <si>
    <t>RAMESH CHITHURAJ(Axis LRN L7)</t>
  </si>
  <si>
    <t>MANO NACHIMUTHU(Axis LRN L7)</t>
  </si>
  <si>
    <t>VISHNUPRASATH MOHANASUNDARAM(Axis LRN L7)</t>
  </si>
  <si>
    <t>VENGADESH CHAKRABANI(Axis LRN L7)</t>
  </si>
  <si>
    <t>R  GOBINATH(Axis LRN L7)</t>
  </si>
  <si>
    <t>JAYARAMAN  S(Axis LRN L7)</t>
  </si>
  <si>
    <t>M LEO(Axis LRN L7)</t>
  </si>
  <si>
    <t>P.MANIKANDAN(Axis LRN L7)</t>
  </si>
  <si>
    <t>SOUNDAR P(Axis LRN L7)</t>
  </si>
  <si>
    <t>N IBRAHIM SHERIF(Axis LRN L7)</t>
  </si>
  <si>
    <t>VIJAYAKUMAR RAJENDIRAN(Axis LRN L7)</t>
  </si>
  <si>
    <t>MAYILVEL  P(Axis LRN L7)</t>
  </si>
  <si>
    <t>R GOMATHI(Axis LRN L7)</t>
  </si>
  <si>
    <t>GEORGE BERNARD R(Axis LRN L7)</t>
  </si>
  <si>
    <t>SRINIVASA GUPTHA KUBERAN(Axis LRN L7)</t>
  </si>
  <si>
    <t>PACHAMUTHU M(Axis LRN L7)</t>
  </si>
  <si>
    <t>GOMATHI T(Axis LRN L7)</t>
  </si>
  <si>
    <t>BISWAJIT DAS(Axis LRN L7)</t>
  </si>
  <si>
    <t>R SATHISH(Axis LRN L7)</t>
  </si>
  <si>
    <t>RAJASEKAR MASILAMANI(Axis LRN L7)</t>
  </si>
  <si>
    <t>ASAITHAMBI S(Axis LRN L7)</t>
  </si>
  <si>
    <t>N SUBRAMANIAN(Axis LRN L7)</t>
  </si>
  <si>
    <t>SENTHILRAJA M(Axis LRN L7)</t>
  </si>
  <si>
    <t>M DEVARAJ(Axis LRN L7)</t>
  </si>
  <si>
    <t>PRAKASH(Axis LRN L7)</t>
  </si>
  <si>
    <t>SHANMUGAM(Axis LRN L7)</t>
  </si>
  <si>
    <t>BALAJI  P(Axis LRN L7)</t>
  </si>
  <si>
    <t>MADHANKUMAR K(Axis LRN L7)</t>
  </si>
  <si>
    <t>PACHIYAPPAN(Axis LRN L7)</t>
  </si>
  <si>
    <t>MANIKANDAN MURUGESAN(Axis LRN L7)</t>
  </si>
  <si>
    <t>POUNRAJ(Axis LRN L7)</t>
  </si>
  <si>
    <t>M THIYAGARAJAN(Axis LRN L7)</t>
  </si>
  <si>
    <t>MOHANRAJ(Axis LRN L7)</t>
  </si>
  <si>
    <t>SATHEESH(Axis LRN L7)</t>
  </si>
  <si>
    <t>ANBALAGAN AYYASAMY(Axis LRN L7)</t>
  </si>
  <si>
    <t>TAMILARASAN A(Axis LRN L7)</t>
  </si>
  <si>
    <t>P ANANTHAKUMAR(Axis LRN L7)</t>
  </si>
  <si>
    <t>GANDHI MUTHUSAMY(Axis LRN L7)</t>
  </si>
  <si>
    <t>LAKSHMANAN BASKARAN(Axis LRN L7)</t>
  </si>
  <si>
    <t>LOGANATHAN  MADESHWARAN(Axis LRN L7)</t>
  </si>
  <si>
    <t>NIRANJANA DEVI SURESH(Axis LRN L7)</t>
  </si>
  <si>
    <t>AKHAI SINGH(Axis LRN L7)</t>
  </si>
  <si>
    <t>VENKATESH G(Axis LRN L7)</t>
  </si>
  <si>
    <t>ROGUMANI AYYAVU(Axis LRN L7)</t>
  </si>
  <si>
    <t>KARTHICK   SELVAM(Axis LRN L7)</t>
  </si>
  <si>
    <t>VIJAYAKUMAR  SENGOTTUVEL(Axis LRN L7)</t>
  </si>
  <si>
    <t>KUMAR  AMMASI(Axis LRN L7)</t>
  </si>
  <si>
    <t>SANTHOSH KUMAR MANIVEL(Axis LRN L7)</t>
  </si>
  <si>
    <t>PERIYASAMY  PETHURETTI(Axis LRN L7)</t>
  </si>
  <si>
    <t>SHARATH RAVISHEKAR(Axis LRN L7)</t>
  </si>
  <si>
    <t>NISHANTHI S(Axis LRN L7)</t>
  </si>
  <si>
    <t>RAMESH SADHASIVAM(Axis LRN L7)</t>
  </si>
  <si>
    <t>THARANITHARAN  CHANDRAN(Axis LRN L7)</t>
  </si>
  <si>
    <t>AARON LIVINGSTON SUNDARAPAUL(Axis LRN L7)</t>
  </si>
  <si>
    <t>SATHIYARAJ ANUMUTHU(Axis LRN L7)</t>
  </si>
  <si>
    <t>PONNAR(Axis LRN L7)</t>
  </si>
  <si>
    <t>LOGANATHAN  VELLAYUTHAM(Axis LRN L7)</t>
  </si>
  <si>
    <t>ANANTH  GANESAN(Axis LRN L7)</t>
  </si>
  <si>
    <t>ANAND  MUTHU(Axis LRN L7)</t>
  </si>
  <si>
    <t>PRAKASH  KENCHAPPA(Axis LRN L7)</t>
  </si>
  <si>
    <t>KRISHNA  THIMMARAYAPPA(Axis LRN L7)</t>
  </si>
  <si>
    <t>BASKARAN.T(Axis LRN L7)</t>
  </si>
  <si>
    <t>DEEPANRAJ GANGADHARAN(Axis LRN L7)</t>
  </si>
  <si>
    <t>M  ELAYARAJA(Axis LRN L7)</t>
  </si>
  <si>
    <t>P  PERUMAL(Axis LRN L7)</t>
  </si>
  <si>
    <t>SYED SADIQ(Axis LRN L7)</t>
  </si>
  <si>
    <t>R  SUJITHA(Axis LRN L7)</t>
  </si>
  <si>
    <t>ARDEL GEORGE D LIMA(Axis LRN L7)</t>
  </si>
  <si>
    <t>M NAGA RAJU(Axis LRN L7)</t>
  </si>
  <si>
    <t>SIVARANJAN  SAHU(Axis LRN L7)</t>
  </si>
  <si>
    <t>MADA RAMACHANDRA RAO(Axis LRN L7)</t>
  </si>
  <si>
    <t>CHILUKURI PAVAN KUMAR REDDY(Axis LRN L7)</t>
  </si>
  <si>
    <t>DWARAKA BHAMIDIPATI VIDYABALA(Axis LRN L7)</t>
  </si>
  <si>
    <t>RAWLA SHREENU(Axis LRN L7)</t>
  </si>
  <si>
    <t>DONGAMANTI UMA RANI(Axis LRN L7)</t>
  </si>
  <si>
    <t>KUNAPAREDDY RAVI(Axis LRN L7)</t>
  </si>
  <si>
    <t>NAGASIVA PRASAD KANAKAPU(Axis LRN L7)</t>
  </si>
  <si>
    <t>ETIKALA SOMAIAH(Axis LRN L7)</t>
  </si>
  <si>
    <t>RAJU THATIKAYALA(Axis LRN L7)</t>
  </si>
  <si>
    <t>SRAVAN KUMAR DURGAM(Axis LRN L7)</t>
  </si>
  <si>
    <t>KRISHNAIAH NALLA(Axis LRN L7)</t>
  </si>
  <si>
    <t>BOMMANA ARUN(Axis LRN L7)</t>
  </si>
  <si>
    <t>MACHARLA AYYAPPA(Axis LRN L7)</t>
  </si>
  <si>
    <t>NAROJU SHYAMSUNDER(Axis LRN L7)</t>
  </si>
  <si>
    <t>KAPA  SATEESH(Axis LRN L7)</t>
  </si>
  <si>
    <t>GADIPALLY GOPICHAND(Axis LRN L7)</t>
  </si>
  <si>
    <t>BHULAKSHMI GOLLAMANDALA(Axis LRN L7)</t>
  </si>
  <si>
    <t>TADIPATHRI AHAMAD MOHIDDIN(Axis LRN L7)</t>
  </si>
  <si>
    <t>SIRIPANGI VIJAY KUMAR(Axis LRN L7)</t>
  </si>
  <si>
    <t>CHAMUNDESHWARI SUNKARA(Axis LRN L7)</t>
  </si>
  <si>
    <t>GOLLABABU AVALA(Axis LRN L7)</t>
  </si>
  <si>
    <t>P LAKSHMINARASIMHULU(Axis LRN L7)</t>
  </si>
  <si>
    <t>GUNDEBOYINA  MATHSYAGIRI(Axis LRN L7)</t>
  </si>
  <si>
    <t>MAMBHA RAGHUNATH(Axis LRN L7)</t>
  </si>
  <si>
    <t>KOMMU  CHITTARANJAN(Axis LRN L7)</t>
  </si>
  <si>
    <t>D RAM BABU(Axis LRN L7)</t>
  </si>
  <si>
    <t>GUTTA RAMESH BABU(Axis LRN L7)</t>
  </si>
  <si>
    <t>P RACHANA(Axis LRN L7)</t>
  </si>
  <si>
    <t>SANJEEV TRIMUKHE(Axis LRN L7)</t>
  </si>
  <si>
    <t>JAINA V DURGA PRASAD(Axis LRN L7)</t>
  </si>
  <si>
    <t>BURRY   SRINIVAS(Axis LRN L7)</t>
  </si>
  <si>
    <t>ACHANTA SATISH(Axis LRN L7)</t>
  </si>
  <si>
    <t>RAMESH KOGANTI(Axis LRN L7)</t>
  </si>
  <si>
    <t>ABBAS HUSSAIN(Axis LRN L7)</t>
  </si>
  <si>
    <t>AKULA MAHESH(Axis LRN L7)</t>
  </si>
  <si>
    <t>PRASAD BOJJA(Axis LRN L7)</t>
  </si>
  <si>
    <t>MEKAM SHIVA(Axis LRN L7)</t>
  </si>
  <si>
    <t>YALLASIRI RAVI(Axis LRN L7)</t>
  </si>
  <si>
    <t>JYOTHI TOTTIDI(Axis LRN L7)</t>
  </si>
  <si>
    <t>MADDURI KRISHNA(Axis LRN L7)</t>
  </si>
  <si>
    <t>TEKURU SIVARAM(Axis LRN L7)</t>
  </si>
  <si>
    <t>RIZWANA BEGUM(Axis LRN L7)</t>
  </si>
  <si>
    <t>SRINIVASA RAO YOGESH KSHEERASAGAR(Axis LRN L7)</t>
  </si>
  <si>
    <t>DIVYA B(Axis LRN L7)</t>
  </si>
  <si>
    <t>RETTANGI PUSHPA RANI(Axis LRN L7)</t>
  </si>
  <si>
    <t>RAJANALA SRIDHAR(Axis LRN L7)</t>
  </si>
  <si>
    <t>GOVIND SINGH(Axis LRN L7)</t>
  </si>
  <si>
    <t>CHANDHUPATLA MADHAVA REDDY(Axis LRN L7)</t>
  </si>
  <si>
    <t>UBBANI SWAMI(Axis LRN L7)</t>
  </si>
  <si>
    <t>PIDATHALA CHANDRUDU(Axis LRN L7)</t>
  </si>
  <si>
    <t>CHILLA NARESH(Axis LRN L7)</t>
  </si>
  <si>
    <t>ANKURI MADHAVI(Axis LRN L7)</t>
  </si>
  <si>
    <t>LATHA KANJARLA(Axis LRN L7)</t>
  </si>
  <si>
    <t>BANOTH KRISHNAMOHAN(Axis LRN L7)</t>
  </si>
  <si>
    <t>MOTHUKURI  HARIPRASAD(Axis LRN L7)</t>
  </si>
  <si>
    <t>MOTHI RAM JADHAV(Axis LRN L7)</t>
  </si>
  <si>
    <t>DAIDA ARUN KUMAR(Axis LRN L7)</t>
  </si>
  <si>
    <t>JONALAGADDA SATHYAGRAHI(Axis LRN L7)</t>
  </si>
  <si>
    <t>GUNDLA VENKATARAJU(Axis LRN L7)</t>
  </si>
  <si>
    <t>THALLAPELLY THIRUPATHI GOUD(Axis LRN L7)</t>
  </si>
  <si>
    <t>MAKARAJU SRINIVASA MUNIRAJU(Axis LRN L7)</t>
  </si>
  <si>
    <t>MAMIDI  PARAMESH(Axis LRN L7)</t>
  </si>
  <si>
    <t>KAGU SRIDHAR RAO(Axis LRN L7)</t>
  </si>
  <si>
    <t>MANDI SIVA DASARATH(Axis LRN L7)</t>
  </si>
  <si>
    <t>DEVARAKONDA PRASANTHI(Axis LRN L7)</t>
  </si>
  <si>
    <t>THATIKONDA  PRATAP(Axis LRN L7)</t>
  </si>
  <si>
    <t>S  SUGUNA(Axis LRN L7)</t>
  </si>
  <si>
    <t>SWARGAM  JYOTHI(Axis LRN L7)</t>
  </si>
  <si>
    <t>HUSSAIN  PASHA(Axis LRN L7)</t>
  </si>
  <si>
    <t>J DHANASEKARAN(Axis LRN L7)</t>
  </si>
  <si>
    <t>RAJA RAM MOORTHY M(Axis LRN L7)</t>
  </si>
  <si>
    <t>MUTHU KUMAR MUTHU KUMAR P(Axis LRN L7)</t>
  </si>
  <si>
    <t>K SRIDHAR(Axis LRN L7)</t>
  </si>
  <si>
    <t>DALSON DENNIS(Axis LRN L7)</t>
  </si>
  <si>
    <t>J DHARMASASTHA(Axis LRN L7)</t>
  </si>
  <si>
    <t>RAMAKRISHNA  J(Axis LRN L7)</t>
  </si>
  <si>
    <t>POONGODI JAYARAMAN(Axis LRN L7)</t>
  </si>
  <si>
    <t>SHEIK MOHAMED HUSSAIN(Axis LRN L7)</t>
  </si>
  <si>
    <t>MITHUN KUMAR JAYASAVAL(Axis LRN L7)</t>
  </si>
  <si>
    <t>KUMARAVEL(Axis LRN L7)</t>
  </si>
  <si>
    <t>SURENDRA NISHAD(Axis LRN L7)</t>
  </si>
  <si>
    <t>LAL BAHADUR(Axis LRN L7)</t>
  </si>
  <si>
    <t>GHANSHYAM D(Axis LRN L7)</t>
  </si>
  <si>
    <t>PRABAKARAN DURAIRASU(Axis LRN L7)</t>
  </si>
  <si>
    <t>MANIGANDAN  P(Axis LRN L7)</t>
  </si>
  <si>
    <t>JOHNWILLBERI(Axis LRN L7)</t>
  </si>
  <si>
    <t>R SUDHAKAR(Axis LRN L7)</t>
  </si>
  <si>
    <t>SHIVA SHANMUGANANDAM A(Axis LRN L7)</t>
  </si>
  <si>
    <t>S  FELIXPRAVEEN(Axis LRN L7)</t>
  </si>
  <si>
    <t>MONICAPRIYADHARSHINI(Axis LRN L7)</t>
  </si>
  <si>
    <t>S ALIMA(Axis LRN L7)</t>
  </si>
  <si>
    <t>SATHISH L(Axis LRN L7)</t>
  </si>
  <si>
    <t>VIJAYALAKSHMI(Axis LRN L7)</t>
  </si>
  <si>
    <t>SENTHILKUMAR S(Axis LRN L7)</t>
  </si>
  <si>
    <t>AUGUSTIN ANTHONY(Axis LRN L7)</t>
  </si>
  <si>
    <t>S BHARATH(Axis LRN L7)</t>
  </si>
  <si>
    <t>PIUS(Axis LRN L7)</t>
  </si>
  <si>
    <t>M K KAMAL(Axis LRN L7)</t>
  </si>
  <si>
    <t>SAKTHIKUMAR(Axis LRN L7)</t>
  </si>
  <si>
    <t>MANOGER RANGASAMI(Axis LRN L7)</t>
  </si>
  <si>
    <t>SIDDIQ JAMAL H(Axis LRN L7)</t>
  </si>
  <si>
    <t>AMENDAR KUMAR SINGH(Axis LRN L7)</t>
  </si>
  <si>
    <t>VELNATI MANI(Axis LRN L7)</t>
  </si>
  <si>
    <t>ABDULLA P S(Axis LRN L7)</t>
  </si>
  <si>
    <t>PATROSE SEKAR(Axis LRN L7)</t>
  </si>
  <si>
    <t>G  DEEPAN(Axis LRN L7)</t>
  </si>
  <si>
    <t>SRIDHAR S(Axis LRN L7)</t>
  </si>
  <si>
    <t>NITHIYANANTHAM CHIDAMBHARAM(Axis LRN L7)</t>
  </si>
  <si>
    <t>ROBERT RAJASEKARAN GUNASEKAR(Axis LRN L7)</t>
  </si>
  <si>
    <t>S SATHIYAMOORTHI(Axis LRN L7)</t>
  </si>
  <si>
    <t>KAVIBAMA  R(Axis LRN L7)</t>
  </si>
  <si>
    <t>MARIA JENIVA T(Axis LRN L7)</t>
  </si>
  <si>
    <t>DILLIBABU  J(Axis LRN L7)</t>
  </si>
  <si>
    <t>B  UMESH(Axis LRN L7)</t>
  </si>
  <si>
    <t>SUNIL KUMAR CHELLAPPAN(Axis LRN L7)</t>
  </si>
  <si>
    <t>DINU S(Axis LRN L7)</t>
  </si>
  <si>
    <t>M  SURESH(Axis LRN L7)</t>
  </si>
  <si>
    <t>SURUTHI N(Axis LRN L7)</t>
  </si>
  <si>
    <t>JEYANTHI  RAMACHANDRAN(Axis LRN L7)</t>
  </si>
  <si>
    <t>SATHISH ATHMANATHAN(Axis LRN L7)</t>
  </si>
  <si>
    <t>MOHAMEDRASITH  M(Axis LRN L7)</t>
  </si>
  <si>
    <t>MAYILVAHANAN  P(Axis LRN L7)</t>
  </si>
  <si>
    <t>PRAVEEN A V(Axis LRN L7)</t>
  </si>
  <si>
    <t>C P JAIN(Axis LRN L7)</t>
  </si>
  <si>
    <t>REMYAMOL R(Axis LRN L7)</t>
  </si>
  <si>
    <t>VINOD(Axis LRN L7)</t>
  </si>
  <si>
    <t>JULIE DAVIS(Axis LRN L7)</t>
  </si>
  <si>
    <t>SAAJU P(Axis LRN L7)</t>
  </si>
  <si>
    <t>MAJEED(Axis LRN L7)</t>
  </si>
  <si>
    <t>SREERAJ K P(Axis LRN L7)</t>
  </si>
  <si>
    <t>BALAKRISHNAN C M(Axis LRN L7)</t>
  </si>
  <si>
    <t>ANEESH THEKKUMPURAM LONAKKUTTY(Axis LRN L7)</t>
  </si>
  <si>
    <t>SIJO(Axis LRN L7)</t>
  </si>
  <si>
    <t>SUNDARARASAN  P(Axis LRN L7)</t>
  </si>
  <si>
    <t>PRASAD A(Axis LRN L7)</t>
  </si>
  <si>
    <t>ANEESH  ANTONY(Axis LRN L7)</t>
  </si>
  <si>
    <t>JESTIN JOY(Axis LRN L7)</t>
  </si>
  <si>
    <t>RAMESH R(Axis LRN L7)</t>
  </si>
  <si>
    <t>V SIVAPRASAD(Axis LRN L7)</t>
  </si>
  <si>
    <t>SHINE SHANKAR AS(Axis LRN L7)</t>
  </si>
  <si>
    <t>SANTHOSH KUMAR M(Axis LRN L7)</t>
  </si>
  <si>
    <t>VIBEESH T S(Axis LRN L7)</t>
  </si>
  <si>
    <t>DILEEP  V(Axis LRN L7)</t>
  </si>
  <si>
    <t>SUBRAMANIAN U K(Axis LRN L7)</t>
  </si>
  <si>
    <t>SANJAY  S(Axis LRN L7)</t>
  </si>
  <si>
    <t>SATHEESH  M(Axis LRN L7)</t>
  </si>
  <si>
    <t>SNEHAPRABHA  V(Axis LRN L7)</t>
  </si>
  <si>
    <t>BHAVIN K(Axis LRN L7)</t>
  </si>
  <si>
    <t>PRASADA R(Axis LRN L7)</t>
  </si>
  <si>
    <t>MUHAMMED  RIZWAN(Axis LRN L7)</t>
  </si>
  <si>
    <t>SHOY V R(Axis LRN L7)</t>
  </si>
  <si>
    <t>SANIL KUMAR A(Axis LRN L7)</t>
  </si>
  <si>
    <t>A MAGESH(Axis LRN L7)</t>
  </si>
  <si>
    <t>BALAKRISHNAN(Axis LRN L7)</t>
  </si>
  <si>
    <t>J RAMALAKSHMI(Axis LRN L7)</t>
  </si>
  <si>
    <t>J SURYA(Axis LRN L7)</t>
  </si>
  <si>
    <t>A THAVASIPAL(Axis LRN L7)</t>
  </si>
  <si>
    <t>M  CHELLADURAI(Axis LRN L7)</t>
  </si>
  <si>
    <t>SURESH C(Axis LRN L7)</t>
  </si>
  <si>
    <t>SIVAPRASAD C(Axis LRN L7)</t>
  </si>
  <si>
    <t>R KAKKAMUTHU(Axis LRN L7)</t>
  </si>
  <si>
    <t>SARAVANA PERUMAL P(Axis LRN L7)</t>
  </si>
  <si>
    <t>SENTHIL(Axis LRN L7)</t>
  </si>
  <si>
    <t>NESAKUMAR PAULPANDIAN(Axis LRN L7)</t>
  </si>
  <si>
    <t>MITHLESH SAHNI(Axis LRN L7)</t>
  </si>
  <si>
    <t>MARIMUTHU.S(Axis LRN L7)</t>
  </si>
  <si>
    <t>SATHISHKUMAR ASOKAN(Axis LRN L7)</t>
  </si>
  <si>
    <t>RAMESH  P(Axis LRN L7)</t>
  </si>
  <si>
    <t>NAGARAJAN(Axis LRN L7)</t>
  </si>
  <si>
    <t>JEYASANKAR  S(Axis LRN L7)</t>
  </si>
  <si>
    <t>VAIKUNDAVASAGAM A(Axis LRN L7)</t>
  </si>
  <si>
    <t>SIVAKUMAR(Axis LRN L7)</t>
  </si>
  <si>
    <t>KANTHAIYA A(Axis LRN L7)</t>
  </si>
  <si>
    <t>MAYAKRISHNAN M(Axis LRN L7)</t>
  </si>
  <si>
    <t>RAMAKRISHNAVEL S(Axis LRN L7)</t>
  </si>
  <si>
    <t>ANNARAJ S(Axis LRN L7)</t>
  </si>
  <si>
    <t>JEBA SHINE S(Axis LRN L7)</t>
  </si>
  <si>
    <t>SHEIK OLI(Axis LRN L7)</t>
  </si>
  <si>
    <t>T JEYAGANESH(Axis LRN L7)</t>
  </si>
  <si>
    <t>KASI A(Axis LRN L7)</t>
  </si>
  <si>
    <t>ANNAKALANCHIYAM  T(Axis LRN L7)</t>
  </si>
  <si>
    <t>ARUNAN  E(Axis LRN L7)</t>
  </si>
  <si>
    <t>AYYANARMANIKANDAN RAMASAMY(Axis LRN L7)</t>
  </si>
  <si>
    <t>THANGARAJ  K(Axis LRN L7)</t>
  </si>
  <si>
    <t>MAHARAJAN(Axis LRN L7)</t>
  </si>
  <si>
    <t>KARTHIKRAJA A(Axis LRN L7)</t>
  </si>
  <si>
    <t>KANNAN RAMASWAMY(Axis LRN L7)</t>
  </si>
  <si>
    <t>ANITH BAYLIS EBENEZAR(Axis LRN L7)</t>
  </si>
  <si>
    <t>AZHAGIYA MANAVALAN SUBAIYA(Axis LRN L7)</t>
  </si>
  <si>
    <t>MARIA JONES RAJAN MICHEAL  DHASON(Axis LRN L7)</t>
  </si>
  <si>
    <t>ANISH RAJ(Axis LRN L7)</t>
  </si>
  <si>
    <t>MERLIN(Axis LRN L7)</t>
  </si>
  <si>
    <t>PARIPOORANAM  .(Axis LRN L7)</t>
  </si>
  <si>
    <t>MOHAMMAD KAMIL.S(Axis LRN L7)</t>
  </si>
  <si>
    <t>SURESHKUMAR L(Axis LRN L7)</t>
  </si>
  <si>
    <t>KARUPPASAMY MUTHUKARUPPAN(Axis LRN L7)</t>
  </si>
  <si>
    <t>GEROGE  ANTONY(Axis LRN L7)</t>
  </si>
  <si>
    <t>CHOCKALINGAM(Axis LRN L7)</t>
  </si>
  <si>
    <t>UDHAYA KUMARAN RAMALINGAM(Axis LRN L7)</t>
  </si>
  <si>
    <t>JOSEPH EDWIN ESSAC(Axis LRN L7)</t>
  </si>
  <si>
    <t>SUBRAMANIAN  .(Axis LRN L7)</t>
  </si>
  <si>
    <t>N  NAGARAJAN(Axis LRN L7)</t>
  </si>
  <si>
    <t>R ANITHA(Axis LRN L7)</t>
  </si>
  <si>
    <t>T KUMAR(Axis LRN L7)</t>
  </si>
  <si>
    <t>R SASI KUMAR(Axis LRN L7)</t>
  </si>
  <si>
    <t>SOWNDARAJAN R(Axis LRN L7)</t>
  </si>
  <si>
    <t>A BALASARAVANAN(Axis LRN L7)</t>
  </si>
  <si>
    <t>P SASIDHARAN(Axis LRN L7)</t>
  </si>
  <si>
    <t>FATIMA KANI M(Axis LRN L7)</t>
  </si>
  <si>
    <t>RAJAN(Axis LRN L7)</t>
  </si>
  <si>
    <t>SENTAMIZHAN(Axis LRN L7)</t>
  </si>
  <si>
    <t>SELVAM S(Axis LRN L7)</t>
  </si>
  <si>
    <t>SARAVANAN K(Axis LRN L7)</t>
  </si>
  <si>
    <t>RAJIVGANDHI(Axis LRN L7)</t>
  </si>
  <si>
    <t>KATHIRAVAN RAJENDRAN(Axis LRN L7)</t>
  </si>
  <si>
    <t>S SHANMUGAM(Axis LRN L7)</t>
  </si>
  <si>
    <t>RAKESH R(Axis LRN L7)</t>
  </si>
  <si>
    <t>KRISHNAMOORTHI(Axis LRN L7)</t>
  </si>
  <si>
    <t>SURENDRAN G(Axis LRN L7)</t>
  </si>
  <si>
    <t>ANANDH(Axis LRN L7)</t>
  </si>
  <si>
    <t>RAJASEKARAN GUNASEKARAN(Axis LRN L7)</t>
  </si>
  <si>
    <t>K SARATHKUMAR(Axis LRN L7)</t>
  </si>
  <si>
    <t>SRINIVASAN M(Axis LRN L7)</t>
  </si>
  <si>
    <t>B SANTHOSH KUMAR(Axis LRN L7)</t>
  </si>
  <si>
    <t>N MANIKANDAN(Axis LRN L7)</t>
  </si>
  <si>
    <t>R SAKTHIVEL(Axis LRN L7)</t>
  </si>
  <si>
    <t>GAJANTHRARAJ L K(Axis LRN L7)</t>
  </si>
  <si>
    <t>ELAMURUGU VETTRIVEL(Axis LRN L7)</t>
  </si>
  <si>
    <t>M SARAVANAN(Axis LRN L7)</t>
  </si>
  <si>
    <t>A MOHAMEDISHAK(Axis LRN L7)</t>
  </si>
  <si>
    <t>SARAVANAN(Axis LRN L7)</t>
  </si>
  <si>
    <t>R UDAYAKUMAR(Axis LRN L7)</t>
  </si>
  <si>
    <t>P  NEPPOLIYAN(Axis LRN L7)</t>
  </si>
  <si>
    <t>S ABBAS(Axis LRN L7)</t>
  </si>
  <si>
    <t>DHINESH(Axis LRN L7)</t>
  </si>
  <si>
    <t>SIVA KUMAR K(Axis LRN L7)</t>
  </si>
  <si>
    <t>KARUPPIAH  P(Axis LRN L7)</t>
  </si>
  <si>
    <t>ILAMPOORANAN C(Axis LRN L7)</t>
  </si>
  <si>
    <t>DEVA  .(Axis LRN L7)</t>
  </si>
  <si>
    <t>MARUTHAIVEERAN(Axis LRN L7)</t>
  </si>
  <si>
    <t>MURUGANANDHAM  RAJENDRAN(Axis LRN L7)</t>
  </si>
  <si>
    <t>MOHAN  S(Axis LRN L7)</t>
  </si>
  <si>
    <t>KARIKALAN SAKKARAVARTHI(Axis LRN L7)</t>
  </si>
  <si>
    <t>SUNDAR GOPAL(Axis LRN L7)</t>
  </si>
  <si>
    <t>G PRABU(Axis LRN L7)</t>
  </si>
  <si>
    <t>SHANMUGAM V(Axis LRN L7)</t>
  </si>
  <si>
    <t>RAJALAKSHMI  RAMESHBABAU(Axis LRN L7)</t>
  </si>
  <si>
    <t>KESAVAMOORTHY  MANICKAM(Axis LRN L7)</t>
  </si>
  <si>
    <t>JAYASHREE(Axis LRN L7)</t>
  </si>
  <si>
    <t>GANESAN  PALANISAMY(Axis LRN L7)</t>
  </si>
  <si>
    <t>RANJITH VAYANA PERUMAL(Axis LRN L7)</t>
  </si>
  <si>
    <t>VIVEK(Axis LRN L7)</t>
  </si>
  <si>
    <t>BALAMURUGAN  S(Axis LRN L7)</t>
  </si>
  <si>
    <t>GOMATHI  GANAGHARAJ(Axis LRN L7)</t>
  </si>
  <si>
    <t>BEDDORANOSIN  RAJ(Axis LRN L7)</t>
  </si>
  <si>
    <t>BENJAMIN AROKIYARAJ Y(Axis LRN L7)</t>
  </si>
  <si>
    <t>N  VINOTHKUMAR(Axis LRN L7)</t>
  </si>
  <si>
    <t>ELAVARASAN  L(Axis LRN L7)</t>
  </si>
  <si>
    <t>KAYALVIZHI P .(Axis LRN L7)</t>
  </si>
  <si>
    <t>PALLAVI PORSELVAN(Axis LRN L7)</t>
  </si>
  <si>
    <t>DILIPKUMAR  G(Axis LRN L7)</t>
  </si>
  <si>
    <t>NAGALINGAM  .(Axis LRN L7)</t>
  </si>
  <si>
    <t>MANAF M H(Axis LRN L7)</t>
  </si>
  <si>
    <t>GEETHAKUMARI K(Axis LRN L7)</t>
  </si>
  <si>
    <t>JAYARAJ J J(Axis LRN L7)</t>
  </si>
  <si>
    <t>PRASAD  M(Axis LRN L7)</t>
  </si>
  <si>
    <t>JEEVAN DAS B(Axis LRN L7)</t>
  </si>
  <si>
    <t>MANIKANDAN S(Axis LRN L7)</t>
  </si>
  <si>
    <t>SAJITH KUMAR B(Axis LRN L7)</t>
  </si>
  <si>
    <t>MINI MOL(Axis LRN L7)</t>
  </si>
  <si>
    <t>DEEPU NARAYANAN(Axis LRN L7)</t>
  </si>
  <si>
    <t>ARCHANA UNNI(Axis LRN L7)</t>
  </si>
  <si>
    <t>KANNAN  S(Axis LRN L7)</t>
  </si>
  <si>
    <t>PRASAD V K(Axis LRN L7)</t>
  </si>
  <si>
    <t>SIVA SAKTHI A(Axis LRN L7)</t>
  </si>
  <si>
    <t>GOWREE SHANKAR PILLAI(Axis LRN L7)</t>
  </si>
  <si>
    <t>NIDHISH M GEORGE(Axis LRN L7)</t>
  </si>
  <si>
    <t>IGNATIOUS JOSEPH EDISON(Axis LRN L7)</t>
  </si>
  <si>
    <t>HARI KRISHNAN N(Axis LRN L7)</t>
  </si>
  <si>
    <t>ARUN KUMAR(Axis LRN L7)</t>
  </si>
  <si>
    <t>RAJESH KUMAR R(Axis LRN L7)</t>
  </si>
  <si>
    <t>VISHNUSANKAR K(Axis LRN L7)</t>
  </si>
  <si>
    <t>MUHAMMED RIYAS MOHAMMED ABDUL KHADHAR(Axis LRN L7)</t>
  </si>
  <si>
    <t>KEVIN J JOSE(Axis LRN L7)</t>
  </si>
  <si>
    <t>RASSIYA BEEGUM S(Axis LRN L7)</t>
  </si>
  <si>
    <t>SUDEESH M R(Axis LRN L7)</t>
  </si>
  <si>
    <t>SOUMYAN R(Axis LRN L7)</t>
  </si>
  <si>
    <t>DHANEESHKUMAR CHANDRAN THANKAMANY(Axis LRN L7)</t>
  </si>
  <si>
    <t>SHERLY DAS SAM  DAS(Axis LRN L7)</t>
  </si>
  <si>
    <t>ATHIRA VIJAYANAND(Axis LRN L7)</t>
  </si>
  <si>
    <t>K MITHUN KUMAR(Axis LRN L7)</t>
  </si>
  <si>
    <t>HARIKUMAR  R(Axis LRN L7)</t>
  </si>
  <si>
    <t>SOUMYA K M(Axis LRN L7)</t>
  </si>
  <si>
    <t>MOHD AMIR KHAN(Axis LRN L7)</t>
  </si>
  <si>
    <t>AJITHAKUMARI  V(Axis LRN L7)</t>
  </si>
  <si>
    <t>ARYA P R(Axis LRN L7)</t>
  </si>
  <si>
    <t>SAIBHASKAR B(Axis LRN L7)</t>
  </si>
  <si>
    <t>SANTHOSH KUMAR R(Axis LRN L7)</t>
  </si>
  <si>
    <t>ALBIN JOSEPH(Axis LRN L7)</t>
  </si>
  <si>
    <t>ARUN T (2815308 P)(Axis LRN L7)</t>
  </si>
  <si>
    <t>S SRINIVASAN(Axis LRN L7)</t>
  </si>
  <si>
    <t>V KARTHIKEYAN(Axis LRN L7)</t>
  </si>
  <si>
    <t>KALAIVANI S(Axis LRN L7)</t>
  </si>
  <si>
    <t>LOGANATHAN VILVANATHAN(Axis LRN L7)</t>
  </si>
  <si>
    <t>DINESH KUMAR BALAKRISHNAN(Axis LRN L7)</t>
  </si>
  <si>
    <t>PRAKASH R(Axis LRN L7)</t>
  </si>
  <si>
    <t>TAMILVANAN(Axis LRN L7)</t>
  </si>
  <si>
    <t>KARUNANITHI N(Axis LRN L7)</t>
  </si>
  <si>
    <t>DAISY  RAGINI(Axis LRN L7)</t>
  </si>
  <si>
    <t>P  PRABAKAR(Axis LRN L7)</t>
  </si>
  <si>
    <t>MAYAVAN  .(Axis LRN L7)</t>
  </si>
  <si>
    <t>R THIRUPATHI(Axis LRN L7)</t>
  </si>
  <si>
    <t>THENNARASAN  SIGAMANI(Axis LRN L7)</t>
  </si>
  <si>
    <t>SRINIVASAN  K(Axis LRN L7)</t>
  </si>
  <si>
    <t>V  VIJAYAKUMAR(Axis LRN L7)</t>
  </si>
  <si>
    <t>SRIHARI JANGAM(Axis LRN L7)</t>
  </si>
  <si>
    <t>RAGHU ARRAJULA(Axis LRN L7)</t>
  </si>
  <si>
    <t>CHADALAVADA DURGA PRASAD(Axis LRN L7)</t>
  </si>
  <si>
    <t>A CHANDRA SEKHAR(Axis LRN L7)</t>
  </si>
  <si>
    <t>AMARAVATHI SARABHA LINGAM(Axis LRN L7)</t>
  </si>
  <si>
    <t>DAKARAPU LAKSHMANA KUMAR(Axis LRN L7)</t>
  </si>
  <si>
    <t>VEMULA ASHOK KUMAR(Axis LRN L7)</t>
  </si>
  <si>
    <t>TELLA UDAYA SEKHAR(Axis LRN L7)</t>
  </si>
  <si>
    <t>SURAJ KIRAN SURABHI(Axis LRN L7)</t>
  </si>
  <si>
    <t>NARENDRA BABU GANJI(Axis LRN L7)</t>
  </si>
  <si>
    <t>YELLA TARAKESWARI(Axis LRN L7)</t>
  </si>
  <si>
    <t>NANDIPATI MURALIKRISHNA(Axis LRN L7)</t>
  </si>
  <si>
    <t>J RAJU(Axis LRN L7)</t>
  </si>
  <si>
    <t>TAMA VENKATESWARARAO(Axis LRN L7)</t>
  </si>
  <si>
    <t>SURESH PANASA(Axis LRN L7)</t>
  </si>
  <si>
    <t>KATLAGUNTA RANGARAO(Axis LRN L7)</t>
  </si>
  <si>
    <t>VEMAVARAPU SATYAM(Axis LRN L7)</t>
  </si>
  <si>
    <t>TIRIVEEDHI TORRY(Axis LRN L7)</t>
  </si>
  <si>
    <t>JUJJAVARAPU SAMPATI SURESH(Axis LRN L7)</t>
  </si>
  <si>
    <t>BHUMA TEJA(Axis LRN L7)</t>
  </si>
  <si>
    <t>BUTTI YASODHAN RAO(Axis LRN L7)</t>
  </si>
  <si>
    <t>ERUKULLA VASUNDHARA(Axis LRN L7)</t>
  </si>
  <si>
    <t>KUKATI KIRAN KUMAR(Axis LRN L7)</t>
  </si>
  <si>
    <t>SEKHAR PACHAVA(Axis LRN L7)</t>
  </si>
  <si>
    <t>MANIKALA GOPARAJU(Axis LRN L7)</t>
  </si>
  <si>
    <t>KALVA  MANIKYARAO(Axis LRN L7)</t>
  </si>
  <si>
    <t>AKISETTI HEMANTH KUMAR(Axis LRN L7)</t>
  </si>
  <si>
    <t>GARIKIMUKKU ANILKUMAR(Axis LRN L7)</t>
  </si>
  <si>
    <t>DOPPALAPUDI NAGESWARA RAO(Axis LRN L7)</t>
  </si>
  <si>
    <t>GANDUPALLI SRINIVASARAO(Axis LRN L7)</t>
  </si>
  <si>
    <t>BALLINA LAKSHMANA RAO(Axis LRN L7)</t>
  </si>
  <si>
    <t>GUNDLAPALLI SRINIVASAREDDY(Axis LRN L7)</t>
  </si>
  <si>
    <t>YAMARTHI SRI NAGA VENKATA SIVA SAIRAM(Axis LRN L7)</t>
  </si>
  <si>
    <t>VENNA  BHASKAR BAJI(Axis LRN L7)</t>
  </si>
  <si>
    <t>GUNDIMEDA VENKATA  DURGA SUBRAHMANYAM(Axis LRN L7)</t>
  </si>
  <si>
    <t>MANNE JAGANMOHAN RAO(Axis LRN L7)</t>
  </si>
  <si>
    <t>PASALA RAJU(Axis LRN L7)</t>
  </si>
  <si>
    <t>KANAGALA SRINIVASARAO(Axis LRN L7)</t>
  </si>
  <si>
    <t>UNNAVA RATNASEKHAR(Axis LRN L7)</t>
  </si>
  <si>
    <t>PINNINTI SATYANARAYANA(Axis LRN L7)</t>
  </si>
  <si>
    <t>MEKALA ANIL KUMAR(Axis LRN L7)</t>
  </si>
  <si>
    <t>TEEGALA LAKSHMI NARAYANA(Axis LRN L7)</t>
  </si>
  <si>
    <t>PAMARTHI SIVARAM(Axis LRN L7)</t>
  </si>
  <si>
    <t>CHINTAGUNTA ASHOK KUMAR(Axis LRN L7)</t>
  </si>
  <si>
    <t>MEESALA THAMBI(Axis LRN L7)</t>
  </si>
  <si>
    <t>SUJATHA  KUMPATI(Axis LRN L7)</t>
  </si>
  <si>
    <t>GADDAM SRINU(Axis LRN L7)</t>
  </si>
  <si>
    <t>MUNTA VENKATA SAVITRI(Axis LRN L7)</t>
  </si>
  <si>
    <t>GERA LOKAIAH(Axis LRN L7)</t>
  </si>
  <si>
    <t>DULIPUDI RAMBABU(Axis LRN L7)</t>
  </si>
  <si>
    <t>T  NARESH(Axis LRN L7)</t>
  </si>
  <si>
    <t>MANDAVA BALARAM CHOWDARY(Axis LRN L7)</t>
  </si>
  <si>
    <t>MANNAVA DWARAKA(Axis LRN L7)</t>
  </si>
  <si>
    <t>SHAIK CHAN BASHA(Axis LRN L7)</t>
  </si>
  <si>
    <t>LINGAMGUNTLA  PRASAD(Axis LRN L7)</t>
  </si>
  <si>
    <t>MANNE KOTESWARA RAO(Axis LRN L7)</t>
  </si>
  <si>
    <t>TANGIRALA RAVI KUMAR(Axis LRN L7)</t>
  </si>
  <si>
    <t>GADDALA CHINA VEERAIAH(Axis LRN L7)</t>
  </si>
  <si>
    <t>YADAVALLI  RAJESH(Axis LRN L7)</t>
  </si>
  <si>
    <t>PEDA KOTAIAH VESAPAGA(Axis LRN L7)</t>
  </si>
  <si>
    <t>KANCHARLA  ENOSH(Axis LRN L7)</t>
  </si>
  <si>
    <t>RAVURI  SAYAMMA(Axis LRN L7)</t>
  </si>
  <si>
    <t>MADDALA  RAJANI(Axis LRN L7)</t>
  </si>
  <si>
    <t>CHERUKURI  NAVEEN(Axis LRN L7)</t>
  </si>
  <si>
    <t>BANOTHU  BALUJI(Axis LRN L7)</t>
  </si>
  <si>
    <t>VEERA BRAHMA CHARI JAKKAMPUDI(Axis LRN L7)</t>
  </si>
  <si>
    <t>GANDETI ABHIVANDANA(Axis LRN L7)</t>
  </si>
  <si>
    <t>NAGARJUNA RENTAPALLA(Axis LRN L7)</t>
  </si>
  <si>
    <t>CHEERLA GANGA SIVAJI(Axis LRN L7)</t>
  </si>
  <si>
    <t>RAJESH YARLAGADDA(Axis LRN L7)</t>
  </si>
  <si>
    <t>VEMU ANIL(Axis LRN L7)</t>
  </si>
  <si>
    <t>NAGOTHI MOHAN RAO(Axis LRN L7)</t>
  </si>
  <si>
    <t>CHEKKALA CHANDRA SEKHAR(Axis LRN L7)</t>
  </si>
  <si>
    <t>RATNAPRAKASH  BURAKAYALA(Axis LRN L7)</t>
  </si>
  <si>
    <t>SUDHEER KUMAR CHEELI(Axis LRN L7)</t>
  </si>
  <si>
    <t>PAMARTHI NAGARJUNA(Axis LRN L7)</t>
  </si>
  <si>
    <t>CHEDUGUNDI SRINIVASA RAO(Axis LRN L7)</t>
  </si>
  <si>
    <t>PALLIKONDA ANIL KUMAR(Axis LRN L7)</t>
  </si>
  <si>
    <t>SARIKONDA NAGA CHANDRASEKHAR RAJU(Axis LRN L7)</t>
  </si>
  <si>
    <t>VANGURI PRAKASARAO(Axis LRN L7)</t>
  </si>
  <si>
    <t>SUDHEER SHOW REDDY KATAKAM(Axis LRN L7)</t>
  </si>
  <si>
    <t>MOHAMMAD HAFEEZ(Axis LRN L7)</t>
  </si>
  <si>
    <t>KODAVATIGANTI SUDHAKAR(Axis LRN L7)</t>
  </si>
  <si>
    <t>BANAMBAR PRADHAN(Axis LRN L7)</t>
  </si>
  <si>
    <t>KONA DURGA SANTOSHI(Axis LRN L7)</t>
  </si>
  <si>
    <t>KAGITHA JALA CHANDRA RAO(Axis LRN L7)</t>
  </si>
  <si>
    <t>KOSIREDDY RAMAKRISHNA(Axis LRN L7)</t>
  </si>
  <si>
    <t>SUNKARA PREMKUMAR(Axis LRN L7)</t>
  </si>
  <si>
    <t>GORIJALA MARKAMDEYULU(Axis LRN L7)</t>
  </si>
  <si>
    <t>VEERAM REDDY JANARDHAN REDDY(Axis LRN L7)</t>
  </si>
  <si>
    <t>JAKKULA ARUNA KUMARI(Axis LRN L7)</t>
  </si>
  <si>
    <t>PASUPULETI ASHOK(Axis LRN L7)</t>
  </si>
  <si>
    <t>MOKHAMATAM NAVEEN KUMAR(Axis LRN L7)</t>
  </si>
  <si>
    <t>KAMSETTI NAGARAJU(Axis LRN L7)</t>
  </si>
  <si>
    <t>KALAGADDA JOSEPH(Axis LRN L7)</t>
  </si>
  <si>
    <t>TAMMANA  SIREESHA(Axis LRN L7)</t>
  </si>
  <si>
    <t>BALAGANI   SRINIVASARAO(Axis LRN L7)</t>
  </si>
  <si>
    <t>ABBAS ALI MOHAMMED(Axis LRN L7)</t>
  </si>
  <si>
    <t>DANDA ANIL KUMAR(Axis LRN L7)</t>
  </si>
  <si>
    <t>MAJETI  SRINIVASARAO(Axis LRN L7)</t>
  </si>
  <si>
    <t>V K VINEESH(Axis LRN L7)</t>
  </si>
  <si>
    <t>JAMMISETTY SRINIVASARAO(Axis LRN L7)</t>
  </si>
  <si>
    <t>ATCHAIAH  KOLA(Axis LRN L7)</t>
  </si>
  <si>
    <t>NAGESWARARAO  YESU(Axis LRN L7)</t>
  </si>
  <si>
    <t>MUDUNURI V V S N RAJU(Axis LRN L7)</t>
  </si>
  <si>
    <t>MOHAMMAD HIDAYATH(Axis LRN L7)</t>
  </si>
  <si>
    <t>RAMIREDDY SATYANARAYANA(Axis LRN L7)</t>
  </si>
  <si>
    <t>CHAVALI MADHU(Axis LRN L7)</t>
  </si>
  <si>
    <t>SHAIK ABDUL KARIM(Axis LRN L7)</t>
  </si>
  <si>
    <t>KOTA VENKATAPATHI(Axis LRN L7)</t>
  </si>
  <si>
    <t>TELLA SUDHAKAR(Axis LRN L7)</t>
  </si>
  <si>
    <t>BADE JAGAN MOHAN(Axis LRN L7)</t>
  </si>
  <si>
    <t>THOTA JEEVAN SAI(Axis LRN L7)</t>
  </si>
  <si>
    <t>GADDAM  SRUJAN(Axis LRN L7)</t>
  </si>
  <si>
    <t>SHAIK  SAMAD(Axis LRN L7)</t>
  </si>
  <si>
    <t>KUMBHA  KOTESWARARAO(Axis LRN L7)</t>
  </si>
  <si>
    <t>GUNTA JYOTHESWAR REDDY(Axis LRN L7)</t>
  </si>
  <si>
    <t>SOUDRI  BASAVARAJA(Axis LRN L7)</t>
  </si>
  <si>
    <t>NEELA VENKATESWARA RAO(Axis LRN L7)</t>
  </si>
  <si>
    <t>RAJAVARAPU RAJA NARESH(Axis LRN L7)</t>
  </si>
  <si>
    <t>ITAM SUNDHARA RAJU(Axis LRN L7)</t>
  </si>
  <si>
    <t>PILLI VIJAYA RAJU(Axis LRN L7)</t>
  </si>
  <si>
    <t>KARRA  MANIBABU(Axis LRN L7)</t>
  </si>
  <si>
    <t>ALAPATI VENKATA PAVAN  KUMAR(Axis LRN L7)</t>
  </si>
  <si>
    <t>REPUDI RAJASEKHAR(Axis LRN L7)</t>
  </si>
  <si>
    <t>MOKAMATAM  NAGARAJU(Axis LRN L7)</t>
  </si>
  <si>
    <t>HASSAN EAISA MOHAMED  HAMID(Axis LRN L7)</t>
  </si>
  <si>
    <t>ANAPALEPU  PRASAD(Axis LRN L7)</t>
  </si>
  <si>
    <t>PATHAN FEROZ KHAN(Axis LRN L7)</t>
  </si>
  <si>
    <t>MACHARLA RAMAKRISHNA RAO(Axis LRN L7)</t>
  </si>
  <si>
    <t>MANNEPALLI RAMBABU(Axis LRN L7)</t>
  </si>
  <si>
    <t>MANDADHI  ARCHANA(Axis LRN L7)</t>
  </si>
  <si>
    <t>INDLA KOTESWARA RAO(Axis LRN L7)</t>
  </si>
  <si>
    <t>MANNE RAJESH(Axis LRN L7)</t>
  </si>
  <si>
    <t>ATTINA RAMA KRISHNA(Axis LRN L7)</t>
  </si>
  <si>
    <t>THODETI RAJU(Axis LRN L7)</t>
  </si>
  <si>
    <t>PONUGUBATI VENKATA KOTAIAH(Axis LRN L7)</t>
  </si>
  <si>
    <t>TADIKAMALLA YENKULU(Axis LRN L7)</t>
  </si>
  <si>
    <t>MANDA BHAGYA REKHA(Axis LRN L7)</t>
  </si>
  <si>
    <t>BHOGINENI  HAZARATHAIAH(Axis LRN L7)</t>
  </si>
  <si>
    <t>PILLI JOHN VARA PRASAD(Axis LRN L7)</t>
  </si>
  <si>
    <t>SHAIK SALIM(Axis LRN L7)</t>
  </si>
  <si>
    <t>NAGASANDEEP  VATTIKUTI(Axis LRN L7)</t>
  </si>
  <si>
    <t>POSINA  YOHAN(Axis LRN L7)</t>
  </si>
  <si>
    <t>KURUVA  BEESANNA(Axis LRN L7)</t>
  </si>
  <si>
    <t>PERAM ATHMA ANJANEYULU(Axis LRN L7)</t>
  </si>
  <si>
    <t>MUNAGAPATI LAKSHMI PATHI(Axis LRN L7)</t>
  </si>
  <si>
    <t>SARVAN SINGH(Axis LRN L7)</t>
  </si>
  <si>
    <t>CHINNA RAO MADDILI(Axis LRN L7)</t>
  </si>
  <si>
    <t>PUDI DURGA VENKATA RAMANA(Axis LRN L7)</t>
  </si>
  <si>
    <t>PATHINA SRINIVASA RAO(Axis LRN L7)</t>
  </si>
  <si>
    <t>SUDARSANA RAO PISINI(Axis LRN L7)</t>
  </si>
  <si>
    <t>ABDUL WAHED TAJ(Axis LRN L7)</t>
  </si>
  <si>
    <t>VENKATARAMANA RAO TIRUKKOVALLURI(Axis LRN L7)</t>
  </si>
  <si>
    <t>KONA RAMMOHANRAO(Axis LRN L7)</t>
  </si>
  <si>
    <t>TURUBATI NARAYANA MURTY(Axis LRN L7)</t>
  </si>
  <si>
    <t>CH MURALI(Axis LRN L7)</t>
  </si>
  <si>
    <t>NAGA KIRAN D(Axis LRN L7)</t>
  </si>
  <si>
    <t>KOTLA RAMBABU(Axis LRN L7)</t>
  </si>
  <si>
    <t>KESHAVA RAO YERLANKI(Axis LRN L7)</t>
  </si>
  <si>
    <t>PANDIRI SRINIVASARAO(Axis LRN L7)</t>
  </si>
  <si>
    <t>DURGA PRASAD K(Axis LRN L7)</t>
  </si>
  <si>
    <t>P RAVI(Axis LRN L7)</t>
  </si>
  <si>
    <t>NASANA YEDUKONDALU(Axis LRN L7)</t>
  </si>
  <si>
    <t>SRINIVASA KUMAR BODDETI(Axis LRN L7)</t>
  </si>
  <si>
    <t>TAMARALA VENKATA SATYANARAYANA(Axis LRN L7)</t>
  </si>
  <si>
    <t>K RAJASEKHARAN NAIR(Axis LRN L7)</t>
  </si>
  <si>
    <t>PULI GURUNADHA REDDY(Axis LRN L7)</t>
  </si>
  <si>
    <t>ARVIND KUMAR(Axis LRN L7)</t>
  </si>
  <si>
    <t>CHOPPA  DURGARAO(Axis LRN L7)</t>
  </si>
  <si>
    <t>RATNALA HARISH(Axis LRN L7)</t>
  </si>
  <si>
    <t>BAJARU RAJYA LAKSHMI(Axis LRN L7)</t>
  </si>
  <si>
    <t>YANAMADALA VEERA BHADRA RAO(Axis LRN L7)</t>
  </si>
  <si>
    <t>SATYA KONDA VENKATA SIMHADRAMMA KATTA(Axis LRN L7)</t>
  </si>
  <si>
    <t>VASUPALLI LAKSHMANA RAO(Axis LRN L7)</t>
  </si>
  <si>
    <t>BHUPATHI GOVINDA RAJU(Axis LRN L7)</t>
  </si>
  <si>
    <t>BALAJI BHARAT KUMAR VANKA(Axis LRN L7)</t>
  </si>
  <si>
    <t>KOTTUGUMMADI ANANDU(Axis LRN L7)</t>
  </si>
  <si>
    <t>PUTRAVU RAVI SHANKAR(Axis LRN L7)</t>
  </si>
  <si>
    <t>PATI KESAVARAO(Axis LRN L7)</t>
  </si>
  <si>
    <t>KATADA NAMMALVAR(Axis LRN L7)</t>
  </si>
  <si>
    <t>BODAPATI ANANTHA JYOTHI(Axis LRN L7)</t>
  </si>
  <si>
    <t>DUBA VENKATA SURESH BABU(Axis LRN L7)</t>
  </si>
  <si>
    <t>UDAYA KAMAL NAKKA(Axis LRN L7)</t>
  </si>
  <si>
    <t>DASARATHI  PRADHAN(Axis LRN L7)</t>
  </si>
  <si>
    <t>PILLA SRINU(Axis LRN L7)</t>
  </si>
  <si>
    <t>BODDEDA SIVASATYANARAYANA(Axis LRN L7)</t>
  </si>
  <si>
    <t>THOTA SOMESWARA RAO(Axis LRN L7)</t>
  </si>
  <si>
    <t>DANDU SIVA RAM(Axis LRN L7)</t>
  </si>
  <si>
    <t>VANAM SANTHOSH(Axis LRN L7)</t>
  </si>
  <si>
    <t>KAVALA KIRAN KUMAR(Axis LRN L7)</t>
  </si>
  <si>
    <t>GIRISH BABU BODDEDA(Axis LRN L7)</t>
  </si>
  <si>
    <t>BAPANI RAJUBABU(Axis LRN L7)</t>
  </si>
  <si>
    <t>KADALI SURYANARAYANA(Axis LRN L7)</t>
  </si>
  <si>
    <t>KATURI  NARASIMHAMURTHI(Axis LRN L7)</t>
  </si>
  <si>
    <t>KANDULA RAJESH(Axis LRN L7)</t>
  </si>
  <si>
    <t>KONDRA MANGARAJU(Axis LRN L7)</t>
  </si>
  <si>
    <t>SANKU SRI DURGA SURYA BHASKARA SATISH(Axis LRN L7)</t>
  </si>
  <si>
    <t>PEDDINTI RAJANI(Axis LRN L7)</t>
  </si>
  <si>
    <t>PILLI LOKESH(Axis LRN L7)</t>
  </si>
  <si>
    <t>DONE SATYARAO(Axis LRN L7)</t>
  </si>
  <si>
    <t>GUDIVADA HARISH(Axis LRN L7)</t>
  </si>
  <si>
    <t>TALE APPALANARAYANA(Axis LRN L7)</t>
  </si>
  <si>
    <t>KOYADALA MALAR VIZHI(Axis LRN L7)</t>
  </si>
  <si>
    <t>REDDY MAHA LAKSHMI(Axis LRN L7)</t>
  </si>
  <si>
    <t>G TATA RAO(Axis LRN L7)</t>
  </si>
  <si>
    <t>PENTAKOTA LEELA CHALAPATHI RAO(Axis LRN L7)</t>
  </si>
  <si>
    <t>KOTTEDA VENU(Axis LRN L7)</t>
  </si>
  <si>
    <t>SANAPALA BANGARAYYA(Axis LRN L7)</t>
  </si>
  <si>
    <t>BODDU APPALA RAJU(Axis LRN L7)</t>
  </si>
  <si>
    <t>SIDAGAM RAMANA(Axis LRN L7)</t>
  </si>
  <si>
    <t>KOLLI V NAGESWARA RAO(Axis LRN L7)</t>
  </si>
  <si>
    <t>P SATYANAND KISHORE(Axis LRN L7)</t>
  </si>
  <si>
    <t>NAMBU VEERA VENKATA SESHAGIRI RAO(Axis LRN L7)</t>
  </si>
  <si>
    <t>TURPATI SATEESH(Axis LRN L7)</t>
  </si>
  <si>
    <t>CHEEMALAPATI SANTOSH KUMAR(Axis LRN L7)</t>
  </si>
  <si>
    <t>SURESH KUMAR KOSURU(Axis LRN L7)</t>
  </si>
  <si>
    <t>BONI SURYA VENKATA MAHESH(Axis LRN L7)</t>
  </si>
  <si>
    <t>KUNAL JAYANT CHOTALIA(Axis LRN L7)</t>
  </si>
  <si>
    <t>BEELA PAIDITHALLI NAIDU(Axis LRN L7)</t>
  </si>
  <si>
    <t>KANURI JAYABABU(Axis LRN L7)</t>
  </si>
  <si>
    <t>BENAYYANAIDU P(Axis LRN L7)</t>
  </si>
  <si>
    <t>RANGANADHAM TRINADH RAO(Axis LRN L7)</t>
  </si>
  <si>
    <t>Withdrawn</t>
  </si>
  <si>
    <t>Withdrawn on 10-Nov-21</t>
  </si>
  <si>
    <t>Hold</t>
  </si>
  <si>
    <t>Hold on 12-Nov-21</t>
  </si>
  <si>
    <t>CASE STATUS</t>
  </si>
  <si>
    <t>Withdrawn on 24-Nov-21</t>
  </si>
  <si>
    <t>PPR009003121465</t>
  </si>
  <si>
    <t>PPR008203649936</t>
  </si>
  <si>
    <t>PPR008203719244</t>
  </si>
  <si>
    <t>PPR008202419872</t>
  </si>
  <si>
    <t>PPR086504830024</t>
  </si>
  <si>
    <t>PPR008202189730</t>
  </si>
  <si>
    <t>PPR008203238577</t>
  </si>
  <si>
    <t>PPR008203826841</t>
  </si>
  <si>
    <t>PPR008203193205</t>
  </si>
  <si>
    <t>PPR008202496134</t>
  </si>
  <si>
    <t>PPR086503144009</t>
  </si>
  <si>
    <t>PPR008203252995</t>
  </si>
  <si>
    <t>PPR086502176811</t>
  </si>
  <si>
    <t>PPR008203493634</t>
  </si>
  <si>
    <t>PPR008203131459</t>
  </si>
  <si>
    <t>PPR008202769991</t>
  </si>
  <si>
    <t>PPR008202653930</t>
  </si>
  <si>
    <t>PPR008204376843</t>
  </si>
  <si>
    <t>PPR008203137888</t>
  </si>
  <si>
    <t>PPR008202835037</t>
  </si>
  <si>
    <t>PPR008204599530</t>
  </si>
  <si>
    <t>PPR009003520320</t>
  </si>
  <si>
    <t>PPR008205061922</t>
  </si>
  <si>
    <t>PPR008203882579</t>
  </si>
  <si>
    <t>PPR008202588677</t>
  </si>
  <si>
    <t>PPR086504138558</t>
  </si>
  <si>
    <t>PPR086504530216</t>
  </si>
  <si>
    <t>PPR008203294618</t>
  </si>
  <si>
    <t>PPR008204287742</t>
  </si>
  <si>
    <t>PPR008204993522</t>
  </si>
  <si>
    <t>PPR086504137960</t>
  </si>
  <si>
    <t>PPR008203152616</t>
  </si>
  <si>
    <t>PPR008203359270</t>
  </si>
  <si>
    <t>PPR008203839639</t>
  </si>
  <si>
    <t>PPR086502972004</t>
  </si>
  <si>
    <t>PPR008203465180</t>
  </si>
  <si>
    <t>PPR008201954244</t>
  </si>
  <si>
    <t>PPR009003803269</t>
  </si>
  <si>
    <t>PPR008203079867</t>
  </si>
  <si>
    <t>PPR009003188511</t>
  </si>
  <si>
    <t>PPR008203390453</t>
  </si>
  <si>
    <t>PPR008204189138</t>
  </si>
  <si>
    <t>PPR008202619385</t>
  </si>
  <si>
    <t>PPR008203568510</t>
  </si>
  <si>
    <t>PPR008203555750</t>
  </si>
  <si>
    <t>PPR008201908665</t>
  </si>
  <si>
    <t>PPR086502331875</t>
  </si>
  <si>
    <t>PPR008202745663</t>
  </si>
  <si>
    <t>PPR008203384680</t>
  </si>
  <si>
    <t>PPR009002731422</t>
  </si>
  <si>
    <t>PPR008203271903</t>
  </si>
  <si>
    <t>PPR008203129729</t>
  </si>
  <si>
    <t>PPR008202472661</t>
  </si>
  <si>
    <t>PPR086504437213</t>
  </si>
  <si>
    <t>PPR009003779382</t>
  </si>
  <si>
    <t>PPR086504121077</t>
  </si>
  <si>
    <t>PPR008202588681</t>
  </si>
  <si>
    <t>PPR086505136762</t>
  </si>
  <si>
    <t>918060069301751</t>
  </si>
  <si>
    <t>PPR008204291983</t>
  </si>
  <si>
    <t>PPR009004081309</t>
  </si>
  <si>
    <t>PPR086502153898</t>
  </si>
  <si>
    <t>PPR008202723582</t>
  </si>
  <si>
    <t>PPR008203147403</t>
  </si>
  <si>
    <t>PPR086503685096</t>
  </si>
  <si>
    <t>PPR009002581105</t>
  </si>
  <si>
    <t>PPR008203574457</t>
  </si>
  <si>
    <t>PPR008202634215</t>
  </si>
  <si>
    <t>PPR008203906312</t>
  </si>
  <si>
    <t>PPR086503021355</t>
  </si>
  <si>
    <t>PPR008202905665</t>
  </si>
  <si>
    <t>PPR008202998240</t>
  </si>
  <si>
    <t>PPR008202883975</t>
  </si>
  <si>
    <t>PPR008203437958</t>
  </si>
  <si>
    <t>PPR008203343111</t>
  </si>
  <si>
    <t>PPR008204607323</t>
  </si>
  <si>
    <t>PPR008202818743</t>
  </si>
  <si>
    <t>PPR008203815764</t>
  </si>
  <si>
    <t>PPR008204352787</t>
  </si>
  <si>
    <t>PPR009003573719</t>
  </si>
  <si>
    <t>PPR008203280314</t>
  </si>
  <si>
    <t>PPR008202769193</t>
  </si>
  <si>
    <t>PPR086502068405</t>
  </si>
  <si>
    <t>PPR008204704678</t>
  </si>
  <si>
    <t>PPR008203413329</t>
  </si>
  <si>
    <t>PPR008204596054</t>
  </si>
  <si>
    <t>PPR008203776632</t>
  </si>
  <si>
    <t>PPR086503163210</t>
  </si>
  <si>
    <t>PPR008203044488</t>
  </si>
  <si>
    <t>PPR008203604419</t>
  </si>
  <si>
    <t>PPR008202970219</t>
  </si>
  <si>
    <t>PPR008203290010</t>
  </si>
  <si>
    <t>PPR008203356166</t>
  </si>
  <si>
    <t>PPR009003208150</t>
  </si>
  <si>
    <t>PPR008203137063</t>
  </si>
  <si>
    <t>PPR086503352425</t>
  </si>
  <si>
    <t>PPR086503952401</t>
  </si>
  <si>
    <t>PPR008203469323</t>
  </si>
  <si>
    <t>PPR008202778026</t>
  </si>
  <si>
    <t>PPR008202998217</t>
  </si>
  <si>
    <t>PPR086502377910</t>
  </si>
  <si>
    <t>PPR008201781039</t>
  </si>
  <si>
    <t>PPR008204144274</t>
  </si>
  <si>
    <t>PPR009004793521</t>
  </si>
  <si>
    <t>PPR009004122980</t>
  </si>
  <si>
    <t>PPR008202172330</t>
  </si>
  <si>
    <t>PPR008203203213</t>
  </si>
  <si>
    <t>PPR008203004083</t>
  </si>
  <si>
    <t>PPR086504948814</t>
  </si>
  <si>
    <t>PPR008203464678</t>
  </si>
  <si>
    <t>PPR009003135851</t>
  </si>
  <si>
    <t>PPR008203147907</t>
  </si>
  <si>
    <t>PPR008202628164</t>
  </si>
  <si>
    <t>PPR008203051818</t>
  </si>
  <si>
    <t>PPR008202511729</t>
  </si>
  <si>
    <t>PPR008202493490</t>
  </si>
  <si>
    <t>PPR008203277588</t>
  </si>
  <si>
    <t>PPR008202544828</t>
  </si>
  <si>
    <t>PPR008202918496</t>
  </si>
  <si>
    <t>PPR008203367475</t>
  </si>
  <si>
    <t>PPR008203616962</t>
  </si>
  <si>
    <t>PPR009005020353</t>
  </si>
  <si>
    <t>PPR009002710497</t>
  </si>
  <si>
    <t>PPR008203179032</t>
  </si>
  <si>
    <t>PPR008203271338</t>
  </si>
  <si>
    <t>PPR008203333986</t>
  </si>
  <si>
    <t>PPR086504155627</t>
  </si>
  <si>
    <t>PPR008203156175</t>
  </si>
  <si>
    <t>918060020936284</t>
  </si>
  <si>
    <t>PPR008202968715</t>
  </si>
  <si>
    <t>PPR086503036802</t>
  </si>
  <si>
    <t>PPR008203894729</t>
  </si>
  <si>
    <t>PPR008203173517</t>
  </si>
  <si>
    <t>PPR008203446335</t>
  </si>
  <si>
    <t>PPR009002459093</t>
  </si>
  <si>
    <t>PPR086502955160</t>
  </si>
  <si>
    <t>PPR009002862858</t>
  </si>
  <si>
    <t>PPR009003317754</t>
  </si>
  <si>
    <t>PPR008202952493</t>
  </si>
  <si>
    <t>PPR086503717473</t>
  </si>
  <si>
    <t>PPR009002558408</t>
  </si>
  <si>
    <t>PPR008204177887</t>
  </si>
  <si>
    <t>PPR009003787332</t>
  </si>
  <si>
    <t>PPR086503033921</t>
  </si>
  <si>
    <t>PPR008202995515</t>
  </si>
  <si>
    <t>PPR008203691021</t>
  </si>
  <si>
    <t>PPR008203053240</t>
  </si>
  <si>
    <t>PPR008203104851</t>
  </si>
  <si>
    <t>PPR086504724818</t>
  </si>
  <si>
    <t>PPR008202931630</t>
  </si>
  <si>
    <t>PPR086503882255</t>
  </si>
  <si>
    <t>PPR086503192239</t>
  </si>
  <si>
    <t>PPR008202421177</t>
  </si>
  <si>
    <t>PPR086502752821</t>
  </si>
  <si>
    <t>PPR086503937115</t>
  </si>
  <si>
    <t>PPR086502807081</t>
  </si>
  <si>
    <t>PPR008203133604</t>
  </si>
  <si>
    <t>PPR008204578505</t>
  </si>
  <si>
    <t>PPR008204073005</t>
  </si>
  <si>
    <t>PPR008203427422</t>
  </si>
  <si>
    <t>PPR008202842855</t>
  </si>
  <si>
    <t>PPR086502428368</t>
  </si>
  <si>
    <t>PPR008203248476</t>
  </si>
  <si>
    <t>PPR086502425312</t>
  </si>
  <si>
    <t>PPR086504709393</t>
  </si>
  <si>
    <t>PPR008202312718</t>
  </si>
  <si>
    <t>PPR008202678935</t>
  </si>
  <si>
    <t>PPR008203957636</t>
  </si>
  <si>
    <t>PPR086503512048</t>
  </si>
  <si>
    <t>PPR086504856136</t>
  </si>
  <si>
    <t>PPR086502789589</t>
  </si>
  <si>
    <t>PPR008205065835</t>
  </si>
  <si>
    <t>PPR086503007123</t>
  </si>
  <si>
    <t>918060042389086</t>
  </si>
  <si>
    <t>PPR008203612109</t>
  </si>
  <si>
    <t>PPR086502900045</t>
  </si>
  <si>
    <t>PPR086503972267</t>
  </si>
  <si>
    <t>PPR008203602554</t>
  </si>
  <si>
    <t>PPR008203835568</t>
  </si>
  <si>
    <t>PPR086503711182</t>
  </si>
  <si>
    <t>PPR086503991018</t>
  </si>
  <si>
    <t>PPR086504130006</t>
  </si>
  <si>
    <t>PPR008204748494</t>
  </si>
  <si>
    <t>PPR086503978823</t>
  </si>
  <si>
    <t>PPR008204270616</t>
  </si>
  <si>
    <t>918060107847977</t>
  </si>
  <si>
    <t>PPR008203863689</t>
  </si>
  <si>
    <t>PPR008204578990</t>
  </si>
  <si>
    <t>PPR008203260539</t>
  </si>
  <si>
    <t>PPR008203003245</t>
  </si>
  <si>
    <t>PPR008202453646</t>
  </si>
  <si>
    <t>PPR008203196105</t>
  </si>
  <si>
    <t>918060015412515</t>
  </si>
  <si>
    <t>PPR008202818825</t>
  </si>
  <si>
    <t>PPR008203113839</t>
  </si>
  <si>
    <t>PPR008203390526</t>
  </si>
  <si>
    <t>PPR008202724182</t>
  </si>
  <si>
    <t>PPR008202938652</t>
  </si>
  <si>
    <t>PPR008202556071</t>
  </si>
  <si>
    <t>PPR008202946455</t>
  </si>
  <si>
    <t>PPR008203750942</t>
  </si>
  <si>
    <t>PPR008202532483</t>
  </si>
  <si>
    <t>PPR086503710686</t>
  </si>
  <si>
    <t>PPR008203858712</t>
  </si>
  <si>
    <t>PPR008203874111</t>
  </si>
  <si>
    <t>918060094431746</t>
  </si>
  <si>
    <t>PPR008202966170</t>
  </si>
  <si>
    <t>PPR008202675560</t>
  </si>
  <si>
    <t>PPR008202969062</t>
  </si>
  <si>
    <t>PPR008202840605</t>
  </si>
  <si>
    <t>PPR008202740073</t>
  </si>
  <si>
    <t>PPR008203143115</t>
  </si>
  <si>
    <t>PPR008202607642</t>
  </si>
  <si>
    <t>PPR086504827235</t>
  </si>
  <si>
    <t>PPR008203212835</t>
  </si>
  <si>
    <t>PPR008202282958</t>
  </si>
  <si>
    <t>PPR086501952917</t>
  </si>
  <si>
    <t>PPR086504683712</t>
  </si>
  <si>
    <t>918060018318249</t>
  </si>
  <si>
    <t>PPR008202444869</t>
  </si>
  <si>
    <t>PPR008202943137</t>
  </si>
  <si>
    <t>PPR008203588954</t>
  </si>
  <si>
    <t>PPR086504351231</t>
  </si>
  <si>
    <t>PPR008202138859</t>
  </si>
  <si>
    <t>PPR008202548836</t>
  </si>
  <si>
    <t>PPR008203991280</t>
  </si>
  <si>
    <t>PPR008203653246</t>
  </si>
  <si>
    <t>PPR008202994724</t>
  </si>
  <si>
    <t>PPR008202701888</t>
  </si>
  <si>
    <t>PPR008202219543</t>
  </si>
  <si>
    <t>PPR008203120891</t>
  </si>
  <si>
    <t>PPR086505020675</t>
  </si>
  <si>
    <t>PPR008203699437</t>
  </si>
  <si>
    <t>PPR008202605173</t>
  </si>
  <si>
    <t>PPR008203200926</t>
  </si>
  <si>
    <t>PPR086503723364</t>
  </si>
  <si>
    <t>PPR008203302954</t>
  </si>
  <si>
    <t>PPR008203546602</t>
  </si>
  <si>
    <t>PPR086504442696</t>
  </si>
  <si>
    <t>PPR008204922984</t>
  </si>
  <si>
    <t>PPR008203854541</t>
  </si>
  <si>
    <t>PPR008204515529</t>
  </si>
  <si>
    <t>PPR086503577411</t>
  </si>
  <si>
    <t>PPR086503805448</t>
  </si>
  <si>
    <t>PPR008202557176</t>
  </si>
  <si>
    <t>PPR008203636013</t>
  </si>
  <si>
    <t>PPR008202619322</t>
  </si>
  <si>
    <t>PPR008202625552</t>
  </si>
  <si>
    <t>PPR086505155766</t>
  </si>
  <si>
    <t>PPR008202651252</t>
  </si>
  <si>
    <t>PPR008204106058</t>
  </si>
  <si>
    <t>PPR008203197032</t>
  </si>
  <si>
    <t>PPR008202707161</t>
  </si>
  <si>
    <t>PPR008203586330</t>
  </si>
  <si>
    <t>918060071164559</t>
  </si>
  <si>
    <t>PPR008204206624</t>
  </si>
  <si>
    <t>PPR086502833187</t>
  </si>
  <si>
    <t>PPR008202842657</t>
  </si>
  <si>
    <t>PPR008203486216</t>
  </si>
  <si>
    <t>PPR008204228139</t>
  </si>
  <si>
    <t>PPR086502917175</t>
  </si>
  <si>
    <t>PPR008202939012</t>
  </si>
  <si>
    <t>PPR008203821271</t>
  </si>
  <si>
    <t>PPR086502975306</t>
  </si>
  <si>
    <t>PPR008204238224</t>
  </si>
  <si>
    <t>PPR008204401375</t>
  </si>
  <si>
    <t>PPR086503836467</t>
  </si>
  <si>
    <t>PPR008203566321</t>
  </si>
  <si>
    <t>PPR008203899469</t>
  </si>
  <si>
    <t>PPR008204506026</t>
  </si>
  <si>
    <t>PPR008204167309</t>
  </si>
  <si>
    <t>PPR008203170241</t>
  </si>
  <si>
    <t>PPR008203211617</t>
  </si>
  <si>
    <t>PPR008203577615</t>
  </si>
  <si>
    <t>PPR008203230670</t>
  </si>
  <si>
    <t>PPR086503249669</t>
  </si>
  <si>
    <t>PPR008203346246</t>
  </si>
  <si>
    <t>PPR008203425512</t>
  </si>
  <si>
    <t>PPR086504499291</t>
  </si>
  <si>
    <t>PPR008204671591</t>
  </si>
  <si>
    <t>PPR008203520722</t>
  </si>
  <si>
    <t>PPR008203650927</t>
  </si>
  <si>
    <t>PPR008204132657</t>
  </si>
  <si>
    <t>PPR008203739964</t>
  </si>
  <si>
    <t>PPR008203831773</t>
  </si>
  <si>
    <t>PPR008203891093</t>
  </si>
  <si>
    <t>PPR008203921955</t>
  </si>
  <si>
    <t>PPR008203923432</t>
  </si>
  <si>
    <t>PPR008203937424</t>
  </si>
  <si>
    <t>PPR008204166080</t>
  </si>
  <si>
    <t>PPR008204205913</t>
  </si>
  <si>
    <t>PPR008204324635</t>
  </si>
  <si>
    <t>PPR008204374694</t>
  </si>
  <si>
    <t>PPR008204390098</t>
  </si>
  <si>
    <t>PPR008204437313</t>
  </si>
  <si>
    <t>PPR008204755138</t>
  </si>
  <si>
    <t>PPR008204762515</t>
  </si>
  <si>
    <t>PPR008204927784</t>
  </si>
  <si>
    <t>PPR008205051867</t>
  </si>
  <si>
    <t>PPR008205334312</t>
  </si>
  <si>
    <t>PP_LNPPG_BRE</t>
  </si>
  <si>
    <t>Lot 8</t>
  </si>
  <si>
    <t>Lot 9</t>
  </si>
  <si>
    <t>MURUGAN  KITTAN</t>
  </si>
  <si>
    <t>1/38  GANAPATHI PALAYAM GANAPATHIPALAYAM UDUMALPET TIRUPUR-642122  TIRUPUR TAMIL NADU 638687 INDIA</t>
  </si>
  <si>
    <t>GAJENDRA  BABU</t>
  </si>
  <si>
    <t>NO 10 1ST FLOOR MAJESTIC COLONY 1ST MAIN ROAD PONNIAMMANMEDU   CHENNAI TAMIL NADU 600110 INDIA</t>
  </si>
  <si>
    <t>MAHESWARAN  N</t>
  </si>
  <si>
    <t>NO 10/54 LABOUR KINARU ST ADAMBAKKAM   CHENNAI TAMIL NADU 600005 INDIA</t>
  </si>
  <si>
    <t>VELMURUGAN  R</t>
  </si>
  <si>
    <t>NO 21 VINOBAJI NAGAR 13TH STREET HASTHINAPURAM CHROMPET   CHENNAI TAMIL NADU 600064 INDIA</t>
  </si>
  <si>
    <t>RAJKUMAR  R</t>
  </si>
  <si>
    <t>NO 280 KAMATCHI NAGAR TIRUPATHI ESTATE KANCHEEPURAM   KANCHIPURAM TAMIL NADU 631502 INDIA</t>
  </si>
  <si>
    <t>T  PARI</t>
  </si>
  <si>
    <t>NO 37 FLAT NO G 1ST FLR SHARADHA ENCLAVE SHARADHA NAGAR VIRUGAMBAKKAM  CHENNAI TAMIL NADU 600092 INDIA</t>
  </si>
  <si>
    <t>NO 78 ELLAIAMMAN KOIL ST S 2 RADS VASANTHAM ENCLAVE WEST MAMBALAM  CHENNAI TAMIL NADU 600032 INDIA</t>
  </si>
  <si>
    <t>LOKESH  ARUMUGAM</t>
  </si>
  <si>
    <t>6/2/17 HAJI SHAIK HUSSIAN IST LANE ROYAPET ROYAPETTAH   CHENNAI TAMIL NADU 600014 INDIA</t>
  </si>
  <si>
    <t>JESILE SABASTIN P</t>
  </si>
  <si>
    <t>NO 16 REVATHI NAGAR 87 VEPPAMPATTU   CHENNAI TAMIL NADU 602024 INDIA</t>
  </si>
  <si>
    <t>V  RAMESH</t>
  </si>
  <si>
    <t>GVR FLATS FLAT F1 PLOT NO 246 SRI BALAJI NGR 2ND STRRET MOONBAL PILLA YAR MADAN IYYAPPAN THANGAL  CHENNAI TAMIL NADU 600056 INDIA</t>
  </si>
  <si>
    <t>BHOOPALAN V</t>
  </si>
  <si>
    <t>P NO 19B SRIKRISHNA NAGAR MAIN ROAD KRISHNA NAGAR NOOMBAL   CHENNAI TAMIL NADU 600077 INDIA</t>
  </si>
  <si>
    <t>BALACHENGALVARAYAM  BAKTHAVACHALAM</t>
  </si>
  <si>
    <t>11 VINAYAGA KOIL STREET ARANIO TIRUVALLUR 601101  TIRUVALLUR TAMIL NADU 601202 INDIA</t>
  </si>
  <si>
    <t>SUNDAR  S</t>
  </si>
  <si>
    <t>NO 30 DEVI MEENAKSHI NAGAR THIRUVELLORE   CHENNAI TAMIL NADU 602003 INDIA</t>
  </si>
  <si>
    <t>PATCHAIAMMAL  P</t>
  </si>
  <si>
    <t>80 2 INDIRA GANDHI CROSS STREET AK A NAGAR ORAGADAM AMBATTUR   CHENNAI TAMIL NADU 600053 INDIA</t>
  </si>
  <si>
    <t>PRAKASH BABU JETTY</t>
  </si>
  <si>
    <t>NO 48A SOLAMANNAN BSTREET THANTHAI PERIYAR NAGAR TARAMANI   CHENNAI TAMIL NADU 600113 INDIA</t>
  </si>
  <si>
    <t>KAMARAJ  V</t>
  </si>
  <si>
    <t>5B AR3 DHAYALU AMMAL ST PADMANABA NAGAR CHOOLAIMEDU   CHENNAI TAMIL NADU 600094 INDIA</t>
  </si>
  <si>
    <t>RUMA RAMESH .</t>
  </si>
  <si>
    <t>NO 18 D 2ND CROSS STREET 2 MAIN ROAD SARASWATHI NAGAR SOUTH NEECANK ARAI  CHENNAI TAMIL NADU 600115 INDIA</t>
  </si>
  <si>
    <t>KARTHICK  NS</t>
  </si>
  <si>
    <t>NO 19, GROUND FLOOR, 1ST PORTION, SRI LAKSHMI NAGAR, VINAYAGAPURAM BEHIND WHITE PALACE KALYANA MANDAPAM,  CHENNAI TAMIL NADU 600099 INDIA</t>
  </si>
  <si>
    <t>NAGARAJ  .</t>
  </si>
  <si>
    <t>F3 R R VILLA NO 180 109 RANGARAJAPU RAM MAIN ROAD KODAMBAKKAM NEAR 12C BUS STOP  CHENNAI TAMIL NADU 600024 INDIA</t>
  </si>
  <si>
    <t>SOLAIAPPAN G</t>
  </si>
  <si>
    <t>NO 1 FIRST FLOOR JAGATH AVENUE 6TH MAIN ROAD NEW COLONY NEAR POLICE BOOTH CHROMEPET  CHENNAI TAMIL NADU 600044 INDIA</t>
  </si>
  <si>
    <t>KUMAR  C S K</t>
  </si>
  <si>
    <t>NO:L1 GEO POSITIVE VIBES NO:7 VEER APANDIYA KATTABOMHAN STREET NEW INDIA COLONY PERUNGUDI  CHENNAI TAMIL NADU 600096 INDIA</t>
  </si>
  <si>
    <t>SENTHILKUMAR  N</t>
  </si>
  <si>
    <t>3/164 NSN NAGAR POOLANKINAR PULANKINAR PIN 642122  TIRUPUR TAMIL NADU 638687 INDIA</t>
  </si>
  <si>
    <t>P MUTHU GANESAN</t>
  </si>
  <si>
    <t>NO 15B ARTHI FLATS DEVARAJ NAGAR AANTHARAMAKRISHNA STREET SALIGRAMAM  CHENNAI TAMIL NADU 600093 INDIA</t>
  </si>
  <si>
    <t>K P KARTHICK</t>
  </si>
  <si>
    <t>NO 9 PERIYAKUPPAM MAIN ROAD ENNORE KATTIVAKKAM   CHENNAI TAMIL NADU 600057 INDIA</t>
  </si>
  <si>
    <t>T  VENKATESWARAN</t>
  </si>
  <si>
    <t>23 11 JOTHI NAGAR 1ST STREET THIRUVOTRIYUR   CHENNAI TAMIL NADU 600019 INDIA</t>
  </si>
  <si>
    <t>MAHAVEER  R</t>
  </si>
  <si>
    <t>55 6 THIRUVALLUVAR STREET POSTAL AU DIT COLONY CHINMAYA NAGAR SALIGRAMA M  CHENNAI TAMIL NADU 600093 INDIA</t>
  </si>
  <si>
    <t>LAXMAN KUMAR GIRI</t>
  </si>
  <si>
    <t>NO 16A 37 GAJALAKSHMI COLONY 2ND STREET SENOY NAGAR NEAR THIRUVIKA PARK  CHENNAI TAMIL NADU 600030 INDIA</t>
  </si>
  <si>
    <t>S  CHITHRA</t>
  </si>
  <si>
    <t>NO 3 20 PILLAYAR KOIL STREET NEELANGARAI   CHENNAI TAMIL NADU 600041 INDIA</t>
  </si>
  <si>
    <t>RAGHURAJ  R</t>
  </si>
  <si>
    <t>NO 20 ROB 5TH STREET ROYAPETTAH CHENNAI 600014   CHENNAI TAMIL NADU 600014 INDIA</t>
  </si>
  <si>
    <t>ANUDEEP  .</t>
  </si>
  <si>
    <t>NO 20 39 42 ND STREET JAGAJEEVAN RAMAN STREET GKM COLONY  CHENNAI TAMIL NADU 600082 INDIA</t>
  </si>
  <si>
    <t>MOHAMED  ASLAN</t>
  </si>
  <si>
    <t>NO 1 485 BAJANAI KOIL STREET PERIYA COLONY MANAPAKKAM CHENNAI   CHENNAI TAMIL NADU 600125 INDIA</t>
  </si>
  <si>
    <t>SHANMUGAM  .</t>
  </si>
  <si>
    <t>NO 3/26 GANGA NAGAR 2ND MAIN ROAD GANGA NAGAR MADURAVOYAL  CHENNAI TAMIL NADU 600095 INDIA</t>
  </si>
  <si>
    <t>P. SAJID ALI</t>
  </si>
  <si>
    <t>NO 5/13 FAKKIR 3RD STREET ZAMBAZAR MARKET   CHENNAI TAMIL NADU 600005 INDIA</t>
  </si>
  <si>
    <t>PANCHATCHARAM  G</t>
  </si>
  <si>
    <t>NO 528 PALLA COLONY E V PALAYAM POST ERUMAIVETMPALA UTHUKKOTTAI BLOCK KOTTAIKUPPAM TIRUVALLUR CITY TIRUVALLUR  CHENNAI TAMIL NADU 600067 INDIA</t>
  </si>
  <si>
    <t>S  GOPI</t>
  </si>
  <si>
    <t>NO 21 / 55 3RD STREET ERANAVOOR DR. AMBEDKAR NAGAR KOTHVAKKAM   CHENNAI TAMIL NADU 600057 INDIA</t>
  </si>
  <si>
    <t>MUGUNDA KRISHNAN P  .</t>
  </si>
  <si>
    <t>NO 19/A-1 GROUND FLOOR 16TH ST 5TH AVENUE MALLIKAI POONAGAR ASHOKNAGAR   CHENNAI TAMIL NADU 600083 INDIA</t>
  </si>
  <si>
    <t>MANIKCHANDRA  MAL</t>
  </si>
  <si>
    <t>12/3F BHARATHI NAGAR VINAYAKAR KOVIL STREET S M PALAYAM GNANAMBIKA MILL5 641029  COIMBATORE TAMIL NADU 641029 INDIA</t>
  </si>
  <si>
    <t>KAMESH  M</t>
  </si>
  <si>
    <t>NO 37 BAJANAI KOVIL STREET VOYALAI POST KAVALCHERRY VOYANALLUR POONAMALLEE  CHENNAI TAMIL NADU 600072 INDIA</t>
  </si>
  <si>
    <t>PRADIP MALIK R</t>
  </si>
  <si>
    <t>1/38 TEACHERS COLONY SUBRAMANI YAMPA YAM GNAAMBIKA MILLS  COIMBATORE TAMIL NADU 641029 INDIA</t>
  </si>
  <si>
    <t>THOMAS  MATHEW</t>
  </si>
  <si>
    <t>NO 27131 2ND FLOOR THIRUVEETHI AMMAN KOVIL STREET RA PURAM RAJA ANNAMALAI PURAM  CHENNAI TAMIL NADU 600028 INDIA</t>
  </si>
  <si>
    <t>SURESH  R</t>
  </si>
  <si>
    <t>NO-6/1 BALAMMAL STREET ASH OKAA NAGAR ARUMBAKKAM JAI NAGAR PARK ARUMBAKKAM  CHENNAI TAMIL NADU 600106 INDIA</t>
  </si>
  <si>
    <t>RAMAMURTHY SURESH KUMAR</t>
  </si>
  <si>
    <t>N NO 92 O NO 67 MUTHAIAH STREET TEYNAMPET   CHENNAI TAMIL NADU 600086 INDIA</t>
  </si>
  <si>
    <t>M  ASHOK</t>
  </si>
  <si>
    <t>NO 403 L BLOCK HANSA APARTMENTS THIRUVOTTRIYUR   CHENNAI TAMIL NADU 600019 INDIA</t>
  </si>
  <si>
    <t>M  KESAVAMOORTHY</t>
  </si>
  <si>
    <t>NO  -3   REDDY STREET VILINJIYAM PAKKAM   SEKKADU AVADI   CHENNAI TAMIL NADU 600071 INDIA</t>
  </si>
  <si>
    <t>SREERAMULA  MURALI</t>
  </si>
  <si>
    <t>OLD NO 6 NEW NO 11 1 BLOCK MUTHUMARIYAMMAN KOIL STREET MMDA COLONY ARUMBAKKAM  CHENNAI TAMIL NADU 600106 INDIA</t>
  </si>
  <si>
    <t>CHEZHIAN  N</t>
  </si>
  <si>
    <t>S/O NATARAJAN,11, KULAKKARAI STREET, NARAYAPURAM, PALLIKARANAI,PALLIKARANAI, KANCHEEPURAM  KANCHIPURAM TAMIL NADU 600100 INDIA</t>
  </si>
  <si>
    <t>NOEL  VIJAI</t>
  </si>
  <si>
    <t>NO:36 RAMADOSSOR SALAI THIRUVERKADU   CHENNAI TAMIL NADU 600077 INDIA</t>
  </si>
  <si>
    <t>RAJA  SEKAR</t>
  </si>
  <si>
    <t>NO 1 THIRU MURUGAN STREET SRI VENKATESH NAGAR VIRUGAM BAKKAM  CHENNAI TAMIL NADU 600092 INDIA</t>
  </si>
  <si>
    <t>VIGNESH  M</t>
  </si>
  <si>
    <t>3 5 RAMADEVI KOVIL STREET NARASEEPURAM   COIMBATORE TAMIL NADU 641109 INDIA</t>
  </si>
  <si>
    <t>THIYAGARAJAN  ANBAZHAGAN</t>
  </si>
  <si>
    <t>NO 193 NELANDAI STREET PURISAI KANC HEEPURAM PURISAI   KANCHIPURAM TAMIL NADU 631553 INDIA</t>
  </si>
  <si>
    <t>JEYASILAN  ARUMUGAM</t>
  </si>
  <si>
    <t>NO 391 P BLOCK RENGANATHA PURAM RK NAGAR KORRUKKUPET   CHENNAI TAMIL NADU 600021 INDIA</t>
  </si>
  <si>
    <t>IRFAN SHAHID M D</t>
  </si>
  <si>
    <t>NO 10/13 SANTHIMMAL STREET RAJAMMAL NAGAR MINJUR   CHENNAI TAMIL NADU 601203 INDIA</t>
  </si>
  <si>
    <t>SELVAM  .</t>
  </si>
  <si>
    <t>60 MAHAVEER GARDEN KAVAKARAI PUZHAL   CHENNAI TAMIL NADU 600066 INDIA</t>
  </si>
  <si>
    <t>RAJKUMAR  .</t>
  </si>
  <si>
    <t>1/61 VALARMATHI COMPOUND KUNKUMAM PALAYAM GANAPATHI PALAYAM(POST) PALLADAM PIN:641605 TIRUPUR TAMIL NADU 638601 INDIA</t>
  </si>
  <si>
    <t>SANTHANAKRISHNAN  V</t>
  </si>
  <si>
    <t>6/36 REDHILLS ROAD 1ST STREET,VILLIVAKKAM   CHENNAI TAMIL NADU 600049 INDIA</t>
  </si>
  <si>
    <t>NATARAJAN  V</t>
  </si>
  <si>
    <t>NO 30 4TH AVENUE PASUMBON NAGAR 1ST MAIN ROAD KALLIKUPPAM AMBATTUR   CHENNAI TAMIL NADU 600053 INDIA</t>
  </si>
  <si>
    <t>DIPAK PRADHAN K</t>
  </si>
  <si>
    <t>ALTA VITA FLAT NO 11F A BLOCK RAJIV GANDHI SALAI OMR THAIYUR   CHENNAI TAMIL NADU 603110 INDIA</t>
  </si>
  <si>
    <t>GEETHA MANICKAM</t>
  </si>
  <si>
    <t>3A-131,CHOKKAMPUDHURROAD,KRISHNANAGAR    COIMBATORE TAMIL NADU 641001 INDIA</t>
  </si>
  <si>
    <t>SUBRAMANI  .</t>
  </si>
  <si>
    <t>NO 8 1ST CROSS STREET MURUGESAN NAGAR THIRUNINDRAVUR   CHENNAI TAMIL NADU 602024 INDIA</t>
  </si>
  <si>
    <t>DIVYA  C</t>
  </si>
  <si>
    <t>NO 42 DHANA LADIES HOSTEL ROTTI KADAI STREET NEAR ANJENEYA FURITS SHOP PN PALAYAM 641037  COIMBATORE TAMIL NADU 641046 INDIA</t>
  </si>
  <si>
    <t>JOSE  PRAKASH</t>
  </si>
  <si>
    <t>NO 14 15 16 SHURUTHI PLOT KALKI NAGAR AGS COLONY   CHENNAI TAMIL NADU 600042 INDIA</t>
  </si>
  <si>
    <t>MANIKANDAN  S</t>
  </si>
  <si>
    <t>NO 22 1 ST FLOOR 10 TH MAIN ROAD THIRUVALLUR NAGAR KODUNGAIYUR   CHENNAI TAMIL NADU 600118 INDIA</t>
  </si>
  <si>
    <t>KARTHIK  G</t>
  </si>
  <si>
    <t>NO 18 1ST MAIN ROAD MALLIYAM NARASI MMAN NAGAR POONAMALLEE   CHENNAI TAMIL NADU 600056 INDIA</t>
  </si>
  <si>
    <t>D  ACHUTHAN</t>
  </si>
  <si>
    <t>NO 441 3RD STREET VELLANUR POST VELLANUR TIRUVALLUR   CHENNAI TAMIL NADU 600062 INDIA</t>
  </si>
  <si>
    <t>MOHAMMEDASHRAFALI  L</t>
  </si>
  <si>
    <t>2 643 SUMANGALI NAGAR RANGASAMUDHIR AM POLLACHI   COIMBATORE TAMIL NADU 642002 INDIA</t>
  </si>
  <si>
    <t>GOPINATHAN  KABALI</t>
  </si>
  <si>
    <t>NO.7,2ND ANNA STREET,, THIRUMULLAIVOYAL   CHENNAI TAMIL NADU 600062 INDIA</t>
  </si>
  <si>
    <t>A  MUNINATHAN</t>
  </si>
  <si>
    <t>DOOR NO 535 S BLOCK THIRUVIGA SLUM CLEARNCE BOARD THIYAGARAYA NAGAR   CHENNAI TAMIL NADU 600017 INDIA</t>
  </si>
  <si>
    <t>HARIS  KUMAR</t>
  </si>
  <si>
    <t>NO 410 MARUTHI NAGAR NEAR CHEN DURPURAM MURUGAN TEMPLE KATTU PAKKAM POONAMALLEE  CHENNAI TAMIL NADU 600056 INDIA</t>
  </si>
  <si>
    <t>VEERAPATHRAN  M</t>
  </si>
  <si>
    <t>18 2 THILAGAR STREET AGS COLONY VIRUGAMBAKKAM   CHENNAI TAMIL NADU 600092 INDIA</t>
  </si>
  <si>
    <t>BALAJEE  C</t>
  </si>
  <si>
    <t>NO 18 19 PARTHASARATHY SWAMY STREET TRIPLICANE   CHENNAI TAMIL NADU 600005 INDIA</t>
  </si>
  <si>
    <t>LAVANYA  B</t>
  </si>
  <si>
    <t>47 7 A 1 GOPALAPURAM 3 RD  STREET THIRU VI KA NAGAR JAWAHAR NAGAR   CHENNAI TAMIL NADU 600082 INDIA</t>
  </si>
  <si>
    <t>SANKAR GANESH I</t>
  </si>
  <si>
    <t>NO 5B/1 3/1 BHARAT AVENUE 2ND STREET KAMBAR NAGAR KOLATHUR JAWAHAR NAGAR  CHENNAI TAMIL NADU 600082 INDIA</t>
  </si>
  <si>
    <t>SHANKAR  K</t>
  </si>
  <si>
    <t>NO 47 21 2ND STREET PADI PUTHU NAGAR ANNA NAGAR WEST EXTN   CHENNAI TAMIL NADU 600101 INDIA</t>
  </si>
  <si>
    <t>KISHORE  .</t>
  </si>
  <si>
    <t>NO 544 16TH STREET 4TH SECTOR K.K.NAGAR   CHENNAI TAMIL NADU 600078 INDIA</t>
  </si>
  <si>
    <t>RANGASAMY  M</t>
  </si>
  <si>
    <t>112A BALAJI NAGAR MADIPAKKAM   CHENNAI TAMIL NADU 600091 INDIA</t>
  </si>
  <si>
    <t>SABHARATNAM  R</t>
  </si>
  <si>
    <t>PLOT NO 12 ANNA NAGAR 4TH MAIN ROAD TANSI NAGAR 20TH STREET VELACHERY   CHENNAI TAMIL NADU 600042 INDIA</t>
  </si>
  <si>
    <t>KARTHICK  .</t>
  </si>
  <si>
    <t>NO 6 76 NORTH SILVER STREET ST THOMAS MOUNT   CHENNAI TAMIL NADU 600016 INDIA</t>
  </si>
  <si>
    <t>PRABHAKARAN  A</t>
  </si>
  <si>
    <t>NO 30 8TH CROSS STREET SAI SRIVARI NAGAR SINGAPERUMALKOIL   TAMIL NADU 603204 INDIA</t>
  </si>
  <si>
    <t>R  RAVINDRAN</t>
  </si>
  <si>
    <t>NO 1/1307 RAMAGOWNDAPUDUR MAHADEVAPURAM METTUPALAYAM  COIMBATORE TAMIL NADU 641305 INDIA</t>
  </si>
  <si>
    <t>MAHESH  M</t>
  </si>
  <si>
    <t>3 624 JI NAGAR MOGAPPAIR TIRUVALLUR   CHENNAI TAMIL NADU 600037 INDIA</t>
  </si>
  <si>
    <t>SUSANTA KUMAR BEHERA</t>
  </si>
  <si>
    <t>NO 68 URUR KUPPAM BESANT NAGAR   CHENNAI TAMIL NADU 600090 INDIA</t>
  </si>
  <si>
    <t>VAIRAMOORTHY  P</t>
  </si>
  <si>
    <t>10BNITHYANANDAM NAGAR 4TH STREET MAIN ROAD IRUMBULIYUR WEST TAMBARAM PO   CHENNAI TAMIL NADU 600045 INDIA</t>
  </si>
  <si>
    <t>RAJESH  CHAGALAMARRI</t>
  </si>
  <si>
    <t>OLD NO 9 NEW NO 14 1ST STREET GANAPATHY COLONY ST THAMOS MOUNT   CHENNAI TAMIL NADU 600016 INDIA</t>
  </si>
  <si>
    <t>SAKTHIVEL  SELVARAJ</t>
  </si>
  <si>
    <t>4 9 A BHARATHIYAR STREET PALAVAKKAM KANCHEEPURAM TIRUVANMIYUR   CHENNAI TAMIL NADU 600041 INDIA</t>
  </si>
  <si>
    <t>D  PREMKUMAR</t>
  </si>
  <si>
    <t>NO 1 VALLAL PARI NAGAR 1ST MAIN ROAD PALLIKARANI   CHENNAI TAMIL NADU 600100 INDIA</t>
  </si>
  <si>
    <t>SHINE  .</t>
  </si>
  <si>
    <t>PADAPPUMATTEL MULAVANA PADAPPAKARA KOLLAM KERALA KERALA  KOLLAM KERALA 691503 INDIA</t>
  </si>
  <si>
    <t>ARUN KARAPARAMBIL MADHAVAN</t>
  </si>
  <si>
    <t>NO-28/32 BUDDHAR STREET EAST TAMBARAM   CHENNAI TAMIL NADU 600059 INDIA</t>
  </si>
  <si>
    <t>M  NARAYANAN</t>
  </si>
  <si>
    <t>D3/17 15TH CROSS STREET HINDU COLONY NANGANALLUR   CHENNAI TAMIL NADU 600061 INDIA</t>
  </si>
  <si>
    <t>LAWRENCE  .</t>
  </si>
  <si>
    <t>NO 2/3 MOORTHY STREET VARADHARAJAPURAM ANNA SALAI PUDUPET  CHENNAI TAMIL NADU 600002 INDIA</t>
  </si>
  <si>
    <t>SRINIVASARAGAVAN  S</t>
  </si>
  <si>
    <t>9/18 MIG NH11 AMBIKABATHI STREET NH2 MARAIMALAI NAGAR CHENGALPATTU  CHENNAI TAMIL NADU 603209 INDIA</t>
  </si>
  <si>
    <t>RAVI  S</t>
  </si>
  <si>
    <t>NO 11 5 LOTUS RAMASAMY S NEAR AXIS BANK ATM RAYAPURAM RAYAPURAM  CHENNAI TAMIL NADU 600013 INDIA</t>
  </si>
  <si>
    <t>K  RAJARAM</t>
  </si>
  <si>
    <t>NO 46/2 GROUND FLOOR AZEEZ NAGAR 2ND STREET KODAMBAKKAM CHENNAI  CHENNAI TAMIL NADU 600024 INDIA</t>
  </si>
  <si>
    <t>KARUNANITHI  ALAGAPPAN</t>
  </si>
  <si>
    <t>30 RANGANATHAPURAM KANNAPALAYAM ROAD SULUR   COIMBATORE TAMIL NADU 641402 INDIA</t>
  </si>
  <si>
    <t>VINAYAGAMOORTHY P</t>
  </si>
  <si>
    <t>NO 2/45 MOOPANAR STREET JALLADIANPE -T MEDAVAKKAM KANCHEEPURAM 600100  CHENNAI TAMIL NADU 600001 INDIA</t>
  </si>
  <si>
    <t>YAM BAHADUR GURUNG</t>
  </si>
  <si>
    <t>NO 11/39 1ST FLOOR 3RD BUILDING 3RD STREET RAILWAY COLONY AMINJIKARAI  CHENNAI TAMIL NADU 600029 INDIA</t>
  </si>
  <si>
    <t>NO 7 1ST FLOOR BAJANI KOVIL 5TH STR -EET CHOOLAIMEDU   CHENNAI TAMIL NADU 600094 INDIA</t>
  </si>
  <si>
    <t>PRAKASH  M</t>
  </si>
  <si>
    <t>NO 88 112 MAIN ROAD MALLI GAI POO COLONY VYSARDADI   CHENNAI TAMIL NADU 600039 INDIA</t>
  </si>
  <si>
    <t>BRIJ KISHOR RAY</t>
  </si>
  <si>
    <t>53 / 1 JAYA BIBI ROAD GHUSURI PO GHUSURI PS MALIPACHGHORA  HOWRAH WEST BENGAL 711107 INDIA</t>
  </si>
  <si>
    <t>MANOJ KUMAR</t>
  </si>
  <si>
    <t>NO 13 DOOR B 8 LEE CRYSTAL APARTMEN TS SCHOOL MAIN ROAD STREET VIRUGAM BAKKAM  CHENNAI TAMIL NADU 600092 INDIA</t>
  </si>
  <si>
    <t>NALINI  S</t>
  </si>
  <si>
    <t>NO 295/295 T.N.H.B AVADI PARUTHIPATTU   CHENNAI TAMIL NADU 600054 INDIA</t>
  </si>
  <si>
    <t>DAVID RAJAN  I</t>
  </si>
  <si>
    <t>T2 HORIZON APARTMENT 1030 T H ROAD KALADIPET THIRUVOTTIYUR   CHENNAI TAMIL NADU 600019 INDIA</t>
  </si>
  <si>
    <t>A  GOPALAKRISHNAN</t>
  </si>
  <si>
    <t>LIG-11 1142 7TH STREET TNHB VELACHERY   CHENNAI TAMIL NADU 600042 INDIA</t>
  </si>
  <si>
    <t>MAHESH KUMAR B</t>
  </si>
  <si>
    <t>NO 92 SWARNAPURI AVENUE 15 VELAMPALAYAM 6TH STREET TIRUPUR CITY TIRUPUR  COIMBATORE TAMIL NADU 641652 INDIA</t>
  </si>
  <si>
    <t>RANGANATHAN  K</t>
  </si>
  <si>
    <t>NO 41 ASHOK NAGAR WEST KAVUNDAMPALAYAM   COIMBATORE TAMIL NADU 641030 INDIA</t>
  </si>
  <si>
    <t>45A WIRELESS STATION RD NR RADER STN BHARATHI NGR PORUR   CHENNAI TAMIL NADU 600116 INDIA</t>
  </si>
  <si>
    <t>VIJAYAKUMAR  A</t>
  </si>
  <si>
    <t>PLOT NO 3 DOOR NO 14 NESAMANI PARVATHIPURAM 1ST STREET SEMBAKKAM KANCHEEPURAM  CHENNAI TAMIL NADU 600073 INDIA</t>
  </si>
  <si>
    <t>HABEEBUR RAHMAN RAASHID</t>
  </si>
  <si>
    <t>NO 24 BARRACKS ROAD PERIAMET   CHENNAI TAMIL NADU 600003 INDIA</t>
  </si>
  <si>
    <t>ROHLUPUI  .</t>
  </si>
  <si>
    <t>NO 5 6 SUBRAMANIYAM COLONY 1ST STREET VANATHURAI THIRUVANMIYUR   CHENNAI TAMIL NADU 600041 INDIA</t>
  </si>
  <si>
    <t>B  SARDAR</t>
  </si>
  <si>
    <t>5 3 72 ND STREET R V NAGAR JAFFERKHANPET   CHENNAI TAMIL NADU 600083 INDIA</t>
  </si>
  <si>
    <t>ABBAS  K</t>
  </si>
  <si>
    <t>NO 189-190 ESWARAN KOVIL STREET TOWN HALL   COIMBATORE TAMIL NADU 641001 INDIA</t>
  </si>
  <si>
    <t>K N DAKSHINA MOORTHY</t>
  </si>
  <si>
    <t>DOOR NO 1 353 THIRUPPUR KUMARAN STREET PADI NALLUR   CHENNAI TAMIL NADU 600052 INDIA</t>
  </si>
  <si>
    <t>PRABAHARAN  M</t>
  </si>
  <si>
    <t>NO 43 A GROUDN FLOOR FALAT NO 55 MAHALAKSHMI FLATS SAI NAGAR VIRUGAMBAKKAM  CHENNAI TAMIL NADU 600092 INDIA</t>
  </si>
  <si>
    <t>MOHAMED SHAMEERUDEEN SAMSUDEEN</t>
  </si>
  <si>
    <t>NO 3 141 A 1ST FLOOR RAJAJI 6TH CROSS STREET VAITHILINGAM NAGAR KOVILLAMBAKKAM CITY CHENNAI  KOVILAMBAKKAM TAMIL NADU 600129 INDIA</t>
  </si>
  <si>
    <t>NO 428A VASANTHA NAGAR MELMANAMBEDU VELLAVEDU   CHENNAI TAMIL NADU 600124 INDIA</t>
  </si>
  <si>
    <t>J NAJEEN JOSEPH</t>
  </si>
  <si>
    <t>NO 40 53 DHANAKOTTI RAJA STREET EKATUTHANGAL GUINDY   CHENNAI TAMIL NADU 600032 INDIA</t>
  </si>
  <si>
    <t>LAVANYA  VIJAYAN</t>
  </si>
  <si>
    <t>NO 50 L BLOCK NO 7 IMD QUARTERS COLLOGE ROAD NUNGAMBAKKAM   CHENNAI TAMIL NADU 600006 INDIA</t>
  </si>
  <si>
    <t>GNANASEKAR  C</t>
  </si>
  <si>
    <t>NO 41 THIRUVOTTIYUR CHERI HIGH ROAD THIRUVOTTIYUR   CHENNAI TAMIL NADU 600019 INDIA</t>
  </si>
  <si>
    <t>TAMIL SELVAN E</t>
  </si>
  <si>
    <t>NO: 19 MADHAVA PERUMAL STREET ALANDUR   CHENNAI TAMIL NADU 600016 INDIA</t>
  </si>
  <si>
    <t>MOHANRAJ  .</t>
  </si>
  <si>
    <t>94 4TH MAIN ROAD TIRUMALAI NAGAR KOLATHUR   CHENNAI TAMIL NADU 600099 INDIA</t>
  </si>
  <si>
    <t>RAVINDRAN  M</t>
  </si>
  <si>
    <t>6/17 ALAGIRI NAGAR 4TH STREET VADAPALANI   CHENNAI TAMIL NADU 600026 INDIA</t>
  </si>
  <si>
    <t>THAMBURAJ  A</t>
  </si>
  <si>
    <t>3 88 A MUNNAR MAIN ROAD KURICHIKOTTAI KURICHIKOTTAI CITY TIRUPUR  COIMBATORE TAMIL NADU 642112 INDIA</t>
  </si>
  <si>
    <t>SABATHARAJAN  T</t>
  </si>
  <si>
    <t>3-4/36,NORTH STREET, A.PUDUPATTI,VADIPATTI TALUK, ALAGAPURI POST,  MADURAI TAMIL NADU 625501 INDIA</t>
  </si>
  <si>
    <t>ANBUMANI  RATHINAVELU</t>
  </si>
  <si>
    <t>NO 4 416A 2ND MAIN ROAD SARASWATHI NAGAR SOUTH NEELANKARAI   CHENNAI TAMIL NADU 600115 INDIA</t>
  </si>
  <si>
    <t>SWEDHA ASWINI PANDIAN</t>
  </si>
  <si>
    <t>NO 366 NISSI LADIES HOSTEL OMR ROAD KANDANCHAVADI   CHENNAI TAMIL NADU 600096 INDIA</t>
  </si>
  <si>
    <t>M ARUN PRASANTH</t>
  </si>
  <si>
    <t>410 10TH STREET NEW KANNIYAMMAN NAGAR VEERAPURAM MORAI   CHENNAI TAMIL NADU 600055 INDIA</t>
  </si>
  <si>
    <t>P  JAYAKUMAR</t>
  </si>
  <si>
    <t>NO 44 SOMA SUNDARAM 4TH STREET PAZHANI PETTAI ARAKONAM   VELLORE TAMIL NADU 631002 INDIA</t>
  </si>
  <si>
    <t>S  ARULDOSS</t>
  </si>
  <si>
    <t>NO 3 4TH STREET VAISHANAVI NAGAR RAILWAY CARSHED COMPLEX  TIRUNELVELI TAMIL NADU 627109 INDIA</t>
  </si>
  <si>
    <t>ELUMALAI MANI</t>
  </si>
  <si>
    <t>NO:168/6 KANAGARAJ COMPLEX N M ROADAVADI RAMARATHINA THETTAR ,  CHENNAI TAMIL NADU 600054 INDIA</t>
  </si>
  <si>
    <t>FAKRUDEEN  K</t>
  </si>
  <si>
    <t>127/2 BB ROAD YYASARPADI   CHENNAI TAMIL NADU 600039 INDIA</t>
  </si>
  <si>
    <t>NO 42 SRINIVASA NAGAR MALAYAMBAKKAM MANGADU   CHENNAI TAMIL NADU 600122 INDIA</t>
  </si>
  <si>
    <t>VIJAYARAJA  .</t>
  </si>
  <si>
    <t>PLOT NO 57/51 JAIWANTHPURAM 5TH STREET MADAMBAKKAM   CHENNAI TAMIL NADU 600126 INDIA</t>
  </si>
  <si>
    <t>PALANI KANAGASABAI</t>
  </si>
  <si>
    <t>6/33 1ST FLOOR  MUTHUMIZH NAGAR KODUNGAIYUR   CHENNAI TAMIL NADU 600118 INDIA</t>
  </si>
  <si>
    <t>MARSOOK  M</t>
  </si>
  <si>
    <t>16/133, 4TH STREET NETHAJI NAGAR TONDIARPET  CHENNAI TAMIL NADU 600081 INDIA</t>
  </si>
  <si>
    <t>SENTHIL  C</t>
  </si>
  <si>
    <t>1/1034 K CHETTIPALAYAM GOUNDER COLONY PALAVANCHI PALAYAMVEEDAPANDI 641605  TIRUPUR TAMIL NADU 642205 INDIA</t>
  </si>
  <si>
    <t>NO 5 GANGAI AMMAN KOIL STREET AROKYA HOSPITAL BACK SIDE URAPAKKAM  KANCHIPURAM TAMIL NADU 603210 INDIA</t>
  </si>
  <si>
    <t>VELAYUTHAM  S</t>
  </si>
  <si>
    <t>137,AMARAR JEEVANANDHAR ROAD, RATHINAPURI COIMBATORE  COIMBATORE TAMIL NADU 641027 INDIA</t>
  </si>
  <si>
    <t>NIVETHA  D</t>
  </si>
  <si>
    <t>NO 10 147 GANAPATHI NAGAR SIRUMUGAI BELLE PALAYAM METTUPALAYA M  COIMBATORE TAMIL NADU 641302 INDIA</t>
  </si>
  <si>
    <t>CHARLES S  .</t>
  </si>
  <si>
    <t>21 A2 MADHA CHURCH STREET ROYAPURAM CHENNAI    TAMIL NADU 600013 INDIA</t>
  </si>
  <si>
    <t>JEYA KUMAR M</t>
  </si>
  <si>
    <t>427 21ST STREET THAI MOOGAMBIGAI NAGAR MADAMBAKKAM KANCHEEPURAM   CHENNAI TAMIL NADU 603202 INDIA</t>
  </si>
  <si>
    <t>VIJAYAN M K</t>
  </si>
  <si>
    <t>GUEST HOUSE NO 353 VENKATESWARA COMPLEX 6TH ST GANDHIPURAM   COIMBATORE TAMIL NADU 641012 INDIA</t>
  </si>
  <si>
    <t>DEENADAYALAN  MUTHU</t>
  </si>
  <si>
    <t>NO 2 1ST FLOOR MA PO C 2ND STREET PALLIKARANAI BALAJI DENTAL OPPOSITE CHENNAI 600100  CHENNAI TAMIL NADU 600101 INDIA</t>
  </si>
  <si>
    <t>K  PRASANTH</t>
  </si>
  <si>
    <t>NO 4/1 SRI AKKAMMAL GARDEN KALAPATTI ROAD VILANKURUCHI   COIMBATORE TAMIL NADU 641035 INDIA</t>
  </si>
  <si>
    <t>SUBASH CHANDRA BOSE V</t>
  </si>
  <si>
    <t>NO 2 116 KAMARAJAR STREET NAYUR TIRUVALLUR   CHENNAI TAMIL NADU 600067 INDIA</t>
  </si>
  <si>
    <t>MOOVENTHAN  K</t>
  </si>
  <si>
    <t>S 1 C BLOCK PAVAN VILLA LAKE MAIN ROAD SINGARATHOTTAI VANDALURE   CHENNAI TAMIL NADU 600048 INDIA</t>
  </si>
  <si>
    <t>JANCY  NAVANEETHAM</t>
  </si>
  <si>
    <t>MP34 N M L ST AYANAVARAM   CHENNAI TAMIL NADU 600023 INDIA</t>
  </si>
  <si>
    <t>K KRISHNA KUMAR</t>
  </si>
  <si>
    <t>NO 1 VISWANATHA PURAM NANGANALLUR   CHENNAI TAMIL NADU 600061 INDIA</t>
  </si>
  <si>
    <t>MUTHURUBAN  PONNUDURAI</t>
  </si>
  <si>
    <t>1B VS AVENUE NEMILICHERY IYYER GAR FLAT   CHENNAI TAMIL NADU 600044 INDIA</t>
  </si>
  <si>
    <t>AJAY  SUBBA</t>
  </si>
  <si>
    <t>10 430 BHARATHI STREET MOGAPPAIR EAST   CHENNAI TAMIL NADU 600030 INDIA</t>
  </si>
  <si>
    <t>RAKESH  BANSAL</t>
  </si>
  <si>
    <t>D6 DIVYA BLOCK DOSHI HOUSE 339 KONNUR HIGH ROAD AYANAVARAM   CHENNAI TAMIL NADU 600023 INDIA</t>
  </si>
  <si>
    <t>T SENTHIL KUMAR</t>
  </si>
  <si>
    <t>NO 11/6 NAGAPPA SARANG APARTMENT LIC COLONY 5TH CROSS STREET G2 KANCHEEPURAM   TAMIL NADU 600075 INDIA</t>
  </si>
  <si>
    <t>1/16, VOC STREET, SEENIVASA NAGAR, NORTH MALAYAMPAKKAM MALAYAMBAKKAM SRI PERUNBUDUR  CHENNAI TAMIL NADU 600123 INDIA</t>
  </si>
  <si>
    <t>KIRAN KUMAR E</t>
  </si>
  <si>
    <t>NO.12/38, PVR HOMES 4TH MAIN ROAD MGR NAGAR, VELACHERY   CHENNAI TAMIL NADU 600042 INDIA</t>
  </si>
  <si>
    <t>SUGUMAR  A</t>
  </si>
  <si>
    <t>AKILAN 11 6 CG COLONY 6TH STREET ROYAPURAM   CHENNAI TAMIL NADU 600013 INDIA</t>
  </si>
  <si>
    <t>PANDIARAJAN  S</t>
  </si>
  <si>
    <t>B2 13 4TH FLOOR PLAZA SERENE ACRES THORAIPAKKAM   CHENNAI TAMIL NADU 600097 INDIA</t>
  </si>
  <si>
    <t>NAVEENKUMAR  G</t>
  </si>
  <si>
    <t>448 O BLOCK CEMETERY ROAD  OLD WASHERMANPET   CHENNAI TAMIL NADU 600021 INDIA</t>
  </si>
  <si>
    <t>S  KAMALKUMAR</t>
  </si>
  <si>
    <t>BNO 13, HNO 23, ALL INDIA RADIO NAGAR, ERNAVOOR ENNORE, ENNORE THERMAL STATION,   CHENNAI TAMIL NADU 600057 INDIA</t>
  </si>
  <si>
    <t>SATHISH KUMAR K</t>
  </si>
  <si>
    <t>4 108 A TYPE SIDCO NAGAR 43RD STREET VILLIVAKKAM   CHENNAI TAMIL NADU 600049 INDIA</t>
  </si>
  <si>
    <t>S  MADHAVAN</t>
  </si>
  <si>
    <t>NO 3 8 ANNAI THERASA STREET KALLIKUPPAM GANGAI NAGAR AMBATTUR TIRUVALLUR CHENNAI  CHENNAI TAMIL NADU 600053 INDIA</t>
  </si>
  <si>
    <t>ELAYARAJA  VENUGOPAL</t>
  </si>
  <si>
    <t>37/63 VEERAPANDIA NAGAR 1ST CHOOLAIMEDU CHENN AI   CHENNAI TAMIL NADU 600094 INDIA</t>
  </si>
  <si>
    <t>SYED HAMEEDUL ASHIKEEN</t>
  </si>
  <si>
    <t>4 1039 INDIRA GANDHI ST AMBEDKAR NAGAR MEDAVAKKAM   CHENNAI TAMIL NADU 600100 INDIA</t>
  </si>
  <si>
    <t>INDUMATHI  R</t>
  </si>
  <si>
    <t>NO 4A MAIN ROAD SOUNDARARAJAN NAGAR KEELKATALAI   CHENNAI TAMIL NADU 600117 INDIA</t>
  </si>
  <si>
    <t>AROCKIYASAMY  I</t>
  </si>
  <si>
    <t>7/20, KRISHNAMOOTHY STREET, RAMAPURAM, TIRUVALLUR, AMBATTUR  CHENNAI TAMIL NADU 600053 INDIA</t>
  </si>
  <si>
    <t>KARTHICK  R</t>
  </si>
  <si>
    <t>NO 7/2 RAJAJI STREET MADHAVARAM PIN: 600060  CHENNAI TAMIL NADU 600001 INDIA</t>
  </si>
  <si>
    <t>LANGUILUNG  REAMEI</t>
  </si>
  <si>
    <t>NO 8 175 ANNA STREET KALAIVANAR COLONY COLLECTORE NAGAR   CHENNAI TAMIL NADU 600101 INDIA</t>
  </si>
  <si>
    <t>M  ASHOKKUMAR</t>
  </si>
  <si>
    <t>NO 26 JAWAN MULL SOWKAR STREET OLD WASHERMENPET   CHENNAI TAMIL NADU 600021 INDIA</t>
  </si>
  <si>
    <t>ZAMIRBASHA  Y</t>
  </si>
  <si>
    <t>NO 451 SANGARAVETTRIVEL GARDEN PUDHUPAKKAM VILLAGE BUDHUR   CHENNAI TAMIL NADU 600067 INDIA</t>
  </si>
  <si>
    <t>VIJAYAKUMAR R P</t>
  </si>
  <si>
    <t>7/2 OIL MONGER LANE ROYAPETTAH CHENNAI  CHENNAI TAMIL NADU 600014 INDIA</t>
  </si>
  <si>
    <t>STEPHEN  .</t>
  </si>
  <si>
    <t>F2, 4/289, SHANTHI ENCLAVE, SRI AMBAI NAGAR, OTTIYAMBAKKAM MAIN ROAD, ALAMELUPURAM, KANCHEEPURAM  CHENNAI TAMIL NADU 600131 INDIA</t>
  </si>
  <si>
    <t>AMALA  K</t>
  </si>
  <si>
    <t>NO 1 8TH STREET SENTHIL NAGAR SEEVARAM PERUNGUDI   CHENNAI TAMIL NADU 600096 INDIA</t>
  </si>
  <si>
    <t>VIVEK  MADURANAYAGAM C</t>
  </si>
  <si>
    <t>NO.10 V.O.C CROSS ST PALLAIKARANICHENNAI-100   CHENNAI TAMIL NADU 600100 INDIA</t>
  </si>
  <si>
    <t>ROBERTRAJA  .</t>
  </si>
  <si>
    <t>NO 5/48 C BAJANAI KOIL STREET MAHAR GARDEN RAMAPURAM TIRUVALLUR 600089   CHENNAI TAMIL NADU 600089 INDIA</t>
  </si>
  <si>
    <t>AMBETHKAR G  .</t>
  </si>
  <si>
    <t>70/16 SEMATHAMMAN 2ND SECTOR KOYAMBEDU  CHENNAI TAMIL NADU 600107 INDIA</t>
  </si>
  <si>
    <t>KESAVAN V</t>
  </si>
  <si>
    <t>NO-74, THADICOMBU ROAD MVN COLLEGE BUSSTOP NEAR OM SAI SCHOOL .  DINDIGUL TAMIL NADU 624001 INDIA</t>
  </si>
  <si>
    <t>S  SARASWATHY</t>
  </si>
  <si>
    <t>24 KULAKKARAI STREET PALLIKKARANAI   CHENNAI TAMIL NADU 603102 INDIA</t>
  </si>
  <si>
    <t>SUMAN  BHANARJI</t>
  </si>
  <si>
    <t>OLD NO 1 F YAMMUNA NAGAR POOMBUGAR NAGAR 18TH MAIN ROAD KOLATHUR  CHENNAI TAMIL NADU 600099 INDIA</t>
  </si>
  <si>
    <t>REVATHI  K</t>
  </si>
  <si>
    <t>NO 9 3 NAGAR 3RD MAIN ROAD KUDUMIYANDITHOPPU PANAIYUR SHOLINGANALLUR  CHENNAI TAMIL NADU 600119 INDIA</t>
  </si>
  <si>
    <t>KARTHIKRAJA  .</t>
  </si>
  <si>
    <t>C1 3 11 1ST LOOP ROAD IIT MADRAS CHENNAI   CHENNAI TAMIL NADU 600036 INDIA</t>
  </si>
  <si>
    <t>U  NIRANJAN</t>
  </si>
  <si>
    <t>NO 4/228 MUDHALIYANDAN NAGAR AGARMEL NAZARATHPETTAI  CHENNAI TAMIL NADU 600123 INDIA</t>
  </si>
  <si>
    <t>HARIPRIYA  .</t>
  </si>
  <si>
    <t>NO 1 26 ABRAMI AVENUE 7TH STREET K K D NAGAR KODUGIYUR   CHENNAI TAMIL NADU 600118 INDIA</t>
  </si>
  <si>
    <t>S S KARTHICK</t>
  </si>
  <si>
    <t>NO 57 GANGAI AMMAN KOVIL ST METTUKUPPAM NERKUNDRAM CHENNAI 600107  CHENNAI TAMIL NADU 600107 INDIA</t>
  </si>
  <si>
    <t>DIBASH  BAIRAGI</t>
  </si>
  <si>
    <t>18/24 NORTH TANK SQUARE STREET REX MATRICULATION SCHOOL TRIPLICANE  CHENNAI TAMIL NADU 600005 INDIA</t>
  </si>
  <si>
    <t>THIRUNAVUKARASU  K</t>
  </si>
  <si>
    <t>NO 49 2 DR AMBEDKAR STREET MADHAVARAM TALUK NARAVARIKUPPAM RED HILLS TIRUVALLUR  CHENNAI TAMIL NADU 600052 INDIA</t>
  </si>
  <si>
    <t>M  MANIKANDAN</t>
  </si>
  <si>
    <t>PLOT#25 3RD CROSS STREETVIGNESHWARA NAGAR SHO LINGANALLUR   CHENNAI TAMIL NADU 600119 INDIA</t>
  </si>
  <si>
    <t>S  VINOTH</t>
  </si>
  <si>
    <t>NO 2/196 BHARATHI STREET NAVALOOR CHENGALPATTU SHOLINGANALLUR KANCHEEPURAM CHENNAI 603103  KANCHIPURAM TAMIL NADU 600130 INDIA</t>
  </si>
  <si>
    <t>ANANTH RAJ R</t>
  </si>
  <si>
    <t>AXIS SECURITIES LTD NO 56 I II FLOOR THIRUMALAPILLAI ROAD T NAGAR .  CHENNAI TAMIL NADU 600017 INDIA</t>
  </si>
  <si>
    <t>SULTHAN BASHA S</t>
  </si>
  <si>
    <t>21/49  PERIYA MALAIAPPAN STREET  ROYA PETTAH   CHENNAI TAMIL NADU 600014 INDIA</t>
  </si>
  <si>
    <t>AJAY GHOSH D</t>
  </si>
  <si>
    <t>NO 19 ZION STREET MUGAPPAIR WEST MOGAPPAIR   CHENNAI TAMIL NADU 600037 INDIA</t>
  </si>
  <si>
    <t>SENTHILKUMAR  ARANGANATHAN</t>
  </si>
  <si>
    <t>NO 11 F21 3RD CROSS STREET RF BANBE R APART KRISHNANAGAR KOLAPAKKAM   CHENNAI TAMIL NADU 600048 INDIA</t>
  </si>
  <si>
    <t>PRABHAKARAN  P</t>
  </si>
  <si>
    <t>NO 18 BAKTHAVACHALAM NGAR MAIN ROAD ANAKAPUTHUR   CHENNAI TAMIL NADU 600070 INDIA</t>
  </si>
  <si>
    <t>VENKATESAN  S</t>
  </si>
  <si>
    <t>NO 57/8 THIRUVALLUVAR SALAI ALWARPET   CHENNAI TAMIL NADU 600018 INDIA</t>
  </si>
  <si>
    <t>RAMMESH  PARASURAMAN</t>
  </si>
  <si>
    <t>NO 1 1 KALIGARAYAN 5TH STREET OLD WASHERMANPET   CHENNAI TAMIL NADU 600021 INDIA</t>
  </si>
  <si>
    <t>B MURALI</t>
  </si>
  <si>
    <t>FLAT NO: 3 BOBS HOMES 36 BAJANIAI KOVIL 1ST  STREET RAGA FLAT CHOOLAIMEDU,  CHENNAI TAMIL NADU 600094 INDIA</t>
  </si>
  <si>
    <t>A  RAJU</t>
  </si>
  <si>
    <t>NO 2 PILLAIYAR KOYIL STREET MALAIVAIYUR GIRAMAM VAIYAVUR MADURANTHAKAM  CHENNAI TAMIL NADU 603308 INDIA</t>
  </si>
  <si>
    <t>R  RAJA</t>
  </si>
  <si>
    <t>NO.1 GROUND FLOOR TNHB APPTS MBLOCK 3RD MAIN ROAD MMDA MATHUR   CHENNAI TAMIL NADU 600068 INDIA</t>
  </si>
  <si>
    <t>DILLIBABU  T</t>
  </si>
  <si>
    <t>NO 4 KRISHNAPPA STREET PURASAI WALKAM FLOWERS ROAD   CHENNAI TAMIL NADU 600084 INDIA</t>
  </si>
  <si>
    <t>VIVEK  S</t>
  </si>
  <si>
    <t>ISHAYARA APPARTMENTS 306 VADAKKUPATTU ROAD,PIN-600100   CHENNAI TAMIL NADU 600001 INDIA</t>
  </si>
  <si>
    <t>NO-35/30 PERIYAR NAGAR 1ST MAIN ROAD VILLIVAKKAM TIRUVALLUR   CHENNAI TAMIL NADU 600049 INDIA</t>
  </si>
  <si>
    <t>SANDEEPAM KUMAR SAH</t>
  </si>
  <si>
    <t>NO 7 SAKTHIVEL NAGAR 1FLOOR 1ST PVZHAL  CHENNAI TAMIL NADU 600066 INDIA</t>
  </si>
  <si>
    <t>VIMAL  XAVIER</t>
  </si>
  <si>
    <t>NO 1 GF 3 MANUSHRI HOMES YASODHA NAGAR GANDHI STREET KEELKATTALAI   CHENNAI TAMIL NADU 600117 INDIA</t>
  </si>
  <si>
    <t>GANAPATHI  KANDASAMY</t>
  </si>
  <si>
    <t>NO 23/5 KAMBAR STREET EAST TAMBARAM 600045  CHENNAI TAMIL NADU 600045 INDIA</t>
  </si>
  <si>
    <t>SAKTHIVEL  A</t>
  </si>
  <si>
    <t>NO 16/18 OFFICER COLONY 1ST STREET METHANAGER NUNGAMBAKKAM   CHENNAI TAMIL NADU 600029 INDIA</t>
  </si>
  <si>
    <t>SURESH  A</t>
  </si>
  <si>
    <t>NO 3/443 PALLIKODATHERU CHINNAPANIC HERRY PARANIPUTHUR   CHENNAI TAMIL NADU 600122 INDIA</t>
  </si>
  <si>
    <t>S  VENKATESAN</t>
  </si>
  <si>
    <t>NO 22, ABIBULLA 2ND CROSS STREET TRIPLICANE   CHENNAI TAMIL NADU 600005 INDIA</t>
  </si>
  <si>
    <t>A W STEPHY ROSE</t>
  </si>
  <si>
    <t>36  NEHRUJI JOTHI NAGAR AYANAVARAM,   CHENNAI TAMIL NADU 600023 INDIA</t>
  </si>
  <si>
    <t>RAJESHKUMAR SARANGAN</t>
  </si>
  <si>
    <t>NO 52/2 SANTHA STREET ARANI ARANI ARNI TIRUMVANNAMALAI TAMIL NADU TEMPLE  TIRUVANNAMALAI TAMIL NADU 632301 INDIA</t>
  </si>
  <si>
    <t>SANKAR  M</t>
  </si>
  <si>
    <t>NO:5,GROUND FLOOR, IYAPPA NAGAR, CHITLAPAKAM 2ND MAIN ROAD,TAMBARAM SANITORIUM.   CHENNAI TAMIL NADU 600047 INDIA</t>
  </si>
  <si>
    <t>RAJESH KUMAR CHANDRABANSHI</t>
  </si>
  <si>
    <t>O NO 37 N NO 89 ADAM STREET ROYAPURAM   CHENNAI TAMIL NADU 600013 INDIA</t>
  </si>
  <si>
    <t>MEIKANDAN  B</t>
  </si>
  <si>
    <t>DOOR 1 H BLOCK PERMABUR BARRACKS ROAD PATTALAM  CHENNAI TAMIL NADU 600012 INDIA</t>
  </si>
  <si>
    <t>LINOJ  S</t>
  </si>
  <si>
    <t>NO 29 C 2 3RD FLOOR THIRUMALAI FLAT S APTS THANIKKACHALAM ROAD T NAGAR   CHENNAI TAMIL NADU 600017 INDIA</t>
  </si>
  <si>
    <t>V  NETAJI</t>
  </si>
  <si>
    <t>NO 2/146 SOUTH MADA STREET THIRUVELANGADU TIRUVALLUR TIRUVELANGADU PINE:631210  CHENNAI TAMIL NADU 600001 INDIA</t>
  </si>
  <si>
    <t>B SIVASANKARI .</t>
  </si>
  <si>
    <t>4 PILLAYAR KOVIL STREET REVATHI PURAM 1 YENCHERI MAIN ROAD  URAPAKKAM  CHENNAI TAMIL NADU 603210 INDIA</t>
  </si>
  <si>
    <t>BASKARAN  C</t>
  </si>
  <si>
    <t>NO 1 906 ANNA SALAI NESAVALAR NAGAR JALLADIANPET   CHENNAI TAMIL NADU 600100 INDIA</t>
  </si>
  <si>
    <t>RAJAT MONDAL</t>
  </si>
  <si>
    <t>NO 2/11 KALAIGNAR ST SHANTI NAGAR RAMAPURAM   CHENNAI TAMIL NADU 600089 INDIA</t>
  </si>
  <si>
    <t>ANITHA  B</t>
  </si>
  <si>
    <t>VGN STAFFORD X BLOCK X101 THIRUMALAI VOYAL THIRUMALAIVASAN NAGAR THIRUMULLAIVOYAL  CHENNAI TAMIL NADU 600062 INDIA</t>
  </si>
  <si>
    <t>DURGARANI  YERUBANDI</t>
  </si>
  <si>
    <t>H NO IVEGENESWARAN NAGAR POST OFFICE ROAD KUMANA NAGAR   CHENNAI TAMIL NADU 600119 INDIA</t>
  </si>
  <si>
    <t>KOMALA  V</t>
  </si>
  <si>
    <t>NO-11 AASAITHAMBI ST MANAVALANAGAR THIRUVARUR 602002  THANJAVUR TAMIL NADU 609802 INDIA</t>
  </si>
  <si>
    <t>SATHISH  P</t>
  </si>
  <si>
    <t>NO 17 19 ANBU NAGAR 3RD CROSS STREE T THIRUVERKAYU AYAPPAKKAM   CHENNAI TAMIL NADU 600077 INDIA</t>
  </si>
  <si>
    <t>RAMU C</t>
  </si>
  <si>
    <t>9 PILLAYAR KOIL STREET PONAMALEE HIGH MADURAVOYAL HIGH MADURAVOYAL  CHENNAI TAMIL NADU 600095 INDIA</t>
  </si>
  <si>
    <t>DATLA PRUDHVI RAJU</t>
  </si>
  <si>
    <t>NO 23 24 KANAKAVALLI NIVAS 2ND FLOOR STATION BOARDER ROAD KOIAMBAKKAM  CHENNAI TAMIL NADU 600024 INDIA</t>
  </si>
  <si>
    <t>L  SURESH</t>
  </si>
  <si>
    <t>NO 6 9 ALAGIRI STREET KAVANGARAI POZHAL   CHENNAI TAMIL NADU 600066 INDIA</t>
  </si>
  <si>
    <t>DHANANJAY KUMAR THAKUR</t>
  </si>
  <si>
    <t>NO 110 PORUR GARDEN PHASE 1 VANAGARAM   CHENNAI TAMIL NADU 600095 INDIA</t>
  </si>
  <si>
    <t>PRATHIP  RAJ</t>
  </si>
  <si>
    <t>NO 13/5 KALYAN SUNDARAM STREET SEMBIAM PERAMPUR   CHENNAI TAMIL NADU 600011 INDIA</t>
  </si>
  <si>
    <t>SURESH KUMAR DHANIGAVELU</t>
  </si>
  <si>
    <t>NO 98 5 TH ROAD KALADIPET THIRUVOTTIYUR   CHENNAI TAMIL NADU 600019 INDIA</t>
  </si>
  <si>
    <t>KARTHIK  D</t>
  </si>
  <si>
    <t>NO 1/80 PILLAIYAR KOIL STREET KOLAPAKKAM   CHENNAI TAMIL NADU 602101 INDIA</t>
  </si>
  <si>
    <t>A  ABDURRAHMAN</t>
  </si>
  <si>
    <t>NO 1/25 A V GOVINDARAJA NAGAR KATTUPAKKAM   CHENNAI TAMIL NADU 600056 INDIA</t>
  </si>
  <si>
    <t>R ARUN NEHRU</t>
  </si>
  <si>
    <t>NO 124 6TH BLOCK SUBAETHAAR GARDEN CHOOLAIMEDU   CHENNAI TAMIL NADU 600094 INDIA</t>
  </si>
  <si>
    <t>ANANDARAMAN  S</t>
  </si>
  <si>
    <t>FF4 C BLOCK SUBHAM APARTMENTS MAPPEDU ROAD TIRUVANCHERI   CHENNAI TAMIL NADU 600126 INDIA</t>
  </si>
  <si>
    <t>ARJUNAPRAKASH  K</t>
  </si>
  <si>
    <t>15 VIGNESWARA NAGAR ULLAGARAM MADIPAKKAM SHOLINGANALLUR   CHENNAI TAMIL NADU 600091 INDIA</t>
  </si>
  <si>
    <t>RAMACHANDRAN  KALIMUTHU</t>
  </si>
  <si>
    <t>9A SECOND FLOOR THIRUVALLUVAR STREET THANTHAI PERIYAR NAGAR TARAMANI  CHENNAI TAMIL NADU 600113 INDIA</t>
  </si>
  <si>
    <t>NO 4 63 BHARATHIDASAN STREET MA NAGAR REDHILLS   CHENNAI TAMIL NADU 600052 INDIA</t>
  </si>
  <si>
    <t>SHAIK  SUBANI</t>
  </si>
  <si>
    <t>FLAT NO 15 MUTHUMARIAMMAN KOIL ST 1 00 FEET ROAD TARAMANI   CHENNAI TAMIL NADU 600113 INDIA</t>
  </si>
  <si>
    <t>SARAN RAJ JAYABALAN</t>
  </si>
  <si>
    <t>NO 55 18TH BLOCK ALL INDIA RADIO NAGAR TSUNAMI QUARTERS ERNAVOOR   CHENNAI TAMIL NADU 600057 INDIA</t>
  </si>
  <si>
    <t>S  PRABHAKAR</t>
  </si>
  <si>
    <t>DECCAN 428 P DOT G EXTRESS BUILDING 124/2 GANDHI STREET MANIGANDAN NAGAR KUNDRATHUR  CHENNAI TAMIL NADU 600069 INDIA</t>
  </si>
  <si>
    <t>DURAISWAMY  M</t>
  </si>
  <si>
    <t>NO 35 3RD STREET TTS NAGAR SUNDARASOZHAVARAM THIRUVERKADU  CHENNAI TAMIL NADU 600077 INDIA</t>
  </si>
  <si>
    <t>SATHISH  GOVINDHAN</t>
  </si>
  <si>
    <t>OLD NO 26 NEW NO 314 ABIRAMI NAGAR 1ST CROSS STREET TIHRUVERKADU   CHENNAI TAMIL NADU 600077 INDIA</t>
  </si>
  <si>
    <t>ASHOK  KUMAR</t>
  </si>
  <si>
    <t>DOOR NO.F1 ISHWARYAM APRT RAMANUJAM STREET NEW PERUNGALATHUR   CHENNAI TAMIL NADU 600063 INDIA</t>
  </si>
  <si>
    <t>SYED AKBAR BASHA</t>
  </si>
  <si>
    <t>NO 22 36 BARNAKAR 3RD STREET AMBUR TALUK CITY CHENNAI  AMBUR TAMIL NADU 635802 INDIA</t>
  </si>
  <si>
    <t>MAHAMMAD  CHISHTE</t>
  </si>
  <si>
    <t>NO 30 FLAT NO F2 DHARI SEMTHIL MURNGAM NAGAR KALLIKUPPAM AMBATTUR   CHENNAI TAMIL NADU 600053 INDIA</t>
  </si>
  <si>
    <t>MURUGAN  .</t>
  </si>
  <si>
    <t>NO 16C GROUND FLOOR THIRUVALLUVAR STREET GANDHI ROAD WEST TAMBARAM   CHENNAI TAMIL NADU 600045 INDIA</t>
  </si>
  <si>
    <t>R  KRISHNAMOORTHY</t>
  </si>
  <si>
    <t>2-170 PERUMAL KOVIL STREET THANGALMEDU NATHAM 601204   CHENNAI TAMIL NADU 601204 INDIA</t>
  </si>
  <si>
    <t>ANITHA  .</t>
  </si>
  <si>
    <t>NO 1 966 MATTANODAI GOVINDHAPURAM SENGUN DRAM KANCHEEPURAM   CHENNAI TAMIL NADU 603204 INDIA</t>
  </si>
  <si>
    <t>R  VENKATARAMAN</t>
  </si>
  <si>
    <t>DO NO 05 PLOT NO 08 ODYSSGY APARTS G FLOOR SOLAIAPPAN STREET ULLAGARAM   CHENNAI TAMIL NADU 600091 INDIA</t>
  </si>
  <si>
    <t>SANTOSH KUMAR DAS</t>
  </si>
  <si>
    <t>PLOT NO 1 1ST FLOOR JOYS COMPLEX BANGALORE NATIONAL HIGHWAY THANDALAM  CHENNAI TAMIL NADU 602105 INDIA</t>
  </si>
  <si>
    <t>FAZALAHAMED  A</t>
  </si>
  <si>
    <t>O NO 58 1 17 1 FANEPET 2ND STREET NANDANAM   CHENNAI TAMIL NADU 600035 INDIA</t>
  </si>
  <si>
    <t>KABALI  N</t>
  </si>
  <si>
    <t>OLD NO 84 NEW NO 343 KUJJI MAIN STREET ANNA NAGAR EAST CHENNAI   CHENNAI TAMIL NADU 600102 INDIA</t>
  </si>
  <si>
    <t>V ELAYA RAJA</t>
  </si>
  <si>
    <t>NO 115 DOOR NO 19 1 G2 DHARMA RAJA STREET SRINIVASAPURAM GUDU VANCHERY  CHENNAI TAMIL NADU 603202 INDIA</t>
  </si>
  <si>
    <t>LINGESWARAN  K</t>
  </si>
  <si>
    <t>FLAT NO 5D MALAR APARTMENT CHAKRA PANI STREET MADUVANKARAI   CHENNAI TAMIL NADU 600032 INDIA</t>
  </si>
  <si>
    <t>NITHYANANTHAN  .</t>
  </si>
  <si>
    <t>NO 1682 T N H BOARD SEMMANSERY   CHENNAI TAMIL NADU 600119 INDIA</t>
  </si>
  <si>
    <t>RAJKUMAR  A</t>
  </si>
  <si>
    <t>NO 1363 18TH ST G 2ND FLR RAYAL MEADOWS POOMPUHAR NAGAR KOLATHUR CHENNAI  CHENNAI TAMIL NADU 600099 INDIA</t>
  </si>
  <si>
    <t>YUVARAJA  SABAPATHI</t>
  </si>
  <si>
    <t>NO 51 RAJA AGRAGARAM STREET POONTHAMALLI   CHENNAI TAMIL NADU 600056 INDIA</t>
  </si>
  <si>
    <t>S  SILAMBARASAN</t>
  </si>
  <si>
    <t>AR MEN BARACNS PANTHCON RD KOMALEESWARNPET EGMORE   CHENNAI TAMIL NADU 600002 INDIA</t>
  </si>
  <si>
    <t>ARIVCHELVAN  B</t>
  </si>
  <si>
    <t>NO 1 42 5 119 PILLAIYAR KOIL ST IYYAPANTHANGAI   CHENNAI TAMIL NADU 600056 INDIA</t>
  </si>
  <si>
    <t>ELUMALAI  KUMAR</t>
  </si>
  <si>
    <t>NO 23 OVM STREET GREEN PALACE CHEPAUK TRIPLICANE   CHENNAI TAMIL NADU 600005 INDIA</t>
  </si>
  <si>
    <t>MANIBARATH EZHUMALAI</t>
  </si>
  <si>
    <t>NO 1 AMMUDHA STREET DR VGP SEETHAPATHY N VELACHERY THANDESHWARAM BUS STOP  CHENNAI TAMIL NADU 600042 INDIA</t>
  </si>
  <si>
    <t>BURADAGUNTA  PRAKASARAO</t>
  </si>
  <si>
    <t>PARDASARADI KM HOUSE NO 57 2ND STREET KESAVAPURAM MINJUR   CHENNAI TAMIL NADU 601203 INDIA</t>
  </si>
  <si>
    <t>SRIVATSA  R</t>
  </si>
  <si>
    <t>NO/63 PILLAIYAR KOIL STREET AVADI   CHENNAI TAMIL NADU 600054 INDIA</t>
  </si>
  <si>
    <t>D  PRAKASH</t>
  </si>
  <si>
    <t>NO 435 SEA BLUE BLOCK P DOT G PANCH AVARNA APARTMENTS MYLIAMA NAGAR 4TH STREET KARANAIPUDUCHERI  CHENNAI TAMIL NADU 603202 INDIA</t>
  </si>
  <si>
    <t>DEEPAN  M</t>
  </si>
  <si>
    <t>NO 17/2 SAMAYAPURAM MAIN ROAD PORUR   CHENNAI TAMIL NADU 600116 INDIA</t>
  </si>
  <si>
    <t>SADIQUEBASHA  M</t>
  </si>
  <si>
    <t>F 2 2ND FLOOR NO 54 6 ESKAY HOMES RAJAMANI ST CRM NAGAR POONAMALLEE EB OFFICE BACKSIDE  CHENNAI TAMIL NADU 600056 INDIA</t>
  </si>
  <si>
    <t>GNANASEKARAN  L</t>
  </si>
  <si>
    <t>19A PALAYA DHARMARAJA KOVIL STREET TIRUTTANI-631209   TIRUVALLUR TAMIL NADU 631208 INDIA</t>
  </si>
  <si>
    <t>MUTHU  M</t>
  </si>
  <si>
    <t>C 308 1ST CROSS STREET PERIYAR NAGAR   CHENNAI TAMIL NADU 600082 INDIA</t>
  </si>
  <si>
    <t>XAVIOUR  .</t>
  </si>
  <si>
    <t>NO 1 866 LAKSHMI NAGAR MAIN ROAD LAKSHMI NAGAR JALLADIANPET KANCHEEPURAM MEDAVAKKAM  CHENNAI TAMIL NADU 600100 INDIA</t>
  </si>
  <si>
    <t>PANDI DURAI M</t>
  </si>
  <si>
    <t>NO 47 A 24 MILAGAI CHEDI 2ND ST G S N ROAD GUMMIDIPOONDI CITY PIN 601201  THIRUVALLUR TAMIL NADU 601103 INDIA</t>
  </si>
  <si>
    <t>RASSHMI  M</t>
  </si>
  <si>
    <t>5A 10 THYAGAPPA STREET 2ND LANE KILPAUK   CHENNAI TAMIL NADU 600010 INDIA</t>
  </si>
  <si>
    <t>PRABAKARAN  E</t>
  </si>
  <si>
    <t>C3, NO 28, NAGATHAMMAN KOIL STREET, METTUPALAYAM WEST MAMBALAM CHENNAI 600033  CHENNAI TAMIL NADU 600033 INDIA</t>
  </si>
  <si>
    <t>V CAROLINE RUBY</t>
  </si>
  <si>
    <t>NO 25/25 PURASAWALKAM NEW WARD NO 104 R K PURAM (TN SCB) CHENNAI  CHENNAI TAMIL NADU 600007 INDIA</t>
  </si>
  <si>
    <t>NIGARUNNISA  BEGUM</t>
  </si>
  <si>
    <t>NO 91/40 HIBA HOME CHELLAPPA STREET KOSAPET   CHENNAI TAMIL NADU 600012 INDIA</t>
  </si>
  <si>
    <t>NIRMAL KUMAR B</t>
  </si>
  <si>
    <t>NO 17 15 SWARNAMBIGAL NAGAR VIRUGAMBAKKAM   CHENNAI TAMIL NADU 600092 INDIA</t>
  </si>
  <si>
    <t>SUGUMAR  .</t>
  </si>
  <si>
    <t>NO 9/6 V N PERUMAL ST KANCHIPURAM   CHENNAI TAMIL NADU 631501 INDIA</t>
  </si>
  <si>
    <t>V  BALAKRISHNAN</t>
  </si>
  <si>
    <t>NO 15A MANDHAVELI STREET THIRUMALAISAI POONAMMALLE   CHENNAI TAMIL NADU 600056 INDIA</t>
  </si>
  <si>
    <t>RAJEESH P P</t>
  </si>
  <si>
    <t>NO 36 P E KOVIL MAIN STREET AYANAVARAM   CHENNAI TAMIL NADU 600023 INDIA</t>
  </si>
  <si>
    <t>GOPINATH  RAJANGAM</t>
  </si>
  <si>
    <t>NO 4 453 SWAMINATHAN NAGAR FIRST MAIN ROAD KOTTIVAKKAM   CHENNAI TAMIL NADU 600041 INDIA</t>
  </si>
  <si>
    <t>SETHURAJA  G</t>
  </si>
  <si>
    <t>S7 IST FLOOR KAVARPETTAI SATHIYA VEDU UPSTAIRS AMMAN CHETTINADU HOTEL PIN:601206  TIRUVALLUR TAMIL NADU 631204 INDIA</t>
  </si>
  <si>
    <t>PONRAJ SELVAKUMAR M</t>
  </si>
  <si>
    <t>9 DHARMARAJA STREET SRINIVASA PURAM NANDIVARAM GUDUVANCHERI   CHENNAI TAMIL NADU 603202 INDIA</t>
  </si>
  <si>
    <t>KRISHNAMOORTHY  G</t>
  </si>
  <si>
    <t>NO 85 BAJANAI LOLL STREET SORANJERI VILLAGE  PATTBIRAM   CHENNAI TAMIL NADU 600072 INDIA</t>
  </si>
  <si>
    <t>K  RIZWAN</t>
  </si>
  <si>
    <t>NO.6/11 3RD FLOOR LALAKUTTY STREET PERIAMET   CHENNAI TAMIL NADU 600003 INDIA</t>
  </si>
  <si>
    <t>ALAGARSAMY  .</t>
  </si>
  <si>
    <t>O NO 80A N NO 56 PERIYAR PATHAI CHOOLAIMEDU   CHENNAI TAMIL NADU 600094 INDIA</t>
  </si>
  <si>
    <t>BHAVANIDHARAN  .</t>
  </si>
  <si>
    <t>NO 51 VALLALAR STREET PUTHAGARAM TIRUVALLUR   CHENNAI TAMIL NADU 600099 INDIA</t>
  </si>
  <si>
    <t>SHAKILA  .</t>
  </si>
  <si>
    <t>NO 5/245 ANNA 1ST CROSS STREET THIRUVALLUVAR NAGAR AYANAVARAM WATER TANK ROAD 600023  CHENNAI TAMIL NADU 600023 INDIA</t>
  </si>
  <si>
    <t>NIRMAL  KUMAR</t>
  </si>
  <si>
    <t>NO 6/11 KAMARAJAR STREET RAJAJI NAGAR VILLIVAKKAM   CHENNAI TAMIL NADU 600049 INDIA</t>
  </si>
  <si>
    <t>LESLIE ABRAHAM DAVIDSON G</t>
  </si>
  <si>
    <t>NO 68 PIDARIYAR KOIL STREET AMMAN KOIL PARRYS   CHENNAI TAMIL NADU 600001 INDIA</t>
  </si>
  <si>
    <t>VIVEK  JOSHI</t>
  </si>
  <si>
    <t>NO 65 4F PALAVAN ANNEXURE NESAPPAKAM WEST K K NAGER   CHENNAI TAMIL NADU 600078 INDIA</t>
  </si>
  <si>
    <t>MOHANKUMAR P N</t>
  </si>
  <si>
    <t>34 GROND FLOOR SAIKIRUPPA FLATS RAJ AS GARDEN 2ND STREET CHETTIYAR AGAG AM VANAGARAM PORUR  CHENNAI TAMIL NADU 600077 INDIA</t>
  </si>
  <si>
    <t>KASIM RIYAZ S</t>
  </si>
  <si>
    <t>PLOT NO 24 SELLIYAMMAN NAGAR EXTENSION NERKUNDRAM KOYAMBEDU   CHENNAI TAMIL NADU 600107 INDIA</t>
  </si>
  <si>
    <t>ALBERT NOEL DENNIS</t>
  </si>
  <si>
    <t>NO 108 PHASE 1 TELL US AVENUE 5TH MAIN ROAD RAJA KIL PAKKAM   CHENNAI TAMIL NADU 600073 INDIA</t>
  </si>
  <si>
    <t>POORNIMA  SEKAR</t>
  </si>
  <si>
    <t>K 203 ISHA YARA APARTMENTS VADAKKUP ATTU MAIN ROAD MEDAVAKKAM MEDAVAKKA M KANCHEEPURAM  CHENNAI TAMIL NADU 600100 INDIA</t>
  </si>
  <si>
    <t>SUMAN  SINGH</t>
  </si>
  <si>
    <t>G 101 LANCOR CENTRAL PARK WEST ELCOT AVENUE SHOLINGANALLUR   CHENNAI TAMIL NADU 600119 INDIA</t>
  </si>
  <si>
    <t>K  RAJINIKANTH</t>
  </si>
  <si>
    <t>735 ELLAIYAMMAN KOIL STREET KANNATHUR REDDY KUPPAM KANCHEEPURAM PIN-603112  CHENNAI TAMIL NADU 600001 INDIA</t>
  </si>
  <si>
    <t>GOKULAKRISHNAN  .</t>
  </si>
  <si>
    <t>NO 9 10 1ST FLOOR 6TH STREET K K RO AD AMBATTUR TIRUVALLUR   CHENNAI TAMIL NADU 600053 INDIA</t>
  </si>
  <si>
    <t>R  RAMAKRISHNAN</t>
  </si>
  <si>
    <t>NO 133/E SUBRAMANIAN STREET ANNA NAGAR CHINNA KANCHIPURAM 631501  KANCHIPURAM TAMIL NADU 603105 INDIA</t>
  </si>
  <si>
    <t>SAI KUMAR R</t>
  </si>
  <si>
    <t>NO 8 SASTHIRI STREET 1ST FLOOR SANTHI NAGAR SALIGRAMAM   CHENNAI TAMIL NADU 600093 INDIA</t>
  </si>
  <si>
    <t>NITHYA  PRIYA</t>
  </si>
  <si>
    <t>NO 93 GANYAI AMMAN KOVIL STREET ARUNGUNDRAM MANAMBATHI KANCHEEPURAM CITY CHENNAI  KANCHIPURAM TAMIL NADU 603105 INDIA</t>
  </si>
  <si>
    <t>F DOMINIC RAJESH</t>
  </si>
  <si>
    <t>NO 5 84 MARAIKAYAR NAGAR MAIN ROAD NEELANKARAI KANCHEEPURAM   CHENNAI TAMIL NADU 600115 INDIA</t>
  </si>
  <si>
    <t>P  SATHEESH</t>
  </si>
  <si>
    <t>NO 3 KAMARAJAR STREET SRILAKSHMI NAGAR MADURAVOYAL   CHENNAI TAMIL NADU 600095 INDIA</t>
  </si>
  <si>
    <t>SOUMEN  JANA</t>
  </si>
  <si>
    <t>NO 21 SWATHI NAGAR KARANAI PODUCHERY PERUMATTANALUR GUDUVEN CHERY  CHENNAI TAMIL NADU 603202 INDIA</t>
  </si>
  <si>
    <t>SUNILKUMAR  L</t>
  </si>
  <si>
    <t>PLOT NO 14 D KGP NAGAR VINAYAGAR KOVIL BACKSIDE JAYANAGAR EXTN   THIRUVALLUR TAMIL NADU 602001 INDIA</t>
  </si>
  <si>
    <t>GOPINATH  KUMAR</t>
  </si>
  <si>
    <t>NO 77 RAJI STREET AYANAVARAM NEAR WATER TANK  CHENNAI TAMIL NADU 600023 INDIA</t>
  </si>
  <si>
    <t>ARUN KUMAR R</t>
  </si>
  <si>
    <t>64 28 VARADHARAJAN STREET VETRI NAG AR JAWAHAR NAGAR JAWAHAR NAGAR CHENNAI  CHENNAI TAMIL NADU 600082 INDIA</t>
  </si>
  <si>
    <t>GOWSALYA  .</t>
  </si>
  <si>
    <t>NO 5 8TH AYYAPPAN STREET KAMARAJA PURAM SEMBAKKAM PIN:600073  CHENNAI TAMIL NADU 600073 INDIA</t>
  </si>
  <si>
    <t>PPR085103674614</t>
  </si>
  <si>
    <t>PPR085102808747</t>
  </si>
  <si>
    <t>PPR085105023026</t>
  </si>
  <si>
    <t>PPR085103026624</t>
  </si>
  <si>
    <t>PPR085104662134</t>
  </si>
  <si>
    <t>PPR085103701703</t>
  </si>
  <si>
    <t>PPR085103272116</t>
  </si>
  <si>
    <t>PPR085103463502</t>
  </si>
  <si>
    <t>PPR085102848170</t>
  </si>
  <si>
    <t>PPR085103340930</t>
  </si>
  <si>
    <t>PPR085102964526</t>
  </si>
  <si>
    <t>PPR085103197823</t>
  </si>
  <si>
    <t>PPR085103886876</t>
  </si>
  <si>
    <t>PPR085103635524</t>
  </si>
  <si>
    <t>PPR085102824513</t>
  </si>
  <si>
    <t>PPR085102697518</t>
  </si>
  <si>
    <t>PPR085102610067</t>
  </si>
  <si>
    <t>PPR085104232036</t>
  </si>
  <si>
    <t>PPR085104402074</t>
  </si>
  <si>
    <t>PPR085100989712</t>
  </si>
  <si>
    <t>PPR085103040040</t>
  </si>
  <si>
    <t>PPR085104163259</t>
  </si>
  <si>
    <t>PPR085105919215</t>
  </si>
  <si>
    <t>PPR085104938441</t>
  </si>
  <si>
    <t>PPR085102516192</t>
  </si>
  <si>
    <t>PPR085104574755</t>
  </si>
  <si>
    <t>PPR085103076325</t>
  </si>
  <si>
    <t>PPR085103784121</t>
  </si>
  <si>
    <t>PPR085102965515</t>
  </si>
  <si>
    <t>PPR085104280227</t>
  </si>
  <si>
    <t>PPR085102714737</t>
  </si>
  <si>
    <t>PPR085103154002</t>
  </si>
  <si>
    <t>PPR085103222223</t>
  </si>
  <si>
    <t>PPR085102715523</t>
  </si>
  <si>
    <t>PPR085102954968</t>
  </si>
  <si>
    <t>PPR085104076445</t>
  </si>
  <si>
    <t>PPR085103959748</t>
  </si>
  <si>
    <t>PPR085104177562</t>
  </si>
  <si>
    <t>PPR085104111826</t>
  </si>
  <si>
    <t>PPR085102410728</t>
  </si>
  <si>
    <t>PPR085102034689</t>
  </si>
  <si>
    <t>PPR085103394412</t>
  </si>
  <si>
    <t>PPR085104709338</t>
  </si>
  <si>
    <t>PPR085102510355</t>
  </si>
  <si>
    <t>PPR085103084025</t>
  </si>
  <si>
    <t>PPR085103125150</t>
  </si>
  <si>
    <t>PPR085103943548</t>
  </si>
  <si>
    <t>PPR085101943346</t>
  </si>
  <si>
    <t>PPR085102811274</t>
  </si>
  <si>
    <t>PPR085104944268</t>
  </si>
  <si>
    <t>PPR085103138641</t>
  </si>
  <si>
    <t>PPR085103971634</t>
  </si>
  <si>
    <t>PPR085104709033</t>
  </si>
  <si>
    <t>PPR085104077459</t>
  </si>
  <si>
    <t>PPR085103753753</t>
  </si>
  <si>
    <t>PPR085104213694</t>
  </si>
  <si>
    <t>PPR085102171684</t>
  </si>
  <si>
    <t>PPR085104525919</t>
  </si>
  <si>
    <t>PPR085103551053</t>
  </si>
  <si>
    <t>PPR085104021403</t>
  </si>
  <si>
    <t>PPR085103311782</t>
  </si>
  <si>
    <t>PPR085103127517</t>
  </si>
  <si>
    <t>PPR085104178019</t>
  </si>
  <si>
    <t>PPR085103773324</t>
  </si>
  <si>
    <t>PPR085104371825</t>
  </si>
  <si>
    <t>PPR085103384681</t>
  </si>
  <si>
    <t>PPR085102399730</t>
  </si>
  <si>
    <t>PPR085103660451</t>
  </si>
  <si>
    <t>PPR085104341827</t>
  </si>
  <si>
    <t>PPR085102662697</t>
  </si>
  <si>
    <t>PPR085103551750</t>
  </si>
  <si>
    <t>PPR085106090977</t>
  </si>
  <si>
    <t>PPR085103722975</t>
  </si>
  <si>
    <t>PPR085105002161</t>
  </si>
  <si>
    <t>PPR085102577269</t>
  </si>
  <si>
    <t>PPR085104800150</t>
  </si>
  <si>
    <t>PPR085103272197</t>
  </si>
  <si>
    <t>PPR085105364321</t>
  </si>
  <si>
    <t>PPR085102841995</t>
  </si>
  <si>
    <t>PPR085102907324</t>
  </si>
  <si>
    <t>PPR085104161776</t>
  </si>
  <si>
    <t>PPR085103485219</t>
  </si>
  <si>
    <t>PPR085103873562</t>
  </si>
  <si>
    <t>PPR085102837790</t>
  </si>
  <si>
    <t>PPR085102653800</t>
  </si>
  <si>
    <t>PPR085102745825</t>
  </si>
  <si>
    <t>PPR085103702843</t>
  </si>
  <si>
    <t>PPR085102336833</t>
  </si>
  <si>
    <t>PPR085102349656</t>
  </si>
  <si>
    <t>PPR085103986346</t>
  </si>
  <si>
    <t>PPR085104336347</t>
  </si>
  <si>
    <t>PPR085105080514</t>
  </si>
  <si>
    <t>PPR085103281524</t>
  </si>
  <si>
    <t>PPR085105601949</t>
  </si>
  <si>
    <t>PPR085105187806</t>
  </si>
  <si>
    <t>PPR085103113962</t>
  </si>
  <si>
    <t>PPR085103483654</t>
  </si>
  <si>
    <t>PPR085105312249</t>
  </si>
  <si>
    <t>PPR085102710594</t>
  </si>
  <si>
    <t>PPR085105187644</t>
  </si>
  <si>
    <t>PPR085102906580</t>
  </si>
  <si>
    <t>PPR085103576232</t>
  </si>
  <si>
    <t>PPR085104596399</t>
  </si>
  <si>
    <t>PPR085102946377</t>
  </si>
  <si>
    <t>PPR085103796873</t>
  </si>
  <si>
    <t>PPR085104353000</t>
  </si>
  <si>
    <t>PPR085103616617</t>
  </si>
  <si>
    <t>PPR085104624137</t>
  </si>
  <si>
    <t>PPR085104699310</t>
  </si>
  <si>
    <t>PPR085103595532</t>
  </si>
  <si>
    <t>PPR085104663519</t>
  </si>
  <si>
    <t>PPR085103169042</t>
  </si>
  <si>
    <t>PPR085103170305</t>
  </si>
  <si>
    <t>PPR085103182167</t>
  </si>
  <si>
    <t>PPR085103189159</t>
  </si>
  <si>
    <t>PPR085103256911</t>
  </si>
  <si>
    <t>PPR085103282349</t>
  </si>
  <si>
    <t>PPR085103339683</t>
  </si>
  <si>
    <t>PPR085103346213</t>
  </si>
  <si>
    <t>PPR085104105948</t>
  </si>
  <si>
    <t>PPR085103438783</t>
  </si>
  <si>
    <t>PPR085103491798</t>
  </si>
  <si>
    <t>PPR085104460397</t>
  </si>
  <si>
    <t>PPR085103790791</t>
  </si>
  <si>
    <t>PPR085104254464</t>
  </si>
  <si>
    <t>PPR085103891260</t>
  </si>
  <si>
    <t>PPR085103992491</t>
  </si>
  <si>
    <t>PPR085104676467</t>
  </si>
  <si>
    <t>PPR085105190327</t>
  </si>
  <si>
    <t>PPR085104488430</t>
  </si>
  <si>
    <t>PPR085104549972</t>
  </si>
  <si>
    <t>PPR085104631117</t>
  </si>
  <si>
    <t>PPR085104659116</t>
  </si>
  <si>
    <t>PPR085104675524</t>
  </si>
  <si>
    <t>PPR085105144260</t>
  </si>
  <si>
    <t>918060025751499</t>
  </si>
  <si>
    <t>918060016924769</t>
  </si>
  <si>
    <t>PPR020903083816</t>
  </si>
  <si>
    <t>PPR020904467840</t>
  </si>
  <si>
    <t>PPR020903745379</t>
  </si>
  <si>
    <t>PPR020904533759</t>
  </si>
  <si>
    <t>PPR020903423592</t>
  </si>
  <si>
    <t>PPR020904720753</t>
  </si>
  <si>
    <t>PPR020904327926</t>
  </si>
  <si>
    <t>PPR020903587636</t>
  </si>
  <si>
    <t>PPR020904307518</t>
  </si>
  <si>
    <t>PPR020904055775</t>
  </si>
  <si>
    <t>PPR020904907432</t>
  </si>
  <si>
    <t>PPR020904566567</t>
  </si>
  <si>
    <t>PPR020904813573</t>
  </si>
  <si>
    <t>PPR020903783302</t>
  </si>
  <si>
    <t>AUR020905038629</t>
  </si>
  <si>
    <t>PPR020905073229</t>
  </si>
  <si>
    <t>AUR051402512687</t>
  </si>
  <si>
    <t>PPR051403754651</t>
  </si>
  <si>
    <t>PPR051402894969</t>
  </si>
  <si>
    <t>PPR051404090791</t>
  </si>
  <si>
    <t>PPR051404246425</t>
  </si>
  <si>
    <t>PPR051403565584</t>
  </si>
  <si>
    <t>PPR051402877288</t>
  </si>
  <si>
    <t>AUR051404824726</t>
  </si>
  <si>
    <t>PPR051403390313</t>
  </si>
  <si>
    <t>PPR051402914752</t>
  </si>
  <si>
    <t>PPR051404708864</t>
  </si>
  <si>
    <t>PPR051403809702</t>
  </si>
  <si>
    <t>PPR051403483941</t>
  </si>
  <si>
    <t>PPR051403399915</t>
  </si>
  <si>
    <t>PPR051404185365</t>
  </si>
  <si>
    <t>PPR051404300006</t>
  </si>
  <si>
    <t>PPR051404197774</t>
  </si>
  <si>
    <t>PPR051403573675</t>
  </si>
  <si>
    <t>PPR051403219319</t>
  </si>
  <si>
    <t>PPR051403484576</t>
  </si>
  <si>
    <t>PPR051403322619</t>
  </si>
  <si>
    <t>PPR051403803512</t>
  </si>
  <si>
    <t>PPR051404357295</t>
  </si>
  <si>
    <t>PPR051403399875</t>
  </si>
  <si>
    <t>PPR051401969081</t>
  </si>
  <si>
    <t>PPR051403001609</t>
  </si>
  <si>
    <t>PPR051404056547</t>
  </si>
  <si>
    <t>PPR051403317410</t>
  </si>
  <si>
    <t>PPR051404265631</t>
  </si>
  <si>
    <t>PPR051404675178</t>
  </si>
  <si>
    <t>PPR051403206620</t>
  </si>
  <si>
    <t>PPR051403412119</t>
  </si>
  <si>
    <t>PPR051403484201</t>
  </si>
  <si>
    <t>PPR051404715719</t>
  </si>
  <si>
    <t>PPR051403885219</t>
  </si>
  <si>
    <t>PPR051404974114</t>
  </si>
  <si>
    <t>PPR051404152421</t>
  </si>
  <si>
    <t>PPR051402220148</t>
  </si>
  <si>
    <t>PPR051403780752</t>
  </si>
  <si>
    <t>PPR051404518716</t>
  </si>
  <si>
    <t>PPR051404572676</t>
  </si>
  <si>
    <t>PPR051403603372</t>
  </si>
  <si>
    <t>PPR051403070990</t>
  </si>
  <si>
    <t>PPR051404312266</t>
  </si>
  <si>
    <t>PPR051404853538</t>
  </si>
  <si>
    <t>PPR020903111146</t>
  </si>
  <si>
    <t>PPR020902902971</t>
  </si>
  <si>
    <t>PPR020904080305</t>
  </si>
  <si>
    <t>PPR020904317646</t>
  </si>
  <si>
    <t>PPR020904272556</t>
  </si>
  <si>
    <t>PPR020903464993</t>
  </si>
  <si>
    <t>PPR020903414875</t>
  </si>
  <si>
    <t>PPR020903094898</t>
  </si>
  <si>
    <t>PPR020903964627</t>
  </si>
  <si>
    <t>PPR020904591729</t>
  </si>
  <si>
    <t>PPR020903276402</t>
  </si>
  <si>
    <t>PPR020904335901</t>
  </si>
  <si>
    <t>PPR020902899984</t>
  </si>
  <si>
    <t>PPR020901937607</t>
  </si>
  <si>
    <t>PPR020903282368</t>
  </si>
  <si>
    <t>PPR020903302411</t>
  </si>
  <si>
    <t>PPR020903432983</t>
  </si>
  <si>
    <t>PPR020902947414</t>
  </si>
  <si>
    <t>PPR020902304465</t>
  </si>
  <si>
    <t>PPR020902345427</t>
  </si>
  <si>
    <t>PPR020902383258</t>
  </si>
  <si>
    <t>PPR020902452123</t>
  </si>
  <si>
    <t>AUR020902532418</t>
  </si>
  <si>
    <t>PPR020903035744</t>
  </si>
  <si>
    <t>PPR020904562526</t>
  </si>
  <si>
    <t>PPR020902626747</t>
  </si>
  <si>
    <t>PPR020903628828</t>
  </si>
  <si>
    <t>PPR020902838840</t>
  </si>
  <si>
    <t>PPR020904006554</t>
  </si>
  <si>
    <t>PPR020902899073</t>
  </si>
  <si>
    <t>PPR020902999441</t>
  </si>
  <si>
    <t>PPR020903021623</t>
  </si>
  <si>
    <t>PPR020903038629</t>
  </si>
  <si>
    <t>PPR020904661169</t>
  </si>
  <si>
    <t>PPR020904549446</t>
  </si>
  <si>
    <t>PPR020903201468</t>
  </si>
  <si>
    <t>PPR020903345455</t>
  </si>
  <si>
    <t>PPR020903429757</t>
  </si>
  <si>
    <t>PPR020903509419</t>
  </si>
  <si>
    <t>PPR020905898069</t>
  </si>
  <si>
    <t>PPR020904153720</t>
  </si>
  <si>
    <t>PPR020904231504</t>
  </si>
  <si>
    <t>PPR020904332387</t>
  </si>
  <si>
    <t>PPR020905782814</t>
  </si>
  <si>
    <t>PPR020904506697</t>
  </si>
  <si>
    <t>PPR020904543879</t>
  </si>
  <si>
    <t>PPR020904730307</t>
  </si>
  <si>
    <t>PPR118204554017</t>
  </si>
  <si>
    <t>PPR118203946077</t>
  </si>
  <si>
    <t>PPR118204921741</t>
  </si>
  <si>
    <t>PPR118204662535</t>
  </si>
  <si>
    <t>PPR118203949153</t>
  </si>
  <si>
    <t>PPR118204338098</t>
  </si>
  <si>
    <t>PPR118203174507</t>
  </si>
  <si>
    <t>PPR118202511750</t>
  </si>
  <si>
    <t>PPR118204140525</t>
  </si>
  <si>
    <t>PPR118202468442</t>
  </si>
  <si>
    <t>PPR118203670972</t>
  </si>
  <si>
    <t>PPR118205226088</t>
  </si>
  <si>
    <t>PPR118202498527</t>
  </si>
  <si>
    <t>PPR118203918560</t>
  </si>
  <si>
    <t>PPR118204063970</t>
  </si>
  <si>
    <t>PPR118204839518</t>
  </si>
  <si>
    <t>PPR118203040061</t>
  </si>
  <si>
    <t>PPR118204217827</t>
  </si>
  <si>
    <t>PPR118203307146</t>
  </si>
  <si>
    <t>PPR118202756578</t>
  </si>
  <si>
    <t>PPR118203775058</t>
  </si>
  <si>
    <t>PPR118202964994</t>
  </si>
  <si>
    <t>PPR118204274188</t>
  </si>
  <si>
    <t>PPR118204125566</t>
  </si>
  <si>
    <t>PPR118203529195</t>
  </si>
  <si>
    <t>PPR118203193000</t>
  </si>
  <si>
    <t>PPR118202780589</t>
  </si>
  <si>
    <t>PPR118204092522</t>
  </si>
  <si>
    <t>PPR118205072677</t>
  </si>
  <si>
    <t>PPR118204863570</t>
  </si>
  <si>
    <t>PPR118203510010</t>
  </si>
  <si>
    <t>PPR118203594718</t>
  </si>
  <si>
    <t>PPR118203505724</t>
  </si>
  <si>
    <t>PPR118203874918</t>
  </si>
  <si>
    <t>PPR118202054707</t>
  </si>
  <si>
    <t>PPR118203559002</t>
  </si>
  <si>
    <t>PPR118202977198</t>
  </si>
  <si>
    <t>PPR118203985310</t>
  </si>
  <si>
    <t>PPR118203897016</t>
  </si>
  <si>
    <t>PPR118204749394</t>
  </si>
  <si>
    <t>PPR118202948696</t>
  </si>
  <si>
    <t>PPR118202246002</t>
  </si>
  <si>
    <t>PPR118203602304</t>
  </si>
  <si>
    <t>PPR118204359195</t>
  </si>
  <si>
    <t>PPR118204223792</t>
  </si>
  <si>
    <t>PPR118203659383</t>
  </si>
  <si>
    <t>PPR118203214208</t>
  </si>
  <si>
    <t>PPR118203158659</t>
  </si>
  <si>
    <t>PPR118203210423</t>
  </si>
  <si>
    <t>PPR118202732133</t>
  </si>
  <si>
    <t>PPR118203804685</t>
  </si>
  <si>
    <t>PPR118203861163</t>
  </si>
  <si>
    <t>PPR118202974950</t>
  </si>
  <si>
    <t>PPR118203122956</t>
  </si>
  <si>
    <t>PPR118204438220</t>
  </si>
  <si>
    <t>PPR118204818165</t>
  </si>
  <si>
    <t>PPR118203139224</t>
  </si>
  <si>
    <t>PPR118204544631</t>
  </si>
  <si>
    <t>PPR118203234159</t>
  </si>
  <si>
    <t>PPR118204934954</t>
  </si>
  <si>
    <t>PPR118204453553</t>
  </si>
  <si>
    <t>919060055387900</t>
  </si>
  <si>
    <t>PPR017005240008</t>
  </si>
  <si>
    <t>PPR017004820657</t>
  </si>
  <si>
    <t>PPR017003565760</t>
  </si>
  <si>
    <t>PPR017002966736</t>
  </si>
  <si>
    <t>PPR017003663136</t>
  </si>
  <si>
    <t>PPR017004828848</t>
  </si>
  <si>
    <t>PPR017004666844</t>
  </si>
  <si>
    <t>PPR017003537363</t>
  </si>
  <si>
    <t>PPR017004433766</t>
  </si>
  <si>
    <t>PPR017005358088</t>
  </si>
  <si>
    <t>PPR017004164412</t>
  </si>
  <si>
    <t>PPR017002629633</t>
  </si>
  <si>
    <t>PPR017002908322</t>
  </si>
  <si>
    <t>PPR017002602837</t>
  </si>
  <si>
    <t>PPR017003215976</t>
  </si>
  <si>
    <t>PPR017005090379</t>
  </si>
  <si>
    <t>AUR017004273882</t>
  </si>
  <si>
    <t>PPR017003893302</t>
  </si>
  <si>
    <t>PPR017004141814</t>
  </si>
  <si>
    <t>PPR017004386072</t>
  </si>
  <si>
    <t>PPR017004014394</t>
  </si>
  <si>
    <t>PPR017002999189</t>
  </si>
  <si>
    <t>PPR017004183448</t>
  </si>
  <si>
    <t>PPR017004628421</t>
  </si>
  <si>
    <t>PPR017004775769</t>
  </si>
  <si>
    <t>PPR017003977936</t>
  </si>
  <si>
    <t>PPR017003169618</t>
  </si>
  <si>
    <t>PPR017004087195</t>
  </si>
  <si>
    <t>AUR017003825182</t>
  </si>
  <si>
    <t>PPR017004164869</t>
  </si>
  <si>
    <t>PPR017003319125</t>
  </si>
  <si>
    <t>PPR017003341091</t>
  </si>
  <si>
    <t>PPR017003791947</t>
  </si>
  <si>
    <t>AUR017002387772</t>
  </si>
  <si>
    <t>UCR017003356058</t>
  </si>
  <si>
    <t>UCR017003070830</t>
  </si>
  <si>
    <t>PPR017003501091</t>
  </si>
  <si>
    <t>PPR017003115709</t>
  </si>
  <si>
    <t>PPR017002950599</t>
  </si>
  <si>
    <t>PPR017003624509</t>
  </si>
  <si>
    <t>PPR017004936273</t>
  </si>
  <si>
    <t>PPR017004807318</t>
  </si>
  <si>
    <t>PPR017004099593</t>
  </si>
  <si>
    <t>PPR017003232409</t>
  </si>
  <si>
    <t>PPR017004637648</t>
  </si>
  <si>
    <t>PPR017004242875</t>
  </si>
  <si>
    <t>PPR017003136884</t>
  </si>
  <si>
    <t>PPR017004014811</t>
  </si>
  <si>
    <t>PPR017004855468</t>
  </si>
  <si>
    <t>PPR017002475138</t>
  </si>
  <si>
    <t>PPR017004118963</t>
  </si>
  <si>
    <t>PPR017003177892</t>
  </si>
  <si>
    <t>PPR017002966458</t>
  </si>
  <si>
    <t>PPR017005175704</t>
  </si>
  <si>
    <t>PPR017004418457</t>
  </si>
  <si>
    <t>PPR017004882927</t>
  </si>
  <si>
    <t>PPR017003654926</t>
  </si>
  <si>
    <t>PPR017002832238</t>
  </si>
  <si>
    <t>PPR017004954890</t>
  </si>
  <si>
    <t>PPR017003822833</t>
  </si>
  <si>
    <t>PPR017004085952</t>
  </si>
  <si>
    <t>PPR017002502977</t>
  </si>
  <si>
    <t>PPR017004680243</t>
  </si>
  <si>
    <t>PPR017004928239</t>
  </si>
  <si>
    <t>PPR017004337667</t>
  </si>
  <si>
    <t>PPR017003647857</t>
  </si>
  <si>
    <t>PPR017004544715</t>
  </si>
  <si>
    <t>PPR017004391754</t>
  </si>
  <si>
    <t>PPR017004445624</t>
  </si>
  <si>
    <t>PPR017005779213</t>
  </si>
  <si>
    <t>PPR017003652345</t>
  </si>
  <si>
    <t>PPR017003096916</t>
  </si>
  <si>
    <t>PPR017004684347</t>
  </si>
  <si>
    <t>PPR017003407082</t>
  </si>
  <si>
    <t>PPR017004147851</t>
  </si>
  <si>
    <t>PPR017003473894</t>
  </si>
  <si>
    <t>PPR017005803441</t>
  </si>
  <si>
    <t>PPR017004715872</t>
  </si>
  <si>
    <t>PPR017004529369</t>
  </si>
  <si>
    <t>PPR017004539547</t>
  </si>
  <si>
    <t>PPR017004689897</t>
  </si>
  <si>
    <t>PPR017004577870</t>
  </si>
  <si>
    <t>PPR017005087204</t>
  </si>
  <si>
    <t>PPR017005344928</t>
  </si>
  <si>
    <t>PPR017005717721</t>
  </si>
  <si>
    <t>PPR017005767018</t>
  </si>
  <si>
    <t>919060013634006</t>
  </si>
  <si>
    <t>PPR156604572450</t>
  </si>
  <si>
    <t>PPR156603711639</t>
  </si>
  <si>
    <t>PPR156602464726</t>
  </si>
  <si>
    <t>PPR156605170239</t>
  </si>
  <si>
    <t>PPR156604057351</t>
  </si>
  <si>
    <t>PPR156602514931</t>
  </si>
  <si>
    <t>PPR156602789575</t>
  </si>
  <si>
    <t>PPR156604995553</t>
  </si>
  <si>
    <t>PPR156602488210</t>
  </si>
  <si>
    <t>PPR156604221305</t>
  </si>
  <si>
    <t>PPR156602167017</t>
  </si>
  <si>
    <t>PPR156604813468</t>
  </si>
  <si>
    <t>PPR156604863059</t>
  </si>
  <si>
    <t>PPR156602603867</t>
  </si>
  <si>
    <t>PPR156604140798</t>
  </si>
  <si>
    <t>PPR156604886939</t>
  </si>
  <si>
    <t>PPR156605883111</t>
  </si>
  <si>
    <t>PPR156603008083</t>
  </si>
  <si>
    <t>PPR156604618163</t>
  </si>
  <si>
    <t>PPR156604013349</t>
  </si>
  <si>
    <t>PPR156605343729</t>
  </si>
  <si>
    <t>PPR156604720576</t>
  </si>
  <si>
    <t>PPR156605636587</t>
  </si>
  <si>
    <t>PPR156603679574</t>
  </si>
  <si>
    <t>PPR156604693809</t>
  </si>
  <si>
    <t>PPR156604630313</t>
  </si>
  <si>
    <t>PPR156603037925</t>
  </si>
  <si>
    <t>PPR156603041104</t>
  </si>
  <si>
    <t>PPR156604312508</t>
  </si>
  <si>
    <t>PPR156603231195</t>
  </si>
  <si>
    <t>PPR156603714819</t>
  </si>
  <si>
    <t>PPR156602599129</t>
  </si>
  <si>
    <t>PPR156602696339</t>
  </si>
  <si>
    <t>PPR156604676415</t>
  </si>
  <si>
    <t>PPR156604070187</t>
  </si>
  <si>
    <t>PPR156603041322</t>
  </si>
  <si>
    <t>PPR156604207921</t>
  </si>
  <si>
    <t>PPR156604320487</t>
  </si>
  <si>
    <t>PPR156603241395</t>
  </si>
  <si>
    <t>PPR156602557921</t>
  </si>
  <si>
    <t>PPR156602732136</t>
  </si>
  <si>
    <t>PPR156604800196</t>
  </si>
  <si>
    <t>PPR156604285648</t>
  </si>
  <si>
    <t>PPR156604049732</t>
  </si>
  <si>
    <t>PPR156604274322</t>
  </si>
  <si>
    <t>PPR156603862073</t>
  </si>
  <si>
    <t>PPR156603147353</t>
  </si>
  <si>
    <t>PPR156603332684</t>
  </si>
  <si>
    <t>PPR156604050197</t>
  </si>
  <si>
    <t>PPR156602714352</t>
  </si>
  <si>
    <t>PPR156604267964</t>
  </si>
  <si>
    <t>PPR156602829341</t>
  </si>
  <si>
    <t>PPR156603844376</t>
  </si>
  <si>
    <t>PPR156603107470</t>
  </si>
  <si>
    <t>PPR156604254564</t>
  </si>
  <si>
    <t>PPR156603179987</t>
  </si>
  <si>
    <t>PPR156604352746</t>
  </si>
  <si>
    <t>PPR156603719418</t>
  </si>
  <si>
    <t>PPR156603733808</t>
  </si>
  <si>
    <t>PPR156603912057</t>
  </si>
  <si>
    <t>PPR156605157753</t>
  </si>
  <si>
    <t>PPR156604715827</t>
  </si>
  <si>
    <t>PPR156604889186</t>
  </si>
  <si>
    <t>PPR156604892862</t>
  </si>
  <si>
    <t>PPR156604968277</t>
  </si>
  <si>
    <t>PPR025803439688</t>
  </si>
  <si>
    <t>PPR025804283491</t>
  </si>
  <si>
    <t>PPR025804778160</t>
  </si>
  <si>
    <t>PPR025805383608</t>
  </si>
  <si>
    <t>PPR025803648661</t>
  </si>
  <si>
    <t>PPR025802641417</t>
  </si>
  <si>
    <t>PPR025804875902</t>
  </si>
  <si>
    <t>PPR025804413560</t>
  </si>
  <si>
    <t>PPR025803672187</t>
  </si>
  <si>
    <t>PPR025802923851</t>
  </si>
  <si>
    <t>PPR025804681755</t>
  </si>
  <si>
    <t>AUR025804225125</t>
  </si>
  <si>
    <t>PPR025803286945</t>
  </si>
  <si>
    <t>PPR025804914239</t>
  </si>
  <si>
    <t>PPR025802270348</t>
  </si>
  <si>
    <t>PPR025804668258</t>
  </si>
  <si>
    <t>PPR025804371744</t>
  </si>
  <si>
    <t>PPR025802646302</t>
  </si>
  <si>
    <t>PPR025804602724</t>
  </si>
  <si>
    <t>PPR025804018417</t>
  </si>
  <si>
    <t>PPR025803099692</t>
  </si>
  <si>
    <t>PPR025803405607</t>
  </si>
  <si>
    <t>PPR025803645177</t>
  </si>
  <si>
    <t>PPR025803400707</t>
  </si>
  <si>
    <t>PPR025803416818</t>
  </si>
  <si>
    <t>PPR025804093370</t>
  </si>
  <si>
    <t>PPR025802266597</t>
  </si>
  <si>
    <t>PPR025804304107</t>
  </si>
  <si>
    <t>PPR025803232911</t>
  </si>
  <si>
    <t>PPR025802586605</t>
  </si>
  <si>
    <t>PPR025803624650</t>
  </si>
  <si>
    <t>PPR025802880485</t>
  </si>
  <si>
    <t>PPR025803279367</t>
  </si>
  <si>
    <t>PPR025805035633</t>
  </si>
  <si>
    <t>PPR025803111427</t>
  </si>
  <si>
    <t>PPR025803587336</t>
  </si>
  <si>
    <t>PPR025803689718</t>
  </si>
  <si>
    <t>PPR025805074621</t>
  </si>
  <si>
    <t>PPR025803770093</t>
  </si>
  <si>
    <t>PPR025805188952</t>
  </si>
  <si>
    <t>PPR025804713419</t>
  </si>
  <si>
    <t>PPR025804496651</t>
  </si>
  <si>
    <t>PPR025804502497</t>
  </si>
  <si>
    <t>PPR025804538913</t>
  </si>
  <si>
    <t>PPR025804955809</t>
  </si>
  <si>
    <t>AUR025805313366</t>
  </si>
  <si>
    <t>PPR021005144449</t>
  </si>
  <si>
    <t>PPR013702955176</t>
  </si>
  <si>
    <t>PPR013703611192</t>
  </si>
  <si>
    <t>PPR013704613849</t>
  </si>
  <si>
    <t>PPR013700724367</t>
  </si>
  <si>
    <t>PPR013705531630</t>
  </si>
  <si>
    <t>PPR013703047386</t>
  </si>
  <si>
    <t>PPR013704337020</t>
  </si>
  <si>
    <t>PPR013704807462</t>
  </si>
  <si>
    <t>PPR013703348452</t>
  </si>
  <si>
    <t>PPR013703647231</t>
  </si>
  <si>
    <t>PPR013702609835</t>
  </si>
  <si>
    <t>PPR013703341748</t>
  </si>
  <si>
    <t>PPR013703501927</t>
  </si>
  <si>
    <t>PPR013704538645</t>
  </si>
  <si>
    <t>PPR013703453013</t>
  </si>
  <si>
    <t>PPR013704138257</t>
  </si>
  <si>
    <t>PPR013703955343</t>
  </si>
  <si>
    <t>PPR013704689995</t>
  </si>
  <si>
    <t>PPR013703381229</t>
  </si>
  <si>
    <t>PPR013704818562</t>
  </si>
  <si>
    <t>PPR013703000841</t>
  </si>
  <si>
    <t>PPR013705995573</t>
  </si>
  <si>
    <t>PPR013702899105</t>
  </si>
  <si>
    <t>PPR013702890136</t>
  </si>
  <si>
    <t>PPR013702735344</t>
  </si>
  <si>
    <t>PPR013701949272</t>
  </si>
  <si>
    <t>PPR013702912595</t>
  </si>
  <si>
    <t>PPR013703634335</t>
  </si>
  <si>
    <t>PPR013702991738</t>
  </si>
  <si>
    <t>PPR013704048260</t>
  </si>
  <si>
    <t>PPR013703047520</t>
  </si>
  <si>
    <t>PPR013703429454</t>
  </si>
  <si>
    <t>PPR013703227251</t>
  </si>
  <si>
    <t>PPR013702782946</t>
  </si>
  <si>
    <t>PPR013704666729</t>
  </si>
  <si>
    <t>PPR013704222983</t>
  </si>
  <si>
    <t>PPR013703138822</t>
  </si>
  <si>
    <t>PPR013704033936</t>
  </si>
  <si>
    <t>PPR013703587109</t>
  </si>
  <si>
    <t>PPR013703583891</t>
  </si>
  <si>
    <t>PPR013702620283</t>
  </si>
  <si>
    <t>PPR013703936129</t>
  </si>
  <si>
    <t>PPR013704349050</t>
  </si>
  <si>
    <t>PPR013704894128</t>
  </si>
  <si>
    <t>PPR013702366245</t>
  </si>
  <si>
    <t>PPR013703992614</t>
  </si>
  <si>
    <t>PPR013704181105</t>
  </si>
  <si>
    <t>PPR013703026599</t>
  </si>
  <si>
    <t>PPR013704421575</t>
  </si>
  <si>
    <t>PPR013702642897</t>
  </si>
  <si>
    <t>PPR013704006732</t>
  </si>
  <si>
    <t>PPR013704670057</t>
  </si>
  <si>
    <t>PPR013704228254</t>
  </si>
  <si>
    <t>PPR013704032369</t>
  </si>
  <si>
    <t>PPR013702900080</t>
  </si>
  <si>
    <t>PPR013702942005</t>
  </si>
  <si>
    <t>PPR013704469314</t>
  </si>
  <si>
    <t>PPR013704177394</t>
  </si>
  <si>
    <t>PPR013703020006</t>
  </si>
  <si>
    <t>PPR013703171793</t>
  </si>
  <si>
    <t>PPR013705937787</t>
  </si>
  <si>
    <t>PPR013704549361</t>
  </si>
  <si>
    <t>PPR013704937927</t>
  </si>
  <si>
    <t>PPR013704817648</t>
  </si>
  <si>
    <t>PPR013704378179</t>
  </si>
  <si>
    <t>PPR013705155735</t>
  </si>
  <si>
    <t>PPR013704651584</t>
  </si>
  <si>
    <t>PPR013704599608</t>
  </si>
  <si>
    <t>PPR013705321224</t>
  </si>
  <si>
    <t>UCR013705598694</t>
  </si>
  <si>
    <t>PPR013705865017</t>
  </si>
  <si>
    <t>PPR013706137174</t>
  </si>
  <si>
    <t>PPR052303331598</t>
  </si>
  <si>
    <t>PPR052303389899</t>
  </si>
  <si>
    <t>PPR052304674107</t>
  </si>
  <si>
    <t>PPR052304799597</t>
  </si>
  <si>
    <t>PPR052303547399</t>
  </si>
  <si>
    <t>PPR052303715463</t>
  </si>
  <si>
    <t>PPR051404742236</t>
  </si>
  <si>
    <t>PPR051403935926</t>
  </si>
  <si>
    <t>PPR051404982333</t>
  </si>
  <si>
    <t>PPR051403403233</t>
  </si>
  <si>
    <t>PPR051404356185</t>
  </si>
  <si>
    <t>PPR051403663909</t>
  </si>
  <si>
    <t>PPR051404080377</t>
  </si>
  <si>
    <t>PPR051403997838</t>
  </si>
  <si>
    <t>PPR051404724582</t>
  </si>
  <si>
    <t>PPR051404592421</t>
  </si>
  <si>
    <t>AUR051403709245</t>
  </si>
  <si>
    <t>PPR051404155628</t>
  </si>
  <si>
    <t>PPR051403897147</t>
  </si>
  <si>
    <t>PPR051403778953</t>
  </si>
  <si>
    <t>PPR051404138788</t>
  </si>
  <si>
    <t>PPR051404107193</t>
  </si>
  <si>
    <t>PPR051403458738</t>
  </si>
  <si>
    <t>PPR051402820847</t>
  </si>
  <si>
    <t>PPR051403805887</t>
  </si>
  <si>
    <t>PPR051403669689</t>
  </si>
  <si>
    <t>PPR052303641408</t>
  </si>
  <si>
    <t>PPR052303160883</t>
  </si>
  <si>
    <t>PPR052302925667</t>
  </si>
  <si>
    <t>PPR052302767196</t>
  </si>
  <si>
    <t>PPR052304323299</t>
  </si>
  <si>
    <t>PPR052303344094</t>
  </si>
  <si>
    <t>PPR052303244430</t>
  </si>
  <si>
    <t>PPR052303931713</t>
  </si>
  <si>
    <t>PPR052303353764</t>
  </si>
  <si>
    <t>PPR052305516625</t>
  </si>
  <si>
    <t>PPR052302118419</t>
  </si>
  <si>
    <t>PPR052303694168</t>
  </si>
  <si>
    <t>PPR052304682589</t>
  </si>
  <si>
    <t>PPR052304436307</t>
  </si>
  <si>
    <t>PPR052304895142</t>
  </si>
  <si>
    <t>PPR052302899595</t>
  </si>
  <si>
    <t>PPR052303169889</t>
  </si>
  <si>
    <t>PPR051403542094</t>
  </si>
  <si>
    <t>AUR051403005552</t>
  </si>
  <si>
    <t>UCR051404136849</t>
  </si>
  <si>
    <t>PPR051403069935</t>
  </si>
  <si>
    <t>PPR051404430814</t>
  </si>
  <si>
    <t>PPR051403395537</t>
  </si>
  <si>
    <t>PPR051403416015</t>
  </si>
  <si>
    <t>PPR051404029111</t>
  </si>
  <si>
    <t>PPR051405154056</t>
  </si>
  <si>
    <t>PPR051403514920</t>
  </si>
  <si>
    <t>PPR051404777283</t>
  </si>
  <si>
    <t>AUR051403844970</t>
  </si>
  <si>
    <t>PPR051403914183</t>
  </si>
  <si>
    <t>AUR051403931936</t>
  </si>
  <si>
    <t>PPR052303568850</t>
  </si>
  <si>
    <t>PPR052302929802</t>
  </si>
  <si>
    <t>PPR052304349435</t>
  </si>
  <si>
    <t>PPR052304667096</t>
  </si>
  <si>
    <t>PPR052303244403</t>
  </si>
  <si>
    <t>PPR052304047985</t>
  </si>
  <si>
    <t>PPR052304983519</t>
  </si>
  <si>
    <t>PPR052305334322</t>
  </si>
  <si>
    <t>918060103674975</t>
  </si>
  <si>
    <t>PPR051404452144</t>
  </si>
  <si>
    <t>UCR051404030490</t>
  </si>
  <si>
    <t>AUR010902533113</t>
  </si>
  <si>
    <t>PPR051404838256</t>
  </si>
  <si>
    <t>PPR051404935166</t>
  </si>
  <si>
    <t>PPR051404222510</t>
  </si>
  <si>
    <t>UCR008205394929</t>
  </si>
  <si>
    <t>UCR008206391903</t>
  </si>
  <si>
    <t>PPR051405195542</t>
  </si>
  <si>
    <t>AUR051404484989</t>
  </si>
  <si>
    <t>AUR051404553655</t>
  </si>
  <si>
    <t>PPR051404678244</t>
  </si>
  <si>
    <t>PPR051405839759</t>
  </si>
  <si>
    <t>AUR000904292891</t>
  </si>
  <si>
    <t>AUR007704766465</t>
  </si>
  <si>
    <t>AUR007705734581</t>
  </si>
  <si>
    <t>AUR013803922602</t>
  </si>
  <si>
    <t>AUR013804483278</t>
  </si>
  <si>
    <t>AUR022705401576</t>
  </si>
  <si>
    <t>AUR034205116145</t>
  </si>
  <si>
    <t>PPR022704880197</t>
  </si>
  <si>
    <t>PPR051405837209</t>
  </si>
  <si>
    <t>UCR007704481526</t>
  </si>
  <si>
    <t>UCR007704762678</t>
  </si>
  <si>
    <t>UCR156605931265</t>
  </si>
  <si>
    <t>M  SARAVANAN</t>
  </si>
  <si>
    <t>5/151 A THANGAM AVENUE EXTN CHIKKARAYAPURAM KOVOOR   CHENNAI TAMIL NADU 600128 INDIA</t>
  </si>
  <si>
    <t>KUMARESAN  E</t>
  </si>
  <si>
    <t>NO 3 5TH ST VALLALPARI NAGAR PALLIKARANAI   CHENNAI TAMIL NADU 600100 INDIA</t>
  </si>
  <si>
    <t>BHAVANA  R</t>
  </si>
  <si>
    <t>SRI BALAJI BRINDAVAN PLOT NO 19 FLAT NO C 37TH MAIN ROAD RAM NAGAR NORTH EXTENSION VELACHERY  CHENNAI TAMIL NADU 600042 INDIA</t>
  </si>
  <si>
    <t>NO.6 2ND MAIN ROAD LENIN NAGAR CHENNAI   CHENNAI TAMIL NADU 600053 INDIA</t>
  </si>
  <si>
    <t>ASHOK  .</t>
  </si>
  <si>
    <t>NO 14/3 AMMAN KOVIL STREET RADHA NAGAR CHROMPET   CHENNAI TAMIL NADU 600044 INDIA</t>
  </si>
  <si>
    <t>PALIVELA  VIJAYASHREE</t>
  </si>
  <si>
    <t>G1 BSNL STAFF QUARTERS TAYLORS ROAD KILPAUK PIN:600010  CHENNAI TAMIL NADU 600005 INDIA</t>
  </si>
  <si>
    <t>MATCHA  HAREESH</t>
  </si>
  <si>
    <t>NO 5, 10/286 CID AVENUE ATHENCHEERY, KANCHIPURAM ROAD PADAPPAI  CHENNAI TAMIL NADU 601301 INDIA</t>
  </si>
  <si>
    <t>A  VINOTH</t>
  </si>
  <si>
    <t>NO.11 KAVIYA NAGAR AKKRAGARAM KORATTUR   CHENNAI TAMIL NADU 600076 INDIA</t>
  </si>
  <si>
    <t>ANITHA  P</t>
  </si>
  <si>
    <t>18 GANAPATHY STREET THIRUMALAI NAGA R THIRUMULLAIVOYAL   CHENNAI TAMIL NADU 600062 INDIA</t>
  </si>
  <si>
    <t>PRASANNA  A</t>
  </si>
  <si>
    <t>NO 8/34 SOORADI MANGALAM SURADIMANGALAM   CHENNAI TAMIL NADU 603102 INDIA</t>
  </si>
  <si>
    <t>SURESH KUMAR A</t>
  </si>
  <si>
    <t>NO 44 N NO 18 VEERA KUTTY LANE OLD WASHERMENPET CHENNI   CHENNAI TAMIL NADU 600021 INDIA</t>
  </si>
  <si>
    <t>SEETHA  ETTI</t>
  </si>
  <si>
    <t>NO 242 THULAKKANTHTHAMMAN KOVIL STREET KANATHUR REDDY KUPPAM MUTTUKADU POST CITY CHENNAI  KOVALAM TAMIL NADU 603112 INDIA</t>
  </si>
  <si>
    <t>SHANMUGARAJ  SUBBAIAH</t>
  </si>
  <si>
    <t>NO 29A GROUND FLOOR PACHIAPPAN COLONY LAKSHMIPURAM KOLATHUR   CHENNAI TAMIL NADU 600099 INDIA</t>
  </si>
  <si>
    <t>SURESH  J</t>
  </si>
  <si>
    <t>27/11 1ST FLOOR GK ILLAM SOODIAMMAN PET STREET SAIDAPET   CHENNAI TAMIL NADU 600015 INDIA</t>
  </si>
  <si>
    <t>A  SURESH</t>
  </si>
  <si>
    <t>NO 85 7TH STREET CHELLIYAMMAN NAGAR THIRUVERKADU AYAPPAKKAM TIRUVALLUR  CHENNAI TAMIL NADU 600077 INDIA</t>
  </si>
  <si>
    <t>J  SELVAGANAPATHI</t>
  </si>
  <si>
    <t>NO 1 481 OLD KELIAMMAN KOVIL STREET OMR KELAMBAKKAM   CHENNAI TAMIL NADU 600103 INDIA</t>
  </si>
  <si>
    <t>KAVIYARASAN  R</t>
  </si>
  <si>
    <t>OLD NO23A NEW NO 4A SHANMUGA RAJA STREET GANDHI NAGAR EKKADUTHANGAL CHENNAI   CHENNAI TAMIL NADU 600032 INDIA</t>
  </si>
  <si>
    <t>K  KESAVAN</t>
  </si>
  <si>
    <t>52 3 PONNIAMMAN KOIL STREET KOTTUR KOTTURPURAM   CHENNAI TAMIL NADU 600085 INDIA</t>
  </si>
  <si>
    <t>M  BOOPATHY</t>
  </si>
  <si>
    <t>NO 14 10TH STREET ESWARAN NAGAR PAMMAL KANCHEEPURAM KANCHEEPURAM  CHENNAI TAMIL NADU 600075 INDIA</t>
  </si>
  <si>
    <t>LEENA LOUSIA  A</t>
  </si>
  <si>
    <t>NO 70/107 MANNADY NR BROADWAY THEATURE NEW STREET SENGAZHUNEER PILLAYAR KOIL ST   CHENNAI TAMIL NADU 600001 INDIA</t>
  </si>
  <si>
    <t>GANGADHAR CHIKKAM DURGA</t>
  </si>
  <si>
    <t>VILLA NO 450 SUN CITY 116 AGARAM VILLAGE KADAMBATHUR THIRUVALLUR DIST THIRUVALLUR  CHENNAI TAMIL NADU 631203 INDIA</t>
  </si>
  <si>
    <t>SUMATHY  P</t>
  </si>
  <si>
    <t>4 4TH STREET ESWARAN NAGAR KEELKATT ALAI OLD PALLAVARAM KANCHEEPURAM   CHENNAI TAMIL NADU 600117 INDIA</t>
  </si>
  <si>
    <t>POTU SRINIVASA RAO</t>
  </si>
  <si>
    <t>NO-14 1ST MAIN ROAD NETAJI COLONY VELACHERY  CHENNAI TAMIL NADU 600042 INDIA</t>
  </si>
  <si>
    <t>B  KRISHNAMOORTHY</t>
  </si>
  <si>
    <t>52 1 BHAVANI AMMAN STREET VENKATESH WARA NAGAR  ERIKARAI SALAI ORAGADAM AMBATTUR  CHENNAI TAMIL NADU 600053 INDIA</t>
  </si>
  <si>
    <t>J ARUL RAJ</t>
  </si>
  <si>
    <t>NO 20 31 NEW NO 40 2ND STREET VASANTHA COLONY ANNANAGAR   CHENNAI TAMIL NADU 600040 INDIA</t>
  </si>
  <si>
    <t>MURALIDHARAN  N</t>
  </si>
  <si>
    <t>2490 B TYPE 3RD MAIN ROAD MMDA MANALI CITY TIRUVALLUR  CHENNAI TAMIL NADU 600068 INDIA</t>
  </si>
  <si>
    <t>NANCY  A</t>
  </si>
  <si>
    <t>514 17TH BLOCK PK COLONY PULIANTHOPE PERAMBUR BARRACKS PERAMBUR CHENNAI  CHENNAI TAMIL NADU 600012 INDIA</t>
  </si>
  <si>
    <t>M  RAVIKUMAR</t>
  </si>
  <si>
    <t>6/3 SHIVAN STREET VILLIVAKKAM  CHENNAI TAMIL NADU 600049 INDIA</t>
  </si>
  <si>
    <t>STEPHEN FELIXRAJ G M</t>
  </si>
  <si>
    <t>NO 10 C KALAMEGAM STREET TAMBARAM KANCHEEPURAM   CHENNAI TAMIL NADU 600059 INDIA</t>
  </si>
  <si>
    <t>ALTHAF  SHAIK</t>
  </si>
  <si>
    <t>NO NO 507 5TH FLOOR NEEM BLOCK SABARI SERENITY THALAMBUR SIRUSERI ROAD SIRUSERI  CHENNAI TAMIL NADU 600097 INDIA</t>
  </si>
  <si>
    <t>PRIYATHARSAN  P</t>
  </si>
  <si>
    <t>OLD NO-81, FLAT NO-8, KALASHETHRA ROAD   CHENNAI TAMIL NADU 600041 INDIA</t>
  </si>
  <si>
    <t>BIJOYKUMAR  BARDHAN</t>
  </si>
  <si>
    <t>4 THIRUVALLUVAR STREET EXTN DURGA NAGAR TAMBARAM KANCHEEPURAM   CHENNAI TAMIL NADU 600047 INDIA</t>
  </si>
  <si>
    <t>SARAVANAN  K</t>
  </si>
  <si>
    <t>NO 5 G3 UNIQUE VDAYAM VIVEKANANDA STREET VADAKVPATTV NANMANGALAM  CHENNAI TAMIL NADU 600117 INDIA</t>
  </si>
  <si>
    <t>G  MANIVANNAN</t>
  </si>
  <si>
    <t>NO 14 4TH CROSS STREET KANNAN NAGAR MADIPAKKAM   CHENNAI TAMIL NADU 600091 INDIA</t>
  </si>
  <si>
    <t>SHRIDHARAN  S</t>
  </si>
  <si>
    <t>NO 6 2 FLAT 1 3RD FLOOR SAI SARAVAN A APTS 2 ND CROSS STREET JAGANATHA PURAM VELACHERY  CHENNAI TAMIL NADU 600042 INDIA</t>
  </si>
  <si>
    <t>BADAL  TAMANG</t>
  </si>
  <si>
    <t>NO 119 MUTHUMARI AMMAN COLONY A BLOCK AMINJIKARAI   CHENNAI TAMIL NADU 600029 INDIA</t>
  </si>
  <si>
    <t>GOZAMAWI .</t>
  </si>
  <si>
    <t>OLD NO 10 NEW NO 4 TANSI NAGAR VIVEKANANDHA STREET VELACHERY   CHENNAI TAMIL NADU 600042 INDIA</t>
  </si>
  <si>
    <t>KARTHIK  N</t>
  </si>
  <si>
    <t>NO 206 MAHALAKSHMI NAGAR, PUDUPEDUKUNDRATHUR KANCHEEPURAM   CHENNAI TAMIL NADU 600069 INDIA</t>
  </si>
  <si>
    <t>M  NALINI</t>
  </si>
  <si>
    <t>NO 20 4TH STREET MUNOORTHI NAGAR CHROMPET CHENNAI CHROMPET CHROMPET ALANDUR KANCHEEPURAM  CHENNAI TAMIL NADU 600044 INDIA</t>
  </si>
  <si>
    <t>LAXMI NARASIMHA RAJU B</t>
  </si>
  <si>
    <t>H-NO: 3 539 VPG AVENUE 2ND STREET METTUKUPP   CHENNAI TAMIL NADU 600097 INDIA</t>
  </si>
  <si>
    <t>RAVISHANKAR  G</t>
  </si>
  <si>
    <t>33 F2 SRI BALAJI AISHWARYAM FLATS 1ST MAIN ROAD THIRUMALAI NAGAR HASTHINAPURAM  CHENNAI TAMIL NADU 600064 INDIA</t>
  </si>
  <si>
    <t>BALAPRABU  R</t>
  </si>
  <si>
    <t>D NO 10 AGD NAGAR 1ST STREET JP ESTATE AVADI   CHENNAI TAMIL NADU 600054 INDIA</t>
  </si>
  <si>
    <t>AYYARRAJA  R</t>
  </si>
  <si>
    <t>519 AVM ILLAM TC ROAD KAVARAPETTAI 601206  CHENNAI TAMIL NADU 601206 INDIA</t>
  </si>
  <si>
    <t>SATHISH KUMAR C</t>
  </si>
  <si>
    <t>277 RAJARATHINAM NAGAR 4TH STREET B BLOCK KODUGAIYUR   CHENNAI TAMIL NADU 600118 INDIA</t>
  </si>
  <si>
    <t>ANBAZHAGAN  R</t>
  </si>
  <si>
    <t>87 1 DR AMBEDKAR STREET ORAKADAM PERIYAVIPPEDU ORAGADAM KANCHEEPURAM CITY CHENNAI  KANCHIPURAM TAMIL NADU 603109 INDIA</t>
  </si>
  <si>
    <t>BHARATH  .</t>
  </si>
  <si>
    <t>PLOT 13 1ST FLOOR SRI LAKSHMI NAGAR 2ND MAIN ROAD VALASARAVAKKAM   CHENNAI TAMIL NADU 600087 INDIA</t>
  </si>
  <si>
    <t>HARIKUMAR  GUNASEKARAN</t>
  </si>
  <si>
    <t>NO 201 HABBIBULLAH ROAD DEVAR MANDABAM STREET T NAGAR   CHENNAI TAMIL NADU 600017 INDIA</t>
  </si>
  <si>
    <t>RAJKUMAR  T</t>
  </si>
  <si>
    <t>20 SULTHAN NAGAR MAIN ROAD 4 MARUDHU PANDIYAN NAGAR NARIMEDU MADURAI  MADURAI TAMIL NADU 625002 INDIA</t>
  </si>
  <si>
    <t>KUMARI  M</t>
  </si>
  <si>
    <t>10/33 2ND STREET CHARLES NAGAR THIRUVOTTIYUR   CHENNAI TAMIL NADU 600019 INDIA</t>
  </si>
  <si>
    <t>V S REY</t>
  </si>
  <si>
    <t>NO 28TH 5TH STREET INDIRA GANDHI NAGAR ADAMBAKKAM   CHENNAI TAMIL NADU 600088 INDIA</t>
  </si>
  <si>
    <t>S  PRABHU</t>
  </si>
  <si>
    <t>1/894 6TH STREET MUTHAMIZH NAGAR KODUNGAIYUR KODUNGAIYUR   CHENNAI TAMIL NADU 600118 INDIA</t>
  </si>
  <si>
    <t>NAGAKUMARAN  A</t>
  </si>
  <si>
    <t>82 CHETTY GARDEN ALANTHUR ROAD SAIDAPET   CHENNAI TAMIL NADU 600015 INDIA</t>
  </si>
  <si>
    <t>JAKKAMSIVACHARANPRASAD  .</t>
  </si>
  <si>
    <t>DOOR NO 4 20 FLAT NO F3 VENKATESWARA APARTMENT ANDAVAR STREET AVAVII NAGAR CHOLIMEDU  CHENNAI TAMIL NADU 600094 INDIA</t>
  </si>
  <si>
    <t>MOHAMMED ASHIK ALI</t>
  </si>
  <si>
    <t>NO 62/55 ELLIS ROAD ANNA SALAI CHENNAI   CHENNAI TAMIL NADU 600002 INDIA</t>
  </si>
  <si>
    <t>KARTHIKEYAN  .</t>
  </si>
  <si>
    <t>NO 4 AVVAI STREET DURGA NAGAR TAMBARAM SANITORIUM TAMBARAM   CHENNAI TAMIL NADU 600047 INDIA</t>
  </si>
  <si>
    <t>RAMESH  .</t>
  </si>
  <si>
    <t>NO 21A POORNA THILAGAM CROSS STREET KULAKKARAI WEST TAMBARAM   CHENNAI TAMIL NADU 600045 INDIA</t>
  </si>
  <si>
    <t>R RANJITH RAM</t>
  </si>
  <si>
    <t>6 UNITECH BUILDING IST FLOOR GANDHI STREET SRI VENKATESH NAGAR VIRUGAMBAKKAM  CHENNAI TAMIL NADU 600092 INDIA</t>
  </si>
  <si>
    <t>VITTAMSETTY NAGA VENKATA BHARGAVI</t>
  </si>
  <si>
    <t>NO 114 SMILES APARTMENT VILLAGE HIGH ROAD SHOLINGANALLUR   CHENNAI TAMIL NADU 600119 INDIA</t>
  </si>
  <si>
    <t>VINAYACHANDRAN  .</t>
  </si>
  <si>
    <t>PLOT NO 15 VIVEKANDA STREET BALAJI NAGAR EXTN ANAGAPUTHUR 600070  CHENNAI TAMIL NADU 600077 INDIA</t>
  </si>
  <si>
    <t>ARUL  MURUGAN</t>
  </si>
  <si>
    <t>15-98A SUNDARAM AVENUE 2ND FLR KAKKANCHI NAGAR BIGVINJJYAMPAKKAM SINGAPERUMAL KOVIL POST CHENGALPATTU  CHENNAI TAMIL NADU 603204 INDIA</t>
  </si>
  <si>
    <t>SARAVANAN  M</t>
  </si>
  <si>
    <t>NO 185 SILETERPURAM MYLAPORE   CHENNAI TAMIL NADU 600004 INDIA</t>
  </si>
  <si>
    <t>JOSEPH  S</t>
  </si>
  <si>
    <t>PLOT NO.11 KAMATCHI NAGAR,F BLOCKTHANIKACHALA M NAGAR   CHENNAI TAMIL NADU 600110 INDIA</t>
  </si>
  <si>
    <t>ITTA DURGA PRASANNA</t>
  </si>
  <si>
    <t>NO 104/A MANGUOI LADIES HOSTEL MANIKONDI SRINIVASA NAGAR 2ND CROSS STREET PERUNGUDI CHENNAI  CHENNAI TAMIL NADU 600096 INDIA</t>
  </si>
  <si>
    <t>CHANDRASEKAR  N</t>
  </si>
  <si>
    <t>79 A MANTHOPE 1ST STREET MADUYINKAR AI GUINDY GUINDY INDUSTRIAL ESTATE   CHENNAI TAMIL NADU 600032 INDIA</t>
  </si>
  <si>
    <t>VISWANATHAN  B</t>
  </si>
  <si>
    <t>NO 12 FIRST FLOOR NITHYAPURI AVENUE K K NAGAR ORIKKDI KANCHEEPURAM ORIKKAI CITY KANCHEEPURAM  CHENNAI TAMIL NADU 631502 INDIA</t>
  </si>
  <si>
    <t>PRASAD  .</t>
  </si>
  <si>
    <t>14 33 MANWAR SAMI KOIL STREET ROYA PURAM CHENNAI   CHENNAI TAMIL NADU 600013 INDIA</t>
  </si>
  <si>
    <t>NO 13 3RD STREET AMBEDKAR NAGAR VENGADAMANGALAM CHENGALPATTU PONMAR KANCHEEPURAM  CHENNAI TAMIL NADU 600048 INDIA</t>
  </si>
  <si>
    <t>SATHYA  PRIYA</t>
  </si>
  <si>
    <t>NO 4/2 KRISHNA IYER STREET VENKATAPURAM AMBATTUR TIRUVALLUR   CHENNAI TAMIL NADU 600053 INDIA</t>
  </si>
  <si>
    <t>J  KALAIARASI</t>
  </si>
  <si>
    <t>38A/94 KALATHU METTU STREET CHENGALPATTU NATHAM  PINCODE 603002 CHENNAI TAMIL NADU 600012 INDIA</t>
  </si>
  <si>
    <t>PUNNIYAKOTTI  M</t>
  </si>
  <si>
    <t>NO 146/A BAJANAI KOVIL STREET THIRU0VENKARANAI KANCHEEPURAM DIST   CHENNAI TAMIL NADU 631604 INDIA</t>
  </si>
  <si>
    <t>SARAVANAKUMAR  NADARAJAN</t>
  </si>
  <si>
    <t>NO 2 307 NEAR KAMATCHIAMMAN KOIL STREET MUGAPPAIR WEST   CHENNAI TAMIL NADU 600037 INDIA</t>
  </si>
  <si>
    <t>HARIHARAN N S</t>
  </si>
  <si>
    <t>NO 40 SHIVANI APT EAST COSTROAD NEAR THIRUVANMIYUR RTO THIRUVANMIYUR  CHENNAI TAMIL NADU 600041 INDIA</t>
  </si>
  <si>
    <t>MANICKAM  DHANASEKARAN</t>
  </si>
  <si>
    <t>NO 22A FIRST FLOOR SUBRAMANIYA NAGA R VINAYAGAPURAM CHENNAI PUTHAGARAM KOLATHUR  CHENNAI TAMIL NADU 600099 INDIA</t>
  </si>
  <si>
    <t>GOVINDAN VENKAT RAMAN</t>
  </si>
  <si>
    <t>NO 95 A F 1 SARASWATHY NAGAR MAIN ROAD PUZHUTHIVAKKAM ULLAGARAM MADIPAKKAM  CHENNAI TAMIL NADU 600091 INDIA</t>
  </si>
  <si>
    <t>SATHIYASEELAN  A</t>
  </si>
  <si>
    <t>3 BHARATHIDASAN STREET KILAMBAKKAN URAPAKKAM, KANCHEEPORAM-603210   KANCHIPURAM TAMIL NADU 631503 INDIA</t>
  </si>
  <si>
    <t>SANTHYA  S</t>
  </si>
  <si>
    <t>8A  MUTHAMIZH NAGAR TONDIARPET THONDIARPET   CHENNAI TAMIL NADU 600081 INDIA</t>
  </si>
  <si>
    <t>GOWTHAMAN  .</t>
  </si>
  <si>
    <t>33B MURUGAN KOIL STREET THIRUVALLUVAR STREET KOLATHUR CITY-TIRUVALLUR  CHENNAI TAMIL NADU 600099 INDIA</t>
  </si>
  <si>
    <t>D  KUMAR</t>
  </si>
  <si>
    <t>NO 4/47 SELVA VINAYAKAR KOVIL STREET THANDALAM   CHENNAI TAMIL NADU 600122 INDIA</t>
  </si>
  <si>
    <t>S SENTHIL  KUMAR</t>
  </si>
  <si>
    <t>2272/4 MIG 4TH BLOCK TNHB AVADI   CHENNAI TAMIL NADU 600054 INDIA</t>
  </si>
  <si>
    <t>SARAFATH  KHAN</t>
  </si>
  <si>
    <t>NO 85/ SAI SRI VARI NAGAR SENGUNDRA M CHENGALPET   CHENNAI TAMIL NADU 603204 INDIA</t>
  </si>
  <si>
    <t>JAHANA  BANU</t>
  </si>
  <si>
    <t>NO 8/95 RAMA THILAGAM ST THIRUNEERM ALAI ROAD KADAPERI WEST TAMBARAM   CHENNAI TAMIL NADU 600045 INDIA</t>
  </si>
  <si>
    <t>SURESH  .</t>
  </si>
  <si>
    <t>VGN  KRONA  PHASE 1 VILLA NO 131 G1 ROW HOUSE MADHA TOWN EXTENSIONA GERUGABAKKAM  CHENNAI TAMIL NADU 600122 INDIA</t>
  </si>
  <si>
    <t>S  PRABAKARAN</t>
  </si>
  <si>
    <t>FLAT NO 39 MAARUDHI NAGAR 2ND CROSS ST THORAIPAKKAM   CHENNAI TAMIL NADU 600097 INDIA</t>
  </si>
  <si>
    <t>NO 6/277 12/106 PERIYAR STREET LAKS HMI NAGAR POLICHALUR PILICHALURQ KANCHEEPURAM  CHENNAI TAMIL NADU 600074 INDIA</t>
  </si>
  <si>
    <t>KESAVAN  V</t>
  </si>
  <si>
    <t>NO-18/51 ANNA STREET THIRUVANMIYUR   CHENNAI TAMIL NADU 600041 INDIA</t>
  </si>
  <si>
    <t>JANAKIRAMAN  M</t>
  </si>
  <si>
    <t>NO:5/2 M CHINNAIYA GARDEN FIRST FL]OOR OLD WASHERMENPET   CHENNAI TAMIL NADU 600021 INDIA</t>
  </si>
  <si>
    <t>KRITHIKA  RADHAKRISHNAN</t>
  </si>
  <si>
    <t>3D 4TH BLOCK VAIKUND GOVARDHANA APARTMENTS SHOLINGANALLUR   CHENNAI TAMIL NADU 600119 INDIA</t>
  </si>
  <si>
    <t>TINU SUNNY G</t>
  </si>
  <si>
    <t>F3 NAKSHATRA APARTMENTS CHROMPET SALAI NANMANGALAM  CHENNAI TAMIL NADU 600117 INDIA</t>
  </si>
  <si>
    <t>VINOTH  AROKKIAM</t>
  </si>
  <si>
    <t>NO 12 PURUSOTHAMAN STREET MATHIALGAN NAGER SALIGRAMAM   CHENNAI TAMIL NADU 600093 INDIA</t>
  </si>
  <si>
    <t>MADHAN  K</t>
  </si>
  <si>
    <t>NO 589 ESHWARAN NAGAR 1ST ROAD 2ND STREET PAMATHU KULAM REDHILLS   CHENNAI TAMIL NADU 600052 INDIA</t>
  </si>
  <si>
    <t>SRIDHAR  E</t>
  </si>
  <si>
    <t>NO 60/67 SASTRI NAGAR 3RD STREET PULLIYANTHOPE PERABUR BARRACKS   CHENNAI TAMIL NADU 600012 INDIA</t>
  </si>
  <si>
    <t>ASHIF BASHA A</t>
  </si>
  <si>
    <t>PLOT NO 108A SECOND FLOOR GEETHA HOMES GANGAI NAGAR IYYANCHERY URAPAKKAM  CHENNAI TAMIL NADU 601301 INDIA</t>
  </si>
  <si>
    <t>K  BASKARAN</t>
  </si>
  <si>
    <t>FLAT NO 2 2ND FLOOR SURIYA APARTMENTS NO 6 7 JAI NAGAR 4TH STREET ARUMBAKKAM  CHENNAI TAMIL NADU 600106 INDIA</t>
  </si>
  <si>
    <t>67 T2 GANAPATH VILLA PADMAVATHY NAGAR VIRUGAMBAKKAM CHENNAI  CHENNAI TAMIL NADU 600092 INDIA</t>
  </si>
  <si>
    <t>R  GARRISONSTEPHENRAJ</t>
  </si>
  <si>
    <t>NO 84 1ST FLOOR 2ND STREET SRINIVASA NAGAR VELACHERY 600042  CHENNAI TAMIL NADU 600042 INDIA</t>
  </si>
  <si>
    <t>THANIGAIVEL  .</t>
  </si>
  <si>
    <t>NO 1 916 PLOT 30 NEW KUBERAN NAGAR 1ST STREET MADIPPAKKAM SHOLINGA NALLUR CORRECT CITY KANCHIPURAM  CHENNAI TAMIL NADU 600091 INDIA</t>
  </si>
  <si>
    <t>GANAPATHY  .</t>
  </si>
  <si>
    <t>S/O GOVINDARAJ 50/31 MUTHULANDI COL ONY 1ST MAIN ROAD AMINJIKARAI   CHENNAI TAMIL NADU 600029 INDIA</t>
  </si>
  <si>
    <t>SHEIK  MASTHAN</t>
  </si>
  <si>
    <t>FLAT NO A6 3RD FLOOR NO 10 6 SHANTH A ENCLAVE CHAKARAPANI STREET GUINDY  CHENNAI TAMIL NADU 600032 INDIA</t>
  </si>
  <si>
    <t>MARIAPPAN  SELVARAJ</t>
  </si>
  <si>
    <t>S4 AUTHENTIC FOUR SQUARE PLOT 4 5 AGASTHIAR STREET GANDHI NAGAR SALIGRAMAM  CHENNAI TAMIL NADU 600093 INDIA</t>
  </si>
  <si>
    <t>K  VIGNESH</t>
  </si>
  <si>
    <t>NO 1 ARG NAGAR 3RD MAIN ROAD EXTENTION PALLAVA GARDEN OLD PALLAVARAM PIN 600107  CHENNAI TAMIL NADU 600117 INDIA</t>
  </si>
  <si>
    <t>ABDUL  HAMEED</t>
  </si>
  <si>
    <t>9/63 5TH STREET SARASWATHI NAGAR SOORYA MAHAL ALWARTHIRUNAGAR   CHENNAI TAMIL NADU 600087 INDIA</t>
  </si>
  <si>
    <t>RAVI  PALANIYANDI</t>
  </si>
  <si>
    <t>NO 2/15 KANNIGAPURAM KATTUPPAKKAM   CHENNAI TAMIL NADU 600056 INDIA</t>
  </si>
  <si>
    <t>DEVIKIRAN KUMAR MYLA</t>
  </si>
  <si>
    <t>10/583 B1 GROUND FLOOR SUBHIKSHA FLATS 1ST MAIN ROAD BABU NAGAR MEDAVAKKAM 600100  CHENNAI TAMIL NADU 600101 INDIA</t>
  </si>
  <si>
    <t>IRISH  SADURACK</t>
  </si>
  <si>
    <t>2 ST PETER STREET LEEBANON PURAM KODUNGAIYUR   CHENNAI TAMIL NADU 600001 INDIA</t>
  </si>
  <si>
    <t>SHAKIL MOHAMMED  .</t>
  </si>
  <si>
    <t>NO 2  3 2ND FLOOR AFRIN GARDENS NAGAR PATTUR   CHENNAI TAMIL NADU 600122 INDIA</t>
  </si>
  <si>
    <t>VERONA  JOSEPH</t>
  </si>
  <si>
    <t>NO 20 MERIDIAN 100 FEET ROAD VELACHERY   CHENNAI TAMIL NADU 600116 INDIA</t>
  </si>
  <si>
    <t>K  VIJAYABHUVANESHWARI</t>
  </si>
  <si>
    <t>NO 12/15 MUNICIPAL COLONY CHENGALPATTU CHENGALPATTU PIN 603002  CHENNAI TAMIL NADU 600001 INDIA</t>
  </si>
  <si>
    <t>SEETHALAKSHMI .</t>
  </si>
  <si>
    <t>NO 5 PONNIAMMAN KOVIL 5TH CROSS STREET MELAKOTTALYUR VENGADAMANGALAM MAIN ROAD PINCODE 600127 CHENNAI TAMIL NADU 600001 INDIA</t>
  </si>
  <si>
    <t>JEGATHESAN  GANESAN</t>
  </si>
  <si>
    <t>NO 22 4 VELANKANNI STREET SUNGUVACHATHIRAM POST KANCHEEPURAM  CHENNAI TAMIL NADU 602106 INDIA</t>
  </si>
  <si>
    <t>GANAPATHY  G</t>
  </si>
  <si>
    <t>29/15 4TH LANE VIDHYA RATNA SCHOOL BACK SIDE SHASTRI NAGAR ADYAR   CHENNAI TAMIL NADU 600017 INDIA</t>
  </si>
  <si>
    <t>29 15 4TH LANE VIDYARATNA SCHOOL BACKSIDE SHASTRI NAGAR ADYAR  CHENNAI TAMIL NADU 600020 INDIA</t>
  </si>
  <si>
    <t>BASKARAN  DURAISAMY</t>
  </si>
  <si>
    <t>OLD NO 11 NEW NO 15 2 2ND FLOOR CHENGALVARAYAN STREET SHENOY NAGAR   CHENNAI TAMIL NADU 600030 INDIA</t>
  </si>
  <si>
    <t>UDHAYAKUMAR  .</t>
  </si>
  <si>
    <t>NO 17/36 DHARMAPURAM 2ND STREET THIYAGARAYA NAGAR   CHENNAI TAMIL NADU 600017 INDIA</t>
  </si>
  <si>
    <t>KANDAN  SHANMUGAM</t>
  </si>
  <si>
    <t>NO 11 23 KARPAGA KANNI AMMAN KOIL 3RD LANE VR PILLAI STREET TRIPLICANE  CHENNAI TAMIL NADU 600005 INDIA</t>
  </si>
  <si>
    <t>MOHAN  BISWAKARMA</t>
  </si>
  <si>
    <t>FLAT NO-1 PADMA HOUSING 17TH STREET BALAJI NAGAR   CHENNAI TAMIL NADU 600075 INDIA</t>
  </si>
  <si>
    <t>JIBU  AVARACHAN</t>
  </si>
  <si>
    <t>BRIJWASAI HOMES NO 7 FIRST STREET MANIKUDI SRINIVASANAGAR, NEAR PERUNGUDI TOLL GATE  CHENNAI TAMIL NADU 600096 INDIA</t>
  </si>
  <si>
    <t>POONAM MADHU TAMBA</t>
  </si>
  <si>
    <t>OLD NO 59 NEW NO 152 RAMA STREET NUNGAMBAKKAM   CHENNAI TAMIL NADU 600030 INDIA</t>
  </si>
  <si>
    <t>DILLIBABU  C</t>
  </si>
  <si>
    <t>NO 44 1ST FLOOR POONCHOLAI STREET KUMANANCHAVADI   CHENNAI TAMIL NADU 600056 INDIA</t>
  </si>
  <si>
    <t>NATHIYA  S</t>
  </si>
  <si>
    <t>PLOT NO 110 B5 JAI NAGAR 3RD CROSS ST VALASARAWAKKAM ALWARTHIRUNAGAR SO THIRUVALLUR  CHENNAI TAMIL NADU 600087 INDIA</t>
  </si>
  <si>
    <t>VEERAPANDI  .</t>
  </si>
  <si>
    <t>NO 169 SAMUNDEESWARI STREET GAJALAKSHMI NAGAR VANDAVASI   TIRUVANNAMALAI TAMIL NADU 604408 INDIA</t>
  </si>
  <si>
    <t>VIMALRAJ.J  .</t>
  </si>
  <si>
    <t>NO 5275 40TH STREET KANNAGI NAGAR THORAIPAKKAM   CHENNAI TAMIL NADU 600097 INDIA</t>
  </si>
  <si>
    <t>J  MANIKANDAN</t>
  </si>
  <si>
    <t>O NO 5/118 N NO 5/283, GANDHIJI ST NAGATHAMMAN N AGAR NEMILICHERRY THIRUNINRAVUR  CHENNAI TAMIL NADU 602024 INDIA</t>
  </si>
  <si>
    <t>LATHA  S</t>
  </si>
  <si>
    <t>35 THANIGCHALAM NAGAR A BLOCK MADHAVARAM AMBATTUR   CHENNAI TAMIL NADU 600060 INDIA</t>
  </si>
  <si>
    <t>M  AJITH</t>
  </si>
  <si>
    <t>11 THIRUVENKADAM 3RD STREET KARAMBAKKAM PORUR TIRUVALLUR PORUR  CHENNAI TAMIL NADU 600116 INDIA</t>
  </si>
  <si>
    <t>ASHOK  R</t>
  </si>
  <si>
    <t>NO 19B/2 GROUND FLOOR BAKTHAVACHALAM STREET SAKTHI NAGAR MALAYAMBAKKAM CHENNAI  CHENNAI TAMIL NADU 600123 INDIA</t>
  </si>
  <si>
    <t>JANAKIRAMAN  .</t>
  </si>
  <si>
    <t>NO 3829 TNHB AYYAPAKKAM   CHENNAI TAMIL NADU 600077 INDIA</t>
  </si>
  <si>
    <t>J  JANISH</t>
  </si>
  <si>
    <t>B2, ISWARYA APARTMENTS, GROUND FL FLR 22 VISHWANATHAPURAM, NANGANALLUR, NANGANALLUR PARK  CHENNAI TAMIL NADU 600061 INDIA</t>
  </si>
  <si>
    <t>S  HARI</t>
  </si>
  <si>
    <t>NO 19 FOREST QUARTERS NEAR REST HOUSE GUINDY NATIONAL PARK   CHENNAI TAMIL NADU 600022 INDIA</t>
  </si>
  <si>
    <t>SATHISHKUMAR  R</t>
  </si>
  <si>
    <t>G-50 9TH STREET ANNA NAGAR EAST NEAR CHINTHAMANI   CHENNAI TAMIL NADU 600102 INDIA</t>
  </si>
  <si>
    <t>VICTOR NELSON N</t>
  </si>
  <si>
    <t>NO 17 CONTONMENT QUARTERS C PALLAVARAM PALLAVARAM   CHENNAI TAMIL NADU 600043 INDIA</t>
  </si>
  <si>
    <t>SUDHA K .</t>
  </si>
  <si>
    <t>NO 4 SMT VILLAS DEVI PRASANTHI NAGAR NINAKKARAI KATTANKULATHUR PIN-603203  CHENNAI TAMIL NADU 603203 INDIA</t>
  </si>
  <si>
    <t>NO 86 ANNAI THERASA STREET VAIYALUR ROAD KONERIKUPPAM ANNA NAGAR   CHENNAI TAMIL NADU 631502 INDIA</t>
  </si>
  <si>
    <t>P  ADHIKESAVAN</t>
  </si>
  <si>
    <t>1/B ARUVATHAMMAN KOVIL STREET PRIYATRANS COMPLEX OPP IOB BANK THIRUMAZHISAI 600124  CHENNAI TAMIL NADU 600124 INDIA</t>
  </si>
  <si>
    <t>A AKBAR ALIKHAN</t>
  </si>
  <si>
    <t>TOWER 2 6C KANDIGAI VIJAYASHANTHI PARK AVENUE MAMBAKKAM PIN-600127  CHENNAI TAMIL NADU 600119 INDIA</t>
  </si>
  <si>
    <t>KARUNAKARAN  .</t>
  </si>
  <si>
    <t>21 13 VALLUVAN STREET TONDIARPET JOC BUS STOP   CHENNAI TAMIL NADU 600081 INDIA</t>
  </si>
  <si>
    <t>G SATHEESHKUMAR</t>
  </si>
  <si>
    <t>NO 538 ALAMPALAYAM EAST ALAMPALAYAM PO ANTHIYUR VIA BHAVANI TK ERODE DIST   ERODE TAMIL NADU 638501 INDIA</t>
  </si>
  <si>
    <t>NAGARJUN D</t>
  </si>
  <si>
    <t>4/65 RAJA STREET PERIA VALAVADI UDUMALPE TIRUPUR   . TAMIL NADU 642126 INDIA</t>
  </si>
  <si>
    <t>A  SELVAGANAPATHI</t>
  </si>
  <si>
    <t>NO 10 3RD CROSS PUDUNAGAR NONANKUPPAM ARIANKUPPAM PONDICHERRY  PONDICHERRY PONDICHERRY 605007 INDIA</t>
  </si>
  <si>
    <t>GURUMURTHY  .</t>
  </si>
  <si>
    <t>6 VAZHUDAVOUR ROAD KURUMBA PET KURUMBAPET   PONDICHERRY PONDICHERRY 605009 INDIA</t>
  </si>
  <si>
    <t>N.  RAJENDIRAN</t>
  </si>
  <si>
    <t>NO 29/2 TYPE TWO GOVERMENT QUARTERS LAWSPET SO   PONDICHERRY PONDICHERRY 605008 INDIA</t>
  </si>
  <si>
    <t>KOLANJIAPPA  .</t>
  </si>
  <si>
    <t>NO 7B EAST STREET VAZHAIKOLLAI SETHIATHOPE   CUDDALORE TAMIL NADU 608702 INDIA</t>
  </si>
  <si>
    <t>DHANASEKARAN  .</t>
  </si>
  <si>
    <t>NO.2/45(NORTH STREET) MAIN ROAD VATHANUR VADANUR   PONDICHERRY PONDICHERRY 605501 INDIA</t>
  </si>
  <si>
    <t>SATHISH  .</t>
  </si>
  <si>
    <t>41 CHINNA STREET MANAPET BAHOOR   PONDICHERRY PONDICHERRY 607402 INDIA</t>
  </si>
  <si>
    <t>P  SATHISHKUMAR</t>
  </si>
  <si>
    <t>PLOT NO 66-A KALAIVANAR NAGAR 1ST CROSS KURINJI STREET NEAR JIPMER HOSPITAL PATTANUR  PONDICHERRY PONDICHERRY 605006 INDIA</t>
  </si>
  <si>
    <t>UGANDHAR  RELAPATI</t>
  </si>
  <si>
    <t>NO 9&amp;10 FKM TOWERS FLAT NO 11 MUTHU SETTY STREET LAKSHMI NAGAR   PONDICHERRY PONDICHERRY 605008 INDIA</t>
  </si>
  <si>
    <t>R  THIRUGNANAM</t>
  </si>
  <si>
    <t>NO 37 1ST CROSS STREET ANANDA NAGAR NALLATHUR CITY CUDDALORE STATE TAMIL NADU  PONDICHERRY PONDICHERRY 605106 INDIA</t>
  </si>
  <si>
    <t>P  MANIKANDAN</t>
  </si>
  <si>
    <t>NO 6 2ND FLOOR KNL NAGAR SEMMANDALAM   CUDDALORE TAMIL NADU 600730 INDIA</t>
  </si>
  <si>
    <t>THIRUMURUGAN  G</t>
  </si>
  <si>
    <t>NO 3 139 S M S NAGAR AYYANAR KOVIL STREET AMMAPETTAI USUPPUR   CUDDALORE TAMIL NADU 608401 INDIA</t>
  </si>
  <si>
    <t>VASANTH  .</t>
  </si>
  <si>
    <t>NO 27 KANNADHASAN STREET MANJU NAGAR   VILLUPURAM TAMIL NADU 605602 INDIA</t>
  </si>
  <si>
    <t>THIAGARAJ  .</t>
  </si>
  <si>
    <t>22A MANAKULA VINAYAGAR KOIL STREET PONDICHERRY   PONDICHERRY PONDICHERRY 605001 INDIA</t>
  </si>
  <si>
    <t>DEENADHAYALAN .</t>
  </si>
  <si>
    <t>NO 3/91 MARIYAMMAN KOIL STREET KUCHIPALAYAM PIDAGAM   VILLUPURAM TAMIL NADU 605401 INDIA</t>
  </si>
  <si>
    <t>ANBAZHAGAN S</t>
  </si>
  <si>
    <t>NO 18 MARIAMMAN KOIL STREET GOPALAN KADAI PET GOPALANKADAI   PONDICHERRY PONDICHERRY 605010 INDIA</t>
  </si>
  <si>
    <t>KUMARESAN  S</t>
  </si>
  <si>
    <t>NO E1/159 A (YADVAR STREET) KEELPULIYANGUDI VILLAGE SRIMUSHNAM (T K)  CUDDALORE TAMIL NADU 608703 INDIA</t>
  </si>
  <si>
    <t>RAVI PRAKASH D J</t>
  </si>
  <si>
    <t>120 NEAR SHANESHWARA TEMPLE CHANDRAHALLI POST KATHIGUPPE CHANDRAHALLI CHIKKABALLAPUR  KOLAR KARNATAKA 563125 INDIA</t>
  </si>
  <si>
    <t>PRIYADARSHINI  K</t>
  </si>
  <si>
    <t>12 1ST CROSS MUNESHWARA BLOCK BLOCK PG HALLI BANGALORE NORTH MALLESWARAM 560003  BANGALORE KARNATAKA 560017 INDIA</t>
  </si>
  <si>
    <t>BUNGA  AMURTH</t>
  </si>
  <si>
    <t>NO 10,GROUND FLOOR,LAKSHMI NARAYANA SWAMY TEMPLE ROAD, NEAR SAI KRUPAAPA   BANGALORE KARNATAKA 560037 INDIA</t>
  </si>
  <si>
    <t>KISHOR SEETHARAMA SHETTY</t>
  </si>
  <si>
    <t>13 35 22 MAIN NEAR PREM MEDICAL ROYAL SCHOOL J P NAGAR 5TH PHASE   BANGALORE KARNATAKA 560078 INDIA</t>
  </si>
  <si>
    <t>NO 702 17TH CROSS OLD BANGALORE LAYOUT ST THOMAS TOWN   BANGALORE KARNATAKA 560084 INDIA</t>
  </si>
  <si>
    <t>K S MADHAVI</t>
  </si>
  <si>
    <t>2-154 GANDLAKOTHUR YADMRI (MANDAL) CHITTOOR . CHITTOOR ANDHRA PRADESH 517128 INDIA</t>
  </si>
  <si>
    <t>SYED  ZAKAULLA</t>
  </si>
  <si>
    <t>SYED ISMAIL 132,1ST FLOOR 1ST STAGE 5TH BLOCK HBR LAYOUT BANGALORE KAIYANANAGAR 560043  BANGALORE RURAL KARNATAKA 561101 INDIA</t>
  </si>
  <si>
    <t>SAGAR  .</t>
  </si>
  <si>
    <t>S O SIDRAMAPRA  840 MADAIAH ROAD BANGARPET CITY BANGALORE  KOLAR KARNATAKA 563114 INDIA</t>
  </si>
  <si>
    <t>SHABEEN  TAJ</t>
  </si>
  <si>
    <t>HOUSE/BLDG/APT # 77 STREET ROAD LANG 4TH CROSS VINAYAKA NAGAR JP NAGAR 5TH  BANGALORE KARNATAKA 560078 INDIA</t>
  </si>
  <si>
    <t>RAMSUNDAR  YADAV</t>
  </si>
  <si>
    <t>B 206 MAHENDRA EIENA APARTMENT SHIKARIPALAYA NEXT WIPRO GATE SOUTH ELECTRONIC CITY  BANGALORE KARNATAKA 560100 INDIA</t>
  </si>
  <si>
    <t>THANGTINLUN  HAOKIP</t>
  </si>
  <si>
    <t>5  5TH CROSS  LBS NAGAR OPPOSITE JOCKEY STORE 2 ND STAGE   BANGALORE KARNATAKA 560038 INDIA</t>
  </si>
  <si>
    <t>V G HARIPRASATH</t>
  </si>
  <si>
    <t>827 RAJALAKSHMI NILAYA C BLOCK AECS LAYOUT KANDALAHALLI   BANGALORE KARNATAKA 560037 INDIA</t>
  </si>
  <si>
    <t>SUJITH  KUMAR</t>
  </si>
  <si>
    <t>85 HENNUR GUNDU THOPU HBR LAYOUT BANGALORE NORTH   BANGALORE KARNATAKA 560043 INDIA</t>
  </si>
  <si>
    <t>NAFISA  JOHN</t>
  </si>
  <si>
    <t>5 1ST D CROSS VIJAYA BANK EXTN OPP TO SANGEETA STORE HORAMAVU   BANGALORE KARNATAKA 560043 INDIA</t>
  </si>
  <si>
    <t>PALYAM SATHYANARAYANPPAGARI CHANDRASEKHAR</t>
  </si>
  <si>
    <t>NO 105 GROUND FLOOR NANJA REDDY COLONY OPP R R COMPLEX HAL 3RD STAGE JEEVAN BHIMA NAGAR PIN 560017  BANGALORE KARNATAKA 560017 INDIA</t>
  </si>
  <si>
    <t>M K NAGARAJ</t>
  </si>
  <si>
    <t>NO 226 2ND MAIN RD 7TH CROSS ASHWATH NAGAR MARATHAHALLI   BANGALORE KARNATAKA 560037 INDIA</t>
  </si>
  <si>
    <t>NAGABUSHANA  .</t>
  </si>
  <si>
    <t>#197 4TH CROSS MADHURA GARMENTES VENKATESHW LAYOUT C K NAGAR 560100  BANGALORE KARNATAKA 560102 INDIA</t>
  </si>
  <si>
    <t>LAKSHMI  S</t>
  </si>
  <si>
    <t>#20 6TH CROSS N R COLONY MURUGESHPALYA   BANGALORE KARNATAKA 560017 INDIA</t>
  </si>
  <si>
    <t>LAMBODAR  AGUAN</t>
  </si>
  <si>
    <t>S O BIBHUTI AGUAN ITPL ROAD MAHADEVAPURA NEAR GOVT SCHOOL BANGALORE NORTH  BANGALORE KARNATAKA 560048 INDIA</t>
  </si>
  <si>
    <t>JOYNUL HAQUE LASKAR</t>
  </si>
  <si>
    <t>NO 290 B, VARTHUR SARJAPURA MAIN ROAD OPP TCIS SCHOOL, VARTHUR HOBLI VINAYAKA NAGAR GUNJUR , BENGALURU  BANGALORE RURAL KARNATAKA 560087 INDIA</t>
  </si>
  <si>
    <t>B K PAVAN</t>
  </si>
  <si>
    <t>191  C CROSS 5TH MAIN BYATARAYANAPURA MYSORE ROAD BANGALORE  BANGALORE KARNATAKA 560026 INDIA</t>
  </si>
  <si>
    <t>SAI KIRAN S R</t>
  </si>
  <si>
    <t>#16, 1ST MAIN ROAD VIVEKANANDA LAYOUT MUNNEKOLALLA EXTN   BANGALORE KARNATAKA 560037 INDIA</t>
  </si>
  <si>
    <t>LAKSHMI A .</t>
  </si>
  <si>
    <t>#224, 7TH CROSS, NEAR MARRIYAMMA TEMPLE, BAYAPPANAHALLI, BANGALORE  BANGALORE KARNATAKA 560033 INDIA</t>
  </si>
  <si>
    <t>S P ANAND REDDY</t>
  </si>
  <si>
    <t>#01,K NO.456 2ND FLOOR MUNISUBBA REDDY LAYOUT HONGASANDRA BANGALORE  BANGALORE KARNATAKA 560068 INDIA</t>
  </si>
  <si>
    <t>SRINIVASA  V</t>
  </si>
  <si>
    <t>1 ST B 1ST MAIN 2 ND CROSS BY KAVESHWARA NAGARA LAGGERE BANGALORE EMAIL IS NOT CLEAR BANGALORE KARNATAKA 560058 INDIA</t>
  </si>
  <si>
    <t>PALLAVI  CHETTRI</t>
  </si>
  <si>
    <t>#102 3RD CROSS NEAR KULLAPPA ROAD KAMMANA MALLI CIRCLE BANGALORE   BANGALORE KARNATAKA 560066 INDIA</t>
  </si>
  <si>
    <t>MEGHANA K B</t>
  </si>
  <si>
    <t>509/3 ASHA NILAYA NEAR ANJINAYYA TEMPLE THIDIU VIDHYARANYAPURA POST BANGALORE  BANGALORE KARNATAKA 560097 INDIA</t>
  </si>
  <si>
    <t>RANJIT  BORAH</t>
  </si>
  <si>
    <t>67/68 SECURITY MAIN GATE SRIRAM SAMRUDDHI VARTHUR MAIN ROAD WHITEFIELD  BANGALORE KARNATAKA 560066 INDIA</t>
  </si>
  <si>
    <t>DEEPAK KUMAR NANDA</t>
  </si>
  <si>
    <t>C/O SHIVANNA,HOUSE NO 03,ITPL BACK GATE,PATTA NDUR AGRAHARA,WHITEFIELD   BANGALORE KARNATAKA 560066 INDIA</t>
  </si>
  <si>
    <t>SURESH  V</t>
  </si>
  <si>
    <t>PANDAR LINE BANGARAPET KOLAR MARIKUPPAM   KOLAR KARNATAKA 563119 INDIA</t>
  </si>
  <si>
    <t>SANJAYA KUMAR SAHOO</t>
  </si>
  <si>
    <t>ROOM NO 405 HARIZON PIPE LINE ROAD YESHWANTHPUR BANAGLORE   BANGALORE KARNATAKA 560022 INDIA</t>
  </si>
  <si>
    <t>GYANARANJAN  DAS</t>
  </si>
  <si>
    <t>NO 36 GROUND FLOOR NEAR SAI TEMPLE SADARAMANGALA  NEAR SAI TEMPLE   BANGALORE KARNATAKA 560048 INDIA</t>
  </si>
  <si>
    <t>NADHAMUNI  .</t>
  </si>
  <si>
    <t>43 VINAYAKA GELEYARA BALAGA ROAD KA CHARAKANAHALLI ST THOMAS TOWN  BANGALORE KARNATAKA 560084 INDIA</t>
  </si>
  <si>
    <t>ALOVITO  KAPPO</t>
  </si>
  <si>
    <t># 24 7TH MAIN BTM 2ND STAGE BANGALORE 560076   BANGALORE KARNATAKA 560076 INDIA</t>
  </si>
  <si>
    <t>NITESH KUMAR SINGH</t>
  </si>
  <si>
    <t>NO 39 11TH CROSS EROKULA 1ST STAGE B HASKAR BUILDING LIC COLONY YESHWANTHPUR  BANGALORE KARNATAKA 560022 INDIA</t>
  </si>
  <si>
    <t>JYOTHI KUMAR P</t>
  </si>
  <si>
    <t>NOW 45 6TH CROSS PIPE LINE MALLESWARAM BANGALORE NORTH MALLEWARAM  BANGALORE KARNATAKA 560003 INDIA</t>
  </si>
  <si>
    <t>DIL BAHADUR DHAKAL</t>
  </si>
  <si>
    <t>FLAT NO 302 THIRD FLOOR BLISS REGAL APARTMENTS NO 68/14 DODDAIH LAYOUT SARASWATHI PURAM ULSOOR  BANGALORE KARNATAKA 560008 INDIA</t>
  </si>
  <si>
    <t>SRIDHAR  PONNAPALLI</t>
  </si>
  <si>
    <t>NO 31 SAI MANJUSHREE  NILAYA EKTA NAGAR AYYAPPA NAGAR K R PURAM   BANGALORE KARNATAKA 560036 INDIA</t>
  </si>
  <si>
    <t>RAJNISH  KUMAR</t>
  </si>
  <si>
    <t>HOSKOTE ROAD N H 207 KORALUR N ADAVATHI BANGALORE   BANGALORE KARNATAKA 560067 INDIA</t>
  </si>
  <si>
    <t>YASHVANTHRAJ  .</t>
  </si>
  <si>
    <t>159/2 3RD CROSS RAILWAY PARALLEL ROAD KODIGEHALLI VYASA INTERNATIONAL SCHOOL  BANGALORE KARNATAKA 560092 INDIA</t>
  </si>
  <si>
    <t>MANJAPPA  K</t>
  </si>
  <si>
    <t>53 VAJARAHALLI NELAMANGALA BANGALORE   BANGALORE KARNATAKA 562123 INDIA</t>
  </si>
  <si>
    <t>AMRUTHA  RAVI</t>
  </si>
  <si>
    <t>D/O RAVI # 844 2ND CROSS 7TH MAIN HAL 2ND STAGE INDIRANAGAR   BANGALORE KARNATAKA 560008 INDIA</t>
  </si>
  <si>
    <t>PREMANJALI  R</t>
  </si>
  <si>
    <t>#129/131 OPP:YELLAMMA DEVI TEMPLE KONAPPANA AGRAHARA   BANGALORE KARNATAKA 560100 INDIA</t>
  </si>
  <si>
    <t>MUHASIN  N</t>
  </si>
  <si>
    <t>A-402 SHEBANG APARTMENT BASAPURA MAIN ROAD   BANGALORE KARNATAKA 560100 INDIA</t>
  </si>
  <si>
    <t>JAISHANKAR K N</t>
  </si>
  <si>
    <t>SO NAGARAJ N 307 KRISHNA REDDY BUILDING THIRUMAGONDANAHALLI ANEKAL   BANGALORE KARNATAKA 562107 INDIA</t>
  </si>
  <si>
    <t>SURENDAR  BABU</t>
  </si>
  <si>
    <t>NO:3, I CROSS THILAGAR NAGAR   PONDICHERRY PONDICHERRY 605009 INDIA</t>
  </si>
  <si>
    <t>THAMARAICHSELVAN  B</t>
  </si>
  <si>
    <t>NO 15 100 FEET ROAD MULLAI NAGAR KOIYAKULAM PAKKUMUDIYAANPET   PONDICHERRY PONDICHERRY 605008 INDIA</t>
  </si>
  <si>
    <t>KALAIARASAN  .</t>
  </si>
  <si>
    <t>NO 1/133 EAST VELLALAR ST MAPPADUGAI MAYILADUTHURAI PANDARAVADAI MAPPADUGAI 609003  MAYILADUTHURAI TAMIL NADU 609001 INDIA</t>
  </si>
  <si>
    <t>NARASIMHAN  V</t>
  </si>
  <si>
    <t>NO 14 ARUL OLI STREET VALLALAR NAGAR NAINARMANDABAM   PONDICHERRY PONDICHERRY 605004 INDIA</t>
  </si>
  <si>
    <t>RAMACHANDRAN</t>
  </si>
  <si>
    <t>(NO 21) SELLIAMMAN NAGAR PERIYAKALA PET PONDICHERRY PONDICHERRY-  PONDICHERRY PONDICHERRY 605003 INDIA</t>
  </si>
  <si>
    <t>SHANMUGASUNDARAM  SEMBULINGAM</t>
  </si>
  <si>
    <t>NORTH STREET PACHARAPALAYAM KILUR K URINJIPADI TALUK   CUDDALORE TAMIL NADU 607302 INDIA</t>
  </si>
  <si>
    <t>VENKATASAMY  SOMU</t>
  </si>
  <si>
    <t>NO.38 PILLAIYAR KOVIL STREET MUTTIYUR SINGANUR   VILLUPURAM TAMIL NADU 604001 INDIA</t>
  </si>
  <si>
    <t>200 AUTA NAGAR SIVAPURI ROAD C KOTHANGUDI CITY CUDDALORE  CHIDAMBARAM TAMIL NADU 608002 INDIA</t>
  </si>
  <si>
    <t>MANIMARAN  A</t>
  </si>
  <si>
    <t>N.NO 18,PILLAIYAR KOVIL STREET SORAKALPET CITY LUDDALORE PIN CODE 607001 CHENNAI TAMIL NADU 600003 INDIA</t>
  </si>
  <si>
    <t>R  DIRAVIYAM</t>
  </si>
  <si>
    <t>NO 2 6 EAST SHANMUGAPURAM COLONY GANDHI STREET 6TH CROSS   VILLUPURAM TAMIL NADU 605602 INDIA</t>
  </si>
  <si>
    <t>TAMILVANAN  M</t>
  </si>
  <si>
    <t>NO 4/113 THOPPUTHERU MUTHOSERVAMADAM ARIYALUR  JAYANKONDAM PIN NO 612903 CHIDAMBARAM TAMIL NADU 608001 INDIA</t>
  </si>
  <si>
    <t>RAJENDRAN  KANNAN</t>
  </si>
  <si>
    <t>NO D 6 ITALIAN AVENUE NEYVELI TOWNS HIP BLOCK 27 NEYVELI NEYVELI 3 CITY CUDDALORE  NEYVELI TAMIL NADU 607803 INDIA</t>
  </si>
  <si>
    <t>SHANMUGAM  V</t>
  </si>
  <si>
    <t>NO C4 VANGI LANE BANK ROAD BLOCK 17 NEYVELI 75 PIN 607801  CUDDALORE TAMIL NADU 608801 INDIA</t>
  </si>
  <si>
    <t>MANI  S</t>
  </si>
  <si>
    <t>NO 7 OLD KAMARAJ NAGAR BAHOUR BAHOUR   PONDICHERRY PONDICHERRY 607402 INDIA</t>
  </si>
  <si>
    <t>S  IRISAPPAN</t>
  </si>
  <si>
    <t>1 MAIN ROAD ANNA NAGAR ARIYUR   PONDICHERRY PONDICHERRY 605102 INDIA</t>
  </si>
  <si>
    <t>NO E 1 NORTH STREET PALAYANGOTTAI HELPATHY   CUDDALORE TAMIL NADU 608701 INDIA</t>
  </si>
  <si>
    <t>NEELAMEGAM  MUNUSAMY</t>
  </si>
  <si>
    <t>58 NEDUN JI ST NANJAMAGHATHU VAZH KAI POST CUDDALORE DISTRICT CHIDAMBARAM TALUK  CUDDALORE TAMIL NADU 608102 INDIA</t>
  </si>
  <si>
    <t>GNANAPRAKASAM  R</t>
  </si>
  <si>
    <t>NO 20 EAST MAIN ROAD PENNADAM   CUDDALORE TAMIL NADU 606105 INDIA</t>
  </si>
  <si>
    <t>SRINIVASAN  A</t>
  </si>
  <si>
    <t>NO 2/16 NALLAN KUTHAKI AYAKKARAMBULAM 3 SETHI NAGAPATTINAM  NAGAPATTINAM TAMIL NADU 614707 INDIA</t>
  </si>
  <si>
    <t>PAUL  PANDIAN</t>
  </si>
  <si>
    <t>NO S12 ANNAI APARTMENT BOOMIYANPET NATESAN NAGAR   PONDICHERRY PONDICHERRY 605005 INDIA</t>
  </si>
  <si>
    <t>VELU  S</t>
  </si>
  <si>
    <t>NO 15 KAMARAJ STREET KUYAVARPALAYAM SARAM   PONDICHERRY PONDICHERRY 605013 INDIA</t>
  </si>
  <si>
    <t>MUNIYAPPAN  M</t>
  </si>
  <si>
    <t>D.NO-1/B, 7TH STREET PUDUVANIYAGULA STREET   TIRUVANNAMALAI TAMIL NADU 606601 INDIA</t>
  </si>
  <si>
    <t>M  SENTHAMARAI</t>
  </si>
  <si>
    <t>NO 42 BALAJI NAGAR PERIYAR NAGAR SOUTH VIRUDHACHALAM   CUDDALORE TAMIL NADU 606001 INDIA</t>
  </si>
  <si>
    <t>JOHN  GNANARAJ</t>
  </si>
  <si>
    <t>NO 70 VILL NAGAR HOSTEL ROAD KANDAMANADI V VILLUPURAM  VILLUPURAM TAMIL NADU 605602 INDIA</t>
  </si>
  <si>
    <t>SARAVANAN  .</t>
  </si>
  <si>
    <t>NO 71 SURCOUF STREET LAVILLA HOTEL NO 11 SUECOUF STREET   PONDICHERRY PONDICHERRY 605001 INDIA</t>
  </si>
  <si>
    <t>INDIRA  K</t>
  </si>
  <si>
    <t>PLOT NO 3 M N KUPPAN THENNAL POST CITY VILLUPURAM STATE TAMIL NADU  PONDICHERRY PONDICHERRY 605102 INDIA</t>
  </si>
  <si>
    <t>SILAMBARASAN  .</t>
  </si>
  <si>
    <t>NO 206 GRP STREET VILLUPURAM VILLUPURAM   VILLUPURAM TAMIL NADU 605602 INDIA</t>
  </si>
  <si>
    <t>RAJARAJAN  B</t>
  </si>
  <si>
    <t>NO 48 VOC STREET SHANMUGAPURAM  IN PONDICHERRY PONDICHERRY 605009 INDIA</t>
  </si>
  <si>
    <t>PARTHIBAN  .</t>
  </si>
  <si>
    <t>(OLD NO 13) 8 ALEN STREET VANARPET PONDICHERRY 605001  PONDICHERRY PONDICHERRY 605001 INDIA</t>
  </si>
  <si>
    <t>IYYANAR  R</t>
  </si>
  <si>
    <t>NO 10 9A APPAVAYAKKAN STREET STATE BANK BACK SIDE TINDIVANAM   VILLUPURAM TAMIL NADU 604001 INDIA</t>
  </si>
  <si>
    <t>SATHYASEELAN  V</t>
  </si>
  <si>
    <t>H NO 4/505A SECOND CROSS STREET KALAIVANAR NAGAR DHANVANTHRI NAGAR POST PIDUCHERRY  PONDICHERRY PONDICHERRY 605006 INDIA</t>
  </si>
  <si>
    <t>CHITRA  J</t>
  </si>
  <si>
    <t>NO.13A KACHERY ROAD, THENPATHI SIRKALI, NAGAPATTINAM  PIN 609110 MAYILADUTHURAI TAMIL NADU 609001 INDIA</t>
  </si>
  <si>
    <t>KRISHNAMOHAN  T</t>
  </si>
  <si>
    <t>12 METTUMA NAGAR STEEL HOUSE BACK S IDE PAKKAMUDAIYANPET LAWSPET   PONDICHERRY PONDICHERRY 605008 INDIA</t>
  </si>
  <si>
    <t>S  ELAVARASAN</t>
  </si>
  <si>
    <t>371 PERIYA ST THEMMUR CUDDALORE KATTUMANNARKOIL  PINCODE 608302 CITY KATTUMANNARKOIL CHIDAMBARAM TAMIL NADU 600502 INDIA</t>
  </si>
  <si>
    <t>AJITH KULANTHAI RAJ</t>
  </si>
  <si>
    <t>NO 1/18,AKKARAI PADUKAI THIRUVAIYARU TK,KONERIRAJAPURAM THANJAVUR DT CITYNAME:THIRUVAIYARU PINCODE:613101 CHIDAMBARAM TAMIL NADU 600502 INDIA</t>
  </si>
  <si>
    <t>LOGANATHAN  RADHAKRISHNAN</t>
  </si>
  <si>
    <t>NO 4/985 SIVAN KOVIL STREET CHINTHAMANI VILLUPURAM   VILLUPURAM TAMIL NADU 605601 INDIA</t>
  </si>
  <si>
    <t>11C/5 TNHB THAMARAI NAGAR   TIRUVANNAMALAI TAMIL NADU 606601 INDIA</t>
  </si>
  <si>
    <t>SELVAKUMAR  RAMALINGAM</t>
  </si>
  <si>
    <t>NO 231 17 T T P ROAD KALIVANI COMPLEX MUTHUPETTAI   TIRUVARUR TAMIL NADU 614704 INDIA</t>
  </si>
  <si>
    <t>ANNADURAI A V</t>
  </si>
  <si>
    <t>VELAN NAGAR C REGISTER OFFICE OPPOSITE PENNADAM POST TTTAGUDI   CUDDALORE TAMIL NADU 606105 INDIA</t>
  </si>
  <si>
    <t>RAJESHKUMAR  TAMILARASAN</t>
  </si>
  <si>
    <t>NO 64 KANNADASAN STREET SOUTH PERIYAR NAGAR VRIDHACHALAM CUDDALORE  CUDDALORE TAMIL NADU 606001 INDIA</t>
  </si>
  <si>
    <t>M  RAJAPRABHU</t>
  </si>
  <si>
    <t>NO-16 NEW STREET BLOCK 26 KURINJIPADI TALUK NEYVELI  PIN:607803 CUDDALORE TAMIL NADU 606106 INDIA</t>
  </si>
  <si>
    <t>PICHAMUTHUPERUMAL  .</t>
  </si>
  <si>
    <t>NO 195H SN COLONY VEPPOOR SELLIYAMPALAYAM VIRUDHACHALAM TALUK SIRUMESALOR CUDDALORE  CUDDALORE TAMIL NADU 606304 INDIA</t>
  </si>
  <si>
    <t>RAJENDRAN  .</t>
  </si>
  <si>
    <t>NO 1F HOSTEL TYPE BLOCK 12 KURINJIPADI TALUK   NEYVELI TAMIL NADU 607803 INDIA</t>
  </si>
  <si>
    <t>SHRAVANKUMAR VITHALRAO SABNIS</t>
  </si>
  <si>
    <t>PLOT NO 69-B 6TH MAIN ROAD MAHAVEER NAGAR LAWSPET   PONDICHERRY PONDICHERRY 605008 INDIA</t>
  </si>
  <si>
    <t>S  RAMAPRABA</t>
  </si>
  <si>
    <t>DOOR NO D 06 T V K NEW CLERKS ANNAMALAI NAGAR   CHIDAMBARAM TAMIL NADU 608002 INDIA</t>
  </si>
  <si>
    <t>S  RAMAKRISHNAN</t>
  </si>
  <si>
    <t>WARD NO 06 PERIYASEVALAI ROAD NEAR BY CORPORATION OFFICE TIRUKOVILUR VILLAPURAM  VILLUPURAM TAMIL NADU 605757 INDIA</t>
  </si>
  <si>
    <t>PARAMESWARAN POOMAN</t>
  </si>
  <si>
    <t>NO 3 APPARASU NAGAR SATTANATHA PURAM  CITY SIRKALI NAGAPATTINAM TAMIL NADU 609109 INDIA</t>
  </si>
  <si>
    <t>FLAT NO F1 SK HOMES RAGAVENDRA AVENUE GOOD WILL NOGARR EXTN OLD PERRUNGALATHUR  CHENNAI TAMIL NADU 600063 INDIA</t>
  </si>
  <si>
    <t>MADURAIVEERAN  S</t>
  </si>
  <si>
    <t>395, PERIYA ANDAVAR KOVIL STREET SEMBARAMBAKKAM , TIRUVALLUR   CHENNAI TAMIL NADU 600123 INDIA</t>
  </si>
  <si>
    <t>R  SUNDARARAJAN</t>
  </si>
  <si>
    <t>NO C 130 3RD CROSS STREET KURONJI NAGAR RAMAPURAM   CHENNAI TAMIL NADU 600089 INDIA</t>
  </si>
  <si>
    <t>SHASHIKUMAR  .</t>
  </si>
  <si>
    <t>NO 46 1ST FLOOR VIJAYA NAGAR 2ND ST REET SRIDEVIKUPPAM VALASARAVAKKAM   CHENNAI TAMIL NADU 600087 INDIA</t>
  </si>
  <si>
    <t>112 NANBARGAL NAGAR 7TH STREET POONAMALLEE   CHENNAI TAMIL NADU 600056 INDIA</t>
  </si>
  <si>
    <t>REVATHI  V</t>
  </si>
  <si>
    <t>NO 1 RAMANIYAM CITADEL 8F 8TH FLOOR PANCHALIAMMAN KOIL STREET ARUMBAKKAM  CHENNAI TAMIL NADU 600106 INDIA</t>
  </si>
  <si>
    <t>MOHAMED  SATHIK</t>
  </si>
  <si>
    <t>20A BAGAVATHSINGH NAGAR 2ND STREET MADHAVARAM TIRUVALLUR   CHENNAI TAMIL NADU 600060 INDIA</t>
  </si>
  <si>
    <t>M J OMPRAKASH</t>
  </si>
  <si>
    <t>PREMYARI VILAS 37/38C SUDHARSAN NAGAR TEMPLE CITY YELINGAPATTARAI 631502  KANCHIPURAM TAMIL NADU 631503 INDIA</t>
  </si>
  <si>
    <t>M C JOSEPHREX</t>
  </si>
  <si>
    <t>THERESAILLAM NO 19/4 KARPAGANSTREET MOORTHY NAGAR KATHIRVEDU THIRUVALLURE  CHENNAI TAMIL NADU 600066 INDIA</t>
  </si>
  <si>
    <t>MUNIRATHINAM  A</t>
  </si>
  <si>
    <t>NO 29 KALANGAL STREET SRI DEVI NAGA R AVADI KAMARAJNA GAR CITY THIRUVARUR  CHENNAI TAMIL NADU 600071 INDIA</t>
  </si>
  <si>
    <t>MANOJ GANAPATHI T</t>
  </si>
  <si>
    <t>NO 8/9 SUBRAMANI ASWAMY NAGAR 4TH STREET VALASARAVAKKAM   CHENNAI TAMIL NADU 600087 INDIA</t>
  </si>
  <si>
    <t>ANNA DIANA JOHN</t>
  </si>
  <si>
    <t>NO 26 B6 JESUBATHAM VILLA SHERFUDDEN STREET CHOOLAIMEDU  CHENNAI TAMIL NADU 600094 INDIA</t>
  </si>
  <si>
    <t>DINESH SELVARAJ</t>
  </si>
  <si>
    <t>C 23 RACEVIEW APARTMENTCART TRACK ROAD VELACHERY CHECKPOST VELACHERY  CHENNAI TAMIL NADU 600042 INDIA</t>
  </si>
  <si>
    <t>G  KANNADASAN</t>
  </si>
  <si>
    <t>NO 10/31 METTU STREET SENNEERKUPPAM POONAMLLEE   CHENNAI TAMIL NADU 600056 INDIA</t>
  </si>
  <si>
    <t>MOHAMED ALTHAF HUSSAIN</t>
  </si>
  <si>
    <t>NO:1, JAWAHAR HUSSAIN 6TH STREET, ROYAPETTAH   CHENNAI TAMIL NADU 600014 INDIA</t>
  </si>
  <si>
    <t>SUBRAMANIAN  IYER</t>
  </si>
  <si>
    <t>NO 141 5TH STREET MALLESWARI NAGAR MADAMBAKKAM   CHENNAI TAMIL NADU 600126 INDIA</t>
  </si>
  <si>
    <t>S  FEROZALI</t>
  </si>
  <si>
    <t>2/2C,MIRZA EHSAN ALIKHAN STREET, ROYAPETTAH   CHENNAI TAMIL NADU 600014 INDIA</t>
  </si>
  <si>
    <t>PRIYA  N</t>
  </si>
  <si>
    <t>NO 28A NARAYANA SAMY STREET THANGAL ULVAI STREET VIRUGAM BAKKAM PIN:600092  CHENNAI TAMIL NADU 600092 INDIA</t>
  </si>
  <si>
    <t>DINESHKUMAR  MURUGAN</t>
  </si>
  <si>
    <t>NO 70 BALAIHANDAYURHAM STREET KANNIYAPPAN NAGAR KUNDRAYHUR   CHENNAI TAMIL NADU 600069 INDIA</t>
  </si>
  <si>
    <t>PRADEEP  P</t>
  </si>
  <si>
    <t>NO 25A M.G NAGAR POONAMALLEE   CHENNAI TAMIL NADU 600056 INDIA</t>
  </si>
  <si>
    <t>T SHABEER AHMED</t>
  </si>
  <si>
    <t>MEHAR &amp; CO 71/B ROOM NO 06 3RD FLOOR FAREEDA BUILDING PERIANNA MAISTRY ST PERIAMET 60004  CHENNAI TAMIL NADU 600018 INDIA</t>
  </si>
  <si>
    <t>SHAKEEL AHMED K</t>
  </si>
  <si>
    <t>NO 1 30 A 2ND MAIN ROAD VENKATESHWA RA NAGAR RAMAPURAM   CHENNAI TAMIL NADU 600089 INDIA</t>
  </si>
  <si>
    <t>MANIKANDAN  DAKSHINAMOORTHY</t>
  </si>
  <si>
    <t>OLD NO 21, NEW NO 25 AMBETHKAR STREET 76 PERAMANUR MARAIMALAI ANAGAR CHENNAI 603209  CHENNAI TAMIL NADU 603209 INDIA</t>
  </si>
  <si>
    <t>NARASIMMAN  MUNUSAMY</t>
  </si>
  <si>
    <t>NO 78 ATTA COMPANY SIRINVASA NAGAR NEELI THOPPU MANGADU   CHENNAI TAMIL NADU 600122 INDIA</t>
  </si>
  <si>
    <t>VEERARAGHAVAN  N</t>
  </si>
  <si>
    <t>NO 7 RAJI STREET VEDA PALAYAM VILLA GE UTHIRAMERUR TK   KANCHIPURAM TAMIL NADU 603406 INDIA</t>
  </si>
  <si>
    <t>ANNASAMMY  SANDANAM</t>
  </si>
  <si>
    <t>NO 28 1ST FLOOR VANDIKARAN STREET VELACHERY   CHENNAI TAMIL NADU 600042 INDIA</t>
  </si>
  <si>
    <t>PRABHU  RAMESH</t>
  </si>
  <si>
    <t>PLOT NO-6,81 SAIHARI VILLA APPRT MULLAI ST SIVAPRAKASAM NAGAR PUZHUTHIVAKKAM  CHENNAI TAMIL NADU 600091 INDIA</t>
  </si>
  <si>
    <t>RAJULU  B</t>
  </si>
  <si>
    <t>NO 6 RAMANUJAR STREET MGR NAGAR SRIPERUMBUDUR  CHENNAI TAMIL NADU 602105 INDIA</t>
  </si>
  <si>
    <t>S  SELVAKUMAR</t>
  </si>
  <si>
    <t>NO D15 K R APARTMENTS RANGANATHAN NAGAR SELAIYUR   CHENNAI TAMIL NADU 600073 INDIA</t>
  </si>
  <si>
    <t>VINOTH  A</t>
  </si>
  <si>
    <t>NO 905 AMMAN KOVIL STREET PALLACOLONY ENADUR ENATHUR KANCHIPURAM 631561  KANCHIPURAM TAMIL NADU 631561 INDIA</t>
  </si>
  <si>
    <t>PALANICHAMY  .</t>
  </si>
  <si>
    <t>NO 1/28 KULAKKARAI STREET KELAMBAKKAM THAIYUR   KANCHIPURAM TAMIL NADU 603103 INDIA</t>
  </si>
  <si>
    <t>SEKAR  S</t>
  </si>
  <si>
    <t>NO 211 RAJAGANAPATHI STREET KAYARAM BEDU POST CHENGALPATTU 4A NC HEEPUR AM PINCODE:603202 KANCHIPURAM TAMIL NADU 600127 INDIA</t>
  </si>
  <si>
    <t>RATHINAVEL  B</t>
  </si>
  <si>
    <t>111/2,6TH CROSS STREET 5TH MAIN ROAD RAMNAGAR SOUTH MADIPAKKAM  CHENNAI TAMIL NADU 600091 INDIA</t>
  </si>
  <si>
    <t>KARTHIKEYAN  U</t>
  </si>
  <si>
    <t>STEPSTONEVATSA FLAT F4 B BLOCK MANGALAM ST PAVENDAR NAGAR KATTUPAKKAM  CHENNAI TAMIL NADU 600056 INDIA</t>
  </si>
  <si>
    <t>V NARASIMHA CHAKRAVARTHI</t>
  </si>
  <si>
    <t>OREN HYDROCARBONS STAFF QUATERS NO:386 B KOTTAIKUPPAM V EV PALAYAM POST SHOLAVARAM VIA  CHENNAI TAMIL NADU 600067 INDIA</t>
  </si>
  <si>
    <t>REVELLA  RAMU</t>
  </si>
  <si>
    <t>708 B BLOCK XS REAL HARMONY PADUR OPP TO CHETTINAD HEALTH CITY  P-603103  CHENNAI TAMIL NADU 603001 INDIA</t>
  </si>
  <si>
    <t>M VASU S D MANOHARAN</t>
  </si>
  <si>
    <t>NO 1 FIRST STREET KUMARAN NAGAR AVADI   CHENNAI TAMIL NADU 600071 INDIA</t>
  </si>
  <si>
    <t>JITENDRA KUMAR JENA</t>
  </si>
  <si>
    <t>2/225 DR AMBATHEKAR STREET VALARPUR AM POST MEVALURKUPPAM   CHENNAI TAMIL NADU 602105 INDIA</t>
  </si>
  <si>
    <t>GANAPATHI P</t>
  </si>
  <si>
    <t>NO 120 AMBEDKAR STREET MAGARAL KODUVALLI CITY THIRUVALLUR  CHENNAI TAMIL NADU 600055 INDIA</t>
  </si>
  <si>
    <t>THIRUVELU  K</t>
  </si>
  <si>
    <t>NO 490/1 ECHANGATTU MEDU PERIYA OBULAPURAM GUMMIDIPOONDI PIN-601201  TIRUVALLUR TAMIL NADU 601202 INDIA</t>
  </si>
  <si>
    <t>K  RAJESH</t>
  </si>
  <si>
    <t>15,NAIDU PETTAI BAGASALAI,PAKASALAI PAKASALA,TIRUVALLUR   TAMIL NADU 631210 INDIA</t>
  </si>
  <si>
    <t>TK S BABU</t>
  </si>
  <si>
    <t>32 B 52 B MOUNDAWAMY MUTTA STREET V ENKATAPURAM AMBATTUR TIRUVALLUR   CHENNAI TAMIL NADU 600053 INDIA</t>
  </si>
  <si>
    <t>MALAIRAJ  .</t>
  </si>
  <si>
    <t>NO 34 BAJANAI KOVIL STREET COLONY ARNI POST KARANI RALLAPADI CITY TIRUVALLUR  ARANI TAMIL NADU 601101 INDIA</t>
  </si>
  <si>
    <t>R  GANESAN</t>
  </si>
  <si>
    <t>NO 5 142 ELLAIYAMMAN NAGAR PUDHU GUMMIDIPOONDI   TIRUVALLUR TAMIL NADU 631201 INDIA</t>
  </si>
  <si>
    <t>M  SUDHAGAR</t>
  </si>
  <si>
    <t>NO 198 COLONY EDUR SANAPUTHUR EDOOR   THIRUVALLUR TAMIL NADU 601201 INDIA</t>
  </si>
  <si>
    <t>DOSS  .</t>
  </si>
  <si>
    <t>F 44&amp; 45 8TH MAIN ROAD 3RD CROSS ST REET STAFF QUARTERS SIPCOT INUDSTRI AL PAR IRUNGATTUKOTTAI  KANCHIPURAM TAMIL NADU 602117 INDIA</t>
  </si>
  <si>
    <t>BAGYARAJ  ARAKKAN</t>
  </si>
  <si>
    <t>ADDRESS S O ARAKKAN 132 KACHUR COLONY KATCHUR SEETHANJERI TIRUVALLUR CITY CHENNAI  UTTUKOTTAI TAMIL NADU 602026 INDIA</t>
  </si>
  <si>
    <t>NARESH  N</t>
  </si>
  <si>
    <t>NO 34 M V MP NAGAR THUMBAVANAM   KANCHIPURAM TAMIL NADU 631501 INDIA</t>
  </si>
  <si>
    <t>VEERACHOLAN  .</t>
  </si>
  <si>
    <t>D NO 18 NEW 20 35TH CROSS STREET BESAN T NAGAR   CHENNAI TAMIL NADU 600090 INDIA</t>
  </si>
  <si>
    <t>RAJESH  P</t>
  </si>
  <si>
    <t>NO 33 DR AMBETHKAR NAGAR SEVILIMEDU KANCHEEPURAM PIN-631502  CHENNAI TAMIL NADU 600001 INDIA</t>
  </si>
  <si>
    <t>NAVANEETHAN  C</t>
  </si>
  <si>
    <t>NO 21 87 VENGATESHWARA VINAYAGAR KO VIL STREET KOLATHUR KOLATHUR TIRUVA LLUR  CHENNAI TAMIL NADU 600099 INDIA</t>
  </si>
  <si>
    <t>TAMILARASAN  .</t>
  </si>
  <si>
    <t>NO 19 MG NAGAR ADHANUR ADHANUR   CHENNAI TAMIL NADU 603202 INDIA</t>
  </si>
  <si>
    <t>A KALAI SELVI</t>
  </si>
  <si>
    <t>2/124 BAJANAI KOVIL STREET KOLAPPEN CHERI   TIRUVALLUR TAMIL NADU 601202 INDIA</t>
  </si>
  <si>
    <t>SARANYA  RAVEENDRAN</t>
  </si>
  <si>
    <t>ARIHANT FRANGIPANI FLAT NO N 306 M R RADHA ROAD PUDUPAKKAM MAIN ROAD CITY CHENNAI  KANCHIPURAM TAMIL NADU 603103 INDIA</t>
  </si>
  <si>
    <t>SARATHKUMAR RAJENDRAN</t>
  </si>
  <si>
    <t>P NO 17 VIJAYALAKSHMI NAGAR 7TH CROSS STREET KATTUPAKKAM   CHENNAI TAMIL NADU 600056 INDIA</t>
  </si>
  <si>
    <t>E1 667 55TH CROSS STREET THIRUVALLUVAR NAGAR THIRUVANMIYUR   CHENNAI TAMIL NADU 600041 INDIA</t>
  </si>
  <si>
    <t>PRIYADHARSHINI  K</t>
  </si>
  <si>
    <t>6/5 GYAN ENCLAVE BAJANAI KOVIL STREET PADI CHENNAI-600050   CHENNAI TAMIL NADU 600051 INDIA</t>
  </si>
  <si>
    <t>JAYALAKSHMI  .</t>
  </si>
  <si>
    <t>NO 699 PALAYATHAMMAN KOIL STREET MANOJ NAGAR GERUGAMBAKKAM   CHENNAI TAMIL NADU 600122 INDIA</t>
  </si>
  <si>
    <t>D  LOGHEESWARAN</t>
  </si>
  <si>
    <t>PLOT NO 9 10 A BLOCK 1ST MAIN ROAD VIGNARAJAPURAM SANTHOSHAPURAM VENGAIVASAL SELAIYUR  CHENNAI TAMIL NADU 600073 INDIA</t>
  </si>
  <si>
    <t>KALAIARASI  S</t>
  </si>
  <si>
    <t>NO 01 BAJANAI KOIL STREET PANAGKATTUPAKKAM 600127  CHENNAI TAMIL NADU 600126 INDIA</t>
  </si>
  <si>
    <t>GIRI PRASAD SRINIVASAN</t>
  </si>
  <si>
    <t>S 3 2ND FLOOR VIJAYA PARK NO 75 8 ANNA STREET CHITLAPAKKAM   CHENNAI TAMIL NADU 600064 INDIA</t>
  </si>
  <si>
    <t>BALACHANDHAR P</t>
  </si>
  <si>
    <t>302 A KRISHNA ILLAM ASHOK NAGAR 46 PUDUR ERODE RAILWAY COLONY ERODE ERODE  ERODE TAMIL NADU 638002 INDIA</t>
  </si>
  <si>
    <t>DEVIKARUMARIAMMAL  T</t>
  </si>
  <si>
    <t>12/NA,RAILWAY COLONY VELLAEGOUNDANPALAYAM,LAKKIAMPATTI DHARMAPURI COLLECTRATE  DHARMAPURI TAMIL NADU 636705 INDIA</t>
  </si>
  <si>
    <t>SANTHOSHA  K T</t>
  </si>
  <si>
    <t>NEW 445/191A OLD 5/191A SUNDARAM COLONY HEYYANUR NEAR ANSDIVYAM FIVE ROADS  SALEM  SALEM TAMIL NADU 636004 INDIA</t>
  </si>
  <si>
    <t># 5/199D ADITHIRVIDER STREET JAGIR AMMAPALAYAM   SALEM TAMIL NADU 636302 INDIA</t>
  </si>
  <si>
    <t>VIVEKANANTHAN  V</t>
  </si>
  <si>
    <t>NO 262/3 5TH CROSS WATER BOARD COLONY FARIRLANDS   SALEM TAMIL NADU 636016 INDIA</t>
  </si>
  <si>
    <t>G  BHAIRAPPA</t>
  </si>
  <si>
    <t>3 441 C NEDAJI NAGAR BEDARAPALLI ZUZUVADI KRISHNAKIRI DR NOSUR CITY KRISHNAGIRI  HOSUR TAMIL NADU 635126 INDIA</t>
  </si>
  <si>
    <t>TEJENDRA THAPA</t>
  </si>
  <si>
    <t>S/O BALBAHADUR 3/226 BEDRAPPALLI ZUZUVADI KRISHNAGIRI   HOSUR TAMIL NADU 635126 INDIA</t>
  </si>
  <si>
    <t>RAJAMANICKAM  R</t>
  </si>
  <si>
    <t>304 KUNDUKKAL JODUKULI SALEM SALEM   SALEM TAMIL NADU 636351 INDIA</t>
  </si>
  <si>
    <t>AYYANDURAI  R</t>
  </si>
  <si>
    <t>73-5 MARIYAMMAN KOVIL ST MANAKKADU HASTHAMPATTI   SALEM TAMIL NADU 636007 INDIA</t>
  </si>
  <si>
    <t>SARAVANAKUMAR  R</t>
  </si>
  <si>
    <t>3 325 ABIRAMI GARDEN SALEM ROAD MAYAMPILLAYAR KOVIL BACKSIDE   NAMAKKAL TAMIL NADU 637001 INDIA</t>
  </si>
  <si>
    <t>GOPALSAMY  SUBBIAH</t>
  </si>
  <si>
    <t>5/1249 ,KVAM APPARTMENT,SANNATHI 2ND STREET SALEM SALEM 636302  SALEM TAMIL NADU 636602 INDIA</t>
  </si>
  <si>
    <t>NATARAJAN  S</t>
  </si>
  <si>
    <t>PALLIYUTHU METTUR MANTHAI ERODE PALLIYUTHU   ERODE TAMIL NADU 638101 INDIA</t>
  </si>
  <si>
    <t>PERIYANAYAGAM  P</t>
  </si>
  <si>
    <t>166 A 2 MADATHU KADU OTTAPATTI THALAVAPATTI   SALEM TAMIL NADU 636109 INDIA</t>
  </si>
  <si>
    <t>SILAMBARASAN  K</t>
  </si>
  <si>
    <t>19,RAKKIYAMPATTI,KONGANAPURAM SALEM   SALEM TAMIL NADU 637102 INDIA</t>
  </si>
  <si>
    <t>SAMIKANNU  M</t>
  </si>
  <si>
    <t>7 15 KAMARAJAPURAM SENDAMANGALAM PO NAMAKKAL CITY NAMAKKAL  SALEM TAMIL NADU 637409 INDIA</t>
  </si>
  <si>
    <t>DHANAPAL  .</t>
  </si>
  <si>
    <t>WS B5 390 VAITHIYAR KADU VEERAPANDI SALEM   SALEM TAMIL NADU 636308 INDIA</t>
  </si>
  <si>
    <t>SHEELA  V</t>
  </si>
  <si>
    <t>NO 49A 13T STREET THERPETTAI HOSUR   HOSUR TAMIL NADU 635109 INDIA</t>
  </si>
  <si>
    <t>T  STELLA</t>
  </si>
  <si>
    <t>D NO 18 20 2ND FLOOR WEST MAIN ROAD NEAR FITTER MAN QUATERS METTUR SALEM  SALEM TAMIL NADU 636401 INDIA</t>
  </si>
  <si>
    <t>VIMALAJEYANTHI VELANRAJ</t>
  </si>
  <si>
    <t>3 16 JAGIR MOTTUR VENKATAPURAM KRISHNAGIRI   KRISHNAGIRI TAMIL NADU 635001 INDIA</t>
  </si>
  <si>
    <t>SRIDEVI  V</t>
  </si>
  <si>
    <t>NO 12 PM NAGAR SEELANAYAKAN PATTI PO SALEM 636201   SALEM TAMIL NADU 636201 INDIA</t>
  </si>
  <si>
    <t>RAJAK  M</t>
  </si>
  <si>
    <t>Y214 PARAKADU PERUMA GOUNDAMPATTY ELAMPILLA   SALEM TAMIL NADU 637502 INDIA</t>
  </si>
  <si>
    <t>MUKESH  VISHWAKARMA</t>
  </si>
  <si>
    <t>65/64 A GOVERMENT ELEMENTRY SCHOOL STEET ALAGAPURAM NORTH   SALEM TAMIL NADU 636016 INDIA</t>
  </si>
  <si>
    <t>KUMAR  P</t>
  </si>
  <si>
    <t>173 NEW STREET LINE 2 NEW 11TH WARD  THARAMANGALAM OMALUR   SALEM TAMIL NADU 636502 INDIA</t>
  </si>
  <si>
    <t>KARTHIK  MANICKAM</t>
  </si>
  <si>
    <t>NO 213 5 66 A 1 KALIYAGOUNDAR THOTT AM SEMMANDAPATTI PERIA PATTI SALEM   SALEM TAMIL NADU 636309 INDIA</t>
  </si>
  <si>
    <t>MANZOORALI  M</t>
  </si>
  <si>
    <t>71 HASTHAMPATTI ITTEI ROAD   SALEM TAMIL NADU 636007 INDIA</t>
  </si>
  <si>
    <t>VEDIYAPPAN  MARI</t>
  </si>
  <si>
    <t>2 261 MONDUKULI ANDIYUR ANDIYUR ANDIYUR DHARMAPURI   DHARMAPURI TAMIL NADU 636906 INDIA</t>
  </si>
  <si>
    <t>VISHNUCHAKKARAVARTHI  C</t>
  </si>
  <si>
    <t>DOOR NO 3 62 1 OPP TO MITHRALAYA INTERNATIONAL SCHOOL GANDHI NAGAR KRISHNAGIRI MAIN ROAD HOSO CITY KRISHNAGIRI  HOSUR TAMIL NADU 635109 INDIA</t>
  </si>
  <si>
    <t>M  JAGADHEESAN</t>
  </si>
  <si>
    <t>HNO-88 SATHIYA COLONY KANNANKURICHI KANNANKURICHI SALEM   SALEM TAMIL NADU 636008 INDIA</t>
  </si>
  <si>
    <t>SRINIVASAN  V</t>
  </si>
  <si>
    <t>15 2 52 1 THURUKATHILLAIMARRIYAMMAN KOIL THERU JALAKANDAPURAM JALAKANDAPURAM  SALEM TAMIL NADU 636501 INDIA</t>
  </si>
  <si>
    <t>SENTHILKUMAR V</t>
  </si>
  <si>
    <t>D NO 123 ADIGARAPATTI DHARMAPURI   DHARMAPURI TAMIL NADU 636905 INDIA</t>
  </si>
  <si>
    <t>VETRISELVAN  C</t>
  </si>
  <si>
    <t>ROOM NO:202 2ND FLOOR SASHTHRI NAGAR NARASODHIPATTI   SALEM TAMIL NADU 636004 INDIA</t>
  </si>
  <si>
    <t>POOVARASAN  CHANDRASEKAR</t>
  </si>
  <si>
    <t>204 LAKSHMI NARASIMMAN ST AMMAPET   SALEM TAMIL NADU 636003 INDIA</t>
  </si>
  <si>
    <t>GOPIKUMAR  BALUSAMY</t>
  </si>
  <si>
    <t>1 1 THIYAGIKUMARAN NAGAR VELANATHAM PAPARAPATTI ATTAYAMPATTY  SALEM TAMIL NADU 637501 INDIA</t>
  </si>
  <si>
    <t>RAMASAMY  M</t>
  </si>
  <si>
    <t>NO 4 320 SUNDEKUPPAM SUNDEKUPPAM KRISHNAGIRI   KRISHNAGIRI TAMIL NADU 635101 INDIA</t>
  </si>
  <si>
    <t>L  GOPINATH</t>
  </si>
  <si>
    <t>DNO HNO 79 SANTHI AVENUE CHINNATHIRUPPATHY CHINNATHIRUPATHY  SALEM TAMIL NADU 636008 INDIA</t>
  </si>
  <si>
    <t>H NO 79 SANTHI AVENUE CHNNA THIRUPATHY SALEM SALEM   SALEM TAMIL NADU 636008 INDIA</t>
  </si>
  <si>
    <t>L GOPINATH  .</t>
  </si>
  <si>
    <t>H NO 79 SANTHI AVENUE CHINNATHIRUPPATHI   SALEM TAMIL NADU 636008 INDIA</t>
  </si>
  <si>
    <t>SHANKAR  ANBALAGAN</t>
  </si>
  <si>
    <t>4/65 MITTANULAHALLI POST NOOLAHALLI MITTANOOLAHALLI DHARMAPURI   DHARMAPURI TAMIL NADU 636704 INDIA</t>
  </si>
  <si>
    <t>KAVISANKAR  .</t>
  </si>
  <si>
    <t>DOOR NO(5-468) SAKARATEES NAGAR S PAPARAPATTY ATTYAMPATTY   SALEM TAMIL NADU 637501 INDIA</t>
  </si>
  <si>
    <t>THARUNKUMAR  M</t>
  </si>
  <si>
    <t>22/6A SAKAR THOPPU, VENNAHURU  NAMAKKAL   NAMAKKAL TAMIL NADU 637505 INDIA</t>
  </si>
  <si>
    <t>7 139 VARAGAMAPADDY UDAYAPATTI SALEM   SALEM TAMIL NADU 636140 INDIA</t>
  </si>
  <si>
    <t>D  GOVINDARAJ</t>
  </si>
  <si>
    <t>S/O DAKSHINA MOORTHY L 2 GROUND FLOOR 2ND PHASE TVS NAGAR HOSUR HOSUR  HOSUR  HOSUR TAMIL NADU 635109 INDIA</t>
  </si>
  <si>
    <t>SHYAMSUNDAR  .</t>
  </si>
  <si>
    <t>2/3 VOC NAGAR RAILWAY STATION BACKSIDE HOSUR   HOSUR TAMIL NADU 635109 INDIA</t>
  </si>
  <si>
    <t>ARUNKUMAR  .</t>
  </si>
  <si>
    <t>76 S OLD BANGALORE ROAD VIJYA NURSING HOME NEAR PIN CODE 635109  KRISHNAGIRI TAMIL NADU 635108 INDIA</t>
  </si>
  <si>
    <t>MANIVANNAN  PONNUVEL</t>
  </si>
  <si>
    <t>6 254 REDDIYUR OMALUR TALUK THUMBIPADI   SALEM TAMIL NADU 636305 INDIA</t>
  </si>
  <si>
    <t>VIJAYAKALIDAS  S</t>
  </si>
  <si>
    <t>14/1 LOGU NAGAR KUMARAN NAGAR SALEM CHINNATHIRUPATHI   SALEM TAMIL NADU 636008 INDIA</t>
  </si>
  <si>
    <t>RAMPRABHU  N</t>
  </si>
  <si>
    <t>98 1 CHINNAMANALI METTU ST EDAPPADI   SALEM TAMIL NADU 637101 INDIA</t>
  </si>
  <si>
    <t>N  PERIASAMY</t>
  </si>
  <si>
    <t>7/124 TEACHERS COLONY PERUMAL KOVIL MEDU UDAYAPATTY SALEM 636140   SALEM TAMIL NADU 636141 INDIA</t>
  </si>
  <si>
    <t>NARENDRAN  ANNAMALAI</t>
  </si>
  <si>
    <t>NO 13/1C MOHANRAO COLONY THIRD CROSS KRISHNAGIRI   KRISHNAGIRI TAMIL NADU 635001 INDIA</t>
  </si>
  <si>
    <t>PALANIVEL  A</t>
  </si>
  <si>
    <t>530 SUNDARAPURAM COLONY PAZHANIYAPURI PALANIYAPURI   SALEM TAMIL NADU 636108 INDIA</t>
  </si>
  <si>
    <t>M SATHEESH .  KUMAR</t>
  </si>
  <si>
    <t>545/3,NPS NAGAR ,MEYYANOOR ROAD,ART HANARI GOUNDER STREET,OPP GOKULAM H OSPITAL  SALEM TAMIL NADU 636004 INDIA</t>
  </si>
  <si>
    <t>SARAVANAN  R</t>
  </si>
  <si>
    <t>2/271 GANDHI NAGAR (MANALKARAR ST) KITCHIPALAYAM SALEM   SALEM TAMIL NADU 636015 INDIA</t>
  </si>
  <si>
    <t>B2,Lakshmi Saraswathi Apartment Subramaniyapuram Extension, Salem . SALEM TAMIL NADU 636007 INDIA</t>
  </si>
  <si>
    <t>27 NARAYANAPILLAI STREET PERAMANUR SALEM   SALEM TAMIL NADU 636009 INDIA</t>
  </si>
  <si>
    <t>KARTHICK  KARUPPANNAN</t>
  </si>
  <si>
    <t>1/240 MADHA KOVIL STREET THOKKAVADI THOKKAVADI NAMAKKAL   NAMAKKAL TAMIL NADU 637215 INDIA</t>
  </si>
  <si>
    <t>VIMALAKEERTHI  C</t>
  </si>
  <si>
    <t>3/169 WARD 2 KATTUR SARKAR KOLLAPATT Y SALEM   TAMIL NADU 636030 INDIA</t>
  </si>
  <si>
    <t>SASI KUMAR RAMADASS</t>
  </si>
  <si>
    <t>1166 LIG BUILDING ROAD HOUSING BOARD OUTER RING ROAD HOSUR CITY HOSUR PIN 635109  KRISHNAGIRI TAMIL NADU 635108 INDIA</t>
  </si>
  <si>
    <t>M RANBIR SINGH</t>
  </si>
  <si>
    <t>D NO 3 12B JAHEER MOTTUR KRISHNAGIRI MEL SOMAR PETTAI VENKATAPURAM  KRISHNAGIRI TAMIL NADU 635001 INDIA</t>
  </si>
  <si>
    <t>PARTHIBAN  P</t>
  </si>
  <si>
    <t>NO 28/1 VAISHNAVI ILLAM ABIRAMI GARDEN 3RD CROSOPP STAR APPARTMENT CHINNATHIRUPPATHI SALEM  SALEM TAMIL NADU 636008 INDIA</t>
  </si>
  <si>
    <t>BALAKRISHNAN  V</t>
  </si>
  <si>
    <t>218/1 AYYANTHIRUMALIGAI NADUVITHI APPU COMPLEX MAIN ROAD KANNAKURICHI 636008  SALEM TAMIL NADU 636008 INDIA</t>
  </si>
  <si>
    <t>ALAVUDEEN  S</t>
  </si>
  <si>
    <t>NO 59 DHARMAN NAGAR 3RD STREET SURAMANGALAM NEAR   SALEM TAMIL NADU 636005 INDIA</t>
  </si>
  <si>
    <t>SRENEWASAN J R</t>
  </si>
  <si>
    <t>DOOR NO 54 AMBAIYERAM SAVADI STREET AMMAPET   SALEM TAMIL NADU 636001 INDIA</t>
  </si>
  <si>
    <t>MANI  G</t>
  </si>
  <si>
    <t>NO 3 305 A BLIKUTTI KOTTAI PALAVADI DHARMAPURI   DHARMAPURI TAMIL NADU 636809 INDIA</t>
  </si>
  <si>
    <t>382/19 PERIYANNA NAGAR METTUR METTUR   SALEM TAMIL NADU 636401 INDIA</t>
  </si>
  <si>
    <t>SRINIVASAN .</t>
  </si>
  <si>
    <t>NO 36A POOLAMPATTI ROAD K PUDUR EDAPPADI EDAPADY SALEM   SALEM TAMIL NADU 637101 INDIA</t>
  </si>
  <si>
    <t>JESUS IGNATIUS A</t>
  </si>
  <si>
    <t>D NO 135 JAVAHARMILL BACKSIDE PERIYARI VAYALKADU PALLAPATTI SALEM  SALEM TAMIL NADU 636009 INDIA</t>
  </si>
  <si>
    <t>ANURADHA  A</t>
  </si>
  <si>
    <t>80 2 D23 MULLAI NAGAR SURAMANGALAM SALEM   SALEM TAMIL NADU 636005 INDIA</t>
  </si>
  <si>
    <t>VIGNESH  .</t>
  </si>
  <si>
    <t>NO 3 342 1 NARASAMMA COLONY ALASAN ATHAM HOSUR   HOSUR TAMIL NADU 635109 INDIA</t>
  </si>
  <si>
    <t>GOKUL RAJ M</t>
  </si>
  <si>
    <t>SF NO 30/2 KALASTHIPURAM VILLAGE BALAJI NAGAR HOSUR TALUK KRISHNAGIRI 635109  HOSUR TAMIL NADU 635109 INDIA</t>
  </si>
  <si>
    <t>SAGAYA SAMUVEL P</t>
  </si>
  <si>
    <t>NO M 514 FIRST FLOOR NEW ASTC HUDCO 70TH CROSS HOSUR NEW ASTC HUDCO HOSUR  HOSUR TAMIL NADU 635109 INDIA</t>
  </si>
  <si>
    <t>VIGNESH  P</t>
  </si>
  <si>
    <t>DOOR NO 2/176, RAJAVEETHI KOTTAPATTI VILL HARUR TK  DHARMAPURI TAMIL NADU 636903 INDIA</t>
  </si>
  <si>
    <t>VENKATRAJ  GOVINDHARAJ</t>
  </si>
  <si>
    <t>NO 5 475 SELANTHIYANAHALLI ATHURNAH ALLI PALACODE BIKKANAHALLI   DHARMAPURI TAMIL NADU 636805 INDIA</t>
  </si>
  <si>
    <t>MANIVANNAN  G</t>
  </si>
  <si>
    <t>NEW NO 106 2 OLD NO 72 K 11 BALU CHETTIYAR ST KENNADY NAGAR NEAR SONA COLLEGE  SALEM TAMIL NADU 636005 INDIA</t>
  </si>
  <si>
    <t>G  PRAKASH</t>
  </si>
  <si>
    <t>311/-6/139, PUTTHU MARIYAMMAN KOVIL STREET (PAR T) PONNAMMAPET  SALEM TAMIL NADU 636003 INDIA</t>
  </si>
  <si>
    <t>BABU  MOHAN</t>
  </si>
  <si>
    <t>NO 48/1 KULLAR STREET MANAKKADU SALEM SALEM   SALEM TAMIL NADU 636007 INDIA</t>
  </si>
  <si>
    <t>49 PUDUR MANNADIPATTI UTHANAGIRI KRISHNAKIRI CITY KRISHNAKIRI  KRISHNAGIRI TAMIL NADU 635207 INDIA</t>
  </si>
  <si>
    <t>P  MOHAN</t>
  </si>
  <si>
    <t>H.NO.20 WEST STREET KONNERIPATTY RASIPURAM   NAMAKKAL TAMIL NADU 636142 INDIA</t>
  </si>
  <si>
    <t>VENAI  MUNIRAJ</t>
  </si>
  <si>
    <t>D NO 3/120A MARATI STREET THALLY DENKANIKOND TTAI THALLI KRISHNA NAGAR  KRISHNAGIRI TAMIL NADU 635118 INDIA</t>
  </si>
  <si>
    <t>SAHAYARAJ ANTONY MICHAEL</t>
  </si>
  <si>
    <t>420/2A KSV NAGAR 1ST CROSS SALEM NARASOTHIPATTI   SALEM TAMIL NADU 636302 INDIA</t>
  </si>
  <si>
    <t>BHASKAR  CHINNASAMY</t>
  </si>
  <si>
    <t>286.A SARASWATI NAGAR 1ST CROSS PUTHUMARIYAMMAN KOVIL PUTHU MARIY AMMAN (PO) PONNAM PATTAI  SALEM TAMIL NADU 636003 INDIA</t>
  </si>
  <si>
    <t>V  THIYAGARAJAN</t>
  </si>
  <si>
    <t>NO 289 SOUTH STREET SEKKADI PATTI SEKKADI PATTI SALEM   SALEM TAMIL NADU 636104 INDIA</t>
  </si>
  <si>
    <t>THIRUMURUGAN  A</t>
  </si>
  <si>
    <t>2/75E HARIJANA COLONY THIRUMALAGIRI SALEM   SALEM TAMIL NADU 636307 INDIA</t>
  </si>
  <si>
    <t>SURYA KUMAR  J</t>
  </si>
  <si>
    <t>224 VADAKU ERIKKADU UMAIYAL PURAM POST ATTUKTALUK MUTHAKA VANDANUR UMAVAPURAM  SALEM TAMIL NADU 636119 INDIA</t>
  </si>
  <si>
    <t>M  GOPALAN</t>
  </si>
  <si>
    <t>LDC 19 KR AAMP CO BUS COMPANY METTUR PO METTUR TK   SALEM TAMIL NADU 636401 INDIA</t>
  </si>
  <si>
    <t>JAYARAMAN  R</t>
  </si>
  <si>
    <t>D NO 41 PACHAKOTTAI SUNDEKUPPAM POST SUNDEKUPPAM KRISHNAGIRI   KRISHNAGIRI TAMIL NADU 635101 INDIA</t>
  </si>
  <si>
    <t>VASANTHA  SUNDARAM</t>
  </si>
  <si>
    <t>D-NO-9/199,KULLAMUDAIYANUR KULLAMUDAIYANUR,METTUR, PUTTANERI  SALEM TAMIL NADU 636453 INDIA</t>
  </si>
  <si>
    <t>MANIVANNAN  ANNDIYAPPAN</t>
  </si>
  <si>
    <t>D NO 3/99 ARUR TK K VETRAPATTI POST VEPPANATHAM DHARMAPURI   DHARMAPURI TAMIL NADU 636902 INDIA</t>
  </si>
  <si>
    <t>MURALI SATHAIYH</t>
  </si>
  <si>
    <t>2/218A GANGAPPA NAICKER STREET KARAPAAKA OMR CHENNAI KOVIL  CHENNAI TAMIL NADU 600097 INDIA</t>
  </si>
  <si>
    <t>G  MOHAN</t>
  </si>
  <si>
    <t>871-GF 61ST STREET 11TH SECTOR KKNAGAR  CHENNAI TAMIL NADU 600078 INDIA</t>
  </si>
  <si>
    <t>T  LAKSHMANAN</t>
  </si>
  <si>
    <t>3/99 J J NAGAR 1ST STREET, SENNEERKUPPAM POONAMALLEE TIRUVALLUR   TAMIL NADU 600056 INDIA</t>
  </si>
  <si>
    <t>J  KUMARAN</t>
  </si>
  <si>
    <t>NO 25 VANNIYAR STREET NEAR THANTHONDRI AMMAN TEMPLE SRIPERUMBUDUR   CHENNAI TAMIL NADU 602105 INDIA</t>
  </si>
  <si>
    <t>MARRIPUDI  CHANDRASHEKAR</t>
  </si>
  <si>
    <t>154 SECRATARIAT COLONY METTUKUPPAM AAVIN MILK BOOTH 1ST CROSS CIRCLE ROAD  CHENNAI TAMIL NADU 600097 INDIA</t>
  </si>
  <si>
    <t>MUTHULAKSHMI  .</t>
  </si>
  <si>
    <t>NO 15 ANNA STREET PONNERI   CHENNAI TAMIL NADU 601204 INDIA</t>
  </si>
  <si>
    <t>NO 7 RAMAMUTHY STREET KURINJI NAGAR CHROMPET   CHENNAI TAMIL NADU 600044 INDIA</t>
  </si>
  <si>
    <t>YAMUNA  N</t>
  </si>
  <si>
    <t>DOOR NO 25 1ST STREET SEEVARAM PERUNGUDI CHENNAI   CHENNAI TAMIL NADU 600096 INDIA</t>
  </si>
  <si>
    <t>BALAJI  S</t>
  </si>
  <si>
    <t>NO.2 VALLALAR STREET VIJAYALAKSHMI PURAM HI STYLE BUILDING BACKSIDE AMBATTUR OT  CHENNAI TAMIL NADU 600053 INDIA</t>
  </si>
  <si>
    <t>R NAGARAJ RAMAKRISHNAN</t>
  </si>
  <si>
    <t>NO 50/12 AYYAVOO STREET SHENOY NAGAR 600030  CHENNAI TAMIL NADU 600031 INDIA</t>
  </si>
  <si>
    <t>JAYAPRAKASH  .</t>
  </si>
  <si>
    <t>NO 91 K R KOIL  STREET WEST MAMBALAM CHENNAI   CHENNAI TAMIL NADU 600033 INDIA</t>
  </si>
  <si>
    <t>SRINIVASULU  CHITTI</t>
  </si>
  <si>
    <t>G5 EVEN FLATS RAMAGOPALAN STREET TAMBARAM WEST   CHENNAI TAMIL NADU 600045 INDIA</t>
  </si>
  <si>
    <t>SURESHKUMAR  D</t>
  </si>
  <si>
    <t>NO 4 L WARD NO 5 THIRUVALLUR NAGAR TNSH B QUARTERS NEW WASHERMENPET   CHENNAI TAMIL NADU 600081 INDIA</t>
  </si>
  <si>
    <t>SELVAKUMAR  P</t>
  </si>
  <si>
    <t>16/1 PILLIYAR KOVIL STREET DEVANARI MAMALLAPURAM KANCHIPURAM  PINCODE 603104 CHENNAI TAMIL NADU 600011 INDIA</t>
  </si>
  <si>
    <t>N  SIVAKUMAR</t>
  </si>
  <si>
    <t>OLD NO 52 NEW NO 12 MARIAMMAN KOIL STREET MANGADU   CHENNAI TAMIL NADU 600122 INDIA</t>
  </si>
  <si>
    <t>ARUMUGAM  .</t>
  </si>
  <si>
    <t>NO 4 459 JEEVARATHINA NAGAR ANNA SALAI PALAVAKKAM   CHENNAI TAMIL NADU 600041 INDIA</t>
  </si>
  <si>
    <t>R SRI RAGAVENDRA BABU</t>
  </si>
  <si>
    <t>NO 19 61 A THATTAN MALAI STREET CHINNANATHAM CHENGALPATTU KANCHEEPURAM CITY CHENNAI  KANCHIPURAM TAMIL NADU 603002 INDIA</t>
  </si>
  <si>
    <t>SIVASANKAR  .</t>
  </si>
  <si>
    <t>NO 01 MEETTU STREET SOORAVARI KANDIGAI TIRUVALLUR  CHENNAI TAMIL NADU 601201 INDIA</t>
  </si>
  <si>
    <t>THIRUKKUMAR  N</t>
  </si>
  <si>
    <t>9 METTU STREET PERIYA COLONY THIRUMNDRAVUR   CHENNAI TAMIL NADU 602024 INDIA</t>
  </si>
  <si>
    <t>P ANGEL SHINY</t>
  </si>
  <si>
    <t>OLD NO 21A NEW NO 52 BALARAMAN ROAD ADYAR   CHENNAI TAMIL NADU 600020 INDIA</t>
  </si>
  <si>
    <t>ROBI  BASUMATARY</t>
  </si>
  <si>
    <t>32 PILLAYAR KOVIL 1ST STREET KUMARAN NAGAR SHOLINGANALLUR KANCHEEPURAM  CHENNAI TAMIL NADU 600119 INDIA</t>
  </si>
  <si>
    <t>VENKATESAN  M J</t>
  </si>
  <si>
    <t>14 VALLALAR STREET, KURINJIMA NAGAR WEST GOPALAPURAM, PATTABIRAM   CHENNAI TAMIL NADU 600072 INDIA</t>
  </si>
  <si>
    <t>SUNIL DAS K K</t>
  </si>
  <si>
    <t>NO 71 VIJAYA GANAPATHY NAGAR, NEAR PREETHI HOSTEL OMR NAVALLUR PIN-603103  CHENNAI TAMIL NADU 602103 INDIA</t>
  </si>
  <si>
    <t>A  DIVYANATHAN</t>
  </si>
  <si>
    <t>NO 34B GANGAIAMMAN KOVIL STREET JAFFERKHANPET ASHOK NAGAR   CHENNAI TAMIL NADU 600083 INDIA</t>
  </si>
  <si>
    <t>KANNIYAPPAN  VENKATAKRISHNAN</t>
  </si>
  <si>
    <t>NEW NO 9 402 OLD NO 4 469 VALLUVAR NAGAR 13TH STREET SITHALAPAKKAM   CHENNAI TAMIL NADU 600126 INDIA</t>
  </si>
  <si>
    <t>SRINIVASAN  .</t>
  </si>
  <si>
    <t>NO 38 SUNDARI SILKS T NAGAR NORTH USMAN ROAD   CHENNAI TAMIL NADU 600017 INDIA</t>
  </si>
  <si>
    <t>VIJAY  .</t>
  </si>
  <si>
    <t>PLOT NO 19 GROUND FLOOR MANIKANDAN 3RD ST BALAIYA GARDEN MADIPAKKAM CHENNAI 600091  CHENNAI TAMIL NADU 600091 INDIA</t>
  </si>
  <si>
    <t>NIRMALA  HARIBABU</t>
  </si>
  <si>
    <t>NO 3 576 GOVINDAN NAGAR IST MAIN ROAD PALAVAKKAM   CHENNAI TAMIL NADU 600041 INDIA</t>
  </si>
  <si>
    <t>SELVA  KUMAR</t>
  </si>
  <si>
    <t>NO 39 16 NARAYANA LANE R A PURAM MANDAVELI   CHENNAI TAMIL NADU 600028 INDIA</t>
  </si>
  <si>
    <t>S  RAJASIVASANKAR</t>
  </si>
  <si>
    <t>NO 22 RAJESHWARI NAGAR PERIYAPALAYAM MAIN ROAD THIRUNINDRAVUR  CHENNAI TAMIL NADU 602024 INDIA</t>
  </si>
  <si>
    <t>M MOHAMED ANSARI</t>
  </si>
  <si>
    <t>OLD NO 41 NEW NO 66 PVRILLAM NEHRU ST KANAGAM TARAMANI   CHENNAI TAMIL NADU 600113 INDIA</t>
  </si>
  <si>
    <t>S  VIMALKUMAR</t>
  </si>
  <si>
    <t>22 P.H MAIN ROAD ONDIKUPPAM TIRUVALLUR PIN-602002  CHENNAI TAMIL NADU 600001 INDIA</t>
  </si>
  <si>
    <t>PRAVEEN KUMAR N</t>
  </si>
  <si>
    <t>36/25 PERIYAR STREET NEHRU NAGAR VELACHERY   CHENNAI TAMIL NADU 600042 INDIA</t>
  </si>
  <si>
    <t>STALIN  Y</t>
  </si>
  <si>
    <t>NO 13/30 POONGA NAGAR THIRUVOTTIYUR   CHENNAI TAMIL NADU 600019 INDIA</t>
  </si>
  <si>
    <t>SUSMITHA  S</t>
  </si>
  <si>
    <t>NO 9/10/11 VIJAY APARTMETS 3RD MAIN ROAD 5TH STREET ANNA NAGAR EXTN VELACHERY  CHENNAI TAMIL NADU 600042 INDIA</t>
  </si>
  <si>
    <t>KAVIYA  .</t>
  </si>
  <si>
    <t>NO:17/75 SOUTH LOCK STREET KOTTUR KOTTURPURAM   CHENNAI TAMIL NADU 600085 INDIA</t>
  </si>
  <si>
    <t>BHASKAR  B</t>
  </si>
  <si>
    <t>26/9 MUTHALAMMAN KOVIL STREET WEST MAMBALAM   CHENNAI TAMIL NADU 600033 INDIA</t>
  </si>
  <si>
    <t>PONMAHENDRARAJ  .</t>
  </si>
  <si>
    <t>NO 17B SAI NIKETAN FLATS MAHALAKSH MI STREET PUZHUTHIK   CHENNAI TAMIL NADU 600091 INDIA</t>
  </si>
  <si>
    <t>DANIEL  .</t>
  </si>
  <si>
    <t>NO 21 VEERAVANJI NADHAN STREET PERUNGUDI   CHENNAI TAMIL NADU 600096 INDIA</t>
  </si>
  <si>
    <t>NITHYAPRIYA  .</t>
  </si>
  <si>
    <t>NO 02 250 SANNATHI STREET SINGAPERUMAL KOIL TEMPLE SINGAPERUMAL KOIL  CHENNAI TAMIL NADU 603204 INDIA</t>
  </si>
  <si>
    <t>HELEN  CHRISTY</t>
  </si>
  <si>
    <t>W/O CHRISTY MORAIS J 1A 2 STREET LAKSHMI NAGAR VELLACHERRY   CHENNAI TAMIL NADU 600042 INDIA</t>
  </si>
  <si>
    <t>MAYORI  MASHANGVA</t>
  </si>
  <si>
    <t>41 101 MATHIAZHAGAN STREET NEHRU NAGAR VELACHERY   CHENNAI TAMIL NADU 600042 INDIA</t>
  </si>
  <si>
    <t>NO 140 VITTLAPURAM POST VELANKADU CHITALAM BAKKAM KANCHEEPURAM   CHENNAI TAMIL NADU 603102 INDIA</t>
  </si>
  <si>
    <t>D  GOTHANDARAMAN</t>
  </si>
  <si>
    <t>NO 72/3 PERIYA STREET THIMMAVARAM P KANCHIPURAM  KANCHIPURAM TAMIL NADU 603101 INDIA</t>
  </si>
  <si>
    <t>SM VINCENT BABU</t>
  </si>
  <si>
    <t>NO R56 3E 8TH BLOCK 2ND STREET KKD NAGAR   CHENNAI TAMIL NADU 600118 INDIA</t>
  </si>
  <si>
    <t>ANWAR  .</t>
  </si>
  <si>
    <t>NO 8/332 GANGAI AMMAN KOIL STREET JEEVA NAGAR PAPERI SINGAPERUMAL KOIL  CHENNAI TAMIL NADU 603204 INDIA</t>
  </si>
  <si>
    <t>V  SRINIVASAN</t>
  </si>
  <si>
    <t>NO 23 3RD STREET TEACHERS COLONY KODUNGAIYUR   CHENNAI TAMIL NADU 600118 INDIA</t>
  </si>
  <si>
    <t>PRITHIVIRAJ M N</t>
  </si>
  <si>
    <t>J3  MIG BLOCK SANTHOME HIGH ROAD FORESHORE ESTATE RAJA ANNAMALAIPURAM   CHENNAI TAMIL NADU 600028 INDIA</t>
  </si>
  <si>
    <t>BARRY PETER NAIR</t>
  </si>
  <si>
    <t>43A BARAKA ROAD PERAMBUR BARRACKS PERAMBUR   CHENNAI TAMIL NADU 600012 INDIA</t>
  </si>
  <si>
    <t>NO 25 PEELIAMMAN KOIL ROAD TARAMANI   CHENNAI TAMIL NADU 600113 INDIA</t>
  </si>
  <si>
    <t>PREM  ANAND</t>
  </si>
  <si>
    <t>FLAT 1B 1ST FLOOR 16 JAINS SUNDERBANS GURUSWAMY ROAD NOLAMBUR  CHENNAI TAMIL NADU 600095 INDIA</t>
  </si>
  <si>
    <t>M DEBORAH SUSAN</t>
  </si>
  <si>
    <t>NO 3 BRISLEE NAGAR OTTERI PERAMBUR BARRACKS CHENNAI  CHENNAI TAMIL NADU 600012 INDIA</t>
  </si>
  <si>
    <t>JUDEMALVIN  COBB</t>
  </si>
  <si>
    <t>NO 11 GOVINTHASAMI NAGAR 2ND STREET KANTHA NSAVADI PERUNGUDI CITY KANCHIPURAM  CHENNAI TAMIL NADU 600096 INDIA</t>
  </si>
  <si>
    <t>A JOSEPHINE ANITHA</t>
  </si>
  <si>
    <t>NO M 1216 AKSHAYA JANUARY KELAMBAKKAM CITY CHENNAI  KANCHIPURAM TAMIL NADU 603103 INDIA</t>
  </si>
  <si>
    <t>N  STELLAMARY</t>
  </si>
  <si>
    <t>NO 147 2ND STREET PP GARDEN AMINIJIKARAI   CHENNAI TAMIL NADU 600029 INDIA</t>
  </si>
  <si>
    <t>MALAY  MANDAL</t>
  </si>
  <si>
    <t>NO 20 HANUMANTHAPURAM VEERAPURAM MAHINDRA WORLD CITY CITY CHENNAI  KANCHIPURAM TAMIL NADU 603002 INDIA</t>
  </si>
  <si>
    <t>VIJAYAKUMAR  .</t>
  </si>
  <si>
    <t>NO 7/4 GROUND FLOOR 8TH STREET PADI PUDHU NAGAR CHENNAI   CHENNAI TAMIL NADU 600101 INDIA</t>
  </si>
  <si>
    <t>NO 1 748 ON 1 3F THIRUVALLUVAR SALAI 1ST CROSS STREET INJAMBAKKAM   CHENNAI TAMIL NADU 600115 INDIA</t>
  </si>
  <si>
    <t>NO 8 2 MANDABAM ROAD KILPAUK   CHENNAI TAMIL NADU 600010 INDIA</t>
  </si>
  <si>
    <t>ANAND ABAR P</t>
  </si>
  <si>
    <t>NO 52 1ST FLOOR GURU PALACE NATTU PILLAIYAR KOIL STREET SOWCARPET   CHENNAI TAMIL NADU 600001 INDIA</t>
  </si>
  <si>
    <t>SATHISH  KUMAR</t>
  </si>
  <si>
    <t>E125 MUTHUMARIYAMMAN KOIL STREET 3RD MAIN ROAD ANBU NAGAR THIRUVERKA DU  CHENNAI TAMIL NADU 600077 INDIA</t>
  </si>
  <si>
    <t>1 266 PANCHAYAT KURUKKU STREET SEMMANJERI KANCHEEPURAM   CHENNAI TAMIL NADU 600119 INDIA</t>
  </si>
  <si>
    <t>VINOTH  KUMAR</t>
  </si>
  <si>
    <t>7 19 2ND FLOOR SADAYAPPAN STREET MANDAVELI   CHENNAI TAMIL NADU 600028 INDIA</t>
  </si>
  <si>
    <t>SUNNY JAMES MARLAPUDI</t>
  </si>
  <si>
    <t>FLAT KS2 COLOUR GATES VARADAPURAM MAIN ROAD PERUMBAKKAM CHENNAI PIN:600126  CHENNAI TAMIL NADU 600126 INDIA</t>
  </si>
  <si>
    <t>CHIDAMBARAM  K</t>
  </si>
  <si>
    <t>NO 35 GF VENKATASAI NAGAR PUTHUGARAM CHENNAI THIRUVALLUR 600099  CHENNAI TAMIL NADU 600099 INDIA</t>
  </si>
  <si>
    <t>A  THANTHONY</t>
  </si>
  <si>
    <t>NO 42 V S PURAM SHENOY NAGAR   CHENNAI TAMIL NADU 600030 INDIA</t>
  </si>
  <si>
    <t>BALAJI  R</t>
  </si>
  <si>
    <t>NO 7/5C  SOUTH STREET MELAORUDAIYAR PURAM CHATRAMPUDUKULAM THACHANALLUR  TIRUNELVELI TAMIL NADU 627358 INDIA</t>
  </si>
  <si>
    <t>AKHILESH  PRATAP</t>
  </si>
  <si>
    <t>3RD FLOOR D NO T-1 3RD FLOOR MUTHAMIL APARTMENT MAHARAJNAGAR  CITY TIRUNEVELLI PINCODE 627011 PANRUTI TAMIL NADU 607106 INDIA</t>
  </si>
  <si>
    <t>DOOR NO T 1 3RD FLOOR MUTHAMIL APARTMENT MAHARAJANAGAR   TIRUNELVELI TAMIL NADU 627011 INDIA</t>
  </si>
  <si>
    <t>MURUGAN  A</t>
  </si>
  <si>
    <t>24A RATHINAPURI KAYALPATNAM THOOTHUKKUDI   TUTICORIN TAMIL NADU 628204 INDIA</t>
  </si>
  <si>
    <t>ROBIN  RAJAN</t>
  </si>
  <si>
    <t>8 15 AMMAN KOVIL STREET ARAIKULAM   TIRUNELVELI TAMIL NADU 627356 INDIA</t>
  </si>
  <si>
    <t>JAWAHARLAL NEHRU S</t>
  </si>
  <si>
    <t>3/83 MIDDLE STREET SINGILIPATTI ETTAYAPURAM   TUTICORIN TAMIL NADU 628902 INDIA</t>
  </si>
  <si>
    <t>T  SUBAKAR</t>
  </si>
  <si>
    <t>NO 357 6 SOUTH  COTTON ROAD LIONS TOWN TUTICORIN  TUTICORIN TAMIL NADU 628001 INDIA</t>
  </si>
  <si>
    <t>RADHAKRISHNAN  .</t>
  </si>
  <si>
    <t>15 SANTHI VINAYAGAR KOVIL SANTHU MELUR CITY THOOTHUKKUDI  TUTICORIN TAMIL NADU 628002 INDIA</t>
  </si>
  <si>
    <t>UDAIYAR  RENGASAMY</t>
  </si>
  <si>
    <t>2/156 EAST STREET PEROOR   TUTICORIN TAMIL NADU 628620 INDIA</t>
  </si>
  <si>
    <t>MUTHUKUMAR  J</t>
  </si>
  <si>
    <t>27/29A/30 MUNIYASAMY PURAM 2ND ST SUDALAI COLONY NEAR THOOTHUKUDI  TUTICORIN TAMIL NADU 628003 INDIA</t>
  </si>
  <si>
    <t>MARIAPPAN  .</t>
  </si>
  <si>
    <t>137 KUMARAN STREET MURUPPANADU KOVIL PATTU   TUTICORIN TAMIL NADU 628252 INDIA</t>
  </si>
  <si>
    <t>N  MUTHUSELVAM</t>
  </si>
  <si>
    <t>PLOT  NO 75 5TH CROSS STREET MOOKAM BIGAI NAGAR WEST SIDE KTC NAGAR TIRUNELVELI  TIRUNELVELI TAMIL NADU 627011 INDIA</t>
  </si>
  <si>
    <t>RAJESH JEBASUNDAR DEVARAJ</t>
  </si>
  <si>
    <t>500 A1 3RD CROSS STREET THIYAGARAJA NAGAR  TIRUNELVELI TAMIL NADU 627011 INDIA</t>
  </si>
  <si>
    <t>UDAYBHAN  .</t>
  </si>
  <si>
    <t>1G THENDRAL NAGAR SANKAR NAGAR TIRUNELVELI   TIRUNELVELI TAMIL NADU 627357 INDIA</t>
  </si>
  <si>
    <t>ROSELY  S</t>
  </si>
  <si>
    <t>NO 23 NAGEEVAN COLONY KOTTILPADU COLACHEL   KANYAKUMARI TAMIL NADU 629251 INDIA</t>
  </si>
  <si>
    <t>A HILDA ROSY SAROJINI</t>
  </si>
  <si>
    <t>NO 3A 2ND WARD PRAKASHAPURAM 2RD STREET TIRUCHENDUR TALUK CITY THOOTHUKKUDI  TUTICORIN TAMIL NADU 628616 INDIA</t>
  </si>
  <si>
    <t>ARUL  PRAKASH</t>
  </si>
  <si>
    <t>109 NAMMALWAR STREET THOOTHUKKUDI MELUR   TUTICORIN TAMIL NADU 628002 INDIA</t>
  </si>
  <si>
    <t>SUDALAI  S</t>
  </si>
  <si>
    <t>14/21 B, INDIRA COLONY, CHETTIMEDU MANIMUTHARU MANIMUTHAR PROJECT  TIRUNELVELI TAMIL NADU 627421 INDIA</t>
  </si>
  <si>
    <t>HARISINGH  M</t>
  </si>
  <si>
    <t>NO 82 KAILASAPURAM MIDDLE STREET NEAR JUNCTION FLYOVER TIRUNELVELI TOWN  TIRUNELVELI TAMIL NADU 627001 INDIA</t>
  </si>
  <si>
    <t>MUTHURAMALINGAM  .</t>
  </si>
  <si>
    <t>42 A SETHURAJA STREET KAYALPATTINAM 628204  TUTICORIN TAMIL NADU 628204 INDIA</t>
  </si>
  <si>
    <t>AROCKIYA VIJAYAN PAULRAJ</t>
  </si>
  <si>
    <t>31/1 KOVIL STREET NADUARUPULI TERKUKALLIKULAM TERKUKALLIKULAM TIRUNELVELI  TIRUNELVELI TAMIL NADU 627113 INDIA</t>
  </si>
  <si>
    <t>N  MANIKANDAN</t>
  </si>
  <si>
    <t>2 67 MUTHU RAMALINGAM STREET THIRUMALAI KOLUNTHU PURAM   TIRUNELVELI TAMIL NADU 627351 INDIA</t>
  </si>
  <si>
    <t>RAJESH K V</t>
  </si>
  <si>
    <t>NO 25 W G C ROAD KALYAN JEWELLERS CITY TUTICO STATE TAMIL NADU CITY TUTICO  TUTICORIN TAMIL NADU 628002 INDIA</t>
  </si>
  <si>
    <t>RAGHUBALAN  .</t>
  </si>
  <si>
    <t>11/12 13/15 NAINAR COLONY NORTH METTU THERU VEERAVANALLUR   TIRUNELVELI TAMIL NADU 627426 INDIA</t>
  </si>
  <si>
    <t>PRAVEEN  RAMAKRISHNAN</t>
  </si>
  <si>
    <t>NO 19 44 A ARIYOOR KONAM IRENIPURAM VILAVANCODE   KANYAKUMARI TAMIL NADU 629162 INDIA</t>
  </si>
  <si>
    <t>BARANIDHARAN  S</t>
  </si>
  <si>
    <t>831 B MAHARISHI SALAI PA PILLAI NAGAR THIYA GARAJA NAGAR PALAYAMKOTTAI TIRUNELVELI  TIRUNELVELI TAMIL NADU 627011 INDIA</t>
  </si>
  <si>
    <t>STANLEY SAMUEL P</t>
  </si>
  <si>
    <t>DOOR NO 1 F4 EZHIL NAGAR OPP TO THEERTAPATHI SECONDARY SCHOOL  TIRUNELVELI TAMIL NADU 627401 INDIA</t>
  </si>
  <si>
    <t>KARTHIK K</t>
  </si>
  <si>
    <t>NO 7 14 SKB LANE PILLAIYAR KOVIL PANPOZHI   TIRUNELVELI TAMIL NADU 627807 INDIA</t>
  </si>
  <si>
    <t>KALIAPPAN  SUDALAIANDI</t>
  </si>
  <si>
    <t>NO 5/64-1 PERUMALPILLAL NINAIUAGAM RADHANIVAS LILAM THAZHAKUDY ROAD ERACHAKULAM 629902 KANYAKUMARI TAMIL NADU 629002 INDIA</t>
  </si>
  <si>
    <t>ALICE  M</t>
  </si>
  <si>
    <t>11/40I MANIKAVASAGAPURAM SATTANKULAM TUTICURIN(DST)   TUTICORIN TAMIL NADU 628704 INDIA</t>
  </si>
  <si>
    <t>NAZEER  AHAMED</t>
  </si>
  <si>
    <t>D.NO 42 SIVANTHI ADHITHANAR NAGAR SEVALAPERI KALAKAD   TIRUNELVELI TAMIL NADU 627501 INDIA</t>
  </si>
  <si>
    <t>A  ALEXANDER  .</t>
  </si>
  <si>
    <t>D-6 TOWN POLICE QUATERS TIRUNELVELI   TIRUNELVELI TAMIL NADU 627006 INDIA</t>
  </si>
  <si>
    <t>YESU DHAS PAULIAH</t>
  </si>
  <si>
    <t>NO 11/118 A KARAVILAI ANKUDY   KANYAKUMARI TAMIL NADU 629201 INDIA</t>
  </si>
  <si>
    <t>ARAVIND A R</t>
  </si>
  <si>
    <t>NO 472 VAITHIANATHAPURAM KOTTAR NAGERCOIL   KANYAKUMARI TAMIL NADU 629002 INDIA</t>
  </si>
  <si>
    <t>SANKARALINGAM  PALANIYAPILLAI</t>
  </si>
  <si>
    <t>NO 66 E SECHA ST PALLIVASAL TREERAC -E NEAR BUS STAND SRIVAIKUNDAM   TUTICORIN TAMIL NADU 628601 INDIA</t>
  </si>
  <si>
    <t>DAVID  JUSTUS</t>
  </si>
  <si>
    <t>NO 11K 121 WEST EXTENSION I ST MAIN STREET NEW STATE BANK COLONY NESAMONY NAGAR CITY KANYAKUMARI  PARVATHIPURAM TAMIL NADU 629003 INDIA</t>
  </si>
  <si>
    <t>KARUTHAPANDI  MUTHAIYA</t>
  </si>
  <si>
    <t>NO 123A THIRUPPATHI NAGAR LOYAL MILL COLONY KOVILPATTI TUTICORIN   TUTICORIN TAMIL NADU 627754 INDIA</t>
  </si>
  <si>
    <t>SARAVANAN  A</t>
  </si>
  <si>
    <t>132 FIRST FLOOR KANTHIMATHI ILLAM 1TH MAIN ROAD PERUMALPURAM TIRUNELVELI  TIRUNELVELI TAMIL NADU 627007 INDIA</t>
  </si>
  <si>
    <t>RAJAKUMAR  B</t>
  </si>
  <si>
    <t>250 A PARVATHI BAVANAM 1ST MAIN ROAD KODEESWARAN NAGAR TOWN   TIRUNELVELI TAMIL NADU 627006 INDIA</t>
  </si>
  <si>
    <t>SAKTHI  PRIYA</t>
  </si>
  <si>
    <t>2/3 MELA STREET TAMARAISELVI VILLAGE ITTERI   TIRUNELVELI TAMIL NADU 627354 INDIA</t>
  </si>
  <si>
    <t>SHAKTHI  KAMARAJ</t>
  </si>
  <si>
    <t>NO 31/1A SINTHAMANI THERU VANNARAPETTAI TIRUNELVELI   TIRUNELVELI TAMIL NADU 627003 INDIA</t>
  </si>
  <si>
    <t>SIVA  .</t>
  </si>
  <si>
    <t>158/1 MUTHU RAMALINGA THEVAR COLONY NORTH THITTANKULAM PIN CODE:628502  KOVILPATTI TAMIL NADU 628501 INDIA</t>
  </si>
  <si>
    <t>THIRUVALLUVAN  .</t>
  </si>
  <si>
    <t>9 BHARATHI NAGAR EAST 8TH STREET KOVILPATTI CITY THOOTHUKKUDI  KOVILPATTI TAMIL NADU 628501 INDIA</t>
  </si>
  <si>
    <t>AJITH  KUMAR</t>
  </si>
  <si>
    <t>6E 1 METTU THERU NORTH KILAPAVOOR   TIRUNELVELI TAMIL NADU 627806 INDIA</t>
  </si>
  <si>
    <t>PERUMAL  M</t>
  </si>
  <si>
    <t>60 PILLAIYAR KOVIL  EAST STREET MEENATCHI PURAM   TIRUNELVELI TAMIL NADU 627001 INDIA</t>
  </si>
  <si>
    <t>MAHARASI  .</t>
  </si>
  <si>
    <t>NO 19B NORTH PILLAIYAR KOVIL STREET   TUTICORIN TAMIL NADU 628001 INDIA</t>
  </si>
  <si>
    <t>MURUGAN  K</t>
  </si>
  <si>
    <t>2/225 APR NAGAR ANGERIPALAYAM IST STREET 641603  TIRUPUR TAMIL NADU 638687 INDIA</t>
  </si>
  <si>
    <t>SAHADEVAN  S</t>
  </si>
  <si>
    <t>NO 59 NORTH SALAIPATTI MANNACHANALL UR THALUKA SIRUPPATHUR   TRICHY TAMIL NADU 621009 INDIA</t>
  </si>
  <si>
    <t>P  MOHANRAJ</t>
  </si>
  <si>
    <t>NO 4/40 UNNUTHU PALAYAM VETTAMANGAL AM(WEST) VETTAMANGALAM KARUR   KARUR TAMIL NADU 639117 INDIA</t>
  </si>
  <si>
    <t>T  GOVINDASAMY</t>
  </si>
  <si>
    <t>NO 49 KUDISTREET PANEYAPURAM SIRANGAM TALUK TIRUVALARSOLAI PIN 620005  TRICHY TAMIL NADU 621008 INDIA</t>
  </si>
  <si>
    <t>DOOR NO 6/9, PUTHU BAAIKARA STREET WORAIYUR TRICHY   TIRUCHIRAPPALLI TAMIL NADU 620003 INDIA</t>
  </si>
  <si>
    <t>GOPALAKRISHNAN  S</t>
  </si>
  <si>
    <t>NO 20 ANNAI THERASA NAGAR 2ND NEW HOUSING UNIT   THANJAVUR TAMIL NADU 613005 INDIA</t>
  </si>
  <si>
    <t>VIJAYANAND  M</t>
  </si>
  <si>
    <t>167B RAMAN STREET COLONY VOC NAGAR PUTHUR ORATHANADU   THANJAVUR TAMIL NADU 614625 INDIA</t>
  </si>
  <si>
    <t>VINOTH  .</t>
  </si>
  <si>
    <t>84 NORTH STREET THIRUVAIYARU THALUKKA NAGACHI ALAMELUPURAM THANJAVUR  THANJAVUR TAMIL NADU 613105 INDIA</t>
  </si>
  <si>
    <t>C  DIWAKAR</t>
  </si>
  <si>
    <t>NO 3610-A SALUVAN NAGAR THIRUKATTALAI POST   PUDUKOTTAI TAMIL NADU 622303 INDIA</t>
  </si>
  <si>
    <t>BALAGURU  PITCHAI</t>
  </si>
  <si>
    <t>NO 13 DANERY ARIJANA STREET ADUTHUR AI THIRUVIDAI MARUDUR TALUK ADUTHURAI ALIAS MARUTHUVAKUDI  THANJAVUR TAMIL NADU 612101 INDIA</t>
  </si>
  <si>
    <t>MAHARAJA  P</t>
  </si>
  <si>
    <t>NO 67 AG GARDEN ABRAHAM PANDHITHAR NAGAR 2ND ST   THANJAVUR TAMIL NADU 613009 INDIA</t>
  </si>
  <si>
    <t>MANIKANDAN  A</t>
  </si>
  <si>
    <t>NO:39,VINAYAGA COMPLEX 2ND FLOOR,TNPL MAIN RO AD,VELAYUTHAMPALAYAM   KARUR TAMIL NADU 639113 INDIA</t>
  </si>
  <si>
    <t>VIVEKANANDH  U</t>
  </si>
  <si>
    <t>NO 4/519 NATTATHERU MELAPULLAN VIIDUTHY ALANGUDI TK PULLANVIDUTHY POST  PUDUKOTTAI TAMIL NADU 622304 INDIA</t>
  </si>
  <si>
    <t>SRIDHAR  D</t>
  </si>
  <si>
    <t>NO 137 KEELA STREET CHINNAPANDURAPATTI KULATHUR TALUK CITY PUDUKKOTTAI  PUDUKOTTAI TAMIL NADU 622502 INDIA</t>
  </si>
  <si>
    <t>KISHOR KUMAR MAHALDAR</t>
  </si>
  <si>
    <t>9/1096 SHAKTHI VINAYAGANAGAR 6TH STREET VIRALIMALAI PIN-621316  PUDUKOTTAI TAMIL NADU 613301 INDIA</t>
  </si>
  <si>
    <t>LOUISJERALD  .</t>
  </si>
  <si>
    <t>NO 50 13TH CROSS SANMUGA NAGAR VIKUNDANTHIRUMALAI TIRUCHIRAPALLY 620102  TRICHY TAMIL NADU 611114 INDIA</t>
  </si>
  <si>
    <t>BALACHANDRAN  M</t>
  </si>
  <si>
    <t>3/99, GANDHI NAGAR COLONY PUNGANUR SRIRANGAM  TRICHY   TAMIL NADU 620009 INDIA</t>
  </si>
  <si>
    <t>A  KARTHIK</t>
  </si>
  <si>
    <t>NO 22/2 ANNA STREET SENTHANEER PURAM SENGULAM PIN:620004  TRICHY TAMIL NADU 621004 INDIA</t>
  </si>
  <si>
    <t>NAGENDRAN  .</t>
  </si>
  <si>
    <t>2 130 KAMARAJAR COLONY THERU AGRATHIRUNALLUR KATTUR KODAVASAL CITY THIRUVARUR  TIRUVARUR TAMIL NADU 610104 INDIA</t>
  </si>
  <si>
    <t>PRABHAHARAN  SAKTHIVEL</t>
  </si>
  <si>
    <t>NO 1 /103 NORTH STREET THANJAVUR TALUK RAMA PURAM THANJAVUR  THANJAVUR TAMIL NADU 613003 INDIA</t>
  </si>
  <si>
    <t>VELMURUGAN  N</t>
  </si>
  <si>
    <t>NO 170 PERUMAL SANNADHI STREET M KOVIL THANJAVUR   THANJAVUR TAMIL NADU 613501 INDIA</t>
  </si>
  <si>
    <t>RAJASEKARAN  M</t>
  </si>
  <si>
    <t>NO:2/336 SOUTH STREET THALIKKOTTAI MANNARGUDI   TIRUVARUR TAMIL NADU 614018 INDIA</t>
  </si>
  <si>
    <t>DURGASELVAN  THAMBUSAMY</t>
  </si>
  <si>
    <t>1/1 MANTHAKKARAI EAST STREET VADAKKARAI AALADHUR VALANGAIMAN TK VEERAMANGALAM  TIRUVARUR TAMIL NADU 614302 INDIA</t>
  </si>
  <si>
    <t>MANIKANDAPPRABU  S</t>
  </si>
  <si>
    <t>NO 112 KALAIGNAR SALAI ALANGUDI   PUDUKOTTAI TAMIL NADU 622301 INDIA</t>
  </si>
  <si>
    <t>R J DIVAAHAR</t>
  </si>
  <si>
    <t>NO S- 3, SAI ENCLAVE, NELSON ROAD, THIRUVANAIKOVIL,   TIRUCHIRAPPALLI TAMIL NADU 620005 INDIA</t>
  </si>
  <si>
    <t>SHAHUL HAMEED M</t>
  </si>
  <si>
    <t>AMMAM LODGE NO46 ROOM NO : 27  USMAN ALI ST TVS TOLGATE PINCODE:620020  TRICHY TAMIL NADU 620021 INDIA</t>
  </si>
  <si>
    <t>MURUGESAN  A</t>
  </si>
  <si>
    <t>NO.503 CHOLAPURAM WEST ORTHANAD   THANJAVUR TAMIL NADU 614902 INDIA</t>
  </si>
  <si>
    <t>S  SATHISH</t>
  </si>
  <si>
    <t>NO 121 MELA STREET ANJANEYAR TEMPLE BACK SIDE THIRUBUVANAM T MARUDUR TK  THANJAVUR TAMIL NADU 612103 INDIA</t>
  </si>
  <si>
    <t>BALAJI  .</t>
  </si>
  <si>
    <t>NO 1 134 ADHI DHIRAVIDA STREET MULLAIKUDI POST THIRUKKATTUPALLI VALI BUDALUR THANJAVURDT  THANJAVUR TAMIL NADU 613602 INDIA</t>
  </si>
  <si>
    <t>J  ANTONYBASKAR</t>
  </si>
  <si>
    <t>NO 12 1 SOUTH METTU STREET EDAMALAI PATTI PUDUR   TIRUCHIRAPPALLI TAMIL NADU 620012 INDIA</t>
  </si>
  <si>
    <t>K  SELVARAJ</t>
  </si>
  <si>
    <t>1/110 EAST STREET VELANGKUDI THIRUVARUR PERUNGUDI KILA PADUGAI THIRUVARUR  TIRUVARUR TAMIL NADU 610109 INDIA</t>
  </si>
  <si>
    <t>M  ANANDHAN</t>
  </si>
  <si>
    <t>3-13 NALLIYAMPATTY POIGAIPATTY MANAPPARAI   TIRUCHIRAPPALLI TAMIL NADU 621306 INDIA</t>
  </si>
  <si>
    <t>SURESHKUMAR  SUBRAMANIYAN</t>
  </si>
  <si>
    <t>NO 5/62 THITITAKULAM KOZHIKUTHI SOLAMPETTAI NAGAPATTINAM DISTRICT MAILADUTHURAI  NAGAPATTINAM TAMIL NADU 609003 INDIA</t>
  </si>
  <si>
    <t>KRISHNAMOORTHI  ANBARASAN</t>
  </si>
  <si>
    <t>NO 28 A PERIYARPURAM KANDIRATHEERTHAM   ARIYALUR TAMIL NADU 621851 INDIA</t>
  </si>
  <si>
    <t>KIRAN P SUDHEESH</t>
  </si>
  <si>
    <t>NO 18 VICKY NILAYAM V N NAGAR I CROSS CITY TRICHY  TIRUCHIRAPPALLI TAMIL NADU 620002 INDIA</t>
  </si>
  <si>
    <t>RAMPRABU  N</t>
  </si>
  <si>
    <t>NO 41 20 NATCHIYAR KOVIL STREET WORAIYUR CITY TRICHY  TIRUCHIRAPPALLI TAMIL NADU 620003 INDIA</t>
  </si>
  <si>
    <t>D RAJESH KUMAR</t>
  </si>
  <si>
    <t>7-B/2 THIRU NAGAR 1ST CROSS KAMARAJAPURAM WEST KARUR  KARUR TAMIL NADU 639002 INDIA</t>
  </si>
  <si>
    <t>RAJESHKUMAR  DHANAPALAN</t>
  </si>
  <si>
    <t>NO 7 B 2 THIRU NAGAR 1 ST CROSS KAMARAJA PURAM WEST KARUR   KARUR TAMIL NADU 639002 INDIA</t>
  </si>
  <si>
    <t>V  MANIKANDAN</t>
  </si>
  <si>
    <t>NO 423 RAJEEV NAGAR CHETTI MANDAPAM KUMBAKONAM 612101  KUMBAKONAM TAMIL NADU 612001 INDIA</t>
  </si>
  <si>
    <t>VARATHARAJ  MANI</t>
  </si>
  <si>
    <t>NO 4/363 FIRST CROSS STREET FIRST FLOOR GHOKULA NAGAR KATTUR 620019  TRICHY TAMIL NADU 620025 INDIA</t>
  </si>
  <si>
    <t>KAMESWARAN  K</t>
  </si>
  <si>
    <t>NO 70 BARRACKS STORE E V R ROAD PUTHUR TENNUR CITY TRICHY  TIRUCHIRAPPALLI TAMIL NADU 620017 INDIA</t>
  </si>
  <si>
    <t>YOGANAND  K</t>
  </si>
  <si>
    <t>31 Z 72 E ARR NAGAR ARANARAI VADAKU COLONY CITY PERAMBALUR  TRICHY TAMIL NADU 621212 INDIA</t>
  </si>
  <si>
    <t>SUKUMAR  T</t>
  </si>
  <si>
    <t>3/336 KUDIYANA STREET NEDUNGULAM INTHALUR (POST) INDALUR   THANJAVUR TAMIL NADU 613102 INDIA</t>
  </si>
  <si>
    <t>A  KARTHIKEYAN</t>
  </si>
  <si>
    <t>MP 1 VAIYAPURI STORES 2ND CROSS KALIYAPPANUR THANTHONDRIMALAI   KARUR TAMIL NADU 639007 INDIA</t>
  </si>
  <si>
    <t>R  SOLAIMUTHU</t>
  </si>
  <si>
    <t>18/21 SRI COMPLEX OLD RAJA THEATRE MADURAI ROAD 620008   TRICHY TAMIL NADU 611114 INDIA</t>
  </si>
  <si>
    <t>ILAYARAJA  K</t>
  </si>
  <si>
    <t>1/804,KAMAYUT AMMAN KOVIL STREET, MATHUR ROUND,BHARMA COLONY-PO NEAR AIRPORT  TIRUCHIRAPPALLI TAMIL NADU 620018 INDIA</t>
  </si>
  <si>
    <t>NO 51 VIVEKANANTHAR NAGAR UPSTAIRS IST FLOOR ARANTHANGI ROAD PINCODE-614601  TRICHY TAMIL NADU 639101 INDIA</t>
  </si>
  <si>
    <t>M  RAMACHANTHIRAN</t>
  </si>
  <si>
    <t>NO 1 77 PALUVANJI EAST PALUVANJI KOVILPATTI MANAPARAI TRICHY  TRICHY TAMIL NADU 621305 INDIA</t>
  </si>
  <si>
    <t>BALAGURU  R</t>
  </si>
  <si>
    <t>72 2 MELA ST CHOZHAPURAM KEEZHATHU KURICHI KUMBAKONAM TK   THANJAVUR TAMIL NADU 612503 INDIA</t>
  </si>
  <si>
    <t>RAJAMOORTHY  .</t>
  </si>
  <si>
    <t>NO 1 140 C KURUMBIVAYAL KARUKKAK URICHI POST KARAMBAKKUDI VIA   PUDUKOTTAI TAMIL NADU 622302 INDIA</t>
  </si>
  <si>
    <t>PERUMANAMBI  T</t>
  </si>
  <si>
    <t>NO 4 38 A EAST STREET PALAIYUR MEDU PETTAVATHALAI TRICHY   TRICHY TAMIL NADU 639112 INDIA</t>
  </si>
  <si>
    <t>SANTHOSH  .</t>
  </si>
  <si>
    <t>NO 6 163 EAST STREET ANDAKKUDI PAPANASAM TALUK UMAYALPURAM THANJAVUR  THANJAVUR TAMIL NADU 612301 INDIA</t>
  </si>
  <si>
    <t>RAGHU  .</t>
  </si>
  <si>
    <t>C O VIMALAZONE C4 ARAVIND STREET VISWAS NAGAR KARUMANDAPAM TRICHY CITY TRICHY  TIRUCHIRAPPALLI TAMIL NADU 620001 INDIA</t>
  </si>
  <si>
    <t>ARAVINTHKUMAR  M</t>
  </si>
  <si>
    <t>NO 9 MARIYAMMAN STREET MORUPATTI MUSIRI TK METTUPALAYAM PIN-621210  TRICHY TAMIL NADU 621009 INDIA</t>
  </si>
  <si>
    <t>PARY  G</t>
  </si>
  <si>
    <t>NO:70/13B S KOTHANGUDI MELATHERU AHARATHIRUMALAM NANNILAM TK THIRUVARUR DT PIN:609405  TIRUVARUR TAMIL NADU 609405 INDIA</t>
  </si>
  <si>
    <t>JAYALAKSHMI C S</t>
  </si>
  <si>
    <t>D NO 486/9 ATHIRAI MAIN ROAD KARIKKADU PAJJUK KOTTAI   THANJAVUR TAMIL NADU 614701 INDIA</t>
  </si>
  <si>
    <t>KALYANI  V</t>
  </si>
  <si>
    <t>NO 61/46 THIYAGAI RAMASAMY STREET KUMBAKONAM THANJAVUR   THANJAVUR TAMIL NADU 613010 INDIA</t>
  </si>
  <si>
    <t>DAMMISETTY  VENKATESH</t>
  </si>
  <si>
    <t>ROOM NO 204 2TH FLOOR RTR RESIDENCY NEAR MADURA RESIDENCY VIJAYAGOPALAPURAM STATE PERAMBALUR  PERAMBALUR TAMIL NADU 621113 INDIA</t>
  </si>
  <si>
    <t>A  MANIVANNAN</t>
  </si>
  <si>
    <t>NO 102 4TH STREET ABRAHAM PANDITHAR NAGAR THANJAVUR   THANJAVUR TAMIL NADU 613001 INDIA</t>
  </si>
  <si>
    <t>INDHUMATHI  R</t>
  </si>
  <si>
    <t>749 SHANMUGANAGAR 7TH CROSS VYYAKONDANTHIRUMALAI PIN 620102  TRICHY TAMIL NADU 620021 INDIA</t>
  </si>
  <si>
    <t>SENTHIL  SWAMINATHAN</t>
  </si>
  <si>
    <t>NO 262 KALYAMMAN KOVIL STREET VEERAVADI AGARATHIRUMALAM THIRUVARUR  TIRUVARUR TAMIL NADU 609503 INDIA</t>
  </si>
  <si>
    <t>MANISH KUMAR DUBEY</t>
  </si>
  <si>
    <t>FLAT NP-B2 RAAZ BREEZE APARTMENT SARATHA NAGAR BEHIND BHARATH COHGE NEW BUS STAND  THANJAVUR TAMIL NADU 613005 INDIA</t>
  </si>
  <si>
    <t>PANDIYAN  .</t>
  </si>
  <si>
    <t>JEMI HOUSE/ VZLUR ROAD VADUKAPATTI (POST) VIRALIMALAI(TK) PIN-621316  PUDUKOTTAI TAMIL NADU 622103 INDIA</t>
  </si>
  <si>
    <t>416C BLOCK SALAI ROAD EXT WOARIYUR  CITY TIRUCHI PIN CODE 620003 DHARMAPURI TAMIL NADU 635201 INDIA</t>
  </si>
  <si>
    <t>R  INDRAMOHAN</t>
  </si>
  <si>
    <t>NO 32 ALAGARASAN NAGAR NAGAI ROAD TANJORE   THANJAVUR TAMIL NADU 613001 INDIA</t>
  </si>
  <si>
    <t>SHIYAMPRASATH  .  .</t>
  </si>
  <si>
    <t>NO 4/45 AYYANAR KOVIL STREET VELLUR  AYYAMPALAYAM 621202  TRICHY TAMIL NADU 621001 INDIA</t>
  </si>
  <si>
    <t>AKHAND  BHASKER</t>
  </si>
  <si>
    <t>KALPATARU POWER TRANSMISSION LTD EMEELINE APARTMENT DOOR NO 5 904 SIRUVACHAR  PERAMBALUR TAMIL NADU 621113 INDIA</t>
  </si>
  <si>
    <t>P  MULLAICHELVAN</t>
  </si>
  <si>
    <t>46/423 OVK NAGAR KEERANUR(PO) KULATHUR(TK)  PUDUKOTTAI TAMIL NADU 622502 INDIA</t>
  </si>
  <si>
    <t>R RUFUS RAMESH KUMAR</t>
  </si>
  <si>
    <t>NO L 409 POLICE COLONY NANALPATTU THIRUVERUMPUR TK CITY TRICHY  TIRUCHIRAPPALLI TAMIL NADU 620026 INDIA</t>
  </si>
  <si>
    <t>BALASUBRAMANIAN  KP</t>
  </si>
  <si>
    <t>NO E 3/469 BHEL KAILASAPURAM POST TRICHY PIN-620014  TRICHY TAMIL NADU 620021 INDIA</t>
  </si>
  <si>
    <t>R  MUTHULAKSHMI</t>
  </si>
  <si>
    <t>NO 53 54 GROUND FLOOR AERO NAGAR AIRPORT CITY TRICHY  TIRUCHIRAPPALLI TAMIL NADU 620007 INDIA</t>
  </si>
  <si>
    <t>KARUPAIAH  VEERAPPAN</t>
  </si>
  <si>
    <t>NO 47C SAKTHI NAGAR KULITHALAI KARUR DT KARUR CITY KARUR  KULITHALAI TAMIL NADU 639104 INDIA</t>
  </si>
  <si>
    <t>JAYAPRIYA  MURUGANANDHAM</t>
  </si>
  <si>
    <t>NO:9, SANGAM NAGAR, AATRANGARAI STREET KORANATTUKARUPPUR   THANJAVUR TAMIL NADU 612501 INDIA</t>
  </si>
  <si>
    <t>KAMAL  GOVINDAN</t>
  </si>
  <si>
    <t>NO:399(1) PILLAIYAR KOVIL STREET VASANTHANDAI, VALLANDRAMAM   VELLORE TAMIL NADU 632104 INDIA</t>
  </si>
  <si>
    <t>MANIKANDAN  E</t>
  </si>
  <si>
    <t>NO 15 VEERPATHIRAN STREET SAIDAPET ARANI TIRUVANNAMALAI CITY VELLORE  TIRUVANNAMALAI TAMIL NADU 632301 INDIA</t>
  </si>
  <si>
    <t>D  SEENUKUMAR</t>
  </si>
  <si>
    <t>NO 40 14 AZHAGUPERUMAL KOVIL STEET PICHANOORPET GUDIYATTAM CITY VELLORE  GUDIYATTAM TAMIL NADU 632602 INDIA</t>
  </si>
  <si>
    <t>VIJAYAKUMAR  NATARAJAN</t>
  </si>
  <si>
    <t>NO 8/5 NETHAJI NAGAR SATHUVACHARI   VELLORE TAMIL NADU 632009 INDIA</t>
  </si>
  <si>
    <t>428 MARIAMMAN KOVIL STREET INDRANNAGAR OLAKSI ROAD GUDIYATTAM TALUKA MELALATHUR  VELLORE TAMIL NADU 632006 INDIA</t>
  </si>
  <si>
    <t>P  SURESH</t>
  </si>
  <si>
    <t>SEETHARAMPETTAI, KEEZHUVAZHTHUNAN KUPPAM, KV KUPPAM   VELLORE TAMIL NADU 632201 INDIA</t>
  </si>
  <si>
    <t>HARISH  G</t>
  </si>
  <si>
    <t>59 INDIRANAGAR SLUM NEAR FATHIMA STORE EJIPURA BANGALORE SOUTH VIVEKNAGAR BANGALORE  BANGALORE KARNATAKA 560047 INDIA</t>
  </si>
  <si>
    <t>GIRISH  S</t>
  </si>
  <si>
    <t>281 6TH B CROSS YELAHANKA MAIN ROAD JAKKUR BANGALORE NORTH   BANGALORE KARNATAKA 560064 INDIA</t>
  </si>
  <si>
    <t>AROKIADASS  HENRY</t>
  </si>
  <si>
    <t>#531 6TH MAIN ROAD LAYOUT DOMLUR BANGALORE NORTH   BANGALORE KARNATAKA 560071 INDIA</t>
  </si>
  <si>
    <t>MALTHESH SWAMY T</t>
  </si>
  <si>
    <t>977 5TH A CROSS HRBR 1ST BLOCK KALANNAGAR   BANGALORE KARNATAKA 560043 INDIA</t>
  </si>
  <si>
    <t>NOYANJYOTI  DARIG</t>
  </si>
  <si>
    <t>SGR COLLEGE ROAD MUNNEKOLAA MARATHAHALLI BANGALORE DHANUSH MDTS  BANGALORE KARNATAKA 560037 INDIA</t>
  </si>
  <si>
    <t>ROHENRAJ  .</t>
  </si>
  <si>
    <t>C/O DEVARAJ HR 5TH CROSS VINAYAKANAGAR VV EXTENSION HOSKOTE PIN 562114  BANGALORE KARNATAKA 560001 INDIA</t>
  </si>
  <si>
    <t>MEKALA  PRAKASH</t>
  </si>
  <si>
    <t>22 3RD CROSS BILEKAHALLI B G ROAD BILEKHALLI BUS STOP BANGALORE RURAL   BANGALORE KARNATAKA 560076 INDIA</t>
  </si>
  <si>
    <t>SHIVA  MURTHY</t>
  </si>
  <si>
    <t>NO 127 1ST FLOOR KONAPPANA AGRAHRA INFOSYS 6TH GATE ROAD E CITY 560100  BANGALORE KARNATAKA 560001 INDIA</t>
  </si>
  <si>
    <t>NARESHA  .</t>
  </si>
  <si>
    <t>S O NARASHIMHAPPA KOTHUR N KOTHUR CHIKKABALI APUR CHINTAMANI CITY CHIKKABALLAPUR  KOLAR KARNATAKA 563125 INDIA</t>
  </si>
  <si>
    <t>CYRIL  JOSEPH</t>
  </si>
  <si>
    <t>138 30TH HOUSE STREET NEAR MARY CHURCH DORESANI PALYA BANNERGHATTA ROAD  BANGALORE KARNATAKA 560076 INDIA</t>
  </si>
  <si>
    <t>DAMIREDDY  PITCHI REDDY</t>
  </si>
  <si>
    <t>D NO 218 4TH CROSS PRASANTHI LAYOUT WHITEFILED   BANGALORE KARNATAKA 560066 INDIA</t>
  </si>
  <si>
    <t>JAYESH  JHAWAR</t>
  </si>
  <si>
    <t>F-104 KODICHIKKANAHALLI RADIANT COTUS APPTS INFRONT OF KEERTHI RES  BANGALORE KARNATAKA 560076 INDIA</t>
  </si>
  <si>
    <t>RANJITHKUMAR RAJENDRAN .</t>
  </si>
  <si>
    <t>143 C/O KARUNAIDHI 1ST STAGE KUVEPU NAGAR JAHALLI EAST NEAR VINAYAKA TEMPLE  BANGALORE KARNATAKA 560014 INDIA</t>
  </si>
  <si>
    <t>KIRAN K P</t>
  </si>
  <si>
    <t>23 3 VENUGOPALASWAMY NILAYA 6TH CRS JYOTHINAGAR CHANDRA LAYOUT BANGALORE  BANGALORE KARNATAKA 560072 INDIA</t>
  </si>
  <si>
    <t>MUNNA KUMAR GUPTA</t>
  </si>
  <si>
    <t>C/O L NARAYANAPPA NO.24 8TH CROSS PATTANDUR AGRAHARA WHITEFIELD POST ITPL POST ITPL  BANGALORE KARNATAKA 560066 INDIA</t>
  </si>
  <si>
    <t>LOUREMBAM PRASANTA KUMAR</t>
  </si>
  <si>
    <t>45 1ST CROSS SRI RAM NAGARI OLD AIR PORT ROAD MURUGESH PALYA KEMFORT MA LL  BANGALORE KARNATAKA 560017 INDIA</t>
  </si>
  <si>
    <t>SUNIL  .</t>
  </si>
  <si>
    <t>21 1T FLOOR CAMBRIGDE SQUARE ROAD NEAR HALASOOR POLICE STATION   BANGALORE KARNATAKA 560008 INDIA</t>
  </si>
  <si>
    <t>AJAY  POOLA</t>
  </si>
  <si>
    <t>37 1 DHAPHRI RESIDENCY B BLOCK 309 MALLASANDRA ROAD BEGUR POST   BANGALORE KARNATAKA 560068 INDIA</t>
  </si>
  <si>
    <t>MD NADIM AKHTAR</t>
  </si>
  <si>
    <t>LAKSHMI SAGARA PATELAPPA LAYOUT 3RD CROSS MAHADEVAPURA POST  BANGALORE KARNATAKA 560048 INDIA</t>
  </si>
  <si>
    <t>THUINGAM  SHINGNAISUI</t>
  </si>
  <si>
    <t>152 2 DOOR NO 3 6TH CROSS SINGNANPALYA MAHADEVAPURA   BANGALORE KARNATAKA 560048 INDIA</t>
  </si>
  <si>
    <t>A  VENKATACHALAM</t>
  </si>
  <si>
    <t>NO 268 TIRUVIKA NAGAR VENGIKKAL TIRUVANNAMALAI   TIRUVANNAMALAI TAMIL NADU 606604 INDIA</t>
  </si>
  <si>
    <t>J  MANUVEL</t>
  </si>
  <si>
    <t>NO 3/53A CHARCH STREET OTTAN THANGAL KANDHIPEDU KATPADI   VELLORE TAMIL NADU 632106 INDIA</t>
  </si>
  <si>
    <t>THIYAGARAJAN  G</t>
  </si>
  <si>
    <t>NO 52A PILLAIYAR KOVIL ST ARANIPALA YAM ARNI   VELLORE TAMIL NADU 632312 INDIA</t>
  </si>
  <si>
    <t>NAVEENKUMAR  B</t>
  </si>
  <si>
    <t>NO 16 2ND STREET NEW COLONY THLRUNAGAR KATPADI   VELLORE TAMIL NADU 632006 INDIA</t>
  </si>
  <si>
    <t>A  RAMESH</t>
  </si>
  <si>
    <t>NO 146 THENNANDAI STREET RANTHAM THELLUR TIRUVANNAMALAI TELLUR ARNI CITY VELLORE  TIRUVANNAMALAI TAMIL NADU 632313 INDIA</t>
  </si>
  <si>
    <t>G  RAJKUMAR</t>
  </si>
  <si>
    <t>DNO 14 KAMARAJNAGAR PERIYAKASINAICK ENTATTI TIRUPATTUR KASINAYAGAMPATTI   VELLORE TAMIL NADU 635901 INDIA</t>
  </si>
  <si>
    <t>MOHANRAJ  GOPI</t>
  </si>
  <si>
    <t>87 PONNIYAMMAN NAGAR EAST SATHUVACHARI   VELLORE TAMIL NADU 632009 INDIA</t>
  </si>
  <si>
    <t>S  THIYAGARAJAN</t>
  </si>
  <si>
    <t>NO 5 KOSAMADA STREET TIRUVANNAMALAI   TIRUVANNAMALAI TAMIL NADU 606601 INDIA</t>
  </si>
  <si>
    <t>SATHYAPRAKASH  SATHISH</t>
  </si>
  <si>
    <t>NO 212 3 PUDHUMANAI PUTHUR BALUR KOTTUR   VELLORE TAMIL NADU 635808 INDIA</t>
  </si>
  <si>
    <t>MURUGESAN  K</t>
  </si>
  <si>
    <t>NO 6 RAJGOPALAN STREET SANIARAN AVENUE 100 FT ROAD VELACHERY   CHENNAI TAMIL NADU 600042 INDIA</t>
  </si>
  <si>
    <t>SATHYAMOORTHY  M</t>
  </si>
  <si>
    <t>NO 53 3 C 3 J J NAGAR SO PUDUR SOMASPADI TIRUVANNAMALAI   TIRUVANNAMALAI TAMIL NADU 606611 INDIA</t>
  </si>
  <si>
    <t>DINESH  .</t>
  </si>
  <si>
    <t>NO 19/64 KUTTAIKARAI STREET ARCOT, ARCOT ARCOT VELLORE   VELLORE TAMIL NADU 632503 INDIA</t>
  </si>
  <si>
    <t>KUMARAGURU  G</t>
  </si>
  <si>
    <t>NO 11 RAMADASS NAGAR KILVISHARAM MELVISHARAM   VELLORE TAMIL NADU 632509 INDIA</t>
  </si>
  <si>
    <t>SENTHILKUMAR  S</t>
  </si>
  <si>
    <t>NO 35 PILLAIYAR KOVIL STREET SE SORPANANDAL SORAPANANDAL TIRUVANNAMALAI  TIRUVANNAMALAI TAMIL NADU 606706 INDIA</t>
  </si>
  <si>
    <t>NO 35 PILLAIYAR KOVIL STREET SE SORPANANDAL  SORPANANDAL TIRUVANNAMALAI  TIRUVANNAMALAI TAMIL NADU 606706 INDIA</t>
  </si>
  <si>
    <t>THIRUMALAI  A</t>
  </si>
  <si>
    <t>NO:28 PILLAIYAR KOIL STREET MALAI YAMPURAVADAI DEVIKAPURAM TIRUVANNAMALAI  TIRUVANNAMALAI TAMIL NADU 606902 INDIA</t>
  </si>
  <si>
    <t>RAJESHKUMAR NATARAJAN .</t>
  </si>
  <si>
    <t>NO 133 EAST STREET ANMARUDAI ANMARU DAI ANMARUDAI TIRUVANNAMALAI VANDAV ASI  VELLORE TAMIL NADU 632504 INDIA</t>
  </si>
  <si>
    <t>J R VIJAYLAKSHMI</t>
  </si>
  <si>
    <t>2ND SECTOR NO BO NAGAR OFF BANGALORE   BANGALORE KARNATAKA 560076 INDIA</t>
  </si>
  <si>
    <t>KEVIN MATTHIAS DALTON</t>
  </si>
  <si>
    <t>301 SHIVA CLASSIC APT KAGGADASAPURA C V RAMAN NAGAR   BANGALORE KARNATAKA 560093 INDIA</t>
  </si>
  <si>
    <t>PRASAD D P</t>
  </si>
  <si>
    <t>E 309 KANNAMANGALA DINNURU BANGALORE EAST TQ   BANGALORE KARNATAKA 560067 INDIA</t>
  </si>
  <si>
    <t>DASARA PAVAN KUMAR</t>
  </si>
  <si>
    <t>SKR ARCADE FLAT NO 106 6TH B CROSS RD WARD NUMBER 85 DODDA NEKKUNDI EXTENSION  BANGALORE KARNATAKA 560037 INDIA</t>
  </si>
  <si>
    <t>NAGARATHNAMMA  K</t>
  </si>
  <si>
    <t>W/O BASAVA RAJU L NO 537 MG ROAD NEAR SHAMBAPPA TEMPLE AK COLONY   BANGALORE KARNATAKA 562125 INDIA</t>
  </si>
  <si>
    <t>PETLU BALA KRISHNA</t>
  </si>
  <si>
    <t>C/O NAGAPPA REDDY DOOR 1 816 KRTISH NA THEATRE CROSS DEVASANDRA MAIN ROAD  BANGALORE KARNATAKA 560063 INDIA</t>
  </si>
  <si>
    <t>V  PRIYA</t>
  </si>
  <si>
    <t>363 2 1ST FLOOR PRAKAS REDDY LAYOUT DODDANEKKUNDI BANGALORE NORTH   BANGALORE KARNATAKA 560037 INDIA</t>
  </si>
  <si>
    <t>GOBINDA  GOUDU</t>
  </si>
  <si>
    <t>M PREMJI UNIVERSITY PERMANANT NPUS M PREMJI UNIVERSITY B HOSE HOSAHALLI  SARJAPURA BULDING SIDE ROAD  BANGALORE KARNATAKA 562125 INDIA</t>
  </si>
  <si>
    <t>MOHAN DAS G</t>
  </si>
  <si>
    <t>223/42  5TH CROSS ROAD HILL SIDE LAYOUT AMBEDKAR NGAR WHITE FIELD BANGALORE  BANGALORE KARNATAKA 560066 INDIA</t>
  </si>
  <si>
    <t>SUNDAR G H</t>
  </si>
  <si>
    <t>GUDDAHALLI MAGADI TALLUK KARIAMNNGALA RAMANAGAR   RAMANAGAR KARNATAKA 561201 INDIA</t>
  </si>
  <si>
    <t>S  JAGAN</t>
  </si>
  <si>
    <t>NAVYA NILAYAM 11TH CROSS 2ND MAIN ROAD APPPANNA REDDY LAYOUT RAMGOWDA NAGAR CHANNASANDRA KADUGODI P  BANGALORE KARNATAKA 560067 INDIA</t>
  </si>
  <si>
    <t>CHINNAPPA SANDEEP J</t>
  </si>
  <si>
    <t>NO 1 SANDHYGAPPA BUILDING BEHIND ST PAUL HERMIT CHURCH VISHWANATH NAGENAHALLI R T NAGAR PIN:560032  BANGALORE KARNATAKA 560032 INDIA</t>
  </si>
  <si>
    <t>RAJUL  JAIN</t>
  </si>
  <si>
    <t>W O MAHAVEER PRASAD JAIN 781 3RD MAIN ROAD 4TH BLOCK NEAR NIIT CENTER RAJAJINAGAR  BANGALORE KARNATAKA 560010 INDIA</t>
  </si>
  <si>
    <t>JAMALUDHIN  NASRUDEEN</t>
  </si>
  <si>
    <t>NO 247 PILLAIYAR KOIL STREET SOIUR   VELLORE TAMIL NADU 635814 INDIA</t>
  </si>
  <si>
    <t>RAJESHKUMAR  D</t>
  </si>
  <si>
    <t>NO 25 75 POONGA STREET GUDIYTHAM TALUK CHOWK ROAD PERNAMBUT  VELLORE TAMIL NADU 635810 INDIA</t>
  </si>
  <si>
    <t>KARTHICK  L</t>
  </si>
  <si>
    <t>NO 9 1ST FLOOR SUNDHARAM STREET KOSAPALAIYAM ARNI  PIN CODE 632301 VELLORE TAMIL NADU 604411 INDIA</t>
  </si>
  <si>
    <t>ZAHIDA BANU R</t>
  </si>
  <si>
    <t>NO 269 MIG 3RD LANE TNHB AMBUR 635802  VELLORE TAMIL NADU 635801 INDIA</t>
  </si>
  <si>
    <t>SIVAKUMAR  .</t>
  </si>
  <si>
    <t>NO 530 PILLAIYAR KOIL STREET MANNAIKIYANPALAYAM KATTUKANALLUR CITY TIRUVANNAMALAI  VELLORE TAMIL NADU 632312 INDIA</t>
  </si>
  <si>
    <t>C  SELVARAJ</t>
  </si>
  <si>
    <t>NO 3 302 ARASAMPATTI ROAD MANJAMEDU POCHAMPALLI CITY KRISHNAGIRI  DHARMAPURI TAMIL NADU 635201 INDIA</t>
  </si>
  <si>
    <t>A JAYA BARATHI</t>
  </si>
  <si>
    <t>NO 47 M I G TAMILNADU HOUSEING BOARD PHASE 2 TIRUPATTUR PIN-635601  VELLORE TAMIL NADU 635602 INDIA</t>
  </si>
  <si>
    <t>J JAYAPRAKASH NARAYANAN</t>
  </si>
  <si>
    <t>NO 35 SAI NAGAR 1ST STREET GRIBLESP ET ARAKONAM VELLORE   VELLORE TAMIL NADU 631002 INDIA</t>
  </si>
  <si>
    <t>S BALA SAKTHIVEL</t>
  </si>
  <si>
    <t>NO 2A/18, SOUTH STREETMADATHUR    TUTICORIN TAMIL NADU 628008 INDIA</t>
  </si>
  <si>
    <t>MALENDRA  KUMAR</t>
  </si>
  <si>
    <t>SAFEXPRESS PVT LTD 2ND FLOOR HAL LAYOUT KUDLU GATE SING SANDRA BEHIND TVS GODOWN  BANGALORE KARNATAKA 560068 INDIA</t>
  </si>
  <si>
    <t>JAGADISH K H</t>
  </si>
  <si>
    <t>NO 41 PANDITHAPURA BANGALORE RURAL CITY BANGALORE  DEVANAHALLI KARNATAKA 562110 INDIA</t>
  </si>
  <si>
    <t>NO C2 3RD FLOOR  PANDIAN TOWERS 30  NEHRU STREETS S COLONY   MADURAI TAMIL NADU 625010 INDIA</t>
  </si>
  <si>
    <t>PABITRA  BARIK</t>
  </si>
  <si>
    <t>HOUSE NO 22 2ND MAIN 4TH CROSS VINA YAKA NAGAR WILLSON GARDEN   BANGALORE KARNATAKA 560030 INDIA</t>
  </si>
  <si>
    <t>TEJLAL  KOIRI</t>
  </si>
  <si>
    <t>NO 63 2ND MAIN ROAD BANNERGHATTA VILLAGE AND POST JIGANI HOBLI ANEKAL  BANGALORE KARNATAKA 560083 INDIA</t>
  </si>
  <si>
    <t>MUDDULUR  SIVANARAYANA</t>
  </si>
  <si>
    <t>DOOR NO:157/7 1ST MAIN CHANNEL ROAD SHAMANNA GOWDA LAYOUT ULSOOR ULSOOR  BANGALORE KARNATAKA 560008 INDIA</t>
  </si>
  <si>
    <t>2 3 TNHB FLATS SECTOR 1 OPP SYNDICATE BANK MADURAVOYAL CHENNAI CITY TIRUVALLUR  CHENNAI TAMIL NADU 600095 INDIA</t>
  </si>
  <si>
    <t>NO 43/B DR NO VARATHA RASANAR STREET MANAVALA NAGAR  PINCODE 602002 CHENNAI TAMIL NADU 602003 INDIA</t>
  </si>
  <si>
    <t>SACHCHI SINGH</t>
  </si>
  <si>
    <t>PLOT NO 38 2ND FLOOR 1ST CROSS AYYAPPANAGAR K R PURAM NEAR LULUS BABERY   BANGALORE KARNATAKA 560036 INDIA</t>
  </si>
  <si>
    <t>HANUMANTHA  .</t>
  </si>
  <si>
    <t>185 3RD CROSS AMBEDKAR NAGAR BANGALORE NORTH BENGALORE KARNATAKA  BANGALORE KARNATAKA 560066 INDIA</t>
  </si>
  <si>
    <t>M  VENUGOPAL</t>
  </si>
  <si>
    <t>S O MUNISWAPPA M 472 RAMAGONADANAHA LLI NEAR VENKATARAMASWAMY TEMPLE RAMAGONDANAHALLI WHITE FIELD  BANGALORE KARNATAKA 560066 INDIA</t>
  </si>
  <si>
    <t>S SURESH KUMAR</t>
  </si>
  <si>
    <t>LARSEN AND TOUBRO 351 OMKAR HOUSE RAVIKORLOSKAR LAYOUT JINDAL CITY NEELAMANGALA  BANGALORE KARNATAKA 560073 INDIA</t>
  </si>
  <si>
    <t>DEVARAJ  B V</t>
  </si>
  <si>
    <t>C/O VENKATAPPA BEHIND OM SAKTHI TEMPLE JOTHIPURA BENGALORE  BANGALORE KARNATAKA 560049 INDIA</t>
  </si>
  <si>
    <t>NO 11 CHITRA LAYOUT ATTUR POST YELAHANKA   BANGALORE KARNATAKA 560064 INDIA</t>
  </si>
  <si>
    <t>D NO 6 44 PARAVATHI KRIPA THANDOLIGE MILORE   MANGALORE KARNATAKA 575009 INDIA</t>
  </si>
  <si>
    <t>7 1 55 F1 NEAR PRAKASH SADANA COMPOUND BEEDINA GUDDE CHITPADH UDUPI  UDUPI KARNATAKA 576101 INDIA</t>
  </si>
  <si>
    <t>S O NOORMOHMMED KHAN H NO 1316 SECTOR NO 7 VANTMURI COLONY MNI EXTENSION BELGAUM  BELGAUM KARNATAKA 590016 INDIA</t>
  </si>
  <si>
    <t>SURESH L RATHOD S O LAXAMN LT 01 HANCHINAL PM BIJAPUR ALIYABAD   BIJAPUR KARNATAKA 586112 INDIA</t>
  </si>
  <si>
    <t>NO 48 HOTEL VEG UPSTAIR MAGDI MAIN ROAD KAMAKSHIPALYA NEXT TO VISHAL TAKIES BASAVESHWARANAGAR BENGALURU  BANGALORE KARNATAKA 560079 INDIA</t>
  </si>
  <si>
    <t>S O SHAIK SAB SHAHAPUR ROAD NEAR SAJJAN LOADGE HINDUSTAN TRAILERS DEVDURGA  RAICHUR KARNATAKA 584111 INDIA</t>
  </si>
  <si>
    <t>30 3RD CROSS 3RD MAIN KALYAN NAGAR NEAR SHIVA TEMPLE NAGARBHAVI BANGALORE  BANGALORE KARNATAKA 560072 INDIA</t>
  </si>
  <si>
    <t>E 949 1PRAKRUTHI LAYOUT HENNUR BANGALORE   BANGALORE KARNATAKA 560043 INDIA</t>
  </si>
  <si>
    <t>SO K DAMODAR ACHAR 1538 2ND MAIN 7TH CROSS SARASWATHI PURAM HASSAN  HASSAN KARNATAKA 573201 INDIA</t>
  </si>
  <si>
    <t>D NO 10 220 VISHALA NAGARA DRANTHYA KODANGAILU MODABIDRI CORRECT PIN 574197  MANGALORE KARNATAKA 574141 INDIA</t>
  </si>
  <si>
    <t>12 359 11TH STREET GANDHI NAGAR KOVILAM BAKKAM   CHENNAI TAMIL NADU 600117 INDIA</t>
  </si>
  <si>
    <t>MURUGAN  KITTAN  ( Axis LRN lot 8 )</t>
  </si>
  <si>
    <t>RT962839369IN</t>
  </si>
  <si>
    <t>GAJENDRA  BABU  ( Axis LRN lot 8 )</t>
  </si>
  <si>
    <t>RT962839372IN</t>
  </si>
  <si>
    <t>MAHESWARAN  N  ( Axis LRN lot 8 )</t>
  </si>
  <si>
    <t>RT962839386IN</t>
  </si>
  <si>
    <t>VELMURUGAN  R  ( Axis LRN lot 8 )</t>
  </si>
  <si>
    <t>RT962839390IN</t>
  </si>
  <si>
    <t>RAJKUMAR  R  ( Axis LRN lot 8 )</t>
  </si>
  <si>
    <t>RT962839409IN</t>
  </si>
  <si>
    <t>T  PARI  ( Axis LRN lot 8 )</t>
  </si>
  <si>
    <t>RT962839412IN</t>
  </si>
  <si>
    <t>RT962839426IN</t>
  </si>
  <si>
    <t>LOKESH  ARUMUGAM  ( Axis LRN lot 8 )</t>
  </si>
  <si>
    <t>RT962839430IN</t>
  </si>
  <si>
    <t>JESILE SABASTIN P  ( Axis LRN lot 8 )</t>
  </si>
  <si>
    <t>RT962839443IN</t>
  </si>
  <si>
    <t>V  RAMESH  ( Axis LRN lot 8 )</t>
  </si>
  <si>
    <t>RT962839457IN</t>
  </si>
  <si>
    <t>BHOOPALAN V  ( Axis LRN lot 8 )</t>
  </si>
  <si>
    <t>RT962839465IN</t>
  </si>
  <si>
    <t>BALACHENGALVARAYAM  BAKTHAVACHALAM  ( Axis LRN lot 8 )</t>
  </si>
  <si>
    <t>RT962839474IN</t>
  </si>
  <si>
    <t>SUNDAR  S  ( Axis LRN lot 8 )</t>
  </si>
  <si>
    <t>RT962839488IN</t>
  </si>
  <si>
    <t>PATCHAIAMMAL  P  ( Axis LRN lot 8 )</t>
  </si>
  <si>
    <t>RT962839491IN</t>
  </si>
  <si>
    <t>PRAKASH BABU JETTY  ( Axis LRN lot 8 )</t>
  </si>
  <si>
    <t>RT962839505IN</t>
  </si>
  <si>
    <t>KAMARAJ  V  ( Axis LRN lot 8 )</t>
  </si>
  <si>
    <t>RT962839514IN</t>
  </si>
  <si>
    <t>RUMA RAMESH .  ( Axis LRN lot 8 )</t>
  </si>
  <si>
    <t>RT962839528IN</t>
  </si>
  <si>
    <t>KARTHICK  NS  ( Axis LRN lot 8 )</t>
  </si>
  <si>
    <t>RT962839531IN</t>
  </si>
  <si>
    <t>NAGARAJ  .  ( Axis LRN lot 8 )</t>
  </si>
  <si>
    <t>RT962839545IN</t>
  </si>
  <si>
    <t>SOLAIAPPAN G  ( Axis LRN lot 8 )</t>
  </si>
  <si>
    <t>RT962839559IN</t>
  </si>
  <si>
    <t>KUMAR  C S K  ( Axis LRN lot 8 )</t>
  </si>
  <si>
    <t>RT962839562IN</t>
  </si>
  <si>
    <t>SENTHILKUMAR  N  ( Axis LRN lot 8 )</t>
  </si>
  <si>
    <t>RT962839576IN</t>
  </si>
  <si>
    <t>P MUTHU GANESAN  ( Axis LRN lot 8 )</t>
  </si>
  <si>
    <t>RT962839580IN</t>
  </si>
  <si>
    <t>K P KARTHICK  ( Axis LRN lot 8 )</t>
  </si>
  <si>
    <t>RT962839593IN</t>
  </si>
  <si>
    <t>T  VENKATESWARAN  ( Axis LRN lot 8 )</t>
  </si>
  <si>
    <t>RT962839602IN</t>
  </si>
  <si>
    <t>MAHAVEER  R  ( Axis LRN lot 8 )</t>
  </si>
  <si>
    <t>RT962839616IN</t>
  </si>
  <si>
    <t>LAXMAN KUMAR GIRI  ( Axis LRN lot 8 )</t>
  </si>
  <si>
    <t>RT962839620IN</t>
  </si>
  <si>
    <t>S  CHITHRA  ( Axis LRN lot 8 )</t>
  </si>
  <si>
    <t>RT962839633IN</t>
  </si>
  <si>
    <t>RAGHURAJ  R  ( Axis LRN lot 8 )</t>
  </si>
  <si>
    <t>RT962839647IN</t>
  </si>
  <si>
    <t>RT962839655IN</t>
  </si>
  <si>
    <t>ANUDEEP  .  ( Axis LRN lot 8 )</t>
  </si>
  <si>
    <t>RT962839664IN</t>
  </si>
  <si>
    <t>MOHAMED  ASLAN  ( Axis LRN lot 8 )</t>
  </si>
  <si>
    <t>RT962839678IN</t>
  </si>
  <si>
    <t>SHANMUGAM  .  ( Axis LRN lot 8 )</t>
  </si>
  <si>
    <t>RT962839681IN</t>
  </si>
  <si>
    <t>P. SAJID ALI  ( Axis LRN lot 8 )</t>
  </si>
  <si>
    <t>RT962839695IN</t>
  </si>
  <si>
    <t>PANCHATCHARAM  G  ( Axis LRN lot 8 )</t>
  </si>
  <si>
    <t>RT962839704IN</t>
  </si>
  <si>
    <t>S  GOPI  ( Axis LRN lot 8 )</t>
  </si>
  <si>
    <t>RT962839718IN</t>
  </si>
  <si>
    <t>MUGUNDA KRISHNAN P  .  ( Axis LRN lot 8 )</t>
  </si>
  <si>
    <t>RT962839721IN</t>
  </si>
  <si>
    <t>MANIKCHANDRA  MAL  ( Axis LRN lot 8 )</t>
  </si>
  <si>
    <t>RT962839735IN</t>
  </si>
  <si>
    <t>KAMESH  M  ( Axis LRN lot 8 )</t>
  </si>
  <si>
    <t>RT962839749IN</t>
  </si>
  <si>
    <t>PRADIP MALIK R  ( Axis LRN lot 8 )</t>
  </si>
  <si>
    <t>RT962839752IN</t>
  </si>
  <si>
    <t>THOMAS  MATHEW  ( Axis LRN lot 8 )</t>
  </si>
  <si>
    <t>RT962839766IN</t>
  </si>
  <si>
    <t>SURESH  R  ( Axis LRN lot 8 )</t>
  </si>
  <si>
    <t>RT962839770IN</t>
  </si>
  <si>
    <t>RAMAMURTHY SURESH KUMAR  ( Axis LRN lot 8 )</t>
  </si>
  <si>
    <t>RT962839783IN</t>
  </si>
  <si>
    <t>M  ASHOK  ( Axis LRN lot 8 )</t>
  </si>
  <si>
    <t>RT962839797IN</t>
  </si>
  <si>
    <t>M  KESAVAMOORTHY  ( Axis LRN lot 8 )</t>
  </si>
  <si>
    <t>RT962839806IN</t>
  </si>
  <si>
    <t>SREERAMULA  MURALI  ( Axis LRN lot 8 )</t>
  </si>
  <si>
    <t>RT962839810IN</t>
  </si>
  <si>
    <t>CHEZHIAN  N  ( Axis LRN lot 8 )</t>
  </si>
  <si>
    <t>RT962839823IN</t>
  </si>
  <si>
    <t>NOEL  VIJAI  ( Axis LRN lot 8 )</t>
  </si>
  <si>
    <t>RT962839837IN</t>
  </si>
  <si>
    <t>RAJA  SEKAR  ( Axis LRN lot 8 )</t>
  </si>
  <si>
    <t>RT962839845IN</t>
  </si>
  <si>
    <t>VIGNESH  M  ( Axis LRN lot 8 )</t>
  </si>
  <si>
    <t>RT962839854IN</t>
  </si>
  <si>
    <t>THIYAGARAJAN  ANBAZHAGAN  ( Axis LRN lot 8 )</t>
  </si>
  <si>
    <t>RT962839868IN</t>
  </si>
  <si>
    <t>JEYASILAN  ARUMUGAM  ( Axis LRN lot 8 )</t>
  </si>
  <si>
    <t>RT962839871IN</t>
  </si>
  <si>
    <t>IRFAN SHAHID M D  ( Axis LRN lot 8 )</t>
  </si>
  <si>
    <t>RT962839885IN</t>
  </si>
  <si>
    <t>SELVAM  .  ( Axis LRN lot 8 )</t>
  </si>
  <si>
    <t>RT962839899IN</t>
  </si>
  <si>
    <t>RAJKUMAR  .  ( Axis LRN lot 8 )</t>
  </si>
  <si>
    <t>RT962839908IN</t>
  </si>
  <si>
    <t>SANTHANAKRISHNAN  V  ( Axis LRN lot 8 )</t>
  </si>
  <si>
    <t>RT962839911IN</t>
  </si>
  <si>
    <t>NATARAJAN  V  ( Axis LRN lot 8 )</t>
  </si>
  <si>
    <t>RT962839925IN</t>
  </si>
  <si>
    <t>DIPAK PRADHAN K  ( Axis LRN lot 8 )</t>
  </si>
  <si>
    <t>RT962839939IN</t>
  </si>
  <si>
    <t>GEETHA MANICKAM  ( Axis LRN lot 8 )</t>
  </si>
  <si>
    <t>RT962839942IN</t>
  </si>
  <si>
    <t>SUBRAMANI  .  ( Axis LRN lot 8 )</t>
  </si>
  <si>
    <t>RT962839956IN</t>
  </si>
  <si>
    <t>DIVYA  C  ( Axis LRN lot 8 )</t>
  </si>
  <si>
    <t>RT962839960IN</t>
  </si>
  <si>
    <t>JOSE  PRAKASH  ( Axis LRN lot 8 )</t>
  </si>
  <si>
    <t>RT962839973IN</t>
  </si>
  <si>
    <t>MANIKANDAN  S  ( Axis LRN lot 8 )</t>
  </si>
  <si>
    <t>RT962839987IN</t>
  </si>
  <si>
    <t>KARTHIK  G  ( Axis LRN lot 8 )</t>
  </si>
  <si>
    <t>RT962839995IN</t>
  </si>
  <si>
    <t>D  ACHUTHAN  ( Axis LRN lot 8 )</t>
  </si>
  <si>
    <t>RT962840000IN</t>
  </si>
  <si>
    <t>MOHAMMEDASHRAFALI  L  ( Axis LRN lot 8 )</t>
  </si>
  <si>
    <t>RT962840013IN</t>
  </si>
  <si>
    <t>GOPINATHAN  KABALI  ( Axis LRN lot 8 )</t>
  </si>
  <si>
    <t>RT962840027IN</t>
  </si>
  <si>
    <t>A  MUNINATHAN  ( Axis LRN lot 8 )</t>
  </si>
  <si>
    <t>RT962840035IN</t>
  </si>
  <si>
    <t>HARIS  KUMAR  ( Axis LRN lot 8 )</t>
  </si>
  <si>
    <t>RT962840044IN</t>
  </si>
  <si>
    <t>VEERAPATHRAN  M  ( Axis LRN lot 8 )</t>
  </si>
  <si>
    <t>RT962840058IN</t>
  </si>
  <si>
    <t>BALAJEE  C  ( Axis LRN lot 8 )</t>
  </si>
  <si>
    <t>RT962840061IN</t>
  </si>
  <si>
    <t>LAVANYA  B  ( Axis LRN lot 8 )</t>
  </si>
  <si>
    <t>RT962840075IN</t>
  </si>
  <si>
    <t>SANKAR GANESH I  ( Axis LRN lot 8 )</t>
  </si>
  <si>
    <t>RT962840089IN</t>
  </si>
  <si>
    <t>SHANKAR  K  ( Axis LRN lot 8 )</t>
  </si>
  <si>
    <t>RT962840092IN</t>
  </si>
  <si>
    <t>KISHORE  .  ( Axis LRN lot 8 )</t>
  </si>
  <si>
    <t>RT962840101IN</t>
  </si>
  <si>
    <t>RANGASAMY  M  ( Axis LRN lot 8 )</t>
  </si>
  <si>
    <t>RT962840115IN</t>
  </si>
  <si>
    <t>SABHARATNAM  R  ( Axis LRN lot 8 )</t>
  </si>
  <si>
    <t>RT962840129IN</t>
  </si>
  <si>
    <t>KARTHICK  .  ( Axis LRN lot 8 )</t>
  </si>
  <si>
    <t>RT962840132IN</t>
  </si>
  <si>
    <t>PRABHAKARAN  A  ( Axis LRN lot 8 )</t>
  </si>
  <si>
    <t>RT962840146IN</t>
  </si>
  <si>
    <t>R  RAVINDRAN  ( Axis LRN lot 8 )</t>
  </si>
  <si>
    <t>RT962840150IN</t>
  </si>
  <si>
    <t>MAHESH  M  ( Axis LRN lot 8 )</t>
  </si>
  <si>
    <t>RT962840163IN</t>
  </si>
  <si>
    <t>SUSANTA KUMAR BEHERA  ( Axis LRN lot 8 )</t>
  </si>
  <si>
    <t>RT962840177IN</t>
  </si>
  <si>
    <t>VAIRAMOORTHY  P  ( Axis LRN lot 8 )</t>
  </si>
  <si>
    <t>RT962840185IN</t>
  </si>
  <si>
    <t>RAJESH  CHAGALAMARRI  ( Axis LRN lot 8 )</t>
  </si>
  <si>
    <t>RT962840194IN</t>
  </si>
  <si>
    <t>SAKTHIVEL  SELVARAJ  ( Axis LRN lot 8 )</t>
  </si>
  <si>
    <t>RT962840203IN</t>
  </si>
  <si>
    <t>D  PREMKUMAR  ( Axis LRN lot 8 )</t>
  </si>
  <si>
    <t>RT962840217IN</t>
  </si>
  <si>
    <t>SHINE  .  ( Axis LRN lot 8 )</t>
  </si>
  <si>
    <t>RT962840225IN</t>
  </si>
  <si>
    <t>ARUN KARAPARAMBIL MADHAVAN  ( Axis LRN lot 8 )</t>
  </si>
  <si>
    <t>RT962840234IN</t>
  </si>
  <si>
    <t>M  NARAYANAN  ( Axis LRN lot 8 )</t>
  </si>
  <si>
    <t>RT962840248IN</t>
  </si>
  <si>
    <t>LAWRENCE  .  ( Axis LRN lot 8 )</t>
  </si>
  <si>
    <t>RT962840251IN</t>
  </si>
  <si>
    <t>SRINIVASARAGAVAN  S  ( Axis LRN lot 8 )</t>
  </si>
  <si>
    <t>RT962840265IN</t>
  </si>
  <si>
    <t>RAVI  S  ( Axis LRN lot 8 )</t>
  </si>
  <si>
    <t>RT962840279IN</t>
  </si>
  <si>
    <t>K  RAJARAM  ( Axis LRN lot 8 )</t>
  </si>
  <si>
    <t>RT962840282IN</t>
  </si>
  <si>
    <t>KARUNANITHI  ALAGAPPAN  ( Axis LRN lot 8 )</t>
  </si>
  <si>
    <t>RT962840296IN</t>
  </si>
  <si>
    <t>VINAYAGAMOORTHY P  ( Axis LRN lot 8 )</t>
  </si>
  <si>
    <t>RT962840305IN</t>
  </si>
  <si>
    <t>YAM BAHADUR GURUNG  ( Axis LRN lot 8 )</t>
  </si>
  <si>
    <t>RT962840319IN</t>
  </si>
  <si>
    <t>RT962840322IN</t>
  </si>
  <si>
    <t>PRAKASH  M  ( Axis LRN lot 8 )</t>
  </si>
  <si>
    <t>RT962840336IN</t>
  </si>
  <si>
    <t>BRIJ KISHOR RAY  ( Axis LRN lot 8 )</t>
  </si>
  <si>
    <t>RT962840340IN</t>
  </si>
  <si>
    <t>MANOJ KUMAR  ( Axis LRN lot 8 )</t>
  </si>
  <si>
    <t>RT962840353IN</t>
  </si>
  <si>
    <t>NALINI  S  ( Axis LRN lot 8 )</t>
  </si>
  <si>
    <t>RT962840367IN</t>
  </si>
  <si>
    <t>DAVID RAJAN  I  ( Axis LRN lot 8 )</t>
  </si>
  <si>
    <t>RT962840375IN</t>
  </si>
  <si>
    <t>A  GOPALAKRISHNAN  ( Axis LRN lot 8 )</t>
  </si>
  <si>
    <t>RT962840384IN</t>
  </si>
  <si>
    <t>MAHESH KUMAR B  ( Axis LRN lot 8 )</t>
  </si>
  <si>
    <t>RT962840398IN</t>
  </si>
  <si>
    <t>RANGANATHAN  K  ( Axis LRN lot 8 )</t>
  </si>
  <si>
    <t>RT962840407IN</t>
  </si>
  <si>
    <t>A  VIJAYAKUMAR  ( Axis LRN lot 8 )</t>
  </si>
  <si>
    <t>RT962840415IN</t>
  </si>
  <si>
    <t>VIJAYAKUMAR  A  ( Axis LRN lot 8 )</t>
  </si>
  <si>
    <t>RT962840424IN</t>
  </si>
  <si>
    <t>HABEEBUR RAHMAN RAASHID  ( Axis LRN lot 8 )</t>
  </si>
  <si>
    <t>RT962840438IN</t>
  </si>
  <si>
    <t>ROHLUPUI  .  ( Axis LRN lot 8 )</t>
  </si>
  <si>
    <t>RT962840441IN</t>
  </si>
  <si>
    <t>B  SARDAR  ( Axis LRN lot 8 )</t>
  </si>
  <si>
    <t>RT962840455IN</t>
  </si>
  <si>
    <t>ABBAS  K  ( Axis LRN lot 8 )</t>
  </si>
  <si>
    <t>RT962840469IN</t>
  </si>
  <si>
    <t>K N DAKSHINA MOORTHY  ( Axis LRN lot 8 )</t>
  </si>
  <si>
    <t>RT962840472IN</t>
  </si>
  <si>
    <t>PRABAHARAN  M  ( Axis LRN lot 8 )</t>
  </si>
  <si>
    <t>RT962840486IN</t>
  </si>
  <si>
    <t>MOHAMED SHAMEERUDEEN SAMSUDEEN  ( Axis LRN lot 8 )</t>
  </si>
  <si>
    <t>RT962840490IN</t>
  </si>
  <si>
    <t>MOHAN  S  ( Axis LRN lot 8 )</t>
  </si>
  <si>
    <t>RT962840509IN</t>
  </si>
  <si>
    <t>J NAJEEN JOSEPH  ( Axis LRN lot 8 )</t>
  </si>
  <si>
    <t>RT962840512IN</t>
  </si>
  <si>
    <t>LAVANYA  VIJAYAN  ( Axis LRN lot 8 )</t>
  </si>
  <si>
    <t>RT962840526IN</t>
  </si>
  <si>
    <t>GNANASEKAR  C  ( Axis LRN lot 8 )</t>
  </si>
  <si>
    <t>RT962840530IN</t>
  </si>
  <si>
    <t>TAMIL SELVAN E  ( Axis LRN lot 8 )</t>
  </si>
  <si>
    <t>RT962840543IN</t>
  </si>
  <si>
    <t>MOHANRAJ  .  ( Axis LRN lot 8 )</t>
  </si>
  <si>
    <t>RT962840557IN</t>
  </si>
  <si>
    <t>RAVINDRAN  M  ( Axis LRN lot 8 )</t>
  </si>
  <si>
    <t>RT962840565IN</t>
  </si>
  <si>
    <t>THAMBURAJ  A  ( Axis LRN lot 8 )</t>
  </si>
  <si>
    <t>RT962840574IN</t>
  </si>
  <si>
    <t>SABATHARAJAN  T  ( Axis LRN lot 8 )</t>
  </si>
  <si>
    <t>RT962840588IN</t>
  </si>
  <si>
    <t>ANBUMANI  RATHINAVELU  ( Axis LRN lot 8 )</t>
  </si>
  <si>
    <t>RT962840591IN</t>
  </si>
  <si>
    <t>SWEDHA ASWINI PANDIAN  ( Axis LRN lot 8 )</t>
  </si>
  <si>
    <t>RT962840605IN</t>
  </si>
  <si>
    <t>M ARUN PRASANTH  ( Axis LRN lot 8 )</t>
  </si>
  <si>
    <t>RT962840614IN</t>
  </si>
  <si>
    <t>P  JAYAKUMAR  ( Axis LRN lot 8 )</t>
  </si>
  <si>
    <t>RT962840628IN</t>
  </si>
  <si>
    <t>S  ARULDOSS  ( Axis LRN lot 8 )</t>
  </si>
  <si>
    <t>RT962840631IN</t>
  </si>
  <si>
    <t>ELUMALAI MANI  ( Axis LRN lot 8 )</t>
  </si>
  <si>
    <t>RT962840645IN</t>
  </si>
  <si>
    <t>FAKRUDEEN  K  ( Axis LRN lot 8 )</t>
  </si>
  <si>
    <t>RT962840659IN</t>
  </si>
  <si>
    <t>KARTHIKEYAN  P  ( Axis LRN lot 8 )</t>
  </si>
  <si>
    <t>RT962840662IN</t>
  </si>
  <si>
    <t>VIJAYARAJA  .  ( Axis LRN lot 8 )</t>
  </si>
  <si>
    <t>RT962840676IN</t>
  </si>
  <si>
    <t>PALANI KANAGASABAI  ( Axis LRN lot 8 )</t>
  </si>
  <si>
    <t>RT962840680IN</t>
  </si>
  <si>
    <t>MARSOOK  M  ( Axis LRN lot 8 )</t>
  </si>
  <si>
    <t>RT962840693IN</t>
  </si>
  <si>
    <t>SENTHIL  C  ( Axis LRN lot 8 )</t>
  </si>
  <si>
    <t>RT962840702IN</t>
  </si>
  <si>
    <t>RT962840716IN</t>
  </si>
  <si>
    <t>VELAYUTHAM  S  ( Axis LRN lot 8 )</t>
  </si>
  <si>
    <t>RT962840720IN</t>
  </si>
  <si>
    <t>NIVETHA  D  ( Axis LRN lot 8 )</t>
  </si>
  <si>
    <t>RT962840733IN</t>
  </si>
  <si>
    <t>CHARLES S  .  ( Axis LRN lot 8 )</t>
  </si>
  <si>
    <t>RT962840747IN</t>
  </si>
  <si>
    <t>JEYA KUMAR M  ( Axis LRN lot 8 )</t>
  </si>
  <si>
    <t>RT962840755IN</t>
  </si>
  <si>
    <t>VIJAYAN M K  ( Axis LRN lot 8 )</t>
  </si>
  <si>
    <t>RT962840764IN</t>
  </si>
  <si>
    <t>DEENADAYALAN  MUTHU  ( Axis LRN lot 8 )</t>
  </si>
  <si>
    <t>RT962840778IN</t>
  </si>
  <si>
    <t>K  PRASANTH  ( Axis LRN lot 8 )</t>
  </si>
  <si>
    <t>RT962840781IN</t>
  </si>
  <si>
    <t>SUBASH CHANDRA BOSE V  ( Axis LRN lot 8 )</t>
  </si>
  <si>
    <t>RT962840795IN</t>
  </si>
  <si>
    <t>MOOVENTHAN  K  ( Axis LRN lot 8 )</t>
  </si>
  <si>
    <t>RT962840804IN</t>
  </si>
  <si>
    <t>JANCY  NAVANEETHAM  ( Axis LRN lot 8 )</t>
  </si>
  <si>
    <t>RT962840818IN</t>
  </si>
  <si>
    <t>K KRISHNA KUMAR  ( Axis LRN lot 8 )</t>
  </si>
  <si>
    <t>RT962840821IN</t>
  </si>
  <si>
    <t>MUTHURUBAN  PONNUDURAI  ( Axis LRN lot 8 )</t>
  </si>
  <si>
    <t>RT962840835IN</t>
  </si>
  <si>
    <t>AJAY  SUBBA  ( Axis LRN lot 8 )</t>
  </si>
  <si>
    <t>RT962840849IN</t>
  </si>
  <si>
    <t>RAKESH  BANSAL  ( Axis LRN lot 8 )</t>
  </si>
  <si>
    <t>RT962840852IN</t>
  </si>
  <si>
    <t>T SENTHIL KUMAR  ( Axis LRN lot 8 )</t>
  </si>
  <si>
    <t>RT962840866IN</t>
  </si>
  <si>
    <t>BALAMURUGAN  S  ( Axis LRN lot 8 )</t>
  </si>
  <si>
    <t>RT962840870IN</t>
  </si>
  <si>
    <t>KIRAN KUMAR E  ( Axis LRN lot 8 )</t>
  </si>
  <si>
    <t>RT962840883IN</t>
  </si>
  <si>
    <t>SUGUMAR  A  ( Axis LRN lot 8 )</t>
  </si>
  <si>
    <t>RT962840897IN</t>
  </si>
  <si>
    <t>PANDIARAJAN  S  ( Axis LRN lot 8 )</t>
  </si>
  <si>
    <t>RT962840906IN</t>
  </si>
  <si>
    <t>NAVEENKUMAR  G  ( Axis LRN lot 8 )</t>
  </si>
  <si>
    <t>RT962840910IN</t>
  </si>
  <si>
    <t>S  KAMALKUMAR  ( Axis LRN lot 8 )</t>
  </si>
  <si>
    <t>RT962840923IN</t>
  </si>
  <si>
    <t>SATHISH KUMAR K  ( Axis LRN lot 8 )</t>
  </si>
  <si>
    <t>RT962840937IN</t>
  </si>
  <si>
    <t>S  MADHAVAN  ( Axis LRN lot 8 )</t>
  </si>
  <si>
    <t>RT962840945IN</t>
  </si>
  <si>
    <t>ELAYARAJA  VENUGOPAL  ( Axis LRN lot 8 )</t>
  </si>
  <si>
    <t>RT962840954IN</t>
  </si>
  <si>
    <t>SYED HAMEEDUL ASHIKEEN  ( Axis LRN lot 8 )</t>
  </si>
  <si>
    <t>RT962840968IN</t>
  </si>
  <si>
    <t>INDUMATHI  R  ( Axis LRN lot 8 )</t>
  </si>
  <si>
    <t>RT962840971IN</t>
  </si>
  <si>
    <t>AROCKIYASAMY  I  ( Axis LRN lot 8 )</t>
  </si>
  <si>
    <t>RT962840985IN</t>
  </si>
  <si>
    <t>KARTHICK  R  ( Axis LRN lot 8 )</t>
  </si>
  <si>
    <t>RT962840999IN</t>
  </si>
  <si>
    <t>LANGUILUNG  REAMEI  ( Axis LRN lot 8 )</t>
  </si>
  <si>
    <t>RT962841005IN</t>
  </si>
  <si>
    <t>M  ASHOKKUMAR  ( Axis LRN lot 8 )</t>
  </si>
  <si>
    <t>RT962841019IN</t>
  </si>
  <si>
    <t>ZAMIRBASHA  Y  ( Axis LRN lot 8 )</t>
  </si>
  <si>
    <t>RT962841022IN</t>
  </si>
  <si>
    <t>VIJAYAKUMAR R P  ( Axis LRN lot 8 )</t>
  </si>
  <si>
    <t>RT962841036IN</t>
  </si>
  <si>
    <t>STEPHEN  .  ( Axis LRN lot 8 )</t>
  </si>
  <si>
    <t>RT962841040IN</t>
  </si>
  <si>
    <t>AMALA  K  ( Axis LRN lot 8 )</t>
  </si>
  <si>
    <t>RT962841053IN</t>
  </si>
  <si>
    <t>VIVEK  MADURANAYAGAM C  ( Axis LRN lot 8 )</t>
  </si>
  <si>
    <t>RT962841067IN</t>
  </si>
  <si>
    <t>ROBERTRAJA  .  ( Axis LRN lot 8 )</t>
  </si>
  <si>
    <t>RT962841075IN</t>
  </si>
  <si>
    <t>AMBETHKAR G  .  ( Axis LRN lot 8 )</t>
  </si>
  <si>
    <t>RT962841084IN</t>
  </si>
  <si>
    <t>KESAVAN V  ( Axis LRN lot 8 )</t>
  </si>
  <si>
    <t>RT962841098IN</t>
  </si>
  <si>
    <t>S  SARASWATHY  ( Axis LRN lot 8 )</t>
  </si>
  <si>
    <t>RT962841107IN</t>
  </si>
  <si>
    <t>SUMAN  BHANARJI  ( Axis LRN lot 8 )</t>
  </si>
  <si>
    <t>RT962841115IN</t>
  </si>
  <si>
    <t>REVATHI  K  ( Axis LRN lot 8 )</t>
  </si>
  <si>
    <t>RT962841124IN</t>
  </si>
  <si>
    <t>KARTHIKRAJA  .  ( Axis LRN lot 8 )</t>
  </si>
  <si>
    <t>RT962841138IN</t>
  </si>
  <si>
    <t>U  NIRANJAN  ( Axis LRN lot 8 )</t>
  </si>
  <si>
    <t>RT962841141IN</t>
  </si>
  <si>
    <t>HARIPRIYA  .  ( Axis LRN lot 8 )</t>
  </si>
  <si>
    <t>RT962841155IN</t>
  </si>
  <si>
    <t>S S KARTHICK  ( Axis LRN lot 8 )</t>
  </si>
  <si>
    <t>RT962841169IN</t>
  </si>
  <si>
    <t>DIBASH  BAIRAGI  ( Axis LRN lot 8 )</t>
  </si>
  <si>
    <t>RT962841172IN</t>
  </si>
  <si>
    <t>THIRUNAVUKARASU  K  ( Axis LRN lot 8 )</t>
  </si>
  <si>
    <t>RT962841186IN</t>
  </si>
  <si>
    <t>M  MANIKANDAN  ( Axis LRN lot 8 )</t>
  </si>
  <si>
    <t>RT962841190IN</t>
  </si>
  <si>
    <t>S  VINOTH  ( Axis LRN lot 8 )</t>
  </si>
  <si>
    <t>RT962841209IN</t>
  </si>
  <si>
    <t>ANANTH RAJ R  ( Axis LRN lot 8 )</t>
  </si>
  <si>
    <t>RT962841212IN</t>
  </si>
  <si>
    <t>SULTHAN BASHA S  ( Axis LRN lot 8 )</t>
  </si>
  <si>
    <t>RT962841226IN</t>
  </si>
  <si>
    <t>AJAY GHOSH D  ( Axis LRN lot 8 )</t>
  </si>
  <si>
    <t>RT962841230IN</t>
  </si>
  <si>
    <t>SENTHILKUMAR  ARANGANATHAN  ( Axis LRN lot 8 )</t>
  </si>
  <si>
    <t>RT962841243IN</t>
  </si>
  <si>
    <t>PRABHAKARAN  P  ( Axis LRN lot 8 )</t>
  </si>
  <si>
    <t>RT962841257IN</t>
  </si>
  <si>
    <t>VENKATESAN  S  ( Axis LRN lot 8 )</t>
  </si>
  <si>
    <t>RT962841265IN</t>
  </si>
  <si>
    <t>RAMMESH  PARASURAMAN  ( Axis LRN lot 8 )</t>
  </si>
  <si>
    <t>RT962841274IN</t>
  </si>
  <si>
    <t>B MURALI  ( Axis LRN lot 8 )</t>
  </si>
  <si>
    <t>RT962841288IN</t>
  </si>
  <si>
    <t>A  RAJU  ( Axis LRN lot 8 )</t>
  </si>
  <si>
    <t>RT962841291IN</t>
  </si>
  <si>
    <t>R  RAJA  ( Axis LRN lot 8 )</t>
  </si>
  <si>
    <t>RT962841305IN</t>
  </si>
  <si>
    <t>DILLIBABU  T  ( Axis LRN lot 8 )</t>
  </si>
  <si>
    <t>RT962841314IN</t>
  </si>
  <si>
    <t>VIVEK  S  ( Axis LRN lot 8 )</t>
  </si>
  <si>
    <t>RT962841328IN</t>
  </si>
  <si>
    <t>ARUNKUMAR  S  ( Axis LRN lot 8 )</t>
  </si>
  <si>
    <t>RT962841331IN</t>
  </si>
  <si>
    <t>SANDEEPAM KUMAR SAH  ( Axis LRN lot 8 )</t>
  </si>
  <si>
    <t>RT962841345IN</t>
  </si>
  <si>
    <t>VIMAL  XAVIER  ( Axis LRN lot 8 )</t>
  </si>
  <si>
    <t>RT962841359IN</t>
  </si>
  <si>
    <t>GANAPATHI  KANDASAMY  ( Axis LRN lot 8 )</t>
  </si>
  <si>
    <t>RT962841362IN</t>
  </si>
  <si>
    <t>SAKTHIVEL  A  ( Axis LRN lot 8 )</t>
  </si>
  <si>
    <t>RT962841376IN</t>
  </si>
  <si>
    <t>SURESH  A  ( Axis LRN lot 8 )</t>
  </si>
  <si>
    <t>RT962841380IN</t>
  </si>
  <si>
    <t>S  VENKATESAN  ( Axis LRN lot 8 )</t>
  </si>
  <si>
    <t>RT962841393IN</t>
  </si>
  <si>
    <t>A W STEPHY ROSE  ( Axis LRN lot 8 )</t>
  </si>
  <si>
    <t>RT962841402IN</t>
  </si>
  <si>
    <t>RAJESHKUMAR SARANGAN  ( Axis LRN lot 8 )</t>
  </si>
  <si>
    <t>RT962841416IN</t>
  </si>
  <si>
    <t>SANKAR  M  ( Axis LRN lot 8 )</t>
  </si>
  <si>
    <t>RT962841420IN</t>
  </si>
  <si>
    <t>RAJESH KUMAR CHANDRABANSHI  ( Axis LRN lot 8 )</t>
  </si>
  <si>
    <t>RT962841433IN</t>
  </si>
  <si>
    <t>MEIKANDAN  B  ( Axis LRN lot 8 )</t>
  </si>
  <si>
    <t>RT962841447IN</t>
  </si>
  <si>
    <t>LINOJ  S  ( Axis LRN lot 8 )</t>
  </si>
  <si>
    <t>RT962841455IN</t>
  </si>
  <si>
    <t>V  NETAJI  ( Axis LRN lot 8 )</t>
  </si>
  <si>
    <t>RT962841464IN</t>
  </si>
  <si>
    <t>B SIVASANKARI .  ( Axis LRN lot 8 )</t>
  </si>
  <si>
    <t>RT962841478IN</t>
  </si>
  <si>
    <t>BASKARAN  C  ( Axis LRN lot 8 )</t>
  </si>
  <si>
    <t>RT962841481IN</t>
  </si>
  <si>
    <t>RAJAT MONDAL  ( Axis LRN lot 8 )</t>
  </si>
  <si>
    <t>RT962841495IN</t>
  </si>
  <si>
    <t>ANITHA  B  ( Axis LRN lot 8 )</t>
  </si>
  <si>
    <t>RT962841504IN</t>
  </si>
  <si>
    <t>DURGARANI  YERUBANDI  ( Axis LRN lot 8 )</t>
  </si>
  <si>
    <t>RT962841518IN</t>
  </si>
  <si>
    <t>KOMALA  V  ( Axis LRN lot 8 )</t>
  </si>
  <si>
    <t>RT962841521IN</t>
  </si>
  <si>
    <t>SATHISH  P  ( Axis LRN lot 8 )</t>
  </si>
  <si>
    <t>RT962841535IN</t>
  </si>
  <si>
    <t>RAMU C  ( Axis LRN lot 8 )</t>
  </si>
  <si>
    <t>RT962841549IN</t>
  </si>
  <si>
    <t>DATLA PRUDHVI RAJU  ( Axis LRN lot 8 )</t>
  </si>
  <si>
    <t>RT962841552IN</t>
  </si>
  <si>
    <t>L  SURESH  ( Axis LRN lot 8 )</t>
  </si>
  <si>
    <t>RT962841566IN</t>
  </si>
  <si>
    <t>DHANANJAY KUMAR THAKUR  ( Axis LRN lot 8 )</t>
  </si>
  <si>
    <t>RT962841570IN</t>
  </si>
  <si>
    <t>PRATHIP  RAJ  ( Axis LRN lot 8 )</t>
  </si>
  <si>
    <t>RT962841583IN</t>
  </si>
  <si>
    <t>SURESH KUMAR DHANIGAVELU  ( Axis LRN lot 8 )</t>
  </si>
  <si>
    <t>RT962841597IN</t>
  </si>
  <si>
    <t>KARTHIK  D  ( Axis LRN lot 8 )</t>
  </si>
  <si>
    <t>RT962841606IN</t>
  </si>
  <si>
    <t>A  ABDURRAHMAN  ( Axis LRN lot 8 )</t>
  </si>
  <si>
    <t>RT962841610IN</t>
  </si>
  <si>
    <t>R ARUN NEHRU  ( Axis LRN lot 8 )</t>
  </si>
  <si>
    <t>RT962841623IN</t>
  </si>
  <si>
    <t>ANANDARAMAN  S  ( Axis LRN lot 8 )</t>
  </si>
  <si>
    <t>RT962841637IN</t>
  </si>
  <si>
    <t>ARJUNAPRAKASH  K  ( Axis LRN lot 8 )</t>
  </si>
  <si>
    <t>RT962841645IN</t>
  </si>
  <si>
    <t>RAMACHANDRAN  KALIMUTHU  ( Axis LRN lot 8 )</t>
  </si>
  <si>
    <t>RT962841654IN</t>
  </si>
  <si>
    <t>RT962841668IN</t>
  </si>
  <si>
    <t>SHAIK  SUBANI  ( Axis LRN lot 8 )</t>
  </si>
  <si>
    <t>RT962841671IN</t>
  </si>
  <si>
    <t>SARAN RAJ JAYABALAN  ( Axis LRN lot 8 )</t>
  </si>
  <si>
    <t>RT962841685IN</t>
  </si>
  <si>
    <t>S  PRABHAKAR  ( Axis LRN lot 8 )</t>
  </si>
  <si>
    <t>RT962841699IN</t>
  </si>
  <si>
    <t>DURAISWAMY  M  ( Axis LRN lot 8 )</t>
  </si>
  <si>
    <t>RT962841708IN</t>
  </si>
  <si>
    <t>SATHISH  GOVINDHAN  ( Axis LRN lot 8 )</t>
  </si>
  <si>
    <t>RT962841711IN</t>
  </si>
  <si>
    <t>ASHOK  KUMAR  ( Axis LRN lot 8 )</t>
  </si>
  <si>
    <t>RT962841725IN</t>
  </si>
  <si>
    <t>SYED AKBAR BASHA  ( Axis LRN lot 8 )</t>
  </si>
  <si>
    <t>RT962841739IN</t>
  </si>
  <si>
    <t>MAHAMMAD  CHISHTE  ( Axis LRN lot 8 )</t>
  </si>
  <si>
    <t>RT962841742IN</t>
  </si>
  <si>
    <t>MURUGAN  .  ( Axis LRN lot 8 )</t>
  </si>
  <si>
    <t>RT962841756IN</t>
  </si>
  <si>
    <t>R  KRISHNAMOORTHY  ( Axis LRN lot 8 )</t>
  </si>
  <si>
    <t>RT962841760IN</t>
  </si>
  <si>
    <t>ANITHA  .  ( Axis LRN lot 8 )</t>
  </si>
  <si>
    <t>RT962841773IN</t>
  </si>
  <si>
    <t>R  VENKATARAMAN  ( Axis LRN lot 8 )</t>
  </si>
  <si>
    <t>RT962841787IN</t>
  </si>
  <si>
    <t>SANTOSH KUMAR DAS  ( Axis LRN lot 8 )</t>
  </si>
  <si>
    <t>RT962841795IN</t>
  </si>
  <si>
    <t>FAZALAHAMED  A  ( Axis LRN lot 8 )</t>
  </si>
  <si>
    <t>RT962841800IN</t>
  </si>
  <si>
    <t>KABALI  N  ( Axis LRN lot 8 )</t>
  </si>
  <si>
    <t>RT962841813IN</t>
  </si>
  <si>
    <t>V ELAYA RAJA  ( Axis LRN lot 8 )</t>
  </si>
  <si>
    <t>RT962841827IN</t>
  </si>
  <si>
    <t>LINGESWARAN  K  ( Axis LRN lot 8 )</t>
  </si>
  <si>
    <t>RT962841835IN</t>
  </si>
  <si>
    <t>NITHYANANTHAN  .  ( Axis LRN lot 8 )</t>
  </si>
  <si>
    <t>RT962841844IN</t>
  </si>
  <si>
    <t>RAJKUMAR  A  ( Axis LRN lot 8 )</t>
  </si>
  <si>
    <t>RT962841858IN</t>
  </si>
  <si>
    <t>YUVARAJA  SABAPATHI  ( Axis LRN lot 8 )</t>
  </si>
  <si>
    <t>RT962841861IN</t>
  </si>
  <si>
    <t>S  SILAMBARASAN  ( Axis LRN lot 8 )</t>
  </si>
  <si>
    <t>RT962841875IN</t>
  </si>
  <si>
    <t>ARIVCHELVAN  B  ( Axis LRN lot 8 )</t>
  </si>
  <si>
    <t>RT962841889IN</t>
  </si>
  <si>
    <t>ELUMALAI  KUMAR  ( Axis LRN lot 8 )</t>
  </si>
  <si>
    <t>RT962841892IN</t>
  </si>
  <si>
    <t>MANIBARATH EZHUMALAI  ( Axis LRN lot 8 )</t>
  </si>
  <si>
    <t>RT962841901IN</t>
  </si>
  <si>
    <t>BURADAGUNTA  PRAKASARAO  ( Axis LRN lot 8 )</t>
  </si>
  <si>
    <t>RT962841915IN</t>
  </si>
  <si>
    <t>SRIVATSA  R  ( Axis LRN lot 8 )</t>
  </si>
  <si>
    <t>RT962841929IN</t>
  </si>
  <si>
    <t>D  PRAKASH  ( Axis LRN lot 8 )</t>
  </si>
  <si>
    <t>RT962841932IN</t>
  </si>
  <si>
    <t>DEEPAN  M  ( Axis LRN lot 8 )</t>
  </si>
  <si>
    <t>RT962841946IN</t>
  </si>
  <si>
    <t>SADIQUEBASHA  M  ( Axis LRN lot 8 )</t>
  </si>
  <si>
    <t>RT962841950IN</t>
  </si>
  <si>
    <t>GNANASEKARAN  L  ( Axis LRN lot 8 )</t>
  </si>
  <si>
    <t>RT962841963IN</t>
  </si>
  <si>
    <t>MUTHU  M  ( Axis LRN lot 8 )</t>
  </si>
  <si>
    <t>RT962841977IN</t>
  </si>
  <si>
    <t>XAVIOUR  .  ( Axis LRN lot 8 )</t>
  </si>
  <si>
    <t>RT962841985IN</t>
  </si>
  <si>
    <t>PANDI DURAI M  ( Axis LRN lot 8 )</t>
  </si>
  <si>
    <t>RT962841994IN</t>
  </si>
  <si>
    <t>RASSHMI  M  ( Axis LRN lot 8 )</t>
  </si>
  <si>
    <t>RT962842005IN</t>
  </si>
  <si>
    <t>PRABAKARAN  E  ( Axis LRN lot 8 )</t>
  </si>
  <si>
    <t>RT962842014IN</t>
  </si>
  <si>
    <t>V CAROLINE RUBY  ( Axis LRN lot 8 )</t>
  </si>
  <si>
    <t>RT962842028IN</t>
  </si>
  <si>
    <t>NIGARUNNISA  BEGUM  ( Axis LRN lot 8 )</t>
  </si>
  <si>
    <t>RT962842031IN</t>
  </si>
  <si>
    <t>NIRMAL KUMAR B  ( Axis LRN lot 8 )</t>
  </si>
  <si>
    <t>RT962842045IN</t>
  </si>
  <si>
    <t>SUGUMAR  .  ( Axis LRN lot 8 )</t>
  </si>
  <si>
    <t>RT962842059IN</t>
  </si>
  <si>
    <t>V  BALAKRISHNAN  ( Axis LRN lot 8 )</t>
  </si>
  <si>
    <t>RT962842062IN</t>
  </si>
  <si>
    <t>RAJEESH P P  ( Axis LRN lot 8 )</t>
  </si>
  <si>
    <t>RT962842076IN</t>
  </si>
  <si>
    <t>GOPINATH  RAJANGAM  ( Axis LRN lot 8 )</t>
  </si>
  <si>
    <t>RT962842080IN</t>
  </si>
  <si>
    <t>SETHURAJA  G  ( Axis LRN lot 8 )</t>
  </si>
  <si>
    <t>RT962842093IN</t>
  </si>
  <si>
    <t>PONRAJ SELVAKUMAR M  ( Axis LRN lot 8 )</t>
  </si>
  <si>
    <t>RT962842102IN</t>
  </si>
  <si>
    <t>KRISHNAMOORTHY  G  ( Axis LRN lot 8 )</t>
  </si>
  <si>
    <t>RT962842116IN</t>
  </si>
  <si>
    <t>K  RIZWAN  ( Axis LRN lot 8 )</t>
  </si>
  <si>
    <t>RT962842120IN</t>
  </si>
  <si>
    <t>ALAGARSAMY  .  ( Axis LRN lot 8 )</t>
  </si>
  <si>
    <t>RT962842133IN</t>
  </si>
  <si>
    <t>BHAVANIDHARAN  .  ( Axis LRN lot 8 )</t>
  </si>
  <si>
    <t>RT962842147IN</t>
  </si>
  <si>
    <t>SHAKILA  .  ( Axis LRN lot 8 )</t>
  </si>
  <si>
    <t>RT962842155IN</t>
  </si>
  <si>
    <t>NIRMAL  KUMAR  ( Axis LRN lot 8 )</t>
  </si>
  <si>
    <t>RT962842164IN</t>
  </si>
  <si>
    <t>LESLIE ABRAHAM DAVIDSON G  ( Axis LRN lot 8 )</t>
  </si>
  <si>
    <t>RT962842178IN</t>
  </si>
  <si>
    <t>VIVEK  JOSHI  ( Axis LRN lot 8 )</t>
  </si>
  <si>
    <t>RT962842181IN</t>
  </si>
  <si>
    <t>MOHANKUMAR P N  ( Axis LRN lot 8 )</t>
  </si>
  <si>
    <t>RT962842195IN</t>
  </si>
  <si>
    <t>KASIM RIYAZ S  ( Axis LRN lot 8 )</t>
  </si>
  <si>
    <t>RT962842204IN</t>
  </si>
  <si>
    <t>ALBERT NOEL DENNIS  ( Axis LRN lot 8 )</t>
  </si>
  <si>
    <t>RT962842218IN</t>
  </si>
  <si>
    <t>POORNIMA  SEKAR  ( Axis LRN lot 8 )</t>
  </si>
  <si>
    <t>RT962842221IN</t>
  </si>
  <si>
    <t>SUMAN  SINGH  ( Axis LRN lot 8 )</t>
  </si>
  <si>
    <t>RT962842235IN</t>
  </si>
  <si>
    <t>K  RAJINIKANTH  ( Axis LRN lot 8 )</t>
  </si>
  <si>
    <t>RT962842249IN</t>
  </si>
  <si>
    <t>GOKULAKRISHNAN  .  ( Axis LRN lot 8 )</t>
  </si>
  <si>
    <t>RT962842252IN</t>
  </si>
  <si>
    <t>R  RAMAKRISHNAN  ( Axis LRN lot 8 )</t>
  </si>
  <si>
    <t>RT962842266IN</t>
  </si>
  <si>
    <t>SAI KUMAR R  ( Axis LRN lot 8 )</t>
  </si>
  <si>
    <t>RT962842270IN</t>
  </si>
  <si>
    <t>NITHYA  PRIYA  ( Axis LRN lot 8 )</t>
  </si>
  <si>
    <t>RT962842283IN</t>
  </si>
  <si>
    <t>F DOMINIC RAJESH  ( Axis LRN lot 8 )</t>
  </si>
  <si>
    <t>RT962842297IN</t>
  </si>
  <si>
    <t>P  SATHEESH  ( Axis LRN lot 8 )</t>
  </si>
  <si>
    <t>RT962842306IN</t>
  </si>
  <si>
    <t>SOUMEN  JANA  ( Axis LRN lot 8 )</t>
  </si>
  <si>
    <t>RT962842310IN</t>
  </si>
  <si>
    <t>SUNILKUMAR  L  ( Axis LRN lot 8 )</t>
  </si>
  <si>
    <t>RT962842323IN</t>
  </si>
  <si>
    <t>GOPINATH  KUMAR  ( Axis LRN lot 8 )</t>
  </si>
  <si>
    <t>RT962842337IN</t>
  </si>
  <si>
    <t>ARUN KUMAR R  ( Axis LRN lot 8 )</t>
  </si>
  <si>
    <t>RT962842345IN</t>
  </si>
  <si>
    <t>GOWSALYA  .  ( Axis LRN lot 8 )</t>
  </si>
  <si>
    <t>RT962842354IN</t>
  </si>
  <si>
    <t>ACCOUNT NUMBER</t>
  </si>
  <si>
    <t>M  SARAVANAN (Axis LRN Lot 9)</t>
  </si>
  <si>
    <t>RT962907214IN</t>
  </si>
  <si>
    <t>SAI SQUARE NO 1533RD FLOOR ARCOT ROADCHENNAITAMIL NADU600087INDIA</t>
  </si>
  <si>
    <t>RT962916131IN</t>
  </si>
  <si>
    <t>KUMARESAN  E (Axis LRN Lot 9)</t>
  </si>
  <si>
    <t>RT962907228IN</t>
  </si>
  <si>
    <t>ST JOHNS PUBLIC  SCHOOL LAKE BONDROAD JALLADINPET NEAR MEDAVAKKAMCHENNAITAMIL NADU600100INDIA</t>
  </si>
  <si>
    <t>RT962916145IN</t>
  </si>
  <si>
    <t>BHAVANA  R (Axis LRN Lot 9)</t>
  </si>
  <si>
    <t>RT962907231IN</t>
  </si>
  <si>
    <t>NO 1-8-678/3/A FLAT NO 601 RVTV DHA MA APTS PADMA COLONY NALLAKUNTA HYDERABAD  HYDERABAD TELANGANA 500044 INDIA</t>
  </si>
  <si>
    <t>RT962913753IN</t>
  </si>
  <si>
    <t>3RD FLOOR APEX PLAZA NUNGAMBAKKAMHIGH ROAD THIRUMOORTHY NAGAR MAINRD THIRUMURTHY NAGAR NUNGAMBAKKAMCHENNAITAMIL NADU600034INDIA</t>
  </si>
  <si>
    <t>RT962916159IN</t>
  </si>
  <si>
    <t>R  PRABHU (Axis LRN Lot 9)</t>
  </si>
  <si>
    <t>RT962907245IN</t>
  </si>
  <si>
    <t>TMTE METAL TECH PRIVATE LIMITED25A Z AAVIN DIARY ROADSIDCO INDUSTRIAL ESTATE AMBATTUR CHENNAICHENNAITAMIL NADU600098INDIA</t>
  </si>
  <si>
    <t>RT962916162IN</t>
  </si>
  <si>
    <t>ASHOK  . (Axis LRN Lot 9)</t>
  </si>
  <si>
    <t>RT962907259IN</t>
  </si>
  <si>
    <t>387 TANKSTREET ADIYANGKUPPAM ATHIYANUR ADIYANGKUPPAM ATHIYANUR TIRUVANNAMALAI  TIRUVANNAMALAI TAMIL NADU 604403 INDIA</t>
  </si>
  <si>
    <t>RT962913767IN</t>
  </si>
  <si>
    <t>DR.RELA INSTITUTE &amp; MEDICAL CENTRENO 7 CLC WORKS ROAD SHANKAR NAGARCHROMPETCHENNAITAMIL NADU600044INDIA</t>
  </si>
  <si>
    <t>RT962916176IN</t>
  </si>
  <si>
    <t>PALIVELA  VIJAYASHREE (Axis LRN Lot 9)</t>
  </si>
  <si>
    <t>RT962907262IN</t>
  </si>
  <si>
    <t>NO 8 NALLATHAMBI STREET CHROMPET   CHENNAI TAMIL NADU 600044 INDIA</t>
  </si>
  <si>
    <t>RT962913775IN</t>
  </si>
  <si>
    <t>BHARAT SANCHAR NIGAM LIMITED BSNLELECTRICAL DIVISION 3 GROUNDFLOOR KELLYS TELEPHONE EXCHANGE KELLYS ROAD PIN:600010CHENNAITAMIL NADU600004INDIA</t>
  </si>
  <si>
    <t>RT962916180IN</t>
  </si>
  <si>
    <t>MATCHA  HAREESH (Axis LRN Lot 9)</t>
  </si>
  <si>
    <t>RT962907276IN</t>
  </si>
  <si>
    <t>CTM INDIA LIMITED PLOT NO A4 SURVEYNO 425PT SIPCOT INDUSTRIAL GROWTHCENTRE CHENGALPATTU ORAGADAMCHENNAITAMIL NADU602105INDIA</t>
  </si>
  <si>
    <t>RT962916193IN</t>
  </si>
  <si>
    <t>A  VINOTH (Axis LRN Lot 9)</t>
  </si>
  <si>
    <t>RT962907280IN</t>
  </si>
  <si>
    <t>SHRIRAM TRANSPORT FINANCE COMPANY LTVK TOWER 4A1 &amp; 4A2 2ND FLOOR1ST MAIN ROAD TNHB COLONYMADHURAVOYALCHENNAITAMIL NADU600095INDIA</t>
  </si>
  <si>
    <t>RT962916202IN</t>
  </si>
  <si>
    <t>ANITHA  P (Axis LRN Lot 9)</t>
  </si>
  <si>
    <t>RT962907293IN</t>
  </si>
  <si>
    <t>MIRAMED AJUBA SOLUTIONS PRIVATE LTDINDIA LAND PLOT NO 14 3RD MAIN RDAMBATTUR INDUSTRIAL ESTATECHENNAITAMIL NADU600058INDIA</t>
  </si>
  <si>
    <t>RT962916216IN</t>
  </si>
  <si>
    <t>PRASANNA  A (Axis LRN Lot 9)</t>
  </si>
  <si>
    <t>RT962907302IN</t>
  </si>
  <si>
    <t>JANA SMALL FINANCE BANK LTDNO 1 ALAGASAN NAGAR GST HOSPITALOPP CHENGALPATTUCHENNAITAMIL NADU603001INDIA</t>
  </si>
  <si>
    <t>RT962916220IN</t>
  </si>
  <si>
    <t>SURESH KUMAR A (Axis LRN Lot 9)</t>
  </si>
  <si>
    <t>RT962907316IN</t>
  </si>
  <si>
    <t>TRIDENT SOLUTIONS PRIVATE LIMITEDNEW NO 1045 PLD NO 527 POONAMALLEHIGH ROAD ARUN BAKKAMCHENNAITAMIL NADU600106INDIA</t>
  </si>
  <si>
    <t>RT962916233IN</t>
  </si>
  <si>
    <t>SEETHA  ETTI (Axis LRN Lot 9)</t>
  </si>
  <si>
    <t>RT962907320IN</t>
  </si>
  <si>
    <t>IMPOWER SOLUTIONS PRIVATE LIMITEDVTN TOWER 4TH FLOOR RAJIVGANDHI SALAI OMR SERUSERI CITY CHENNAIKANCHIPURAMTAMIL NADU603103INDIA</t>
  </si>
  <si>
    <t>RT962916247IN</t>
  </si>
  <si>
    <t>SHANMUGARAJ  SUBBAIAH (Axis LRN Lot 9)</t>
  </si>
  <si>
    <t>RT962907333IN</t>
  </si>
  <si>
    <t>PLOT NO 25 GOVINDAN STREET ETTIAPPAN NAGAR LAKSHMIPURAM KOLATHURCHENNAITAMIL NADU600099INDIA</t>
  </si>
  <si>
    <t>RT962916255IN</t>
  </si>
  <si>
    <t>SURESH  J (Axis LRN Lot 9)</t>
  </si>
  <si>
    <t>RT962907347IN</t>
  </si>
  <si>
    <t>LALITHAA JEWELLERY MART PRIVATE LIMNO 2054/B 1 WEST BLOCK  2ND AVENUEANNA NAGARCHENNAITAMIL NADU600040INDIA</t>
  </si>
  <si>
    <t>RT962916264IN</t>
  </si>
  <si>
    <t>A  SURESH (Axis LRN Lot 9)</t>
  </si>
  <si>
    <t>RT962907355IN</t>
  </si>
  <si>
    <t>JUBILANT MOTORWORKS PRIVATE LIMITED4/952 OLD MAHABALIPURAM 535 ANNASALAI NANDANAMCHENNAITAMIL NADU600035INDIA</t>
  </si>
  <si>
    <t>RT962916278IN</t>
  </si>
  <si>
    <t>J  SELVAGANAPATHI (Axis LRN Lot 9)</t>
  </si>
  <si>
    <t>RT962907364IN</t>
  </si>
  <si>
    <t>91 INJIKOLLAI THIRUVAIYARU TALUK PERAMUR THANJAVUR   THANJAVUR TAMIL NADU 613204 INDIA</t>
  </si>
  <si>
    <t>RT962913784IN</t>
  </si>
  <si>
    <t>VIJAY NIRMAN COMPANY PRIVATE LTDHIRANANDANI APARTMENT TOWERS 5 63OLD MAHABALIPURAM ROAD EGATTUR VILLAGE KELAMBAKKAMCHENNAITAMIL NADU600130INDIA</t>
  </si>
  <si>
    <t>RT962916281IN</t>
  </si>
  <si>
    <t>KAVIYARASAN  R (Axis LRN Lot 9)</t>
  </si>
  <si>
    <t>RT962907378IN</t>
  </si>
  <si>
    <t>BNP PARIBAS GLOBAL SECURITIEOPERATIONS PVT CENTRE POINT II NO 8EKKADUTHANGAL ROAD THIRUVIKA INDUSTRIAL PLOTS GUINDYCHENNAITAMIL NADU600032INDIA</t>
  </si>
  <si>
    <t>RT962916295IN</t>
  </si>
  <si>
    <t>K  KESAVAN (Axis LRN Lot 9)</t>
  </si>
  <si>
    <t>RT962907381IN</t>
  </si>
  <si>
    <t>DAY N DAY SERVICES P LTDCLIENT OFFICE BMW INDIA PVT LTD NO36 1 ST CROSS ROAD 1 ST AVENUE MAHINDRA WORD CITY CITY CHENNAIKANCHIPURAMTAMIL NADU603002INDIA</t>
  </si>
  <si>
    <t>RT962916304IN</t>
  </si>
  <si>
    <t>M  BOOPATHY (Axis LRN Lot 9)</t>
  </si>
  <si>
    <t>RT962907395IN</t>
  </si>
  <si>
    <t>24/9 IGBAL COLONY KVS NAGAR TRICHY (C/O) MOHAMMED JAMEER 620020   TRICHY TAMIL NADU 639101 INDIA</t>
  </si>
  <si>
    <t>RT962913798IN</t>
  </si>
  <si>
    <t>LUMINA DATAMATICS LTD12TH FLOOR PHASE-II ASCENDASINTERNATIONAL TECH PARK TARAMANI ROADCHENNAITAMIL NADU600113INDIA</t>
  </si>
  <si>
    <t>RT962916318IN</t>
  </si>
  <si>
    <t>LEENA LOUSIA  A (Axis LRN Lot 9)</t>
  </si>
  <si>
    <t>RT962907404IN</t>
  </si>
  <si>
    <t>RT962913807IN</t>
  </si>
  <si>
    <t>63/1 OMR ROADNAVALLUR 603103CHENNAITAMIL NADU603102INDIA</t>
  </si>
  <si>
    <t>RT962916321IN</t>
  </si>
  <si>
    <t>GANGADHAR CHIKKAM DURGA (Axis LRN Lot 9)</t>
  </si>
  <si>
    <t>RT962907418IN</t>
  </si>
  <si>
    <t>EAP INFRASTRUCTURES PRIVATE LIMITEDNO 42 RAJENDRA PRSADROAD NEHRU NAGAR CHROMPETCHENNAITAMIL NADU600044INDIA</t>
  </si>
  <si>
    <t>RT962916335IN</t>
  </si>
  <si>
    <t>SUMATHY  P (Axis LRN Lot 9)</t>
  </si>
  <si>
    <t>RT962907421IN</t>
  </si>
  <si>
    <t>FLAT S 1 N BLOCK 14 7 AGATHIYAR NAGAR 31ST STREET VILLIVAKKAM   CHENNAI TAMIL NADU 600049 INDIA</t>
  </si>
  <si>
    <t>RT962913815IN</t>
  </si>
  <si>
    <t>TATA CONSULTANCY SERVICESLTD 21 INDUSTRIAL ESTATE AMBATTURCHENNAITAMIL NADU600058INDIA</t>
  </si>
  <si>
    <t>RT962916349IN</t>
  </si>
  <si>
    <t>POTU SRINIVASA RAO (Axis LRN Lot 9)</t>
  </si>
  <si>
    <t>RT962907435IN</t>
  </si>
  <si>
    <t>6TH FLOOR OLYMPLA NATIONALTOER GUNDY INDUSTRALESTATE SIDCO INDUSTRAILCHENNAITAMIL NADU600032INDIA</t>
  </si>
  <si>
    <t>RT962916352IN</t>
  </si>
  <si>
    <t>B  KRISHNAMOORTHY (Axis LRN Lot 9)</t>
  </si>
  <si>
    <t>RT962907449IN</t>
  </si>
  <si>
    <t>49 8 MANJAKOLLAI STREET AMINJIKARAI SHENOY NAGAR   CHENNAI TAMIL NADU 600030 INDIA</t>
  </si>
  <si>
    <t>RT962913824IN</t>
  </si>
  <si>
    <t>ACCESS HEALTHCARE SERVICES PVT LTDA 9 1ST MAIN ROAD AMBATTURINDUSTRIAL  ESTATECHENNAITAMIL NADU600058INDIA</t>
  </si>
  <si>
    <t>RT962916366IN</t>
  </si>
  <si>
    <t>J ARUL RAJ (Axis LRN Lot 9)</t>
  </si>
  <si>
    <t>RT962907452IN</t>
  </si>
  <si>
    <t>CAPGEMINI TECHNOLOGY SERVICES LTD6TH FLOOR PRISTIGE CYBER TOWEROMR ROAD KARAPAKKAMCHENNAITAMIL NADU600097INDIA</t>
  </si>
  <si>
    <t>RT962916370IN</t>
  </si>
  <si>
    <t>MURALIDHARAN  N (Axis LRN Lot 9)</t>
  </si>
  <si>
    <t>RT962907466IN</t>
  </si>
  <si>
    <t>KT V HEALTH FOOD PRIVATE LIMITEDNO 7 3 ARUL NAGAR SALAI R VNAGAR POST KODUNGAIYURCHENNAITAMIL NADU600118INDIA</t>
  </si>
  <si>
    <t>RT962916383IN</t>
  </si>
  <si>
    <t>NANCY  A (Axis LRN Lot 9)</t>
  </si>
  <si>
    <t>RT962907470IN</t>
  </si>
  <si>
    <t>AGS HEALTH PRIVATE LIMITED11 SHANMUGANAR SALAI SAKTHINAGAR 4TH FLOOR CHOOLAIMEDUCHENNAITAMIL NADU600094INDIA</t>
  </si>
  <si>
    <t>RT962916397IN</t>
  </si>
  <si>
    <t>M  RAVIKUMAR (Axis LRN Lot 9)</t>
  </si>
  <si>
    <t>RT962907483IN</t>
  </si>
  <si>
    <t>AQUA ENGINEERS &amp; CONSULTANTS INDIAPVT LTD NO 5 LGP COMPLEX 1ST FLOORNEAR PORUR TOLL PLAZA 200FT BYEPASS VANGARAMCHENNAITAMIL NADU600095INDIA</t>
  </si>
  <si>
    <t>RT962916406IN</t>
  </si>
  <si>
    <t>STEPHEN FELIXRAJ G M (Axis LRN Lot 9)</t>
  </si>
  <si>
    <t>RT962907497IN</t>
  </si>
  <si>
    <t>NO 7  81 NORTH STREET CHEYYUR POST CHEYYUR KACHEEPURAM   KANCHIPURAM TAMIL NADU 603302 INDIA</t>
  </si>
  <si>
    <t>RT962913838IN</t>
  </si>
  <si>
    <t>AGILE ELECTRIC SUB ASSEMBLY PRIVATE2ND CROSS ST WESTTAMABARAMCHENNAITAMIL NADU600047INDIA</t>
  </si>
  <si>
    <t>RT962916410IN</t>
  </si>
  <si>
    <t>ALTHAF  SHAIK (Axis LRN Lot 9)</t>
  </si>
  <si>
    <t>RT962907506IN</t>
  </si>
  <si>
    <t>NO 10 46 2B KATCHERIMITTA KAVALI KAVALI NELLORE   NELLORE ANDHRA PRADESH 524201 INDIA</t>
  </si>
  <si>
    <t>RT962913841IN</t>
  </si>
  <si>
    <t>HEXAWARE TECHNOLOGIES LTDFLOT NO H5 SIPCOT IT PARKSIRUSIERI NAVALLURCHENNAITAMIL NADU603102INDIA</t>
  </si>
  <si>
    <t>RT962916423IN</t>
  </si>
  <si>
    <t>PRIYATHARSAN  P (Axis LRN Lot 9)</t>
  </si>
  <si>
    <t>RT962907510IN</t>
  </si>
  <si>
    <t>4-164/4-200 PALLAR STREET MARADI THURAIYUR TALUK  TRICHY TAMIL NADU 621003 INDIA</t>
  </si>
  <si>
    <t>RT962913855IN</t>
  </si>
  <si>
    <t>SCIO MANAGEMENT SOLUTIONS PRIVATE LIMITED MODULE NO 606 &amp; 608 D-SOUTH6TH FLOOR TIDEL PARK TARAMANICHENNAITAMIL NADU600113INDIA</t>
  </si>
  <si>
    <t>RT962916437IN</t>
  </si>
  <si>
    <t>BIJOYKUMAR  BARDHAN (Axis LRN Lot 9)</t>
  </si>
  <si>
    <t>RT962907523IN</t>
  </si>
  <si>
    <t>VENTURE POWER SYSTEMS INDIA PVTLTD, D6 PHASE-11 ZONE B MEPZTAMBARAMCHENNAITAMIL NADU600045INDIA</t>
  </si>
  <si>
    <t>RT962916445IN</t>
  </si>
  <si>
    <t>SARAVANAN  K (Axis LRN Lot 9)</t>
  </si>
  <si>
    <t>RT962907537IN</t>
  </si>
  <si>
    <t>KAPICO MOTORS INDIA PRIVATE LIMITEDNO 16 VELACHERY MAIN ROAD BHARATHARSTREET SIVAGAMI NAGAR GOWRIWAKKAMCHENNAITAMIL NADU600073INDIA</t>
  </si>
  <si>
    <t>RT962916454IN</t>
  </si>
  <si>
    <t>G  MANIVANNAN (Axis LRN Lot 9)</t>
  </si>
  <si>
    <t>RT962907545IN</t>
  </si>
  <si>
    <t>ST THOMAS SCHOOL ST THOMASNAGAR PUZHUTHIVAKKAMCHENNAITAMIL NADU600091INDIA</t>
  </si>
  <si>
    <t>RT962916468IN</t>
  </si>
  <si>
    <t>SHRIDHARAN  S (Axis LRN Lot 9)</t>
  </si>
  <si>
    <t>RT962907554IN</t>
  </si>
  <si>
    <t>LYCA TELECOM PRIVATE LIMITEDNO 12 302 SONA COMPLEX 2NDFLOOR 52 ND STREET 7 TH AVVUNE ASHOK NAGARCHENNAITAMIL NADU600083INDIA</t>
  </si>
  <si>
    <t>RT962916471IN</t>
  </si>
  <si>
    <t>BADAL  TAMANG (Axis LRN Lot 9)</t>
  </si>
  <si>
    <t>RT962907568IN</t>
  </si>
  <si>
    <t>PAULSONS BEAUTY AND FASHION PVT LTDTONI AND GUY HAIRDRESSING PLATINUM4 AND 4 BASEMENT KHADER NAWAZ KHAN RD DUNGA BAKKACHENNAITAMIL NADU600006INDIA</t>
  </si>
  <si>
    <t>RT962916485IN</t>
  </si>
  <si>
    <t>GOZAMAWI . (Axis LRN Lot 9)</t>
  </si>
  <si>
    <t>RT962907571IN</t>
  </si>
  <si>
    <t>CLARKS FUTURE FOOTWEAR PVT LTDUNIT NO F-21 PHONEIX MARKET CITY142 VELACHERY MAIN ROAD VELACHERYCHENNAITAMIL NADU600042INDIA</t>
  </si>
  <si>
    <t>RT962916499IN</t>
  </si>
  <si>
    <t>KARTHIK  N (Axis LRN Lot 9)</t>
  </si>
  <si>
    <t>RT962907585IN</t>
  </si>
  <si>
    <t>NO 206 MAHALAKSHMI NAGAR PUDUPEDU KUNDRATHUR KANCHEEPURAM   CHENNAI TAMIL NADU 600069 INDIA</t>
  </si>
  <si>
    <t>RT962913869IN</t>
  </si>
  <si>
    <t>ACCENTURE SOLUTIONS PRIVATE LIMITEDTEK MEADOWS NO 51 OLD MAHABALIPURAMROAD SHOLINGANALLUR  044-40783440CHENNAITAMIL NADU600119INDIA</t>
  </si>
  <si>
    <t>RT962916508IN</t>
  </si>
  <si>
    <t>M  NALINI (Axis LRN Lot 9)</t>
  </si>
  <si>
    <t>RT962907599IN</t>
  </si>
  <si>
    <t>NO 14 THITTACHERI KONUTAMPALLAYAM KUMBAKONAM   KUMBAKONAM TAMIL NADU 612001 INDIA</t>
  </si>
  <si>
    <t>RT962913872IN</t>
  </si>
  <si>
    <t>UPDATER SERVICES P LTDCHENNAI AIRPORT TIRUSULANCHENNAITAMIL NADU600043INDIA</t>
  </si>
  <si>
    <t>RT962916511IN</t>
  </si>
  <si>
    <t>LAXMI NARASIMHA RAJU B (Axis LRN Lot 9)</t>
  </si>
  <si>
    <t>RT962907608IN</t>
  </si>
  <si>
    <t>QUINTESSENCE BUSINESS SOLUTIONS &amp;SERVICES PRIVATE LIMITEDTYPE 1 7 DR VSI ESTATE RAJIVGANDHI SALAI THIRUVANMAIYURCHENNAITAMIL NADU600041INDIA</t>
  </si>
  <si>
    <t>RT962916525IN</t>
  </si>
  <si>
    <t>RAVISHANKAR  G (Axis LRN Lot 9)</t>
  </si>
  <si>
    <t>RT962907611IN</t>
  </si>
  <si>
    <t>SONATA SOFTWARE LTDPOLYHOSE TOWER GROUND FLOOR NO 86MOUNT ROAD GUINDY EMAIL ID NOT ACCEPTCHENNAITAMIL NADU600032INDIA</t>
  </si>
  <si>
    <t>RT962916539IN</t>
  </si>
  <si>
    <t>BALAPRABU  R (Axis LRN Lot 9)</t>
  </si>
  <si>
    <t>RT962907625IN</t>
  </si>
  <si>
    <t>KENMORE SHOES PRIVATE LIMITEDNO 40 POONAMALEE BYE PASSSENNERKUPPAMCHENNAITAMIL NADU600056INDIA</t>
  </si>
  <si>
    <t>RT962916542IN</t>
  </si>
  <si>
    <t>AYYARRAJA  R (Axis LRN Lot 9)</t>
  </si>
  <si>
    <t>RT962907639IN</t>
  </si>
  <si>
    <t>4/36 PILLAIYAR KOVIL STREET RAJAPALAYAM KRISHNAPURAM   VIRUDHUNAGAR TAMIL NADU 626142 INDIA</t>
  </si>
  <si>
    <t>RT962913886IN</t>
  </si>
  <si>
    <t>SURVEY NO 895 &amp; 897 GURUVARAJA KANDIGAI SIRUPUZHALPETTAI(PO) GOMMIDIPOONDI TKCHENNAITAMIL NADU601201INDIA</t>
  </si>
  <si>
    <t>RT962916556IN</t>
  </si>
  <si>
    <t>SATHISH KUMAR C (Axis LRN Lot 9)</t>
  </si>
  <si>
    <t>RT962907642IN</t>
  </si>
  <si>
    <t>METROPOLIS HEALTHCARE LIMITEDNO 3 JAGANATHAN ROADNONGAMBAKKAMCHENNAITAMIL NADU600034INDIA</t>
  </si>
  <si>
    <t>RT962916560IN</t>
  </si>
  <si>
    <t>ANBAZHAGAN  R (Axis LRN Lot 9)</t>
  </si>
  <si>
    <t>RT962907656IN</t>
  </si>
  <si>
    <t>KWIK PATCH LIMITEDAMMANAMBAKKAM ROAD VALLAMCHENGALPATTU CITY CHENNAIKANCHIPURAMTAMIL NADU603002INDIA</t>
  </si>
  <si>
    <t>RT962916573IN</t>
  </si>
  <si>
    <t>BHARATH  . (Axis LRN Lot 9)</t>
  </si>
  <si>
    <t>RT962907660IN</t>
  </si>
  <si>
    <t>LINK UP TEXTILES LIMITEDNO 6AB 7AB  SRI DEVIKUPPAMROAD KUMARAN COLONY VALASARAVAKKAMCHENNAITAMIL NADU600087INDIA</t>
  </si>
  <si>
    <t>RT962916587IN</t>
  </si>
  <si>
    <t>HARIKUMAR  GUNASEKARAN (Axis LRN Lot 9)</t>
  </si>
  <si>
    <t>RT962907673IN</t>
  </si>
  <si>
    <t>SHRIRAM TRANSPORT FINANCE CO LTDMOOKAMBIKA COMPLEX 3RD FLOORNO 4 LADY DESIKA ROAD MYLAPORECHENNAITAMIL NADU600004INDIA</t>
  </si>
  <si>
    <t>RT962916595IN</t>
  </si>
  <si>
    <t>RAJKUMAR  T (Axis LRN Lot 9)</t>
  </si>
  <si>
    <t>RT962907687IN</t>
  </si>
  <si>
    <t>ATH FLOOR THEMARINAMALL FLAT NO 15 OHR NAVALLUR BARUDUPOSTCORRECT PIN CODE 603103CHENNAITAMIL NADU600001INDIA</t>
  </si>
  <si>
    <t>RT962916600IN</t>
  </si>
  <si>
    <t>KUMARI  M (Axis LRN Lot 9)</t>
  </si>
  <si>
    <t>RT962907695IN</t>
  </si>
  <si>
    <t>ACCESS HEALTHCARE SERVICES PRIVATELIMITED F NO A9 1ST MAIN ROAD AMBATTUR INDUSTRIAL ESTATE AMBATTURCHENNAITAMIL NADU600058INDIA</t>
  </si>
  <si>
    <t>RT962916613IN</t>
  </si>
  <si>
    <t>V S REY (Axis LRN Lot 9)</t>
  </si>
  <si>
    <t>RT962907700IN</t>
  </si>
  <si>
    <t>9TH FLOOR TOWER 2 RMZ MILLENIABUSINESS PARK NO 143DR MGR ROAD KANDANCHAVADICHENNAITAMIL NADU600096INDIA</t>
  </si>
  <si>
    <t>RT962916627IN</t>
  </si>
  <si>
    <t>S  PRABHU (Axis LRN Lot 9)</t>
  </si>
  <si>
    <t>RT962907713IN</t>
  </si>
  <si>
    <t>PFIZER LIMITED B BLOCK 1ST FLOORSUNNY SLDE SHAFA MOHAMMED ROAD THOUSAND LIGHTCHENNAITAMIL NADU600006INDIA</t>
  </si>
  <si>
    <t>RT962916635IN</t>
  </si>
  <si>
    <t>NAGAKUMARAN  A (Axis LRN Lot 9)</t>
  </si>
  <si>
    <t>RT962907727IN</t>
  </si>
  <si>
    <t>MUTHTHAMIZ MALAI MEDIA PVT LTDA 28 86TH STREET 18 TH AVENUEASHOK NAGARCHENNAITAMIL NADU600083INDIA</t>
  </si>
  <si>
    <t>RT962916644IN</t>
  </si>
  <si>
    <t>JAKKAMSIVACHARANPRASAD  . (Axis LRN Lot 9)</t>
  </si>
  <si>
    <t>RT962907735IN</t>
  </si>
  <si>
    <t>4 7 103 SBI COLONY IST LINE BANK COLONY PULLVENDLA   CUDDAPAH ANDHRA PRADESH 516390 INDIA</t>
  </si>
  <si>
    <t>RT962913890IN</t>
  </si>
  <si>
    <t>SYNTEL PRIVATE LIMITEDSIPCOT IT PARK SIRUSERICITY CHENNAIKANCHIPURAMTAMIL NADU603103INDIA</t>
  </si>
  <si>
    <t>RT962916658IN</t>
  </si>
  <si>
    <t>MOHAMMED ASHIK ALI (Axis LRN Lot 9)</t>
  </si>
  <si>
    <t>RT962907744IN</t>
  </si>
  <si>
    <t>2ND FLOOR SHERIFF TOWER NO 28/118ABOVE DOMINO''S G N CHETTY ROAD TNAGARCHENNAITAMIL NADU600017INDIA</t>
  </si>
  <si>
    <t>RT962916661IN</t>
  </si>
  <si>
    <t>KARTHIKEYAN  . (Axis LRN Lot 9)</t>
  </si>
  <si>
    <t>RT962907758IN</t>
  </si>
  <si>
    <t>SUTHERLAND GLOBAL SERVICES PVT LTDNO 45A VELACHERY MAIN ROADVIJAYANAGARAMCHENNAITAMIL NADU600042INDIA</t>
  </si>
  <si>
    <t>RT962916675IN</t>
  </si>
  <si>
    <t>RAMESH  . (Axis LRN Lot 9)</t>
  </si>
  <si>
    <t>RT962907761IN</t>
  </si>
  <si>
    <t>7212 NEW KALLANATHAM ROAD MULLAI VADI ATTUR   SALEM TAMIL NADU 636141 INDIA</t>
  </si>
  <si>
    <t>RT962913909IN</t>
  </si>
  <si>
    <t>APOLLO TYRES LIMITED B 25 SIPCOTINDUSTRIAL GROWTH CENTRE ORAGADAMCHENNAITAMIL NADU602105INDIA</t>
  </si>
  <si>
    <t>RT962916689IN</t>
  </si>
  <si>
    <t>R RANJITH RAM (Axis LRN Lot 9)</t>
  </si>
  <si>
    <t>RT962907775IN</t>
  </si>
  <si>
    <t>17 7TH CROSS KURINJI NAGAR LAWSPET PIN CODE 605008  PONDYCHERRY TAMIL NADU 605402 INDIA</t>
  </si>
  <si>
    <t>RT962913912IN</t>
  </si>
  <si>
    <t>AIRCEL LTD301 PH ROAD JAMUNA PALACE KILPAUKCHENNAITAMIL NADU600010INDIA</t>
  </si>
  <si>
    <t>RT962916692IN</t>
  </si>
  <si>
    <t>VITTAMSETTY NAGA VENKATA BHARGAVI (Axis LRN Lot 9)</t>
  </si>
  <si>
    <t>RT962907789IN</t>
  </si>
  <si>
    <t>HCL TECHNOLOGIES LTD ELCOT SEZSHOLINGANALLUR MEDAVAKKAM HIGHROADCHENNAITAMIL NADU600119INDIA</t>
  </si>
  <si>
    <t>RT962916701IN</t>
  </si>
  <si>
    <t>VINAYACHANDRAN  . (Axis LRN Lot 9)</t>
  </si>
  <si>
    <t>RT962907792IN</t>
  </si>
  <si>
    <t>NO 37 2 NAINAR STREET MYLAPORE CHENNAI   CHENNAI TAMIL NADU 600004 INDIA</t>
  </si>
  <si>
    <t>RT962913926IN</t>
  </si>
  <si>
    <t>AADHAR SALES AND SERVICES PVTLTD SHOP NO 11 1ST FLOOR CHELLAMMALCOMPLEX THIYAGARAJA ROAD T NAGARCHENNAITAMIL NADU600017INDIA</t>
  </si>
  <si>
    <t>RT962916715IN</t>
  </si>
  <si>
    <t>ARUL  MURUGAN (Axis LRN Lot 9)</t>
  </si>
  <si>
    <t>RT962907801IN</t>
  </si>
  <si>
    <t>FORD INDIA PRIVATE LIMITEDSP KOIL POST CHENGALPATTUCHENNAITAMIL NADU603204INDIA</t>
  </si>
  <si>
    <t>RT962916729IN</t>
  </si>
  <si>
    <t>SARAVANAN  M (Axis LRN Lot 9)</t>
  </si>
  <si>
    <t>RT962907815IN</t>
  </si>
  <si>
    <t>TSUJI IPPEI INDIA PVT LTDN NO 57 O NO 27 FLATA GROUND FLOORSREE APARTMENT 3RD MAIN ROAD R A PURAMCHENNAITAMIL NADU600028INDIA</t>
  </si>
  <si>
    <t>RT962916732IN</t>
  </si>
  <si>
    <t>JOSEPH  S (Axis LRN Lot 9)</t>
  </si>
  <si>
    <t>RT962907829IN</t>
  </si>
  <si>
    <t>ACCESS HEALTHCARE SERVICES PRIVATELIMITED A9 FIRST MAIN ROAD AMBATTURINDUSTRIAL ESTATECHENNAITAMIL NADU600058INDIA</t>
  </si>
  <si>
    <t>RT962916746IN</t>
  </si>
  <si>
    <t>ITTA DURGA PRASANNA (Axis LRN Lot 9)</t>
  </si>
  <si>
    <t>RT962907832IN</t>
  </si>
  <si>
    <t>NO 5-66 PATHURI VARI PALLI YERRAGAD DA KONAKANAMITLA PRAKASAM ANDHRAPRADESH  PRAKASAM ANDHRA PRADESH 523241 INDIA</t>
  </si>
  <si>
    <t>RT962913930IN</t>
  </si>
  <si>
    <t>NO 2 PRINCE INFOCITY 2141 OLD MAHABALIPURAMROAD KANDANCHAVADI CHENNAICHENNAITAMIL NADU600096INDIA</t>
  </si>
  <si>
    <t>RT962916750IN</t>
  </si>
  <si>
    <t>CHANDRASEKAR  N (Axis LRN Lot 9)</t>
  </si>
  <si>
    <t>RT962907846IN</t>
  </si>
  <si>
    <t>SHRAVAN ENGINEERING ENTERPRISES PRIVATE LTD NO 61 ANNA SALAI GROUND FLOOR CHENNAICHENNAITAMIL NADU600002INDIA</t>
  </si>
  <si>
    <t>RT962916763IN</t>
  </si>
  <si>
    <t>VISWANATHAN  B (Axis LRN Lot 9)</t>
  </si>
  <si>
    <t>RT962907850IN</t>
  </si>
  <si>
    <t>NO 8 NEW STREET CHEYYAR THIRVVANNAMALAI DT   CHEYYAR TAMIL NADU 604407 INDIA</t>
  </si>
  <si>
    <t>RT962913943IN</t>
  </si>
  <si>
    <t>INGRAM MICRO INDIA PRIVATE LIMITEDPLOT NO 7 THIRU VI KA INDUSTRIALESTATE EKKATUTHANGAL CHENNAICHENNAITAMIL NADU600097INDIA</t>
  </si>
  <si>
    <t>RT962916777IN</t>
  </si>
  <si>
    <t>PRASAD  . (Axis LRN Lot 9)</t>
  </si>
  <si>
    <t>RT962907863IN</t>
  </si>
  <si>
    <t>K 32 THAMBULANE POLICE QUARTERS ROYAPURAM CHENNAI   CHENNAI TAMIL NADU 600013 INDIA</t>
  </si>
  <si>
    <t>RT962913957IN</t>
  </si>
  <si>
    <t>ZEBRO OFFICEMATE PVT LTD 25 A2 B DIARY PLANT ROAD SIDCO INDUSTRIALESTATE AMBATTUR CHENNAICHENNAITAMIL NADU600098INDIA</t>
  </si>
  <si>
    <t>RT962916785IN</t>
  </si>
  <si>
    <t>SELVAM  S (Axis LRN Lot 9)</t>
  </si>
  <si>
    <t>RT962907877IN</t>
  </si>
  <si>
    <t>DIAMOND ENGINEERING CHENNAI PRIVATELIMITED NO 501 VANDALUR KELAMBAKKAMMAIN ROAD MAMBAKKAM PIN IS 600127CHENNAITAMIL NADU600001INDIA</t>
  </si>
  <si>
    <t>RT962916794IN</t>
  </si>
  <si>
    <t>SATHYA  PRIYA (Axis LRN Lot 9)</t>
  </si>
  <si>
    <t>RT962907885IN</t>
  </si>
  <si>
    <t>COGNIZANT TECHNOLOGY SOLUTIONSINDIA PRIVATE LTD PLOT NO 15AMEPZ ECONOMICAL ZONE NATIONAL HIGHWAY ROADGST ROAD TAMBARAMCHENNAITAMIL NADU600045INDIA</t>
  </si>
  <si>
    <t>RT962916803IN</t>
  </si>
  <si>
    <t>J  KALAIARASI (Axis LRN Lot 9)</t>
  </si>
  <si>
    <t>RT962907894IN</t>
  </si>
  <si>
    <t>KHIVAAJ COMPLEX 477 482 ANNASALAI CITNAGAR WEST CIT NAGARCHENNAICHENNAITAMIL NADU600035INDIA</t>
  </si>
  <si>
    <t>RT962916817IN</t>
  </si>
  <si>
    <t>PUNNIYAKOTTI  M (Axis LRN Lot 9)</t>
  </si>
  <si>
    <t>RT962907903IN</t>
  </si>
  <si>
    <t>JEPPIAAR INSTITUTE OF TECHNOLOGYRAJIV GANDHI SALAI OLD MAHABALIPURAROAD SEMMACHERICHENNAITAMIL NADU600119INDIA</t>
  </si>
  <si>
    <t>RT962916825IN</t>
  </si>
  <si>
    <t>SARAVANAKUMAR  NADARAJAN (Axis LRN Lot 9)</t>
  </si>
  <si>
    <t>RT962907917IN</t>
  </si>
  <si>
    <t>MAHINDRA AND MAHINDRA FINANCIAL SERVICES LTD NEW NO 265 OLD NO 217IST FLOOR GST ROAD CHROMPETCHENNAITAMIL NADU600044INDIA</t>
  </si>
  <si>
    <t>RT962916834IN</t>
  </si>
  <si>
    <t>HARIHARAN N S (Axis LRN Lot 9)</t>
  </si>
  <si>
    <t>RT962907925IN</t>
  </si>
  <si>
    <t>FLAT ATRIUM A 204 5TH CROSS STREET TELEPHONE NAGAR PERUNGUDI   CHENNAI TAMIL NADU 600020 INDIA</t>
  </si>
  <si>
    <t>RT962913965IN</t>
  </si>
  <si>
    <t>RAMANUJAM IT CITYCAMBRIDGE TOWER 2ND FLOORTAMILNADUCHENNAITAMIL NADU600113INDIA</t>
  </si>
  <si>
    <t>RT962916848IN</t>
  </si>
  <si>
    <t>MANICKAM  DHANASEKARAN (Axis LRN Lot 9)</t>
  </si>
  <si>
    <t>RT962907934IN</t>
  </si>
  <si>
    <t>NO 1 PADDY FIELD LANE PATTALAM   CHENNAI TAMIL NADU 600012 INDIA</t>
  </si>
  <si>
    <t>RT962913974IN</t>
  </si>
  <si>
    <t>MS FOUNDATIONS PRIVATE LIMITEDNO 554 2ND FLOOR KUNDRATHUR MAIN ROAD KUMANANCHAVADI POONAMALLEECHENNAITAMIL NADU600056INDIA</t>
  </si>
  <si>
    <t>RT962916851IN</t>
  </si>
  <si>
    <t>GOVINDAN VENKAT RAMAN (Axis LRN Lot 9)</t>
  </si>
  <si>
    <t>RT962907948IN</t>
  </si>
  <si>
    <t>RT962913988IN</t>
  </si>
  <si>
    <t>STERLING AND WILSON POWERGENPVT LTDNO 72 1ST AND 2ND FLOOR EKKATTUTHANGAL POONAMALLEE ROAD EKKATTUTHANGALCHENNAITAMIL NADU600032INDIA</t>
  </si>
  <si>
    <t>RT962916865IN</t>
  </si>
  <si>
    <t>SATHIYASEELAN  A (Axis LRN Lot 9)</t>
  </si>
  <si>
    <t>RT962907951IN</t>
  </si>
  <si>
    <t>FEDBANK FINANCIAL SERVICES LIMITED4/860 PERUBAKKAM MAIN ROAD,MEDAVAKKAMCHENNAITAMIL NADU600100INDIA</t>
  </si>
  <si>
    <t>RT962916879IN</t>
  </si>
  <si>
    <t>SANTHYA  S (Axis LRN Lot 9)</t>
  </si>
  <si>
    <t>RT962907965IN</t>
  </si>
  <si>
    <t>580 SIVAN KOIL ST THAMARAI PAKKAM PO THIRUVALLORE PIN:601103  THIRUVALLUR TAMIL NADU 601103 INDIA</t>
  </si>
  <si>
    <t>RT962913991IN</t>
  </si>
  <si>
    <t>GT VIDHYA MANDIRYADAMADHURAI 4/828 ERANAKUPPAMVILLAGE THRIUVALLURCHENNAITAMIL NADU601102INDIA</t>
  </si>
  <si>
    <t>RT962916882IN</t>
  </si>
  <si>
    <t>GOWTHAMAN  . (Axis LRN Lot 9)</t>
  </si>
  <si>
    <t>RT962907979IN</t>
  </si>
  <si>
    <t>TAMILNADU GENERATION AND DISTRIBUTION CORPORATION LTD THIRUVOTTIYURHIGH ROAD JOTHI NAGAR THIRUVOTTIYURCHENNAITAMIL NADU600014INDIA</t>
  </si>
  <si>
    <t>RT962916896IN</t>
  </si>
  <si>
    <t>D  KUMAR (Axis LRN Lot 9)</t>
  </si>
  <si>
    <t>RT962907982IN</t>
  </si>
  <si>
    <t>PCI PEST CONTROL PRIVATE LIMITEDNO 13 PERIYAR STREET BIG VINGEEAMBAKKAM SINGAPERUMAL KOILCHENNAITAMIL NADU603204INDIA</t>
  </si>
  <si>
    <t>RT962916905IN</t>
  </si>
  <si>
    <t>S SENTHIL  KUMAR (Axis LRN Lot 9)</t>
  </si>
  <si>
    <t>RT962907996IN</t>
  </si>
  <si>
    <t>1/4 224 SEETALAKSHMI PURAM KABIS THALAM PAPANASAM   THANJAVUR TAMIL NADU 614202 INDIA</t>
  </si>
  <si>
    <t>RT962914008IN</t>
  </si>
  <si>
    <t>SUTHERLAND GLOBAL SERVICESSHRI RAM GATE WAY NO 16 BALAJINAGAR PERUNGULATHURCHENNAITAMIL NADU600063INDIA</t>
  </si>
  <si>
    <t>RT962916919IN</t>
  </si>
  <si>
    <t>SARAFATH  KHAN (Axis LRN Lot 9)</t>
  </si>
  <si>
    <t>RT962908002IN</t>
  </si>
  <si>
    <t>NO 1 JAGANNATHPUR RAGUNNATHPUR JAGATSINGHPUR   JAGATSINGHPUR ORISSA 754132 INDIA</t>
  </si>
  <si>
    <t>RT962914011IN</t>
  </si>
  <si>
    <t>ITC LIMITED FORTUNE SELECT GRAND NO1 G S T ROAD SINGAPERUMAL KOILCHENNAITAMIL NADU603204INDIA</t>
  </si>
  <si>
    <t>RT962916922IN</t>
  </si>
  <si>
    <t>JAHANA  BANU (Axis LRN Lot 9)</t>
  </si>
  <si>
    <t>RT962908016IN</t>
  </si>
  <si>
    <t>NO 24/17 7TH STREET RANGANATHA PURAM WEST TAMBARAM KANCHEEPURAM   CHENNAI TAMIL NADU 600045 INDIA</t>
  </si>
  <si>
    <t>RT962914025IN</t>
  </si>
  <si>
    <t>SUTHERLAND GLOBAL SERVICES PRIVATELIMITED NO 16 SPECIAL ECONOMIC ZONE GST ROAD PERUNGALATHURCHENNAITAMIL NADU600063INDIA</t>
  </si>
  <si>
    <t>RT962916936IN</t>
  </si>
  <si>
    <t>SURESH  . (Axis LRN Lot 9)</t>
  </si>
  <si>
    <t>RT962908020IN</t>
  </si>
  <si>
    <t>IBM INDIA PRIVATE LIMITED1ST FLOOR 1A BLOCK DLF IT PARKRAMAPURAMCHENNAITAMIL NADU600089INDIA</t>
  </si>
  <si>
    <t>RT962916940IN</t>
  </si>
  <si>
    <t>S  PRABAKARAN (Axis LRN Lot 9)</t>
  </si>
  <si>
    <t>RT962908033IN</t>
  </si>
  <si>
    <t>QUESS CORP LTD CLIENT OFFICEHATHWAY CABLE AND DATA COM LTDADITGHA TOWER NO 14 PHASE 2 VSI ESTATE THIRUVANMIYURCHENNAITAMIL NADU600041INDIA</t>
  </si>
  <si>
    <t>RT962916953IN</t>
  </si>
  <si>
    <t>N  RAMESH (Axis LRN Lot 9)</t>
  </si>
  <si>
    <t>RT962908047IN</t>
  </si>
  <si>
    <t>EMRALD RESILIENT TYRE MANUFACTURERS79 80 EXPORT PROMOTION INDUSTRIALPARK SIPCOT INDUSTRIAL COMPLEX GUMIDIPOONDICHENNAITAMIL NADU601201INDIA</t>
  </si>
  <si>
    <t>RT962916967IN</t>
  </si>
  <si>
    <t>KESAVAN  V (Axis LRN Lot 9)</t>
  </si>
  <si>
    <t>RT962908055IN</t>
  </si>
  <si>
    <t>4TH FLR PRINCE TOWER 25&amp;26 COLLEGEROAD NUNGAMBAKKAMCHENNAITAMIL NADU600006INDIA</t>
  </si>
  <si>
    <t>RT962916975IN</t>
  </si>
  <si>
    <t>JANAKIRAMAN  M (Axis LRN Lot 9)</t>
  </si>
  <si>
    <t>RT962908064IN</t>
  </si>
  <si>
    <t>APOLLO MED SKILLS LIMITEDNO:289 3TRD FLOOR VIKRAM STUDIOCOMPLEX VADAPALANICHENNAITAMIL NADU600026INDIA</t>
  </si>
  <si>
    <t>RT962916984IN</t>
  </si>
  <si>
    <t>KRITHIKA  RADHAKRISHNAN (Axis LRN Lot 9)</t>
  </si>
  <si>
    <t>RT962908078IN</t>
  </si>
  <si>
    <t>HCL TECHNOLOGIES LTDNO 602 3 ELCOT ECONOMIC ZONEMEDAVAKKAM HIGH ROAD SHOLINGANALLURCHENNAITAMIL NADU600119INDIA</t>
  </si>
  <si>
    <t>RT962916998IN</t>
  </si>
  <si>
    <t>TINU SUNNY G (Axis LRN Lot 9)</t>
  </si>
  <si>
    <t>RT962908081IN</t>
  </si>
  <si>
    <t>9 57 12 33A THIRPARAPPUR MANIYANKAKUZHI MANIYANKAKUZHI PIN 629161  CHIDAMBARAM TAMIL NADU 608001 INDIA</t>
  </si>
  <si>
    <t>RT962914039IN</t>
  </si>
  <si>
    <t>TATA CONSULTANCY SERVICES LIMITEDPLOT NO 1 G SPECIAL ECONOMIC ZONESIPCOT INPORMATION TECHNOLOGY PARK NAVALLUR SIRUSERIKANCHIPURAMTAMIL NADU603103INDIA</t>
  </si>
  <si>
    <t>RT962917004IN</t>
  </si>
  <si>
    <t>VINOTH  AROKKIAM (Axis LRN Lot 9)</t>
  </si>
  <si>
    <t>RT962908095IN</t>
  </si>
  <si>
    <t>NO 12 K K SALAI MATHIALAGAN NAGAR SALIGRAMAM  CHENNAI TAMIL NADU 600093 INDIA</t>
  </si>
  <si>
    <t>RT962914042IN</t>
  </si>
  <si>
    <t>FORD INDIA PRIVATE LIMITED S P KOILPOST CHENGALPETCHENNAITAMIL NADU603204INDIA</t>
  </si>
  <si>
    <t>RT962917018IN</t>
  </si>
  <si>
    <t>MADHAN  K (Axis LRN Lot 9)</t>
  </si>
  <si>
    <t>RT962908104IN</t>
  </si>
  <si>
    <t>POPULAR VEHICLES AND SERVICES LTD14 ARUNACHALAM ROAD SALIGRAMAMCHENNAITAMIL NADU600093INDIA</t>
  </si>
  <si>
    <t>RT962917021IN</t>
  </si>
  <si>
    <t>SRIDHAR  E (Axis LRN Lot 9)</t>
  </si>
  <si>
    <t>RT962908118IN</t>
  </si>
  <si>
    <t>66/62 SASTRI NAGAR 3RD STREET PULIYANTH OPPE PERABUR BARRACKS   CHENNAI TAMIL NADU 600012 INDIA</t>
  </si>
  <si>
    <t>RT962914056IN</t>
  </si>
  <si>
    <t>FLAT 36/27 1ST FLOOR THILLAI NAGARMAIN ROAD KOLATHURCHENNAITAMIL NADU600099INDIA</t>
  </si>
  <si>
    <t>RT962917035IN</t>
  </si>
  <si>
    <t>ASHIF BASHA A (Axis LRN Lot 9)</t>
  </si>
  <si>
    <t>RT962908121IN</t>
  </si>
  <si>
    <t>NO 24 KEIYADAVAR STREET PERNAMALLUR TIRUNNAMALAI VANDAVAGI PIN:604503  TIRUVANNAMALAI TAMIL NADU 604503 INDIA</t>
  </si>
  <si>
    <t>RT962914060IN</t>
  </si>
  <si>
    <t>KALYAN JEWELLERS INDIA LTDSHOP NO 4 D NO 887 GSTROAD URAPAKKAM PIN 603210CHENNAITAMIL NADU600001INDIA</t>
  </si>
  <si>
    <t>RT962917049IN</t>
  </si>
  <si>
    <t>K  BASKARAN (Axis LRN Lot 9)</t>
  </si>
  <si>
    <t>RT962908135IN</t>
  </si>
  <si>
    <t>RADIANCE REALTY DEVELOPERS INDIALTD KHIVRAJ COMPLEX II 2ND FLOORNO 480 ANNA SALAI NANDANAMCHENNAITAMIL NADU600035INDIA</t>
  </si>
  <si>
    <t>RT962917052IN</t>
  </si>
  <si>
    <t>RAJKUMAR  . (Axis LRN Lot 9)</t>
  </si>
  <si>
    <t>RT962908149IN</t>
  </si>
  <si>
    <t>FOXCONN HON HAI TECHNOLOGY INDIAMEDIA DEVELOPMENT PLOT.NO-M2/A M2/B SIPCOT INDUSTRIAL PARK PHASE-II SUGUVARCHATRAM SRIPERUMBUDURCHENNAITAMIL NADU602106INDIA</t>
  </si>
  <si>
    <t>RT962917066IN</t>
  </si>
  <si>
    <t>R  GARRISONSTEPHENRAJ (Axis LRN Lot 9)</t>
  </si>
  <si>
    <t>RT962908152IN</t>
  </si>
  <si>
    <t>1-8 BRAHMIN ST  NAGARI NAGARI CHITTOOR   CHITTOOR ANDHRA PRADESH 517590 INDIA</t>
  </si>
  <si>
    <t>RT962914073IN</t>
  </si>
  <si>
    <t>N NO 51 5TH FLOOR ADYAR BUSINESSCOURT GANDHI NAGAR 1ST MAIN RDADYAR 600020CHENNAITAMIL NADU600001INDIA</t>
  </si>
  <si>
    <t>RT962917070IN</t>
  </si>
  <si>
    <t>THANIGAIVEL  . (Axis LRN Lot 9)</t>
  </si>
  <si>
    <t>RT962908166IN</t>
  </si>
  <si>
    <t>NO 1 THIRUPURA SUNDARI COLONY RAJAJI NAGAR ZAMIN PALLAVARAM   CHENNAI TAMIL NADU 600043 INDIA</t>
  </si>
  <si>
    <t>RT962914087IN</t>
  </si>
  <si>
    <t>VIKATAN MEDIA SERVICES PRIVATE LTDNO 757 ANNA SALAICHENNAITAMIL NADU600002INDIA</t>
  </si>
  <si>
    <t>RT962917083IN</t>
  </si>
  <si>
    <t>GANAPATHY  . (Axis LRN Lot 9)</t>
  </si>
  <si>
    <t>RT962908170IN</t>
  </si>
  <si>
    <t>VRL LOGISTICS LIMITED NO 128/1 VANAGARAM AMBATTUR RD OPP APOLLO COLLAGECHENNAITAMIL NADU600095INDIA</t>
  </si>
  <si>
    <t>RT962917097IN</t>
  </si>
  <si>
    <t>SHEIK  MASTHAN (Axis LRN Lot 9)</t>
  </si>
  <si>
    <t>RT962908183IN</t>
  </si>
  <si>
    <t>NO 287 VAMBAV STREET KOONIMEDU TINDIVANAM THALUK KOONIMEDU KUNIMEDU  VILLUPURAM TAMIL NADU 604303 INDIA</t>
  </si>
  <si>
    <t>RT962914095IN</t>
  </si>
  <si>
    <t>INFINITI SOFTWARE SOLUTIONS PVTLTD NO 84 1ST FLOOR MURUGESAN NAICKER BUILDING GREAMS ROAD THOUSAND LIGHTSCHENNAITAMIL NADU600006INDIA</t>
  </si>
  <si>
    <t>RT962917106IN</t>
  </si>
  <si>
    <t>MARIAPPAN  SELVARAJ (Axis LRN Lot 9)</t>
  </si>
  <si>
    <t>RT962908197IN</t>
  </si>
  <si>
    <t>OIL AND NATURAL GAS CORPORATION LIMITED 1 ST TOWER THALAMUTHUNATARAJAN MALIGAI EGMORECHENNAITAMIL NADU600006INDIA</t>
  </si>
  <si>
    <t>RT962917110IN</t>
  </si>
  <si>
    <t>K  VIGNESH (Axis LRN Lot 9)</t>
  </si>
  <si>
    <t>RT962908206IN</t>
  </si>
  <si>
    <t>OLD NO 33 NEW NO 67 BANGARU STREET MOUNT ROAD ANNASALAI CHENNAI   CHENNAI TAMIL NADU 600002 INDIA</t>
  </si>
  <si>
    <t>RT962914100IN</t>
  </si>
  <si>
    <t>RENAULT NISSAN TECHNOLOGY AND BUSINESS CENTER ASENDAS IT PARK MAHINDRAWORLD CITY NO TP/24 CHENNAI CHENGALPATTU PIN 603002CHENNAITAMIL NADU600020INDIA</t>
  </si>
  <si>
    <t>RT962917123IN</t>
  </si>
  <si>
    <t>ABDUL  HAMEED (Axis LRN Lot 9)</t>
  </si>
  <si>
    <t>RT962908210IN</t>
  </si>
  <si>
    <t>ATOS GLOBAL IT SOLUTIONS AND SERVICES PRIVATE LIMITED 153 ARCOT ROADVALASARAVAKKAM VALASARAVAKKAMCHENNAITAMIL NADU600087INDIA</t>
  </si>
  <si>
    <t>RT962917137IN</t>
  </si>
  <si>
    <t>RAVI  PALANIYANDI (Axis LRN Lot 9)</t>
  </si>
  <si>
    <t>RT962908223IN</t>
  </si>
  <si>
    <t>NO 36 N USMAN ROAD POSTAL COLONYPARTHASARATHI PURAM T NAGARCHENNAITAMIL NADU600017INDIA</t>
  </si>
  <si>
    <t>RT962917145IN</t>
  </si>
  <si>
    <t>DEVIKIRAN KUMAR MYLA (Axis LRN Lot 9)</t>
  </si>
  <si>
    <t>RT962908237IN</t>
  </si>
  <si>
    <t>13-10-6 AARADYULA VARI STREET PINAP ADU TENALI GUNTUR ANDHRA PRADESH 522201  GUNTUR ANDHRA PRADESH 522001 INDIA</t>
  </si>
  <si>
    <t>RT962914113IN</t>
  </si>
  <si>
    <t>COGNIZANT TECHNOLOGY SOLUTIONSINDIA PVT LTD SDB 1,2 &amp; 3 SEZSIRUSERI 603103CHENNAITAMIL NADU600103INDIA</t>
  </si>
  <si>
    <t>RT962917154IN</t>
  </si>
  <si>
    <t>IRISH  SADURACK (Axis LRN Lot 9)</t>
  </si>
  <si>
    <t>RT962908245IN</t>
  </si>
  <si>
    <t>AMALGAMATED HOLDINGS LIMITEDNO 371 LLOYDS ROADGOPALAPURAM NORTHCHENNAITAMIL NADU600001INDIA</t>
  </si>
  <si>
    <t>RT962917168IN</t>
  </si>
  <si>
    <t>SHAKIL MOHAMMED  . (Axis LRN Lot 9)</t>
  </si>
  <si>
    <t>RT962908254IN</t>
  </si>
  <si>
    <t>42/1 1ST FLOOR NO 90 INDRA NAGAR 5T H STREET ALWARTHIRUNAGAR TIRUVALLUR   CHENNAI TAMIL NADU 600087 INDIA</t>
  </si>
  <si>
    <t>RT962914127IN</t>
  </si>
  <si>
    <t>NO 9/5 SANKARAN STREETHALLS ROAD KILAPUKCHENNAITAMIL NADU600010INDIA</t>
  </si>
  <si>
    <t>RT962917171IN</t>
  </si>
  <si>
    <t>VERONA  JOSEPH (Axis LRN Lot 9)</t>
  </si>
  <si>
    <t>RT962908268IN</t>
  </si>
  <si>
    <t>F-3 1ST FLOOR SEVEN HILLS APPARTMEN TS RAMAKRISHNA NAGAR KALLUKULI TIRUCHIRAPALLI JAMAL MOHAM COLLE PIN-620020  TRICHY TAMIL NADU 611114 INDIA</t>
  </si>
  <si>
    <t>RT962914135IN</t>
  </si>
  <si>
    <t>PON VIDYASHRAMSAPTHAGIRI NAGAR OPP ARSGARDEN BEHIND SARAVANA BHAVAN ARKOT ROAD VALASARAVAKKAMCHENNAITAMIL NADU600087INDIA</t>
  </si>
  <si>
    <t>RT962917185IN</t>
  </si>
  <si>
    <t>K  VIJAYABHUVANESHWARI (Axis LRN Lot 9)</t>
  </si>
  <si>
    <t>RT962908271IN</t>
  </si>
  <si>
    <t>LITTLE JACKY MATRICULATIION HIGHERSEC SCHOOL NO 5&amp;5A GANGAIAMMAN KOVIL STREET BIG NATHAM CHENGALPATTU CHENGALPATTU PIN 603002CHENNAITAMIL NADU600001INDIA</t>
  </si>
  <si>
    <t>RT962917199IN</t>
  </si>
  <si>
    <t>SEETHALAKSHMI . (Axis LRN Lot 9)</t>
  </si>
  <si>
    <t>RT962908285IN</t>
  </si>
  <si>
    <t>NO 331/4 BAJANAI KOVIL STREET KOLAPAKKAM CHENGALPATTU KOLAPAKKAM KANCHEEPURAM  CHENNAI TAMIL NADU 600048 INDIA</t>
  </si>
  <si>
    <t>RT962914144IN</t>
  </si>
  <si>
    <t>NO 44/58 GROUND FLOOR KAMARAJARHIGH ROAD NEW PERUNGALATHURCHENNAITAMIL NADU600063INDIA</t>
  </si>
  <si>
    <t>RT962917208IN</t>
  </si>
  <si>
    <t>JEGATHESAN  GANESAN (Axis LRN Lot 9)</t>
  </si>
  <si>
    <t>RT962908299IN</t>
  </si>
  <si>
    <t>METEC DESIGN AND CONSTRUCTION ENGINEERS INDIA PVT LTD 1 460 MULTINAGAR MAIN ROAD INDUSTRIAL ESTATE GERUGAMBAKKAMCHENNAITAMIL NADU600128INDIA</t>
  </si>
  <si>
    <t>RT962917211IN</t>
  </si>
  <si>
    <t>GANAPATHY  G (Axis LRN Lot 9)</t>
  </si>
  <si>
    <t>RT962908308IN</t>
  </si>
  <si>
    <t>PLOT NO H 7 &amp; H 8 SIPCOT ITPARK SIRUSERIPINCODE 603103CHENNAITAMIL NADU600014INDIA</t>
  </si>
  <si>
    <t>RT962917225IN</t>
  </si>
  <si>
    <t>SOCIETE GENERALE GLOBAL SOLUTIONCENTRE PVT LTD BLOCK 3 10TH FLOORDLF IT PARK 1 124 MOUNT POONAMALLEE ROADCHENNAITAMIL NADU600089INDIA</t>
  </si>
  <si>
    <t>BASKARAN  DURAISAMY (Axis LRN Lot 9)</t>
  </si>
  <si>
    <t>RT962908325IN</t>
  </si>
  <si>
    <t>MODI MUNDIPHARMA BEAUTY PRODUCTSPRIVATE LIMITED NO 3 KAMATCHIAMMAN STREET SATHYAMOORTHI NAGAR EKKATTUTHA NGALCHENNAITAMIL NADU600032INDIA</t>
  </si>
  <si>
    <t>RT962917242IN</t>
  </si>
  <si>
    <t>UDHAYAKUMAR  . (Axis LRN Lot 9)</t>
  </si>
  <si>
    <t>RT962908339IN</t>
  </si>
  <si>
    <t>CHENNAI ELECY DISTBN CIRCLE/SOUTH-1 K.K NAGARCHENNAITAMIL NADU600078INDIA</t>
  </si>
  <si>
    <t>RT962917256IN</t>
  </si>
  <si>
    <t>KANDAN  SHANMUGAM (Axis LRN Lot 9)</t>
  </si>
  <si>
    <t>RT962908342IN</t>
  </si>
  <si>
    <t>NO 120 SENGALANIR AMMAN KOIL STREET PATTIPULAMKUPPAM CHENGALPATTU   KANCHIPURAM TAMIL NADU 603104 INDIA</t>
  </si>
  <si>
    <t>RT962914158IN</t>
  </si>
  <si>
    <t>ADECCO INDIA PRIVATE LIMITEDMAHINDRA TOWER 1ST FLOOR PATULLOSROAD MOUNT ROAD EXPRESS ESTATECHENNAITAMIL NADU600002INDIA</t>
  </si>
  <si>
    <t>RT962917260IN</t>
  </si>
  <si>
    <t>MOHAN  BISWAKARMA (Axis LRN Lot 9)</t>
  </si>
  <si>
    <t>RT962908356IN</t>
  </si>
  <si>
    <t>LINE LITE NO-162 2ND AVENUE NATELLAOPP ANNANAGARCHENNAITAMIL NADU600040INDIA</t>
  </si>
  <si>
    <t>RT962917273IN</t>
  </si>
  <si>
    <t>JIBU  AVARACHAN (Axis LRN Lot 9)</t>
  </si>
  <si>
    <t>RT962908360IN</t>
  </si>
  <si>
    <t>RELIANCE RETAIL LIMITEDGROUND &amp; FIRST FLOOR NO 180VELACHERY MAIN ROAD RAJAKILPAKKAM VILLAGE, EZHILNAGAR,  SELAMUR EAST TAMBARAMCHENNAITAMIL NADU600073INDIA</t>
  </si>
  <si>
    <t>RT962917287IN</t>
  </si>
  <si>
    <t>POONAM MADHU TAMBA (Axis LRN Lot 9)</t>
  </si>
  <si>
    <t>RT962908373IN</t>
  </si>
  <si>
    <t>CLUB 7 HOLIDAYS LTD PBK BUILDINGONO 36 2ND FLOOR  DR RADHA KRISHNANSALA MYLAPORECHENNAITAMIL NADU600004INDIA</t>
  </si>
  <si>
    <t>RT962917295IN</t>
  </si>
  <si>
    <t>DILLIBABU  C (Axis LRN Lot 9)</t>
  </si>
  <si>
    <t>RT962908387IN</t>
  </si>
  <si>
    <t>138 2 MGR NAGAR CHINNAMANDALAI   TIRUVALLUR TAMIL NADU 631402 INDIA</t>
  </si>
  <si>
    <t>RT962914161IN</t>
  </si>
  <si>
    <t>DAECHANG INDIA SEAT COMPANY PRIVATELTD NO 89 466 NATHANALLUR VILLAGEWALAJABAD POST ORAGADAMKANCHIPURAMTAMIL NADU631605INDIA</t>
  </si>
  <si>
    <t>RT962917300IN</t>
  </si>
  <si>
    <t>NATHIYA  S (Axis LRN Lot 9)</t>
  </si>
  <si>
    <t>RT962908395IN</t>
  </si>
  <si>
    <t>ISS FACILITY SERVICES INDIA PRIVATEC/OFF BNY MELLON DLF IT PARK 2DNBLOCK 5TH FLOOR KANDANCHAVADICHENNAITAMIL NADU600089INDIA</t>
  </si>
  <si>
    <t>RT962917313IN</t>
  </si>
  <si>
    <t>VEERAPANDI  . (Axis LRN Lot 9)</t>
  </si>
  <si>
    <t>RT962908400IN</t>
  </si>
  <si>
    <t>NO 49 VADAKKU COLONY THANGALIKKU PPAM AYIKUPPAM POST AGARAM   CUDDALORE TAMIL NADU 607301 INDIA</t>
  </si>
  <si>
    <t>RT962914175IN</t>
  </si>
  <si>
    <t>FULLERTON INDIA CREDIT COMPANYLIMITED NO 51 A SANNITHI STREETVANDAVASITIRUVANNAMALAITAMIL NADU604408INDIA</t>
  </si>
  <si>
    <t>RT962917327IN</t>
  </si>
  <si>
    <t>VIMALRAJ.J  . (Axis LRN Lot 9)</t>
  </si>
  <si>
    <t>RT962908413IN</t>
  </si>
  <si>
    <t>GI STAFFING SERVICES PVT LTDNO 10 11 1ST FLOOR GIRIN DR VSIESTATE THIRUVANMIYURCHENNAITAMIL NADU600041INDIA</t>
  </si>
  <si>
    <t>RT962917335IN</t>
  </si>
  <si>
    <t>J  MANIKANDAN (Axis LRN Lot 9)</t>
  </si>
  <si>
    <t>RT962908427IN</t>
  </si>
  <si>
    <t>O NO 5/118  N NO 5/283, GANDHIJI ST NAGATHAMMAN NAGAR NEMILI CHERRY THIRUNINRAVUR  CHENNAI TAMIL NADU 602024 INDIA</t>
  </si>
  <si>
    <t>RT962914189IN</t>
  </si>
  <si>
    <t>COMPUTER AGE MANAGEMENT SERVICESPVT LTD ROYALA TOWERS, 7TH FLOOR,TOWER-3, MOUNT ROADCHENNAITAMIL NADU600002INDIA</t>
  </si>
  <si>
    <t>RT962917344IN</t>
  </si>
  <si>
    <t>LATHA  S (Axis LRN Lot 9)</t>
  </si>
  <si>
    <t>RT962908435IN</t>
  </si>
  <si>
    <t>31 PONNAN STREET PURASAIWALKAM VEPERY C O ANURADHA   CHENNAI TAMIL NADU 600007 INDIA</t>
  </si>
  <si>
    <t>RT962914192IN</t>
  </si>
  <si>
    <t>GLADSTONE PHARMA INDIA PVT LTD274 4 NADESAN NAGAR 2ND CROSS STREET VIRUGAMBAKKAMCHENNAITAMIL NADU600092INDIA</t>
  </si>
  <si>
    <t>RT962917358IN</t>
  </si>
  <si>
    <t>M  AJITH (Axis LRN Lot 9)</t>
  </si>
  <si>
    <t>RT962908444IN</t>
  </si>
  <si>
    <t>CONGRUENT SOLUTIONS PRIVATE LTD1ST FLOOR CENTRAL SQUARE 1 NORTHWING C 28 C35 CIPET ROADCHENNAITAMIL NADU600032INDIA</t>
  </si>
  <si>
    <t>RT962917361IN</t>
  </si>
  <si>
    <t>ASHOK  R (Axis LRN Lot 9)</t>
  </si>
  <si>
    <t>RT962908458IN</t>
  </si>
  <si>
    <t>NO 3/87 THEEYATHUR THEEYATHUR POST AVUDAIYAR KOVIL TALUK TIYATTUR PUDUKKOTTAI  PUDUKOTTAI TAMIL NADU 614629 INDIA</t>
  </si>
  <si>
    <t>RT962914201IN</t>
  </si>
  <si>
    <t>BUNDL TECHNOLOGIES PVT LTDSWIGGY KITCHEN PARADISE BIRIYANIBUILDING 1ST FLOOR MOUNT POONAMALLEE HIGH ROAD MUGALIVAKKACHENNAITAMIL NADU600116INDIA</t>
  </si>
  <si>
    <t>RT962917375IN</t>
  </si>
  <si>
    <t>JANAKIRAMAN  . (Axis LRN Lot 9)</t>
  </si>
  <si>
    <t>RT962908461IN</t>
  </si>
  <si>
    <t>KELLOGG INDIA PVT LTD ANURAG CITYBUILDERS 1ST FLOOR NEW NO OLD NO 7AMURRAYS GATE ROAD ALWARPETCHENNAITAMIL NADU600018INDIA</t>
  </si>
  <si>
    <t>RT962917389IN</t>
  </si>
  <si>
    <t>J  JANISH (Axis LRN Lot 9)</t>
  </si>
  <si>
    <t>RT962908475IN</t>
  </si>
  <si>
    <t>MAERSK GLOBAL SERVICE CENTRES(INDIA) PVT LTD PRINCE INFOCITYNO 286/1, 12TH FLR KANDANCHAVADICHENNAITAMIL NADU600096INDIA</t>
  </si>
  <si>
    <t>RT962917392IN</t>
  </si>
  <si>
    <t>S  HARI (Axis LRN Lot 9)</t>
  </si>
  <si>
    <t>RT962908489IN</t>
  </si>
  <si>
    <t>NO 4/418 EDAIYARPALAYAM METTUPALAYAM COIMBATORE PIN:641301  COIMBATORE TAMIL NADU 641301 INDIA</t>
  </si>
  <si>
    <t>RT962914215IN</t>
  </si>
  <si>
    <t>STATE GOVERNMENTWILDLIFE WARDEN CHENNAI DEVISIONGUINDY NATIONAL PARK RAJBHAVANCHENNAITAMIL NADU600022INDIA</t>
  </si>
  <si>
    <t>RT962917401IN</t>
  </si>
  <si>
    <t>SATHISHKUMAR  R (Axis LRN Lot 9)</t>
  </si>
  <si>
    <t>RT962908492IN</t>
  </si>
  <si>
    <t>13/7 MURUGAPPA STREET PURASAWALKAM VEPERY 600007   CHENNAI TAMIL NADU 600007 INDIA</t>
  </si>
  <si>
    <t>RT962914229IN</t>
  </si>
  <si>
    <t>SHRIRAM PROPERTIES LIMITEDLAKSHMI NEELA RITE CHOICE CHAMBER1ST FLR NEW NO 9 BAZULLAH ROAD T NAGARCHENNAITAMIL NADU600017INDIA</t>
  </si>
  <si>
    <t>RT962917415IN</t>
  </si>
  <si>
    <t>VICTOR NELSON N (Axis LRN Lot 9)</t>
  </si>
  <si>
    <t>RT962908501IN</t>
  </si>
  <si>
    <t>NO 10 1ST STREET VELACHERY MAIN ROAD NEW KANNIKAPURAM   CHENNAI TAMIL NADU 600032 INDIA</t>
  </si>
  <si>
    <t>RT962914232IN</t>
  </si>
  <si>
    <t>ST.SEBASTIAN MATRIC HR SEC SCHOOLRAJENDRA PRASAD ROAD PALLAVARAMCHENNAITAMIL NADU600043INDIA</t>
  </si>
  <si>
    <t>RT962917429IN</t>
  </si>
  <si>
    <t>SUDHA K . (Axis LRN Lot 9)</t>
  </si>
  <si>
    <t>RT962908515IN</t>
  </si>
  <si>
    <t>NO 13 MAMALLAPURAM SALAI KANAKOVIL PETTAI THIRUKAZHUKUNDRAM TIRUKALU KUNDRAM CITY KANCHEEPURAM  KANCHIPURAM TAMIL NADU 603109 INDIA</t>
  </si>
  <si>
    <t>RT962914246IN</t>
  </si>
  <si>
    <t>FORD MOTOR PVT LTDCAMPUS 1B RMZ MILLENNIA BUSINESSPARK 143 DR MGR ROAD KANDANCHAVADICHENNAITAMIL NADU600096INDIA</t>
  </si>
  <si>
    <t>RT962917432IN</t>
  </si>
  <si>
    <t>VENKATESAN  S (Axis LRN Lot 9)</t>
  </si>
  <si>
    <t>RT962908529IN</t>
  </si>
  <si>
    <t>GOVT INDUSTRIAL TRAINING INSTITUTEPLOT NO 1 TIRUPATI ROAD MANGALAPURAM SIDCO INDUSTRIAL ESTATE AMBATTURCHENNAITAMIL NADU600058INDIA</t>
  </si>
  <si>
    <t>RT962917446IN</t>
  </si>
  <si>
    <t>P  ADHIKESAVAN (Axis LRN Lot 9)</t>
  </si>
  <si>
    <t>RT962908532IN</t>
  </si>
  <si>
    <t>330 SOUTH STREET SATHUKUDAL PO ALICHIKUDI VIRUTHACHALAM TALUKA ALICHIKUDI SATHUKUDAL CUDDALORE  CUDDALORE TAMIL NADU 606110 INDIA</t>
  </si>
  <si>
    <t>RT962914250IN</t>
  </si>
  <si>
    <t>5/1 THIRUVALLUR HIGH ROADTHIRUMAZHISAICHENNAITAMIL NADU600124INDIA</t>
  </si>
  <si>
    <t>RT962917450IN</t>
  </si>
  <si>
    <t>A AKBAR ALIKHAN (Axis LRN Lot 9)</t>
  </si>
  <si>
    <t>RT962908546IN</t>
  </si>
  <si>
    <t>TOWE 4 1G VIJAYASHANTHI PARK AVENUE APARTMENTS KANDIGAI 600127  CHENNAI TAMIL NADU 600001 INDIA</t>
  </si>
  <si>
    <t>RT962914263IN</t>
  </si>
  <si>
    <t>COGNIZANT TECHNOLOGY SOLUTIONS INDIA PRIVATE LTD PLOT NO B 40 41 &amp; 44OLD MAHABALIPURAM ROAD SIRUCHERI PIN-603103CHENNAITAMIL NADU603102INDIA</t>
  </si>
  <si>
    <t>RT962917463IN</t>
  </si>
  <si>
    <t>KARUNAKARAN  . (Axis LRN Lot 9)</t>
  </si>
  <si>
    <t>RT962908550IN</t>
  </si>
  <si>
    <t>CHENNAI CONTAINER TERMINAL PVT LTDNO 1 CHPT ADMIN BUILDINGRAJAJI SALAICHENNAITAMIL NADU600001INDIA</t>
  </si>
  <si>
    <t>RT962917477IN</t>
  </si>
  <si>
    <t>G SATHEESHKUMAR (Axis LRN Lot 9)</t>
  </si>
  <si>
    <t>RT962908563IN</t>
  </si>
  <si>
    <t>NO 538 ALAMPALAYAM EAST ALAMPALAYAM POST ANTHIYURI DIST BHAVAK   ERODE TAMIL NADU 638501 INDIA</t>
  </si>
  <si>
    <t>RT962914277IN</t>
  </si>
  <si>
    <t>INDIA</t>
  </si>
  <si>
    <t>RT962917485IN</t>
  </si>
  <si>
    <t>NAGARJUN D (Axis LRN Lot 9)</t>
  </si>
  <si>
    <t>RT962908577IN</t>
  </si>
  <si>
    <t>RT962914285IN</t>
  </si>
  <si>
    <t>RT962917494IN</t>
  </si>
  <si>
    <t>A  SELVAGANAPATHI (Axis LRN Lot 9)</t>
  </si>
  <si>
    <t>RT962908585IN</t>
  </si>
  <si>
    <t>CAFE COFFEE DAY NEAR BY KFC GROUNDFLOOR NEAR JIPMER PATTANUR VILLAGETHIRUCHITRAMBALAM TINDIVARAM ROADCORRECT STATE TAMIL NADU CITY VILLUPURAMPONDICHERRYPONDICHERRY605006INDIA</t>
  </si>
  <si>
    <t>RT962917503IN</t>
  </si>
  <si>
    <t>GURUMURTHY  . (Axis LRN Lot 9)</t>
  </si>
  <si>
    <t>RT962908594IN</t>
  </si>
  <si>
    <t>76 SIVAN KOIL ST MARIE OULGARET   PONDICHERRY PONDICHERRY 605010 INDIA</t>
  </si>
  <si>
    <t>RT962914294IN</t>
  </si>
  <si>
    <t>AURO ELECTRONICS INDIA PVT LTDA 2 INDUSTRIAL ESTATETHATTANCHAVADIPONDICHERRYPONDICHERRY605009INDIA</t>
  </si>
  <si>
    <t>RT962917517IN</t>
  </si>
  <si>
    <t>N.  RAJENDIRAN (Axis LRN Lot 9)</t>
  </si>
  <si>
    <t>RT962908603IN</t>
  </si>
  <si>
    <t>STATE GOVERNMENTASSISTANT ENGINEER BAR(N)SUB DIVISION 11 PWD GANDINAGAR (NEAR AD WELFARE DPT)PONDICHERRYPONDICHERRY605009INDIA</t>
  </si>
  <si>
    <t>RT962917525IN</t>
  </si>
  <si>
    <t>KOLANJIAPPA  . (Axis LRN Lot 9)</t>
  </si>
  <si>
    <t>RT962908617IN</t>
  </si>
  <si>
    <t>UNLISTED COMPANY STARTUPNO A KALLUKADAI STREETPARSAN HOME LLPCHIDAMBARAMTAMIL NADU608001INDIA</t>
  </si>
  <si>
    <t>RT962917534IN</t>
  </si>
  <si>
    <t>DHANASEKARAN  . (Axis LRN Lot 9)</t>
  </si>
  <si>
    <t>RT962908625IN</t>
  </si>
  <si>
    <t>G.M. PENS INTERNATIONAL PRIVATE LTDJANAKPURI VILLAGE TIRUBUVANAIPONDICHERRYPONDICHERRY605107INDIA</t>
  </si>
  <si>
    <t>RT962917548IN</t>
  </si>
  <si>
    <t>SATHISH  . (Axis LRN Lot 9)</t>
  </si>
  <si>
    <t>RT962908634IN</t>
  </si>
  <si>
    <t>13A 1ST FLOOR NETHAJI ROAD SBIANNEX BUILDING MANJAKUPPAMCUDDALORETAMIL NADU607001INDIA</t>
  </si>
  <si>
    <t>RT962917551IN</t>
  </si>
  <si>
    <t>P  SATHISHKUMAR (Axis LRN Lot 9)</t>
  </si>
  <si>
    <t>RT962908648IN</t>
  </si>
  <si>
    <t>NO.3/330 N.NO 81/B30 KATHIRMALAI NAGAR SENGPPALI PALLAPATTY PIN:637017  NAMAKKAL TAMIL NADU 637017 INDIA</t>
  </si>
  <si>
    <t>RT962914303IN</t>
  </si>
  <si>
    <t>NTC LOGISTICS INDIA P LIMITEDNO 66 1ST CROSS KURINJI STREETKALAIVANAR NAGAR GORIMEDUPONDICHERRYPONDICHERRY605006INDIA</t>
  </si>
  <si>
    <t>RT962917565IN</t>
  </si>
  <si>
    <t>UGANDHAR  RELAPATI (Axis LRN Lot 9)</t>
  </si>
  <si>
    <t>RT962908651IN</t>
  </si>
  <si>
    <t>MAX SKILL FIRST LIMITED1ST FLOOR JK TOWER 100 FEET ROADPONDICHERRYPONDICHERRY605013INDIA</t>
  </si>
  <si>
    <t>RT962917579IN</t>
  </si>
  <si>
    <t>R  THIRUGNANAM (Axis LRN Lot 9)</t>
  </si>
  <si>
    <t>RT962908665IN</t>
  </si>
  <si>
    <t>MRF LIMITEDNO 1 ERIPAKKAM VILLAGE NETTAPAKKAMCOMMUNEPONDICHERRYPONDICHERRY605106INDIA</t>
  </si>
  <si>
    <t>RT962917582IN</t>
  </si>
  <si>
    <t>P  MANIKANDAN (Axis LRN Lot 9)</t>
  </si>
  <si>
    <t>RT962908679IN</t>
  </si>
  <si>
    <t>NO 36 PAYGOBURAM 8TH STREET TIRUVANNAMALAI  PIN 606601 TIRUNELVELI TAMIL NADU 627005 INDIA</t>
  </si>
  <si>
    <t>RT962914317IN</t>
  </si>
  <si>
    <t>C/O NO 61A NELLIKUPPAM MAIN ROADSEMMADALAM GOVT ITI OPPOSITECUDDALORETAMIL NADU607001INDIA</t>
  </si>
  <si>
    <t>RT962917596IN</t>
  </si>
  <si>
    <t>THIRUMURUGAN  G (Axis LRN Lot 9)</t>
  </si>
  <si>
    <t>RT962908682IN</t>
  </si>
  <si>
    <t>STATE GOVERNMENT MUTHIAHPOLYTECHNIC COLLEGE ANNAMALAINAGARCHIDAMBARAMTAMIL NADU608002INDIA</t>
  </si>
  <si>
    <t>RT962917605IN</t>
  </si>
  <si>
    <t>VASANTH  . (Axis LRN Lot 9)</t>
  </si>
  <si>
    <t>RT962908696IN</t>
  </si>
  <si>
    <t>NO 37-2 MARIYAMMAN KOIL STREET MUGAIYUR POST KODIYALAM PINCODE:608308  CUDDALORE TAMIL NADU 600730 INDIA</t>
  </si>
  <si>
    <t>RT962914325IN</t>
  </si>
  <si>
    <t>MAILAM ENGINEERING COLLEGEMAILAM POST TINDIVANAMVILLUPURAMTAMIL NADU604304INDIA</t>
  </si>
  <si>
    <t>RT962917619IN</t>
  </si>
  <si>
    <t>THIAGARAJ  . (Axis LRN Lot 9)</t>
  </si>
  <si>
    <t>RT962908705IN</t>
  </si>
  <si>
    <t>GOVT EMPLOYEES 7TH PAY ELECTRICITYDEPARTMENT MAIN OFFICE NEW LIGHTHOUSE ROAD VAMBAKEERAPALAYAMPONDICHERRYPONDICHERRY605001INDIA</t>
  </si>
  <si>
    <t>RT962917622IN</t>
  </si>
  <si>
    <t>DEENADHAYALAN . (Axis LRN Lot 9)</t>
  </si>
  <si>
    <t>RT962908719IN</t>
  </si>
  <si>
    <t>UNITED TELELINKS(BANGALORE)LTDNO 263 CHINNA SUBBARAYAPILLAI STNEAR OLD BUS STANDPONDICHERRYPONDICHERRY605001INDIA</t>
  </si>
  <si>
    <t>RT962917636IN</t>
  </si>
  <si>
    <t>ANBAZHAGAN S (Axis LRN Lot 9)</t>
  </si>
  <si>
    <t>RT962908722IN</t>
  </si>
  <si>
    <t>POCL ENTERPRISES LTD UNIT 2 R S NO95 1 95 2 5 2 KORKADU PO SEMBIAPALAYAMPONDICHERRYPONDICHERRY605110INDIA</t>
  </si>
  <si>
    <t>RT962917640IN</t>
  </si>
  <si>
    <t>KUMARESAN  S (Axis LRN Lot 9)</t>
  </si>
  <si>
    <t>RT962908736IN</t>
  </si>
  <si>
    <t>MO 17AANNAINAGAR PUGALUR RF PUNJAIPUGALUR KARUR   KARUR TAMIL NADU 621313 INDIA</t>
  </si>
  <si>
    <t>RT962914334IN</t>
  </si>
  <si>
    <t>NEW H 98/1 PERIYAR NAGARERODEERODETAMIL NADU638001INDIA</t>
  </si>
  <si>
    <t>RT962917653IN</t>
  </si>
  <si>
    <t>RAVI PRAKASH D J (Axis LRN Lot 9)</t>
  </si>
  <si>
    <t>RT962908740IN</t>
  </si>
  <si>
    <t>SRI LAKSHMIVENKATESHWARA TEXTILESNO 120 KATHARGUPPE VILLAGECHANDARAHALLI POST CHINTAMANI TALUKKOLARKARNATAKA563125INDIA</t>
  </si>
  <si>
    <t>RT962917667IN</t>
  </si>
  <si>
    <t>PRIYADARSHINI  K (Axis LRN Lot 9)</t>
  </si>
  <si>
    <t>RT962908753IN</t>
  </si>
  <si>
    <t>ANKUR HEALTHCARE PRIVATE LIMITED55 OLD NO M22 1ST BLOCK 2ND MAINRAJAJI NAGAR 560010BANGALOREKARNATAKA560010INDIA</t>
  </si>
  <si>
    <t>RT962917675IN</t>
  </si>
  <si>
    <t>BUNGA  AMURTH (Axis LRN Lot 9)</t>
  </si>
  <si>
    <t>RT962908767IN</t>
  </si>
  <si>
    <t>16A INDUSTRIAL SUBURB IT STAGE YESHWANTHPURBANGALOREKARNATAKA560022INDIA</t>
  </si>
  <si>
    <t>RT962917684IN</t>
  </si>
  <si>
    <t>KISHOR SEETHARAMA SHETTY (Axis LRN Lot 9)</t>
  </si>
  <si>
    <t>RT962908775IN</t>
  </si>
  <si>
    <t>C O SATISH ZODAGE SAI MAWALI BUILDI NG ROOM NO 101 SEC 11 NEAR GAON DEVI MANDIR VASHINAVI  NAVI MUMBAI MAHARASHTRA 400701 INDIA</t>
  </si>
  <si>
    <t>RT962914348IN</t>
  </si>
  <si>
    <t>KPMG GLOBAL DELIVERY CENTER PVT LTDRM 2 ECOWORLD CAMPUS 7 6TH FLOORDEVARABI SANALLIBANGALOREKARNATAKA560103INDIA</t>
  </si>
  <si>
    <t>RT962917698IN</t>
  </si>
  <si>
    <t>SURESH  R (Axis LRN Lot 9)</t>
  </si>
  <si>
    <t>RT962908784IN</t>
  </si>
  <si>
    <t>8 1 B SA ROAD 1ST CROSS PK COLONY FRASER TOWN   BANGALORE KARNATAKA 560005 INDIA</t>
  </si>
  <si>
    <t>RT962914351IN</t>
  </si>
  <si>
    <t>HOCUPS FACILITY MANAGEMENT PVT LTD4 3 2ND A CROSS S K GARDEN 1STFLOOR BENSON TOWN POSTBANGALOREKARNATAKA560046INDIA</t>
  </si>
  <si>
    <t>RT962917707IN</t>
  </si>
  <si>
    <t>K S MADHAVI (Axis LRN Lot 9)</t>
  </si>
  <si>
    <t>RT962908798IN</t>
  </si>
  <si>
    <t>MAX LIFE INSURANCE COMPANY LIMITED914 SRIVENKATESHWARA COMPLEXIST FLOOR 80 FEET ROAD 6TH BLOCK KORAMANGALABANGALOREKARNATAKA560095INDIA</t>
  </si>
  <si>
    <t>RT962917715IN</t>
  </si>
  <si>
    <t>SYED  ZAKAULLA (Axis LRN Lot 9)</t>
  </si>
  <si>
    <t>RT962908807IN</t>
  </si>
  <si>
    <t>SOFTWAY SOLUTIONS PRIVATE LIMITED2116 4TH CROSS KALYAN NAGAR2ND BLOCK BANGALORE 560043BANGALOREKARNATAKA560043INDIA</t>
  </si>
  <si>
    <t>RT962917724IN</t>
  </si>
  <si>
    <t>SAGAR  . (Axis LRN Lot 9)</t>
  </si>
  <si>
    <t>RT962908815IN</t>
  </si>
  <si>
    <t>ASK PROVISION STORE GROUND FLOOR840 ASK PROVISION STOREMADIAH ROAD CITY BANGARPETKOLARKARNATAKA563114INDIA</t>
  </si>
  <si>
    <t>RT962917738IN</t>
  </si>
  <si>
    <t>SHABEEN  TAJ (Axis LRN Lot 9)</t>
  </si>
  <si>
    <t>RT962908824IN</t>
  </si>
  <si>
    <t>EDUSPARK INTERNATIONAL PVT LTDC/O VIBGYOR HIGH SURVEY NO 664TH MAIN ROAD NS PALAYA BANNERATTA ROADBANGALOREKARNATAKA560076INDIA</t>
  </si>
  <si>
    <t>RT962917741IN</t>
  </si>
  <si>
    <t>RAMSUNDAR  YADAV (Axis LRN Lot 9)</t>
  </si>
  <si>
    <t>RT962908838IN</t>
  </si>
  <si>
    <t>MAHENDRA HOMES PRIVATE LIMITED51 6TH SECTOR 12TH MAIN 17TH CORSSHSR LAYOUT BANGALOREBANGALOREKARNATAKA560102INDIA</t>
  </si>
  <si>
    <t>RT962917755IN</t>
  </si>
  <si>
    <t>THANGTINLUN  HAOKIP (Axis LRN Lot 9)</t>
  </si>
  <si>
    <t>RT962908841IN</t>
  </si>
  <si>
    <t>4 PHAIJANG MOTBUNG SBNAPATI MANIPUR MANIPUR 795107   SENAPATI-MANIPUR MANIPUR 795107 INDIA</t>
  </si>
  <si>
    <t>RT962914365IN</t>
  </si>
  <si>
    <t>RANDSTAD INDIA PRIVATE LIMITEDICONIC SHOP LEVEL 1 VR MALL WHITEFIELD MAIN ROAD MAHADEVAPURABANGALOREKARNATAKA560048INDIA</t>
  </si>
  <si>
    <t>RT962917769IN</t>
  </si>
  <si>
    <t>V G HARIPRASATH (Axis LRN Lot 9)</t>
  </si>
  <si>
    <t>RT962908855IN</t>
  </si>
  <si>
    <t>TEAMLEASE SERVICES LIMITEDBMTC COMMERCIAL COMPLEX 6TH FLOOR 80FT ROAD KORAMAN GALA BANGALOREBANGALOREKARNATAKA560095INDIA</t>
  </si>
  <si>
    <t>RT962917772IN</t>
  </si>
  <si>
    <t>SUJITH  KUMAR (Axis LRN Lot 9)</t>
  </si>
  <si>
    <t>RT962908869IN</t>
  </si>
  <si>
    <t>FOODALE INDIA PRIVATE LIMITEDLR ARCADE HAL OLD AIRPORT ROAD HAL2ND STAGE KODIHALLIBANGALOREKARNATAKA560008INDIA</t>
  </si>
  <si>
    <t>RT962917786IN</t>
  </si>
  <si>
    <t>NAFISA  JOHN (Axis LRN Lot 9)</t>
  </si>
  <si>
    <t>RT962908872IN</t>
  </si>
  <si>
    <t>CR 3 11 TH FLOOR PRESTIGE SHANTINIKETAN ITPL MAIN ROAD WHITEFIELDBANGALOREKARNATAKA560066INDIA</t>
  </si>
  <si>
    <t>RT962917790IN</t>
  </si>
  <si>
    <t>PALYAM SATHYANARAYANPPAGARI CHANDRASEKHAR (Axis LRN Lot 9)</t>
  </si>
  <si>
    <t>RT962908886IN</t>
  </si>
  <si>
    <t>3-197 CHOLASAMUDRAM CHOLASAMUDRAM CHOLASAMUDRAM ANANTAPUR ANANTAPUR 515331  ANANTAPUR ANDHRA PRADESH 515331 INDIA</t>
  </si>
  <si>
    <t>RT962914379IN</t>
  </si>
  <si>
    <t>BAJAJ FINANCE LIMITED801 TO 805 8TH FLOOR PRESTIGE TOWERRESIDENCY ROAD PIN 560025BANGALOREKARNATAKA560025INDIA</t>
  </si>
  <si>
    <t>RT962917809IN</t>
  </si>
  <si>
    <t>M K NAGARAJ (Axis LRN Lot 9)</t>
  </si>
  <si>
    <t>RT962908890IN</t>
  </si>
  <si>
    <t>BUNDL TECHNOLOGIES PVT LTD NEARTECHNOLOGY MANAGEMENT CENTRET M L GRAPHI INDIA MAIN ROAD PHASE 2 BROOKEFIELDBANGALOREKARNATAKA560066INDIA</t>
  </si>
  <si>
    <t>RT962917812IN</t>
  </si>
  <si>
    <t>NAGABUSHANA  . (Axis LRN Lot 9)</t>
  </si>
  <si>
    <t>RT962908909IN</t>
  </si>
  <si>
    <t>4/12 GANGIREDDY PALLI PUTTAPARHI MANDAL ANANTAPURAM   ANANTAPUR ANDHRA PRADESH 515134 INDIA</t>
  </si>
  <si>
    <t>RT962914382IN</t>
  </si>
  <si>
    <t>SHAHI EXPORTS PVT LTDUNIT 23 NO 9 &amp; 10 BERETENE AGRAHARAHOSURE MAIN ROAD BANGALORE 560100BANGALOREKARNATAKA560102INDIA</t>
  </si>
  <si>
    <t>RT962917826IN</t>
  </si>
  <si>
    <t>LAKSHMI  S (Axis LRN Lot 9)</t>
  </si>
  <si>
    <t>RT962908912IN</t>
  </si>
  <si>
    <t>SILICON MEDIA TECHNOLOGIES PRIVATELIMITED NO 124 2ND FLOORSURYA CHAMBERS OLD AIRPORT ROAD MURUGESHPALYABANGALOREKARNATAKA560017INDIA</t>
  </si>
  <si>
    <t>RT962917830IN</t>
  </si>
  <si>
    <t>LAMBODAR  AGUAN (Axis LRN Lot 9)</t>
  </si>
  <si>
    <t>RT962908926IN</t>
  </si>
  <si>
    <t>PURUASTAMPUR SARISA AMARDA ROAD CITY BALASORE  MAYURBHANJ ORISSA 757055 INDIA</t>
  </si>
  <si>
    <t>RT962914396IN</t>
  </si>
  <si>
    <t>TOTAL ENVIRONMENT HOSPITALITY PVTLTD CLINT LOCATION WINDMILLS CRAFTWORKS 331 ROAD NO 5B EPIP AREA WHITEFIELDBANGALOREKARNATAKA560048INDIA</t>
  </si>
  <si>
    <t>RT962917843IN</t>
  </si>
  <si>
    <t>JOYNUL HAQUE LASKAR (Axis LRN Lot 9)</t>
  </si>
  <si>
    <t>RT962908930IN</t>
  </si>
  <si>
    <t>EAGLE HUNTER SOLUTIONS LIMITEDSITE NO 5/5 AXIS BANK LTDKUNDALAHALLI GATE THUBRAHALLI VILLAGE VARTHUR HOBLIBANGALOREKARNATAKA560066INDIA</t>
  </si>
  <si>
    <t>RT962917857IN</t>
  </si>
  <si>
    <t>B K PAVAN (Axis LRN Lot 9)</t>
  </si>
  <si>
    <t>RT962908943IN</t>
  </si>
  <si>
    <t>24 BY 7 CUSTOMER PRIVATE LIMITEDPLAT NO 2 PRESTIAGE TECH PARKSURVEY NO 32/1 34/134/234/334 KADU BEESANA HALLI VARTUS HOBLIBANGALOREKARNATAKA560087INDIA</t>
  </si>
  <si>
    <t>RT962917865IN</t>
  </si>
  <si>
    <t>SAI KIRAN S R (Axis LRN Lot 9)</t>
  </si>
  <si>
    <t>RT962908957IN</t>
  </si>
  <si>
    <t>PLATIN 7-2 PREST IGE TACH PARK SURVNO 32/1 KA DVBEESA NAHALLIVILLAGE VARJHUR HOSLIOUTERBANGALOREKARNATAKA560087INDIA</t>
  </si>
  <si>
    <t>RT962917874IN</t>
  </si>
  <si>
    <t>LAKSHMI A . (Axis LRN Lot 9)</t>
  </si>
  <si>
    <t>RT962908965IN</t>
  </si>
  <si>
    <t>MANPOWERGROUP SERVICES INDIA PVTLTD BIG BAZAAR, 1/1, LIDO MALL,SWAMI VIVEKANAND ROAD HOBLI.CIVIL AREA, HALASURUBANGALOREKARNATAKA560008INDIA</t>
  </si>
  <si>
    <t>RT962917888IN</t>
  </si>
  <si>
    <t>S P ANAND REDDY (Axis LRN Lot 9)</t>
  </si>
  <si>
    <t>RT962908974IN</t>
  </si>
  <si>
    <t>5-32B NAGEPALLI KODIHALLI KODIHALLI ANANTHAPUR ANDHRA PRADESH 515201  ANANTAPUR ANDHRA PRADESH 515002 INDIA</t>
  </si>
  <si>
    <t>RT962914405IN</t>
  </si>
  <si>
    <t>R-LOGIC TECHNOLOGY SERVICES PVTLTD, 19 KANAKAPURA ROAD SRINIVASAINDUSTRIAL ESTATE BEHIND METRO (CASH &amp; CARRY)BANGALOREKARNATAKA560062INDIA</t>
  </si>
  <si>
    <t>RT962917891IN</t>
  </si>
  <si>
    <t>SRINIVASA  V (Axis LRN Lot 9)</t>
  </si>
  <si>
    <t>RT962908988IN</t>
  </si>
  <si>
    <t>109 TO 142 KIADB NARASAPURA INDUSTRIAL AREA KARINAYAKANAHALLI VILLAGEKASABA HOBIEMAIL IS NOT CLRBANGALOREKARNATAKA560030INDIA</t>
  </si>
  <si>
    <t>RT962917905IN</t>
  </si>
  <si>
    <t>PALLAVI  CHETTRI (Axis LRN Lot 9)</t>
  </si>
  <si>
    <t>RT962908991IN</t>
  </si>
  <si>
    <t>BODY AND SOUL FITNESS (INDIA) PRIVA2ND FLOOR 183 WHITEFIELD MAIN ROADABOVE HDFC WHITEFIELDBANGALOREKARNATAKA560066INDIA</t>
  </si>
  <si>
    <t>RT962917914IN</t>
  </si>
  <si>
    <t>MEGHANA K B (Axis LRN Lot 9)</t>
  </si>
  <si>
    <t>RT962909008IN</t>
  </si>
  <si>
    <t>COGNIZANT TECHNOLOGY SOLUTIONS INDIA PVT LTD, F2 BUILDING MANAYATA TECH PARK THANISANDRA NAGAWARA OUTER RING ROADBANGALOREKARNATAKA560045INDIA</t>
  </si>
  <si>
    <t>RT962917928IN</t>
  </si>
  <si>
    <t>RANJIT  BORAH (Axis LRN Lot 9)</t>
  </si>
  <si>
    <t>RT962909011IN</t>
  </si>
  <si>
    <t>THE PEOPLES CHOICE 583 VYALIKAVALHBCS LAYOUT 15TH MAIN ROAD NAGAWARAVEERANNAPALYA ARABIZ COLLEGEBANGALOREKARNATAKA560045INDIA</t>
  </si>
  <si>
    <t>RT962917931IN</t>
  </si>
  <si>
    <t>DEEPAK KUMAR NANDA (Axis LRN Lot 9)</t>
  </si>
  <si>
    <t>RT962909025IN</t>
  </si>
  <si>
    <t>VILLAGE LOCALITY UPARABHARASOL GP/TOWN SHYAMSUNDAR PUR PS BANGIRI POST DIST MAYURBHANI  MAYURBHANJ ORISSA 757092 INDIA</t>
  </si>
  <si>
    <t>RT962914419IN</t>
  </si>
  <si>
    <t>TERRIER SECURITY SERVICES (INDIA)PRIVATE LIMITED NO 31 NEAR FLORENCESCHOOL HOODI BASAVANNA NAGAR MAIN ROAD MAHADEVPURABANGALOREKARNATAKA560048INDIA</t>
  </si>
  <si>
    <t>RT962917945IN</t>
  </si>
  <si>
    <t>SURESH  V (Axis LRN Lot 9)</t>
  </si>
  <si>
    <t>RT962909039IN</t>
  </si>
  <si>
    <t>NO 64 PAPAMAL COMPOUND PANDAR LINE MARRIKUPPAM POST   KOLAR KARNATAKA 563119 INDIA</t>
  </si>
  <si>
    <t>RT962914422IN</t>
  </si>
  <si>
    <t>ARRKP HOSPITALITY PRIVATE LIMITEDUPTOWN SQUARE 4TH FLOOR KANNAMANGALA POST WHITEFIELD HOSKOTE ROADBANGALOREKARNATAKA560067INDIA</t>
  </si>
  <si>
    <t>RT962917959IN</t>
  </si>
  <si>
    <t>SANJAYA KUMAR SAHOO (Axis LRN Lot 9)</t>
  </si>
  <si>
    <t>RT962909042IN</t>
  </si>
  <si>
    <t>TOTAL ENVIRONMENT HOSPITALITY PVTLTD CLINT LOCATION WINDMILLS CRAFTWORKS 331 ROAD NO 5B EPIP AREA WHITEFILEDBANGALOREKARNATAKA560048INDIA</t>
  </si>
  <si>
    <t>RT962917962IN</t>
  </si>
  <si>
    <t>GYANARANJAN  DAS (Axis LRN Lot 9)</t>
  </si>
  <si>
    <t>RT962909056IN</t>
  </si>
  <si>
    <t>TERRIER SECURITY SERVICES (INDIA) PNO 583 15TH MAIN ROAD VEERANNAPALYAMAIN ROAD NAGAVARDBANGALOREKARNATAKA560045INDIA</t>
  </si>
  <si>
    <t>RT962917976IN</t>
  </si>
  <si>
    <t>NADHAMUNI  . (Axis LRN Lot 9)</t>
  </si>
  <si>
    <t>RT962909060IN</t>
  </si>
  <si>
    <t>PHFL HOME LOANS AND SERVICES LIMITED 56 3RD FLOOR SAI ARCADE MARATHAHALI RING ROAD DEVARABEESANAHALLIBANGALOREKARNATAKA560103INDIA</t>
  </si>
  <si>
    <t>RT962917980IN</t>
  </si>
  <si>
    <t>ALOVITO  KAPPO (Axis LRN Lot 9)</t>
  </si>
  <si>
    <t>RT962909073IN</t>
  </si>
  <si>
    <t>HEBOLIMI ZUNHEBOTO NAGALAND HNO 138 PPO GHATHASHI HEBOLIMI VILL AGE PIN:797109  ZUNHEBOTTO NAGALAND 798619 INDIA</t>
  </si>
  <si>
    <t>RT962914436IN</t>
  </si>
  <si>
    <t>TEAMLEASE SERVICES LTDBMTC COMMERCIAL COMPLEX 8TH FLOOR80 FEET ROAD KORAMANGALA 560095BANGALOREKARNATAKA560095INDIA</t>
  </si>
  <si>
    <t>RT962917993IN</t>
  </si>
  <si>
    <t>NITESH KUMAR SINGH (Axis LRN Lot 9)</t>
  </si>
  <si>
    <t>RT962909087IN</t>
  </si>
  <si>
    <t>METRO TELWORKS PVT LTDPLOT NO 65/7 36 MAIN 4TH CROSSROAD DOLLAR SCHEME COLONY BTM 1ST STAGEBANGALOREKARNATAKA560068INDIA</t>
  </si>
  <si>
    <t>RT962918000IN</t>
  </si>
  <si>
    <t>JYOTHI KUMAR P (Axis LRN Lot 9)</t>
  </si>
  <si>
    <t>RT962909095IN</t>
  </si>
  <si>
    <t>KOLLAPALLI V ERREPALLI POST IRALA M AUPAL CHITTOR   CHITTOOR ANDHRA PRADESH 517001 INDIA</t>
  </si>
  <si>
    <t>RT962914440IN</t>
  </si>
  <si>
    <t>TERIOR SECURITY SERVICES PBTLTD NO 39 UNITED MANSIONS 3RDFLOOR M G ROAD560001BANGALOREKARNATAKA560001INDIA</t>
  </si>
  <si>
    <t>RT962918013IN</t>
  </si>
  <si>
    <t>DIL BAHADUR DHAKAL (Axis LRN Lot 9)</t>
  </si>
  <si>
    <t>RT962909100IN</t>
  </si>
  <si>
    <t>PIEM HOTELS LIMITED, 41/3 MAHATMAGANDHI ROAD BENGALURUBANGALOREKARNATAKA560001INDIA</t>
  </si>
  <si>
    <t>RT962918027IN</t>
  </si>
  <si>
    <t>SRIDHAR  PONNAPALLI (Axis LRN Lot 9)</t>
  </si>
  <si>
    <t>RT962909113IN</t>
  </si>
  <si>
    <t>IGATE GLOBAL SOLUTIONS LIMITED158 162 P AND 165 70 P EPIPPHASE 1 WHITEFIELDBANGALOREKARNATAKA560066INDIA</t>
  </si>
  <si>
    <t>RT962918035IN</t>
  </si>
  <si>
    <t>RAJNISH  KUMAR (Axis LRN Lot 9)</t>
  </si>
  <si>
    <t>RT962909127IN</t>
  </si>
  <si>
    <t>VIP BAKAWAN PS BHADUR BARH BAKAWAN PS BARH BAKAWAN PATNA BAKWA  PATNA BIHAR 803306 INDIA</t>
  </si>
  <si>
    <t>RT962914453IN</t>
  </si>
  <si>
    <t>SAFEXPRESS PRIVATE LIMITED NO207 SAFEX CARGO COMPLEX KORALLURUVILLAGE HOSKOTE BANGALOREBANGALOREKARNATAKA560067INDIA</t>
  </si>
  <si>
    <t>RT962918044IN</t>
  </si>
  <si>
    <t>YASHVANTHRAJ  . (Axis LRN Lot 9)</t>
  </si>
  <si>
    <t>RT962909135IN</t>
  </si>
  <si>
    <t>INDIABULLS HOUSING FINANCE LTDNO 508 1ST FLOOR MEDINI 60FT ROADFBLOCK SAHAKARNAGAR BENGALOREBANGALOREKARNATAKA560092INDIA</t>
  </si>
  <si>
    <t>RT962918058IN</t>
  </si>
  <si>
    <t>MANJAPPA  K (Axis LRN Lot 9)</t>
  </si>
  <si>
    <t>RT962909144IN</t>
  </si>
  <si>
    <t>SAMASTA MICROFINANCE LIMITEDMOTHIPLAZA 1ST FLOOR MUTHAYYALAYOUT BEHIND J P HOSPITAL NELAMANGALABANGALOREKARNATAKA562123INDIA</t>
  </si>
  <si>
    <t>RT962918061IN</t>
  </si>
  <si>
    <t>AMRUTHA  RAVI (Axis LRN Lot 9)</t>
  </si>
  <si>
    <t>RT962909158IN</t>
  </si>
  <si>
    <t>C/O LATE ANTHONY SWAMY NO 208 3RD CROSS MOTTAPPANA PALYA INDIRA NAGAR  BANGALORE KARNATAKA 560038 INDIA</t>
  </si>
  <si>
    <t>RT962914467IN</t>
  </si>
  <si>
    <t>AERO CLUB OF INDIA UNIT 1A 365100 FEET ROAD 6TH MAIN HAL 2NDSTAGE INDIRA NAGARBANGALOREKARNATAKA560038INDIA</t>
  </si>
  <si>
    <t>RT962918075IN</t>
  </si>
  <si>
    <t>PREMANJALI  R (Axis LRN Lot 9)</t>
  </si>
  <si>
    <t>RT962909161IN</t>
  </si>
  <si>
    <t>HOME CREDIT INDIA FINANCE PVT LTDPURVANKARA 7 SERVICES ROAD NEXT TOAUDI SHOW ROOM LAVAKUSH NAGAR ELECTRONIC CITYBANGALOREKARNATAKA560010INDIA</t>
  </si>
  <si>
    <t>RT962918089IN</t>
  </si>
  <si>
    <t>MUHASIN  N (Axis LRN Lot 9)</t>
  </si>
  <si>
    <t>RT962909175IN</t>
  </si>
  <si>
    <t>HOME CREDIT INDIA FINANCE PVT LTDPOORVANKAR BUILDING NEAR AUDISHOW ROOM LAVAKUSHA NAGAR ELECTRONIC CITY SERVICE ROADBANGALOREKARNATAKA560100INDIA</t>
  </si>
  <si>
    <t>RT962918092IN</t>
  </si>
  <si>
    <t>JAISHANKAR K N (Axis LRN Lot 9)</t>
  </si>
  <si>
    <t>RT962909189IN</t>
  </si>
  <si>
    <t>9 1 2ND MAIN STREET 3RD CROSS DOCTOR LAYOUT NAGANATHAPURA   BANGALORE KARNATAKA 560100 INDIA</t>
  </si>
  <si>
    <t>RT962914475IN</t>
  </si>
  <si>
    <t>SHRIRAM TRANSPORT FINANCE CO LTD1841 1 ST FLOOR SHAMA BUILDINGHOSUR MAIN ROAD MADHWALABANGALOREKARNATAKA560068INDIA</t>
  </si>
  <si>
    <t>RT962918101IN</t>
  </si>
  <si>
    <t>SURENDAR  BABU (Axis LRN Lot 9)</t>
  </si>
  <si>
    <t>RT962909192IN</t>
  </si>
  <si>
    <t>NO 197 S S NAGAR PERUMALKKEN PALAYAM   CUDDALORE TAMIL NADU 606104 INDIA</t>
  </si>
  <si>
    <t>RT962914484IN</t>
  </si>
  <si>
    <t>G.M. PENS INTERNATIONAL PRIVATE LTD1RSNO 34 1 PART 34 4 TO 34 7SEDARAPETPONDICHERRYPONDICHERRY605111INDIA</t>
  </si>
  <si>
    <t>RT962918115IN</t>
  </si>
  <si>
    <t>THAMARAICHSELVAN  B (Axis LRN Lot 9)</t>
  </si>
  <si>
    <t>RT962909201IN</t>
  </si>
  <si>
    <t>NO 4 38 51 RAPPULINAYANAR STREET AKKUR UDAYARKOVIL PATHU THARANGAMBADI  NAGAPATTINAM TAMIL NADU 609301 INDIA</t>
  </si>
  <si>
    <t>RT962914498IN</t>
  </si>
  <si>
    <t>INTEGRA SOFTWARE SERVICES PVT LTD100 FEET EAST COAST ROADPAKKAMUDIYANPETPONDICHERRYPONDICHERRY605008INDIA</t>
  </si>
  <si>
    <t>RT962918129IN</t>
  </si>
  <si>
    <t>KALAIARASAN  . (Axis LRN Lot 9)</t>
  </si>
  <si>
    <t>RT962909215IN</t>
  </si>
  <si>
    <t>EQUITAS SMALL FINANCE BANK LIMITEDB-13A AMG ROAD MAMARATHUMEDAINEAR JAYAN MALLIGAI MAYILLADUTHURAI 609001MAYILADUTHURAITAMIL NADU609001INDIA</t>
  </si>
  <si>
    <t>RT962918132IN</t>
  </si>
  <si>
    <t>NARASIMHAN  V (Axis LRN Lot 9)</t>
  </si>
  <si>
    <t>RT962909229IN</t>
  </si>
  <si>
    <t>STRIDES PHARMA SCIENCE LIMITEDRS NO 32 AND 33 PIMS ROADPERIAKALAPETPONDICHERRYPONDICHERRY605014INDIA</t>
  </si>
  <si>
    <t>RT962918146IN</t>
  </si>
  <si>
    <t>RAMACHANDRAN (Axis LRN Lot 9)</t>
  </si>
  <si>
    <t>RT962909232IN</t>
  </si>
  <si>
    <t>SOLARA ACTIVE PHARMA SCIENCES  LIMITED,RS NO 33&amp; 34 MATHUR ROAD PERIAKALAPET PONDICHERRYPONDICHERRYPONDICHERRY605014INDIA</t>
  </si>
  <si>
    <t>RT962918150IN</t>
  </si>
  <si>
    <t>SHANMUGASUNDARAM  SEMBULINGAM (Axis LRN Lot 9)</t>
  </si>
  <si>
    <t>RT962909246IN</t>
  </si>
  <si>
    <t>13 A LINK ROAD OPP JOHN DEWAY SCHOOL PANRUTI POST AND TALUKPIN CODE 607106CUDDALORETAMIL NADU600730INDIA</t>
  </si>
  <si>
    <t>RT962918163IN</t>
  </si>
  <si>
    <t>VENKATASAMY  SOMU (Axis LRN Lot 9)</t>
  </si>
  <si>
    <t>RT962909250IN</t>
  </si>
  <si>
    <t>NEW S.NO 481/IBI &amp; 481/3 NO.157PONDUR VILLAGE SRIPERUMPUNDURTALUKPINCODE-602105KANCHIPURAMTAMIL NADU600127INDIA</t>
  </si>
  <si>
    <t>RT962918177IN</t>
  </si>
  <si>
    <t>SANKAR  . (Axis LRN Lot 9)</t>
  </si>
  <si>
    <t>RT962909263IN</t>
  </si>
  <si>
    <t>ANNAMALAI UNIVERSITYANNAMALAI NAGAR CHIDAMBARAMCHIDAMBARAMTAMIL NADU608002INDIA</t>
  </si>
  <si>
    <t>RT962918185IN</t>
  </si>
  <si>
    <t>MANIMARAN  A (Axis LRN Lot 9)</t>
  </si>
  <si>
    <t>RT962909277IN</t>
  </si>
  <si>
    <t>NO 1/423 PERIYAR NAGAR EAST SAMATHU VAPURAM VARANASI ARYAALUR   ARIYALUR TAMIL NADU 621704 INDIA</t>
  </si>
  <si>
    <t>RT962914507IN</t>
  </si>
  <si>
    <t>C/O A/B SIPLOT INDUSTRIALCOMPLEX KUDIKADUCITY LUDDALOREPIN CODE 607008CHENNAITAMIL NADU600001INDIA</t>
  </si>
  <si>
    <t>RT962918194IN</t>
  </si>
  <si>
    <t>R  DIRAVIYAM (Axis LRN Lot 9)</t>
  </si>
  <si>
    <t>RT962909285IN</t>
  </si>
  <si>
    <t>GOVT SCHOOL TEACHERSC O GOVT HR SEC SCHOOLKEELPERUMPAKKAMVILLUPURAMTAMIL NADU605602INDIA</t>
  </si>
  <si>
    <t>RT962918203IN</t>
  </si>
  <si>
    <t>TAMILVANAN  M (Axis LRN Lot 9)</t>
  </si>
  <si>
    <t>RT962909294IN</t>
  </si>
  <si>
    <t>NO 40 NORTH MAIN ROADCHIDAMBARAMPIN NO 608001CUDDALORETAMIL NADU600730INDIA</t>
  </si>
  <si>
    <t>RT962918217IN</t>
  </si>
  <si>
    <t>RAJENDRAN  KANNAN (Axis LRN Lot 9)</t>
  </si>
  <si>
    <t>RT962909303IN</t>
  </si>
  <si>
    <t>NEYVELI LIGNITE CORPORATION LTDNCL INDIA LTD NEYVELILIGNITE BENCH NINE 11 BI REALY CITY NEYVELINEYVELITAMIL NADU607801INDIA</t>
  </si>
  <si>
    <t>RT962918225IN</t>
  </si>
  <si>
    <t>SHANMUGAM  V (Axis LRN Lot 9)</t>
  </si>
  <si>
    <t>RT962909317IN</t>
  </si>
  <si>
    <t>C43 OTTAKUTHAR SALAI BLOCK 2 NEYVEL TS KURINJIPADI  TK PIN 607801  CUDDALORE TAMIL NADU 608801 INDIA</t>
  </si>
  <si>
    <t>RT962914515IN</t>
  </si>
  <si>
    <t>NEYVELI LIGNITE CORPORATION LIMITEDMINEI OPERATIONS NEYVELI TOWNSHIPCITY CUDDALORENEYVELITAMIL NADU607801INDIA</t>
  </si>
  <si>
    <t>RT962918234IN</t>
  </si>
  <si>
    <t>MANI  S (Axis LRN Lot 9)</t>
  </si>
  <si>
    <t>RT962909325IN</t>
  </si>
  <si>
    <t>GOVT OF PONDICHERRYGOVERNMENT PRIMARY SCHOOLKUMBAKKAM ZONE IIPONDICHERRYPONDICHERRY605110INDIA</t>
  </si>
  <si>
    <t>RT962918248IN</t>
  </si>
  <si>
    <t>S  IRISAPPAN (Axis LRN Lot 9)</t>
  </si>
  <si>
    <t>RT962909334IN</t>
  </si>
  <si>
    <t>INTEGRA SOFTWARE SERVICES PVT LTD100 FEET ROAD PAKKAMUDIANPETPONDICHERRYPONDICHERRY605008INDIA</t>
  </si>
  <si>
    <t>RT962918251IN</t>
  </si>
  <si>
    <t>VIJAYABASKAR  . (Axis LRN Lot 9)</t>
  </si>
  <si>
    <t>RT962909348IN</t>
  </si>
  <si>
    <t>RELIANCE NIPPON LIFE INSURANCECOMPANY LIMITED NO 31 1 VGP STREETOPP TO BR SAMANTHAN HOSPITALCHIDAMBARAMTAMIL NADU608001INDIA</t>
  </si>
  <si>
    <t>RT962918265IN</t>
  </si>
  <si>
    <t>NEELAMEGAM  MUNUSAMY (Axis LRN Lot 9)</t>
  </si>
  <si>
    <t>RT962909351IN</t>
  </si>
  <si>
    <t>SHRIRAM TRANSPORT FINANCE COMPANYLIMITED NO 171 IAIA 1ST FLOORKUMBAKONAM HIGH ROAD VADALUR CUDDALORE CITY CUDDALORENEYVELITAMIL NADU607303INDIA</t>
  </si>
  <si>
    <t>RT962918279IN</t>
  </si>
  <si>
    <t>GNANAPRAKASAM  R (Axis LRN Lot 9)</t>
  </si>
  <si>
    <t>RT962909365IN</t>
  </si>
  <si>
    <t>STATE GOVERNMENTGOVT BOYS HIGHER SEC SCHOOLPENNADAMCUDDALORETAMIL NADU606105INDIA</t>
  </si>
  <si>
    <t>RT962918282IN</t>
  </si>
  <si>
    <t>SRINIVASAN  A (Axis LRN Lot 9)</t>
  </si>
  <si>
    <t>RT962909379IN</t>
  </si>
  <si>
    <t>PANCHYATH UNION MIDDLE SCHOOLTHIRUVASALNAGAPATTINAMTAMIL NADU610204INDIA</t>
  </si>
  <si>
    <t>RT962918296IN</t>
  </si>
  <si>
    <t>PAUL  PANDIAN (Axis LRN Lot 9)</t>
  </si>
  <si>
    <t>RT962909382IN</t>
  </si>
  <si>
    <t>PEPSICO INDIA HOLDINGS PRIVATE LTDNO 72A MAILAM ROAD JVS MAHAL OPPTINDIVANAMVILLUPURAMTAMIL NADU604001INDIA</t>
  </si>
  <si>
    <t>RT962918305IN</t>
  </si>
  <si>
    <t>VELU  S (Axis LRN Lot 9)</t>
  </si>
  <si>
    <t>RT962909396IN</t>
  </si>
  <si>
    <t>STATE GOVERNMENTPUDUCHERRY ROAD TRANSPORTCORPORATION LIMITED AYYANAR KOIL STREET RAJA NAGARPONDICHERRYPONDICHERRY605013INDIA</t>
  </si>
  <si>
    <t>RT962918319IN</t>
  </si>
  <si>
    <t>MUNIYAPPAN  M (Axis LRN Lot 9)</t>
  </si>
  <si>
    <t>RT962909405IN</t>
  </si>
  <si>
    <t>KIGATHUR(NEAR BLUE STAR SWIMMINGPOOL)CORRECT PIN CODE IS 606602TIRUVANNAMALAITAMIL NADU606601INDIA</t>
  </si>
  <si>
    <t>RT962918322IN</t>
  </si>
  <si>
    <t>M  SENTHAMARAI (Axis LRN Lot 9)</t>
  </si>
  <si>
    <t>RT962909419IN</t>
  </si>
  <si>
    <t>MARUTHAI ENTERPRISES NO 4L PERIYARNAGAR SOUTH VIRUDHACHALAMCUDDALORETAMIL NADU606001INDIA</t>
  </si>
  <si>
    <t>RT962918336IN</t>
  </si>
  <si>
    <t>JOHN  GNANARAJ (Axis LRN Lot 9)</t>
  </si>
  <si>
    <t>RT962909422IN</t>
  </si>
  <si>
    <t>ACHARIYA GROUP OF EDUCATIONALNO 5 VASANTHA NAGAR VILLIANURPONDICHERRYPONDICHERRYPONDICHERRY605110INDIA</t>
  </si>
  <si>
    <t>RT962918340IN</t>
  </si>
  <si>
    <t>SARAVANAN  . (Axis LRN Lot 9)</t>
  </si>
  <si>
    <t>RT962909436IN</t>
  </si>
  <si>
    <t>NO 23 PALLAR STREET KOTTUR AMOOR POST AMOOR CITY TIRUCHIRAPPALLI  TRICHY TAMIL NADU 621204 INDIA</t>
  </si>
  <si>
    <t>RT962914524IN</t>
  </si>
  <si>
    <t>MBRS HOTEL PVT LTDC O LA VILLA HOTELNO 11 SURCOUF STREETPONDICHERRYPONDICHERRY605001INDIA</t>
  </si>
  <si>
    <t>RT962918353IN</t>
  </si>
  <si>
    <t>INDIRA  K (Axis LRN Lot 9)</t>
  </si>
  <si>
    <t>RT962909440IN</t>
  </si>
  <si>
    <t>STATE GOVERNMENTPANCHAYAT UNION MIDDLE SCHOOLNAVAHAL MARUDUR KANDAMANGALAM BLOCK STATE TAMIL NADU CITY VILLUPURAMPONDICHERRYPONDICHERRY605102INDIA</t>
  </si>
  <si>
    <t>RT962918367IN</t>
  </si>
  <si>
    <t>SILAMBARASAN  . (Axis LRN Lot 9)</t>
  </si>
  <si>
    <t>RT962909453IN</t>
  </si>
  <si>
    <t>ANANDA VIKATAN PUBLISHERS PRIVATELIMITED C/O SANTHOSA AGENCIES182 N.G.G.O COLONY SAALAMEDU VILLUPURAMVILLUPURAMTAMIL NADU605602INDIA</t>
  </si>
  <si>
    <t>RT962918375IN</t>
  </si>
  <si>
    <t>RAJARAJAN  B (Axis LRN Lot 9)</t>
  </si>
  <si>
    <t>RT962909467IN</t>
  </si>
  <si>
    <t>MERCK LIMITEDYOGIRAH PHARMA YOGESTHAL2ND CROSS SHANTHI NGARPONDICHERRYPONDICHERRY605011INDIA</t>
  </si>
  <si>
    <t>RT962918384IN</t>
  </si>
  <si>
    <t>PARTHIBAN  . (Axis LRN Lot 9)</t>
  </si>
  <si>
    <t>RT962909475IN</t>
  </si>
  <si>
    <t>JANA SMALL FINANCE BANK LTDNO 33/5 PLOT NO 2 FIRST FLOORGAYATHIRI NAGAR IST CROSS MUTHALIARPET 100ROAD 605004PONDICHERRYPONDICHERRY605004INDIA</t>
  </si>
  <si>
    <t>RT962918398IN</t>
  </si>
  <si>
    <t>IYYANAR  R (Axis LRN Lot 9)</t>
  </si>
  <si>
    <t>RT962909484IN</t>
  </si>
  <si>
    <t>NO METTU ST RETTANAI VENGANDHUR VENGANDUR   VILLUPURAM TAMIL NADU 604306 INDIA</t>
  </si>
  <si>
    <t>RT962914538IN</t>
  </si>
  <si>
    <t>STATE GOVERNMENTGOVT OF TAMILNADU GOVT HRSECHOOL ALAGRAMAM TINDIVANAMVILLUPURAMTAMIL NADU604302INDIA</t>
  </si>
  <si>
    <t>RT962918407IN</t>
  </si>
  <si>
    <t>SATHYASEELAN  V (Axis LRN Lot 9)</t>
  </si>
  <si>
    <t>RT962909498IN</t>
  </si>
  <si>
    <t>IPCA LABORATORIES LTD YOGIRAMHEALTH CARE 3RD STREETE COAST ROAD ELANGO NAGAR PUDUCHERRYPONDICHERRYPONDICHERRY605004INDIA</t>
  </si>
  <si>
    <t>RT962918415IN</t>
  </si>
  <si>
    <t>CHITRA  J (Axis LRN Lot 9)</t>
  </si>
  <si>
    <t>RT962909507IN</t>
  </si>
  <si>
    <t>NO,8 PERIYAKOLLIYUR,KADUVANUR SIRKALI,NAGAPATTINAM   MAYILADUTHURAI TAMIL NADU 609001 INDIA</t>
  </si>
  <si>
    <t>RT962914541IN</t>
  </si>
  <si>
    <t>PANCHAYATH UNION ELEMENTARY SCHOOLKELAKARAI MEDU, SIRKALIPIN 609117MAYILADUTHURAITAMIL NADU609001INDIA</t>
  </si>
  <si>
    <t>RT962918424IN</t>
  </si>
  <si>
    <t>KRISHNAMOHAN  T (Axis LRN Lot 9)</t>
  </si>
  <si>
    <t>RT962909515IN</t>
  </si>
  <si>
    <t>INTEGRA SOFTWARE SERVICES PRIVATE LIMITED 100 FEET ROAD ECR PAKKAMUDIANPETPONDICHERRYPONDICHERRY605008INDIA</t>
  </si>
  <si>
    <t>RT962918438IN</t>
  </si>
  <si>
    <t>S  ELAVARASAN (Axis LRN Lot 9)</t>
  </si>
  <si>
    <t>RT962909524IN</t>
  </si>
  <si>
    <t>D NO 322 GROUND &amp;1ST FLOORMARIYAPPA NAGAR USPUR VILLAGECHIDAMBARAM CUDDALOREPINCODE 608000CUDDALORETAMIL NADU600730INDIA</t>
  </si>
  <si>
    <t>RT962918441IN</t>
  </si>
  <si>
    <t>AJITH KULANTHAI RAJ (Axis LRN Lot 9)</t>
  </si>
  <si>
    <t>RT962909538IN</t>
  </si>
  <si>
    <t>GROUND FLOOR,BEHINDRAHMATH BUILDING NO 2 PATTAMANGALAST,MAYILADUTHURAIMAYILADUTHURAITAMIL NADU609001INDIA</t>
  </si>
  <si>
    <t>RT962918455IN</t>
  </si>
  <si>
    <t>LOGANATHAN  RADHAKRISHNAN (Axis LRN Lot 9)</t>
  </si>
  <si>
    <t>RT962909541IN</t>
  </si>
  <si>
    <t>SOUTHERB RAILWAY ENGINEERINGDEPT MUNDAYAPAKKAM DIVISIONMUNDAYAPAKKAMVILLUPURAMTAMIL NADU605601INDIA</t>
  </si>
  <si>
    <t>RT962918469IN</t>
  </si>
  <si>
    <t>MURUGAN  P (Axis LRN Lot 9)</t>
  </si>
  <si>
    <t>RT962909555IN</t>
  </si>
  <si>
    <t>STATE GOVERNMENT AIDED ELESCHOOL PALIYAPPATTU CHENGAMTIRUVANNAMALAITAMIL NADU606704INDIA</t>
  </si>
  <si>
    <t>RT962918472IN</t>
  </si>
  <si>
    <t>SELVAKUMAR  RAMALINGAM (Axis LRN Lot 9)</t>
  </si>
  <si>
    <t>RT962909569IN</t>
  </si>
  <si>
    <t>STATE GOVERNMENTNO 256 C TOWN PANCHAYAT OFFICEMUTHUPETTAI PIN CODE 605622TIRUVARURTAMIL NADU609403INDIA</t>
  </si>
  <si>
    <t>RT962918486IN</t>
  </si>
  <si>
    <t>ANNADURAI A V (Axis LRN Lot 9)</t>
  </si>
  <si>
    <t>RT962909572IN</t>
  </si>
  <si>
    <t>STATE GOVERNMENT PUP SCHOOLARUGERE VILLAGE KOSAITAI POSTTITAGUDI TALUKCUDDALORETAMIL NADU606105INDIA</t>
  </si>
  <si>
    <t>RT962918490IN</t>
  </si>
  <si>
    <t>RAJESHKUMAR  TAMILARASAN (Axis LRN Lot 9)</t>
  </si>
  <si>
    <t>RT962909586IN</t>
  </si>
  <si>
    <t>81 9 ALADI ROAD VIRUTHACHALAM CUDDALORE   CUDDALORE TAMIL NADU 606001 INDIA</t>
  </si>
  <si>
    <t>RT962914555IN</t>
  </si>
  <si>
    <t>PLOT NO 3 INDIRA NAGAR MRTCOMPLEX NJV NAGAR NEYVELICUDDALOREPINCODE 607801CUDDALORETAMIL NADU605605INDIA</t>
  </si>
  <si>
    <t>RT962918509IN</t>
  </si>
  <si>
    <t>M  RAJAPRABHU (Axis LRN Lot 9)</t>
  </si>
  <si>
    <t>RT962909590IN</t>
  </si>
  <si>
    <t>NO 4/48 PARUGAMPATTU IRUNTHAI POST   VILLUPURAM TAMIL NADU 606102 INDIA</t>
  </si>
  <si>
    <t>RT962914569IN</t>
  </si>
  <si>
    <t>TOP BENCH MINE-INEYVELIPIN:607801CUDDALORETAMIL NADU606106INDIA</t>
  </si>
  <si>
    <t>RT962918512IN</t>
  </si>
  <si>
    <t>PICHAMUTHUPERUMAL  . (Axis LRN Lot 9)</t>
  </si>
  <si>
    <t>RT962909609IN</t>
  </si>
  <si>
    <t>NO 6 EAST STREER PONARY VILLAGE PENNADAM POST VIRUDHACHALAM TALUK   CUDDALORE TAMIL NADU 606304 INDIA</t>
  </si>
  <si>
    <t>RT962914572IN</t>
  </si>
  <si>
    <t>GOVT ADW PRIMARY SCHOOLIVATHAGUDI VILLAGE POSTVIRUDHACHALAMCUDDALORETAMIL NADU606304INDIA</t>
  </si>
  <si>
    <t>RT962918526IN</t>
  </si>
  <si>
    <t>RAJENDRAN  . (Axis LRN Lot 9)</t>
  </si>
  <si>
    <t>RT962909612IN</t>
  </si>
  <si>
    <t>NEYVELI LIGNITE CORPORATION LIMITEDUNIT 01 MINE 1 DIVISION 19 NEW SURFACE BENCHNEYVELITAMIL NADU607803INDIA</t>
  </si>
  <si>
    <t>RT962918530IN</t>
  </si>
  <si>
    <t>SHRAVANKUMAR VITHALRAO SABNIS (Axis LRN Lot 9)</t>
  </si>
  <si>
    <t>RT962909626IN</t>
  </si>
  <si>
    <t>677 BAJAR GALLI KARKHELI TQ DHARMABAD KARKHELI NANDED  DHARMABAD  431808 KOLHAPUR MAHARASHTRA 415101 INDIA</t>
  </si>
  <si>
    <t>RT962914586IN</t>
  </si>
  <si>
    <t>RS NO 32-34 PIMS ROADPERIYAKALAPET PONDICHERYPONDICHERRYPONDICHERRY605014INDIA</t>
  </si>
  <si>
    <t>RT962918543IN</t>
  </si>
  <si>
    <t>S  RAMAPRABA (Axis LRN Lot 9)</t>
  </si>
  <si>
    <t>RT962909630IN</t>
  </si>
  <si>
    <t>NO 12 NETHAJI STREET THANTHAI PERIY AR NAGAR TARAMANI TITTI TARAMANI   CHENNAI TAMIL NADU 600113 INDIA</t>
  </si>
  <si>
    <t>RT962914590IN</t>
  </si>
  <si>
    <t>ANNAMALAI UNIVERSITY UNI OFFICEI SEC ANNAMALAI NAGARPIN ODE 603668CHIDAMBARAMTAMIL NADU600502INDIA</t>
  </si>
  <si>
    <t>RT962918557IN</t>
  </si>
  <si>
    <t>S  RAMAKRISHNAN (Axis LRN Lot 9)</t>
  </si>
  <si>
    <t>RT962909643IN</t>
  </si>
  <si>
    <t>WARD 06 PERIYASEVOLAI ROADTIRUKOVILURVILLUPURAMTAMIL NADU605757INDIA</t>
  </si>
  <si>
    <t>RT962918565IN</t>
  </si>
  <si>
    <t>PARAMESWARAN POOMAN (Axis LRN Lot 9)</t>
  </si>
  <si>
    <t>RT962909657IN</t>
  </si>
  <si>
    <t>NARATAJAN DHAMAYANTHIHIGH SCHOOL VELIPPALAYAMPIN 601007NAGAPATTINAMTAMIL NADU609109INDIA</t>
  </si>
  <si>
    <t>RT962918574IN</t>
  </si>
  <si>
    <t>BALAMURUGAN  S (Axis LRN Lot 9)</t>
  </si>
  <si>
    <t>RT962909665IN</t>
  </si>
  <si>
    <t>FLAT NO F 1 SK HOMES RAGAVENDRA AVENUE GOOD WILL NAGAR EXTN OLD PERUNGALATHUR  CHENNAI TAMIL NADU 600063 INDIA</t>
  </si>
  <si>
    <t>RT962914609IN</t>
  </si>
  <si>
    <t>NO 602/3 FLOT ECONOMIC ZONEMEDAVAKKA, HOGH ROADSHOLINGANALLURCHENNAITAMIL NADU600119INDIA</t>
  </si>
  <si>
    <t>RT962918588IN</t>
  </si>
  <si>
    <t>MADURAIVEERAN  S (Axis LRN Lot 9)</t>
  </si>
  <si>
    <t>RT962909674IN</t>
  </si>
  <si>
    <t>DOOSAN POWER SYSTEMS INDIA PVT LTDN 18/2A SENNEERKUPPAM BYE PASSROAD POONAMALLEECHENNAITAMIL NADU600056INDIA</t>
  </si>
  <si>
    <t>RT962918591IN</t>
  </si>
  <si>
    <t>R  SUNDARARAJAN (Axis LRN Lot 9)</t>
  </si>
  <si>
    <t>RT962909688IN</t>
  </si>
  <si>
    <t>TALK MEDIA PVT LTDNO 85 LOTUS TOWER MOUNT ROAD GUINDYCHENNAITAMIL NADU600032INDIA</t>
  </si>
  <si>
    <t>RT962918605IN</t>
  </si>
  <si>
    <t>SHASHIKUMAR  . (Axis LRN Lot 9)</t>
  </si>
  <si>
    <t>RT962909691IN</t>
  </si>
  <si>
    <t>NO 6/93 SILAMBAMPATTI MANIYANG KURICHI ROAD AMMACHATHIRAM VILLAGE 621310  TIRUCHIRAPPALLI TAMIL NADU 620001 INDIA</t>
  </si>
  <si>
    <t>RT962914612IN</t>
  </si>
  <si>
    <t>NOVA TECHSET PVT LTD MINIMACCENTRE 3 &amp; 4TH FLOOR 118 ARCOTROAD VALASARAVAKKAMCHENNAITAMIL NADU600087INDIA</t>
  </si>
  <si>
    <t>RT962918614IN</t>
  </si>
  <si>
    <t>RT962909705IN</t>
  </si>
  <si>
    <t>HITECO TOOL MANAGEMENT SERVICESINDIA PVT LTD NO 206 SENNEERKUPPAM POONAMALLEECHENNAITAMIL NADU600056INDIA</t>
  </si>
  <si>
    <t>RT962918628IN</t>
  </si>
  <si>
    <t>REVATHI  V (Axis LRN Lot 9)</t>
  </si>
  <si>
    <t>RT962909714IN</t>
  </si>
  <si>
    <t>MOTHER HOME NO 127 C 101 PANCHALI AMMAN KOIL STREET ARUMBAKKAM  CHENNAI TAMIL NADU 600106 INDIA</t>
  </si>
  <si>
    <t>RT962914626IN</t>
  </si>
  <si>
    <t>ACCENTURE SOLUTIONS PRIVATE LIMITEDNO 51 TECH IE PARK OLDMAHABALIPURAM ROAD SHOLINGANALLURCHENNAITAMIL NADU600119INDIA</t>
  </si>
  <si>
    <t>RT962918631IN</t>
  </si>
  <si>
    <t>MOHAMED  SATHIK (Axis LRN Lot 9)</t>
  </si>
  <si>
    <t>RT962909728IN</t>
  </si>
  <si>
    <t>6 2 KANNUPULLIMATTU PUTHUR SENKOTTAI CITY THIRUNAVALLI PINCODE 627809  CHIDAMBARAM TAMIL NADU 608001 INDIA</t>
  </si>
  <si>
    <t>RT962914630IN</t>
  </si>
  <si>
    <t>TEMPEL PRECISION METAL PRODUCTS INDIA PVT LTD NO 7 GUDAPAKKAM VILLAGEPUDUCHATRAM POST POONMALLEE TALUK TIRUVALLUR DISTRICTCHENNAITAMIL NADU600124INDIA</t>
  </si>
  <si>
    <t>RT962918645IN</t>
  </si>
  <si>
    <t>M J OMPRAKASH (Axis LRN Lot 9)</t>
  </si>
  <si>
    <t>RT962909731IN</t>
  </si>
  <si>
    <t>EAST WIND FOOTWEAR COMPANY LIMITEDNO 3D SIPCOT INDUSTRIAL PARKMANGAL VILLAGE VEMBAKKAM TALUK631701KANCHIPURAMTAMIL NADU631503INDIA</t>
  </si>
  <si>
    <t>RT962918659IN</t>
  </si>
  <si>
    <t>M C JOSEPHREX (Axis LRN Lot 9)</t>
  </si>
  <si>
    <t>RT962909745IN</t>
  </si>
  <si>
    <t>SPENCERPLAZZA PHASE 3 MANGALTIRTH ESTATE NO 769ANNASALAICHENNAITAMIL NADU600002INDIA</t>
  </si>
  <si>
    <t>RT962918662IN</t>
  </si>
  <si>
    <t>MUNIRATHINAM  A (Axis LRN Lot 9)</t>
  </si>
  <si>
    <t>RT962909759IN</t>
  </si>
  <si>
    <t>BRAKES INDIA PRIVATE LIMITEDPADI CHENNAICHENNAITAMIL NADU600001INDIA</t>
  </si>
  <si>
    <t>RT962918676IN</t>
  </si>
  <si>
    <t>MANOJ GANAPATHI T (Axis LRN Lot 9)</t>
  </si>
  <si>
    <t>RT962909762IN</t>
  </si>
  <si>
    <t>DIGITAL FILM RESTORE PRIVATELIMITED SAI SQUARE 3RD FLOORNO 153 THIRD FLOOR ARCOT ROAD VALASARAVAKKAMCHENNAITAMIL NADU600087INDIA</t>
  </si>
  <si>
    <t>RT962918680IN</t>
  </si>
  <si>
    <t>ANNA DIANA JOHN (Axis LRN Lot 9)</t>
  </si>
  <si>
    <t>RT962909776IN</t>
  </si>
  <si>
    <t>NO 26 B6 JESUBATHAM VILLA SHERFU DDEN STREET CHOOLAIMEDU   CHENNAI TAMIL NADU 600094 INDIA</t>
  </si>
  <si>
    <t>RT962914643IN</t>
  </si>
  <si>
    <t>ELCOT SPECIAL ECONIMICZONE 602/3 SHOLLINGAMALLUR MEDAVAKKAM HIGH ROADCHENNAITAMIL NADU600119INDIA</t>
  </si>
  <si>
    <t>RT962918693IN</t>
  </si>
  <si>
    <t>DINESH SELVARAJ (Axis LRN Lot 9)</t>
  </si>
  <si>
    <t>RT962909780IN</t>
  </si>
  <si>
    <t>SAAZVAT TECHNOLOGIES PRIVATE LIMITEKNOWLEDGE TOWERS 1ST FLOOR NO 36MOUNT ROAD LITTLE MOUNTCHENNAITAMIL NADU600013INDIA</t>
  </si>
  <si>
    <t>RT962918702IN</t>
  </si>
  <si>
    <t>G  KANNADASAN (Axis LRN Lot 9)</t>
  </si>
  <si>
    <t>RT962909793IN</t>
  </si>
  <si>
    <t>DOOSAN POWER SYSTEMS INDIA PRIVATENO 18/2A SENNEKUPPAM BYEPASSROAD POONAMALLEECHENNAITAMIL NADU600056INDIA</t>
  </si>
  <si>
    <t>RT962918716IN</t>
  </si>
  <si>
    <t>MOHAMED ALTHAF HUSSAIN (Axis LRN Lot 9)</t>
  </si>
  <si>
    <t>RT962909802IN</t>
  </si>
  <si>
    <t>NO 27 JAWAHAR HUSSAIN 1ST STREET ROYAPETTAH CHENNAI-600014  CHENNAI TAMIL NADU 600014 INDIA</t>
  </si>
  <si>
    <t>RT962914657IN</t>
  </si>
  <si>
    <t>ONLY RETAIL PVT LTD142, PHNEOZX CITY, VELACHERRYCHENNAITAMIL NADU600042INDIA</t>
  </si>
  <si>
    <t>RT962918720IN</t>
  </si>
  <si>
    <t>SUBRAMANIAN  IYER (Axis LRN Lot 9)</t>
  </si>
  <si>
    <t>RT962909816IN</t>
  </si>
  <si>
    <t>C O GANEDH NO 129 BAJANAI KOIL STREET CHOOLAI MEDU   CHENNAI TAMIL NADU 600094 INDIA</t>
  </si>
  <si>
    <t>RT962914665IN</t>
  </si>
  <si>
    <t>COGNIZANT TECHNOLOGY SOLUTIONSINDIA PVT LTD DLF INFOCITY BLOCKC NANDABAKKAM POST RAMAPURAMCHENNAITAMIL NADU600089INDIA</t>
  </si>
  <si>
    <t>RT962918733IN</t>
  </si>
  <si>
    <t>S  FEROZALI (Axis LRN Lot 9)</t>
  </si>
  <si>
    <t>RT962909820IN</t>
  </si>
  <si>
    <t>NO:5E,CENTURY PLAZA,ANNA SALAI TEYNAMPETCHENNAITAMIL NADU600018INDIA</t>
  </si>
  <si>
    <t>RT962918747IN</t>
  </si>
  <si>
    <t>PRIYA  N (Axis LRN Lot 9)</t>
  </si>
  <si>
    <t>RT962909833IN</t>
  </si>
  <si>
    <t>NO 199 KIZATHAPATTI VATHANAKURI (H) KULATHUR PUDUKOTTAI   PUDUKOTTAI TAMIL NADU 622504 INDIA</t>
  </si>
  <si>
    <t>RT962914674IN</t>
  </si>
  <si>
    <t>ADITYA BIRLA FASHION AND RETAIL LTDNO 1 2 10-12 ARCOT ROADVALASARAVAKKAM FORMERLY KNOWS AS PANTALOONS FASHION DIVISION PIN:600087CHENNAITAMIL NADU600087INDIA</t>
  </si>
  <si>
    <t>RT962918755IN</t>
  </si>
  <si>
    <t>DINESHKUMAR  MURUGAN (Axis LRN Lot 9)</t>
  </si>
  <si>
    <t>RT962909847IN</t>
  </si>
  <si>
    <t>DIETECH INDIA PRIVATE LIMITEDNO 19 2ND PHASE SIPCOT INDUSTRIALPARK SRIPERUMBUDUR KANCHEEPURAM CITY SRIPERUMBUDURCHENNAITAMIL NADU602105INDIA</t>
  </si>
  <si>
    <t>RT962918764IN</t>
  </si>
  <si>
    <t>PRADEEP  P (Axis LRN Lot 9)</t>
  </si>
  <si>
    <t>RT962909855IN</t>
  </si>
  <si>
    <t>FIRST ENGINEERING PLASTICS INDIAPVT LTD B-72 SIPCOT INDUSTRIAL PARKIRUNGATTUKOTTAI PIN 602117CHENNAITAMIL NADU600117INDIA</t>
  </si>
  <si>
    <t>RT962918778IN</t>
  </si>
  <si>
    <t>T SHABEER AHMED (Axis LRN Lot 9)</t>
  </si>
  <si>
    <t>RT962909864IN</t>
  </si>
  <si>
    <t>ACCESS HEALTHCARE SERVICES PRIVATELIMITED INDIA BULLS PARK TOWER -C5TH FLOOR PLOT NO 14 AMBATTUR 600058CHENNAITAMIL NADU600058INDIA</t>
  </si>
  <si>
    <t>RT962918781IN</t>
  </si>
  <si>
    <t>SHAKEEL AHMED K (Axis LRN Lot 9)</t>
  </si>
  <si>
    <t>RT962909878IN</t>
  </si>
  <si>
    <t>INDIA SHOES EXPORTS PRIVATE LIMITED151 4 MOUNT POONAMALLEE ROADRAMPURAMCHENNAITAMIL NADU600089INDIA</t>
  </si>
  <si>
    <t>RT962918795IN</t>
  </si>
  <si>
    <t>MANIKANDAN  DAKSHINAMOORTHY (Axis LRN Lot 9)</t>
  </si>
  <si>
    <t>RT962909881IN</t>
  </si>
  <si>
    <t>NO 1 BUDDHAR STREET PERAMANUR MARAIMALAI NAGAR   CHENNAI TAMIL NADU 603209 INDIA</t>
  </si>
  <si>
    <t>RT962914688IN</t>
  </si>
  <si>
    <t>L AND T TECHNOLOGY SERVICES LIMITEDDLF IT PARK 3RD BLOCK2ND FLOOR MANAPAKKAM CHENNAI 600089CHENNAITAMIL NADU600089INDIA</t>
  </si>
  <si>
    <t>RT962918804IN</t>
  </si>
  <si>
    <t>NARASIMMAN  MUNUSAMY (Axis LRN Lot 9)</t>
  </si>
  <si>
    <t>RT962909895IN</t>
  </si>
  <si>
    <t>NO 3 203 BAJANAI KOVIL STREET SELVAMANDAI COLONY MELKALATHUR POST VELLORE  VELLORE TAMIL NADU 632502 INDIA</t>
  </si>
  <si>
    <t>RT962914691IN</t>
  </si>
  <si>
    <t>KENMORE SHOES PVT LTDNO 40 POONAMALEE BYE PASSROAD SENEERKUPPUM POONAMALLEECHENNAITAMIL NADU600056INDIA</t>
  </si>
  <si>
    <t>RT962918818IN</t>
  </si>
  <si>
    <t>VEERARAGHAVAN  N (Axis LRN Lot 9)</t>
  </si>
  <si>
    <t>RT962909904IN</t>
  </si>
  <si>
    <t>TEAM LEASE SERVICES LIMITED CHENT PLACE NO 447 GANDHI ROAD KANCHIPURAMPINCODE 631501KANCHIPURAMTAMIL NADU600127INDIA</t>
  </si>
  <si>
    <t>RT962918821IN</t>
  </si>
  <si>
    <t>ANNASAMMY  SANDANAM (Axis LRN Lot 9)</t>
  </si>
  <si>
    <t>RT962909918IN</t>
  </si>
  <si>
    <t>CAPACITE INFRAPROJECTS LTDNO 5 FIVEFARELONG ROAD GUNIDYCHENNAITAMIL NADU600032INDIA</t>
  </si>
  <si>
    <t>RT962918835IN</t>
  </si>
  <si>
    <t>PRABHU  RAMESH (Axis LRN Lot 9)</t>
  </si>
  <si>
    <t>RT962909921IN</t>
  </si>
  <si>
    <t>416,HN-504 VANNIYAMBATHY KUDISH MAA TRUVARAIYAM MANDAVELI RAJAANNAMALAIPURAM  CHENNAI TAMIL NADU 600028 INDIA</t>
  </si>
  <si>
    <t>RT962914705IN</t>
  </si>
  <si>
    <t>SRIRAM GATEWAY SEZ NO-16GST ROAD NEN PERUNGALATHURCHENNAITAMIL NADU600063INDIA</t>
  </si>
  <si>
    <t>RT962918849IN</t>
  </si>
  <si>
    <t>RAJULU  B (Axis LRN Lot 9)</t>
  </si>
  <si>
    <t>RT962909935IN</t>
  </si>
  <si>
    <t>SINTEX-BAPL LTDC-11 SIPCOT INDUSTRIAL PARKIRRUNGATTUKOTTAI SRIPERUMBUDUR SRIPERUMBUDURCHENNAITAMIL NADU602105INDIA</t>
  </si>
  <si>
    <t>RT962918852IN</t>
  </si>
  <si>
    <t>S  SELVAKUMAR (Axis LRN Lot 9)</t>
  </si>
  <si>
    <t>RT962909949IN</t>
  </si>
  <si>
    <t>3/29/12A 22C PERIYANNA GOUNDER NAGAR METTUR METTUR METTURDAM   SALEM TAMIL NADU 636401 INDIA</t>
  </si>
  <si>
    <t>RT962914714IN</t>
  </si>
  <si>
    <t>BHARATH INSTITUTE OF HIGHER EDUCATION AND RESEARCH NO 173 AGHARAMROAD SELAIYURCHENNAITAMIL NADU600073INDIA</t>
  </si>
  <si>
    <t>RT962918866IN</t>
  </si>
  <si>
    <t>VINOTH  A (Axis LRN Lot 9)</t>
  </si>
  <si>
    <t>RT962909952IN</t>
  </si>
  <si>
    <t>PROLINE INDIA LIMITED SPENCERPLAZA 3RD FLOOR MOUNT ROAD CHENNAICHENNAITAMIL NADU600002INDIA</t>
  </si>
  <si>
    <t>RT962918870IN</t>
  </si>
  <si>
    <t>PALANICHAMY  . (Axis LRN Lot 9)</t>
  </si>
  <si>
    <t>RT962909966IN</t>
  </si>
  <si>
    <t>NO 91/67 A KG EARIYUR VELLORE WAY ODUKATHUR PINNATHURAI  VELLORE TAMIL NADU 632103 INDIA</t>
  </si>
  <si>
    <t>RT962914728IN</t>
  </si>
  <si>
    <t>DIAMOND ENGINEERING (CHENNAI) PVTLTD NO 501 VANDALUR KELAMBAKKAMMAIN ROAD MAMBAKKAM 600127CHENNAITAMIL NADU600001INDIA</t>
  </si>
  <si>
    <t>RT962918883IN</t>
  </si>
  <si>
    <t>SEKAR  S (Axis LRN Lot 9)</t>
  </si>
  <si>
    <t>RT962909970IN</t>
  </si>
  <si>
    <t>NO 501 VANDALPUR KELAMBAKKAM MAIN ROAD MAMBAKKAMCHENNAITAMIL NADU600001INDIA</t>
  </si>
  <si>
    <t>RT962918897IN</t>
  </si>
  <si>
    <t>RATHINAVEL  B (Axis LRN Lot 9)</t>
  </si>
  <si>
    <t>RT962909983IN</t>
  </si>
  <si>
    <t>PHOTON INTERACTIVE PVT LTDBLOCK III,4TH FLOR DLF IT PARKSEZ MOUNT POONAMALLEE ROAD MANAPAKKAMCHENNAITAMIL NADU600089INDIA</t>
  </si>
  <si>
    <t>RT962918906IN</t>
  </si>
  <si>
    <t>KARTHIKEYAN  U (Axis LRN Lot 9)</t>
  </si>
  <si>
    <t>RT962909997IN</t>
  </si>
  <si>
    <t>HIMALAYA DRUG COMPANY PVT LTDNO 3/24 PERUMAL KOIL ST PORURCHENNAI 600116CHENNAITAMIL NADU600116INDIA</t>
  </si>
  <si>
    <t>RT962918910IN</t>
  </si>
  <si>
    <t>V NARASIMHA CHAKRAVARTHI (Axis LRN Lot 9)</t>
  </si>
  <si>
    <t>RT962910006IN</t>
  </si>
  <si>
    <t>OREN HYDROCARBONS PRIVATE LIMITEDNO:386B KOTTAIKUPPAM VIL EV PALAYAMPOST SHOLAVARAM VIA THAANAKULAMCHENNAITAMIL NADU600067INDIA</t>
  </si>
  <si>
    <t>RT962918923IN</t>
  </si>
  <si>
    <t>REVELLA  RAMU (Axis LRN Lot 9)</t>
  </si>
  <si>
    <t>RT962910010IN</t>
  </si>
  <si>
    <t>HTC HOLDINGS PVT LTDUNIT 25 SDF II PHASE II MEPZTHAMBARAMCHENNAITAMIL NADU600045INDIA</t>
  </si>
  <si>
    <t>RT962918937IN</t>
  </si>
  <si>
    <t>M VASU S D MANOHARAN (Axis LRN Lot 9)</t>
  </si>
  <si>
    <t>RT962910023IN</t>
  </si>
  <si>
    <t>CHOWEL INDIA PRIVATE LIMITED.NO 129 MANNUR VILLAGE VALARPURAMPOST SRIPERUMBUDURCHENNAITAMIL NADU602105INDIA</t>
  </si>
  <si>
    <t>RT962918945IN</t>
  </si>
  <si>
    <t>JITENDRA KUMAR JENA (Axis LRN Lot 9)</t>
  </si>
  <si>
    <t>RT962910037IN</t>
  </si>
  <si>
    <t>CHOWEL INDIA PRIVATE LIMITED NO.101CHENNAI BANGALORE HIGHWAYTHANDALAM SRIPERUMBUDUR TALUKA KANCHEEPURAM 602105CHIDAMBARAMTAMIL NADU600502INDIA</t>
  </si>
  <si>
    <t>RT962918954IN</t>
  </si>
  <si>
    <t>GANAPATHI P (Axis LRN Lot 9)</t>
  </si>
  <si>
    <t>RT962910045IN</t>
  </si>
  <si>
    <t>RT962914731IN</t>
  </si>
  <si>
    <t>DELEX CARGO INDIA PVT LTD M 54FLOOR ERABALU STREET PARRYSCHENNAITAMIL NADU600007INDIA</t>
  </si>
  <si>
    <t>RT962918968IN</t>
  </si>
  <si>
    <t>THIRUVELU  K (Axis LRN Lot 9)</t>
  </si>
  <si>
    <t>RT962910054IN</t>
  </si>
  <si>
    <t>SRI SAI PUMPS AND ENERGY SYSTEMSP LTD SURVEY NO 207 MADHARPAKKAMROAD EGUVARPALAYAM GUMMIDIPOONDI PIN-601201TIRUVALLURTAMIL NADU601202INDIA</t>
  </si>
  <si>
    <t>RT962918971IN</t>
  </si>
  <si>
    <t>K  RAJESH (Axis LRN Lot 9)</t>
  </si>
  <si>
    <t>RT962910068IN</t>
  </si>
  <si>
    <t>CHOWEL INDIA PVT LTDNO 129 MANNUR VILLAGE VALARPURAMPOST CITY SRIPERUMBUDURCHENNAITAMIL NADU602105INDIA</t>
  </si>
  <si>
    <t>RT962918985IN</t>
  </si>
  <si>
    <t>TK S BABU (Axis LRN Lot 9)</t>
  </si>
  <si>
    <t>RT962910071IN</t>
  </si>
  <si>
    <t>GOVINDA BHAVAN KAIMANAM PAPPANAMCODE TUPM CORRECT CITY IS 695018  CHENNAI KERALA 600001 INDIA</t>
  </si>
  <si>
    <t>RT962914745IN</t>
  </si>
  <si>
    <t>TRANSCEND INDIA PRIVATE LIMITEDMODUEL 307 TIDEL PARK NO 4 RAJIV GADHI SALAI THARAMANICHENNAITAMIL NADU600113INDIA</t>
  </si>
  <si>
    <t>RT962918999IN</t>
  </si>
  <si>
    <t>MALAIRAJ  . (Axis LRN Lot 9)</t>
  </si>
  <si>
    <t>RT962910085IN</t>
  </si>
  <si>
    <t>KTV OIL MILLS P LTDNO 48 310 SIPCOT INDUSTRIAL COMPLEXGUMMIDIPOONDI PINCODE 601201TIRUVALLURTAMIL NADU601202INDIA</t>
  </si>
  <si>
    <t>RT962919005IN</t>
  </si>
  <si>
    <t>R  GANESAN (Axis LRN Lot 9)</t>
  </si>
  <si>
    <t>RT962910099IN</t>
  </si>
  <si>
    <t>NO 2 3 40 SOUTH PILLAIYAR KOVIL STREET KILANKADU IDAIKAL IDAIKAL(TIRUNELVELI) 627804  CHIDAMBARAM TAMIL NADU 600502 INDIA</t>
  </si>
  <si>
    <t>RT962914759IN</t>
  </si>
  <si>
    <t>SRI SAI PUMPS AND ENERGY SYSTEMS PLTD SURVEY NO 207 MADHARPAKKAMGUMMIDIPOONDI ROAD EGUVARPALAYAMTIRUVALLURTAMIL NADU631201INDIA</t>
  </si>
  <si>
    <t>RT962919019IN</t>
  </si>
  <si>
    <t>M  SUDHAGAR (Axis LRN Lot 9)</t>
  </si>
  <si>
    <t>RT962910108IN</t>
  </si>
  <si>
    <t>SRI SAI PUMPS AND ENERGY SYSTEMS PLTD B 1/3 SIPCOT INDUSTRIAL COMPLEXGUMMIDIPOONDI PIN:601201TIRUVALLURTAMIL NADU631201INDIA</t>
  </si>
  <si>
    <t>RT962919022IN</t>
  </si>
  <si>
    <t>DOSS  . (Axis LRN Lot 9)</t>
  </si>
  <si>
    <t>RT962910111IN</t>
  </si>
  <si>
    <t>T.G.I. PACKAGING PVT LTDF 44&amp;45 8TH MAIN ROAD 3RD CROSS STSIPCOT INDUSTRIAL PARK IRUNGATTUKOTTAIKANCHIPURAMTAMIL NADU602117INDIA</t>
  </si>
  <si>
    <t>RT962919036IN</t>
  </si>
  <si>
    <t>BAGYARAJ  ARAKKAN (Axis LRN Lot 9)</t>
  </si>
  <si>
    <t>RT962910125IN</t>
  </si>
  <si>
    <t>JANA SMALL FINANCE BANK LIMITEDADDRESS NO 792 TRUNK ROADPOONAMALLEECHENNAITAMIL NADU600056INDIA</t>
  </si>
  <si>
    <t>RT962919040IN</t>
  </si>
  <si>
    <t>NARESH  N (Axis LRN Lot 9)</t>
  </si>
  <si>
    <t>RT962910139IN</t>
  </si>
  <si>
    <t>IDEA CELLULAR SERVICES LIMITEDCIRCLE OFFICE 7N &amp; CHENNAI PSAFORT NEHRU NAGAR 1ST MAIN ROAD OFF MAHABALIPURAM ROAD PERINGUDICHENNAITAMIL NADU600096INDIA</t>
  </si>
  <si>
    <t>RT962919053IN</t>
  </si>
  <si>
    <t>VEERACHOLAN  . (Axis LRN Lot 9)</t>
  </si>
  <si>
    <t>RT962910142IN</t>
  </si>
  <si>
    <t>SYNTEL PRIVATE LIMITED PLOT NO 47 48 SIPCOT IT PARK SIRUSERI 603103CHENNAITAMIL NADU600001INDIA</t>
  </si>
  <si>
    <t>RT962919067IN</t>
  </si>
  <si>
    <t>RAJESH  P (Axis LRN Lot 9)</t>
  </si>
  <si>
    <t>RT962910156IN</t>
  </si>
  <si>
    <t>SHEENLAC PAINTS LIMITEDNO 76 B GKS ESTATE BLOCK BAMBATUR INDUSTRIAL ESTATE CHENNAICHENNAITAMIL NADU600098INDIA</t>
  </si>
  <si>
    <t>RT962919075IN</t>
  </si>
  <si>
    <t>NAVANEETHAN  C (Axis LRN Lot 9)</t>
  </si>
  <si>
    <t>RT962910160IN</t>
  </si>
  <si>
    <t>FLIPKART INTERNET PRIVATE LIMITED6TH FLOOR CHAMBER TOWER TEYNAMPETCHENNAITAMIL NADU600018INDIA</t>
  </si>
  <si>
    <t>RT962919084IN</t>
  </si>
  <si>
    <t>TAMILARASAN  . (Axis LRN Lot 9)</t>
  </si>
  <si>
    <t>RT962910173IN</t>
  </si>
  <si>
    <t>NO 41 , 217 GST ROAD, NEAR BALAJEEBHAVAN CHROMPETCHENNAITAMIL NADU600044INDIA</t>
  </si>
  <si>
    <t>RT962919098IN</t>
  </si>
  <si>
    <t>A KALAI SELVI (Axis LRN Lot 9)</t>
  </si>
  <si>
    <t>RT962910187IN</t>
  </si>
  <si>
    <t>GOVT A D W PRIMARY SCHOOLADIDRAVIDAR WELFARE PRIMARYSCHOOL AMITHA NALLUR ELLE PURAM UTHUKOTTAI T KTIRUVALLURTAMIL NADU601202INDIA</t>
  </si>
  <si>
    <t>RT962919107IN</t>
  </si>
  <si>
    <t>SARANYA  RAVEENDRAN (Axis LRN Lot 9)</t>
  </si>
  <si>
    <t>RT962910195IN</t>
  </si>
  <si>
    <t>SENSIPLE SOFTWARE SOLUTIONS PRIVATELTD PLOT NO 9 A 15 SIPLOT IT PARKPADUR POST SIRUSERI CITY CHENNAIKANCHIPURAMTAMIL NADU603103INDIA</t>
  </si>
  <si>
    <t>RT962919115IN</t>
  </si>
  <si>
    <t>SARATHKUMAR RAJENDRAN (Axis LRN Lot 9)</t>
  </si>
  <si>
    <t>RT962910200IN</t>
  </si>
  <si>
    <t>S/O RAJENDRAN 16/20 VETTUKARATH STREET NATHAM DIDIGUL-624401  DINDIGUL TAMIL NADU 624001 INDIA</t>
  </si>
  <si>
    <t>RT962914762IN</t>
  </si>
  <si>
    <t>ACCESS HEALTHCARE SERVICES PRIVATELTD A9 FIRST MAIN ROAD AMBATTURINDUSTRIAL EASTATECHENNAITAMIL NADU600058INDIA</t>
  </si>
  <si>
    <t>RT962919124IN</t>
  </si>
  <si>
    <t>RT962910213IN</t>
  </si>
  <si>
    <t>E 1 667 55TH CROSS STREET THIRUVALLUVAR NAGAR THIRUVANMIYUR   CHENNAI TAMIL NADU 600041 INDIA</t>
  </si>
  <si>
    <t>RT962914776IN</t>
  </si>
  <si>
    <t>APOLLO HOSPITALS ENTERPRISE LIMITEDNO 21 AND 24 GREAMS ROAD GREAMSLANECHENNAITAMIL NADU600006INDIA</t>
  </si>
  <si>
    <t>RT962919138IN</t>
  </si>
  <si>
    <t>PRIYADHARSHINI  K (Axis LRN Lot 9)</t>
  </si>
  <si>
    <t>RT962910227IN</t>
  </si>
  <si>
    <t>ASTRAZENECA INDIA PRIVATE LIMITEDBLOCK A NEVILLA TOWER 10TH ,11THFLOOR RAMANUJAN IT SEZ RAJIV GANDHI SALAI OMRCHENNAITAMIL NADU600113INDIA</t>
  </si>
  <si>
    <t>RT962919141IN</t>
  </si>
  <si>
    <t>JAYALAKSHMI  . (Axis LRN Lot 9)</t>
  </si>
  <si>
    <t>RT962910235IN</t>
  </si>
  <si>
    <t>MATRIMONY COM LTDNO 57 1ST MAIN ROAD GANDHI NAGARADYARCHENNAITAMIL NADU600020INDIA</t>
  </si>
  <si>
    <t>RT962919155IN</t>
  </si>
  <si>
    <t>D  LOGHEESWARAN (Axis LRN Lot 9)</t>
  </si>
  <si>
    <t>RT962910244IN</t>
  </si>
  <si>
    <t>NO 1 VASU STREET PERLYAR NAGAR NAGA R NAGALKENI CHROTPET   CHENNAI TAMIL NADU 600044 INDIA</t>
  </si>
  <si>
    <t>RT962914780IN</t>
  </si>
  <si>
    <t>RAJASRI SYSTEMS PRIVATE LIMITED26 FIRST MAIN ROAD NANGANALLURCHENNAITAMIL NADU600061INDIA</t>
  </si>
  <si>
    <t>RT962919169IN</t>
  </si>
  <si>
    <t>KALAIARASI  S (Axis LRN Lot 9)</t>
  </si>
  <si>
    <t>RT962910258IN</t>
  </si>
  <si>
    <t>VELLORE INSTITUTE OF TECHNOLOGYVIT UNIVERSITY CHENNAI CAMPUSVANDALUR KELAMBAKKAM ROAD CHENNAI 600127CHENNAITAMIL NADU600126INDIA</t>
  </si>
  <si>
    <t>RT962919172IN</t>
  </si>
  <si>
    <t>GIRI PRASAD SRINIVASAN (Axis LRN Lot 9)</t>
  </si>
  <si>
    <t>RT962910261IN</t>
  </si>
  <si>
    <t>S 3 2ND FLOOR VIJAYA PARK NO 75 8 ANNA STREETV CHITLAPAKKAM   CHENNAI TAMIL NADU 600064 INDIA</t>
  </si>
  <si>
    <t>RT962914793IN</t>
  </si>
  <si>
    <t>KRG TECHNOLOGIES INDIA PVT LTD69 NUNGAMBAKKAM HIGH ROADNUNGAMBAKKAMCHENNAITAMIL NADU600034INDIA</t>
  </si>
  <si>
    <t>RT962919186IN</t>
  </si>
  <si>
    <t>BALACHANDHAR P (Axis LRN Lot 9)</t>
  </si>
  <si>
    <t>RT962910275IN</t>
  </si>
  <si>
    <t>302 A KRISHNA ILLAM ASHOK NAGAR 46 PUDUR ERODE RAILWAY COLONY ERODE ERODE  COIMBATORE TAMIL NADU 638002 INDIA</t>
  </si>
  <si>
    <t>RT962914802IN</t>
  </si>
  <si>
    <t>RT962919190IN</t>
  </si>
  <si>
    <t>DEVIKARUMARIAMMAL  T (Axis LRN Lot 9)</t>
  </si>
  <si>
    <t>RT962910289IN</t>
  </si>
  <si>
    <t>RT962914816IN</t>
  </si>
  <si>
    <t>TAMIL NADU POLICEDHARMAPURI RAILWAY POLICESTATION DHARMAPURI 636705DHARMAPURITAMIL NADU636705INDIA</t>
  </si>
  <si>
    <t>RT962919209IN</t>
  </si>
  <si>
    <t>SANTHOSHA  K T (Axis LRN Lot 9)</t>
  </si>
  <si>
    <t>RT962910292IN</t>
  </si>
  <si>
    <t>COFFEE DAY GLOBAL LIMITED 206/3GROUNTCROSS TOWN EATERY BANGALOREHIGHWAY MALLAMOOPPAM PATTI SALEMSALEMTAMIL NADU636004INDIA</t>
  </si>
  <si>
    <t>RT962919212IN</t>
  </si>
  <si>
    <t>RAJKUMAR  R (Axis LRN Lot 9)</t>
  </si>
  <si>
    <t>RT962910301IN</t>
  </si>
  <si>
    <t>TALEMA ELECTRONIC INDIA PRIVATE LIMITED NO 30 &amp; 31 ELECTRICAL ANDELECTRONIC INDUSTRIAL ESTATE SALEMSALEMTAMIL NADU636005INDIA</t>
  </si>
  <si>
    <t>RT962919226IN</t>
  </si>
  <si>
    <t>VIVEKANANTHAN  V (Axis LRN Lot 9)</t>
  </si>
  <si>
    <t>RT962910315IN</t>
  </si>
  <si>
    <t>HDB FINANCIAL SERVICES LIMITEDNO 277  VAVAL NEDUCHEGAN STSHRVAPERSALEMTAMIL NADU636002INDIA</t>
  </si>
  <si>
    <t>RT962919230IN</t>
  </si>
  <si>
    <t>G  BHAIRAPPA (Axis LRN Lot 9)</t>
  </si>
  <si>
    <t>RT962910329IN</t>
  </si>
  <si>
    <t>TIME TECHNOPLAST LTD NO 145 83A83B SIPCOT INDUSTRIAL COMPLEXPHASE I HOSUR CITY KRISHNAKIRIHOSURTAMIL NADU635126INDIA</t>
  </si>
  <si>
    <t>RT962919243IN</t>
  </si>
  <si>
    <t>TEJENDRA THAPA (Axis LRN Lot 9)</t>
  </si>
  <si>
    <t>RT962910332IN</t>
  </si>
  <si>
    <t>3/226-A /258 A BHARATHIGAR NAGAR BADRAPALLI HOSUR   HOSUR TAMIL NADU 635126 INDIA</t>
  </si>
  <si>
    <t>RT962914820IN</t>
  </si>
  <si>
    <t>145 83 A/B S/PLOTINDUSTRIAL COMPLEX PHASE 1HOSURHOSURTAMIL NADU635126INDIA</t>
  </si>
  <si>
    <t>RT962919257IN</t>
  </si>
  <si>
    <t>RAJAMANICKAM  R (Axis LRN Lot 9)</t>
  </si>
  <si>
    <t>RT962910346IN</t>
  </si>
  <si>
    <t>UNLIST COMPANY LTD32 34 JEVYAN GLOBAL FOOD PVT LTDDHARMAPURI MAIN ROAD DEEVATTI PATTI UMALURSALEMTAMIL NADU636351INDIA</t>
  </si>
  <si>
    <t>RT962919265IN</t>
  </si>
  <si>
    <t>AYYANDURAI  R (Axis LRN Lot 9)</t>
  </si>
  <si>
    <t>RT962910350IN</t>
  </si>
  <si>
    <t>22/18 ,MARIYAMMAN KOVIL ST, MANAKKADU, HASTHAMPATTI   SALEM TAMIL NADU 636007 INDIA</t>
  </si>
  <si>
    <t>RT962914833IN</t>
  </si>
  <si>
    <t>TAMIL NADU POLICEAAYUTHAPADAI DIVISION(SP OFFICE- OPP) LINE MADUSALEMTAMIL NADU636002INDIA</t>
  </si>
  <si>
    <t>RT962919274IN</t>
  </si>
  <si>
    <t>SARAVANAKUMAR  R (Axis LRN Lot 9)</t>
  </si>
  <si>
    <t>RT962910363IN</t>
  </si>
  <si>
    <t>743 NADAR STREET KILAPPALAYAM KILAPPALAYAM NAMAKKAL TIRUCHENGODE  NAMAKKAL TAMIL NADU 637202 INDIA</t>
  </si>
  <si>
    <t>RT962914847IN</t>
  </si>
  <si>
    <t>HDB FINANCIAL SERVICES LIMITEDSALEM MAIN ROAD NO 609 A 1ANDAVAR PLAZA 1ST FLOOR STATE BANK UPSOAIRNAMAKKALTAMIL NADU637001INDIA</t>
  </si>
  <si>
    <t>RT962919288IN</t>
  </si>
  <si>
    <t>GOPALSAMY  SUBBIAH (Axis LRN Lot 9)</t>
  </si>
  <si>
    <t>RT962910377IN</t>
  </si>
  <si>
    <t>223 KURUKKU SALAI SINTHALA KATTAI BLOCK 2 THU THUKUDI   TUTICORIN TAMIL NADU 628722 INDIA</t>
  </si>
  <si>
    <t>RT962914855IN</t>
  </si>
  <si>
    <t>LARSEN AND TOUBRO LTDEMPIRE ARCADU BUS STAND OMALURMAIN ROAD OPPOSITE TO NEW ARTHANARI NAGAR SWARNAPURI SALESALEMTAMIL NADU636004INDIA</t>
  </si>
  <si>
    <t>RT962919291IN</t>
  </si>
  <si>
    <t>NATARAJAN  S (Axis LRN Lot 9)</t>
  </si>
  <si>
    <t>RT962910385IN</t>
  </si>
  <si>
    <t>LIC OF INDIA ERODE SOUTHBRANCH ERODEERODETAMIL NADU638002INDIA</t>
  </si>
  <si>
    <t>RT962919305IN</t>
  </si>
  <si>
    <t>PERIYANAYAGAM  P (Axis LRN Lot 9)</t>
  </si>
  <si>
    <t>RT962910394IN</t>
  </si>
  <si>
    <t>TAGORE MATRICUTATION HIGHER SEC SCHOOL DEVIYAKURICITY ATTURSALEMTAMIL NADU636112INDIA</t>
  </si>
  <si>
    <t>RT962919314IN</t>
  </si>
  <si>
    <t>SILAMBARASAN  K (Axis LRN Lot 9)</t>
  </si>
  <si>
    <t>RT962910403IN</t>
  </si>
  <si>
    <t>FULLERTON INDIA CREDIT COMPANY LTD2/3 PILLAIYAR KOVIL STREET KUNCHANIUR KONOOR(P)SALEMTAMIL NADU636404INDIA</t>
  </si>
  <si>
    <t>RT962919328IN</t>
  </si>
  <si>
    <t>SAMIKANNU  M (Axis LRN Lot 9)</t>
  </si>
  <si>
    <t>RT962910417IN</t>
  </si>
  <si>
    <t>NTC LOGISTICS INDIA PVT LTDTHANNEER PANTHAL BUS STOP PARAMATHIVELLUR NAMAKKAL CITY NAMAKKALSALEMTAMIL NADU637107INDIA</t>
  </si>
  <si>
    <t>RT962919331IN</t>
  </si>
  <si>
    <t>DHANAPAL  . (Axis LRN Lot 9)</t>
  </si>
  <si>
    <t>RT962910425IN</t>
  </si>
  <si>
    <t>SRV GIRLS HIGHER SECONDARY SCHOOLSALAM MAINROAD OOPPSIT ENDIANOIL PETROL BUNKCITY RASIPURAM PIN 637408CHIDAMBARAMTAMIL NADU608001INDIA</t>
  </si>
  <si>
    <t>RT962919345IN</t>
  </si>
  <si>
    <t>SHEELA  V (Axis LRN Lot 9)</t>
  </si>
  <si>
    <t>RT962910434IN</t>
  </si>
  <si>
    <t>NO 54 1ST STREET THERPETTAI   HOSUR TAMIL NADU 635109 INDIA</t>
  </si>
  <si>
    <t>RT962914864IN</t>
  </si>
  <si>
    <t>MALA PLAST INDIA PVT LTD30B 11 SIPCOT IND AREA 1ST PHASENEAR TITAN JEWELLERYHOSURTAMIL NADU635126INDIA</t>
  </si>
  <si>
    <t>RT962919359IN</t>
  </si>
  <si>
    <t>T  STELLA (Axis LRN Lot 9)</t>
  </si>
  <si>
    <t>RT962910448IN</t>
  </si>
  <si>
    <t>LO 103 APPASWAY BLOMMINUDALE APARTMENTS FIRST FLOOR TT CROSS STREET SHANKAR NAGAR CHENNAI  CHENNAI TAMIL NADU 600075 INDIA</t>
  </si>
  <si>
    <t>RT962914878IN</t>
  </si>
  <si>
    <t>EAZY EARN TECH SOLUTIONSNO 31 1 1ST FLOOR PERAMANUR MAINROAD ABOVE THULASI PHARMACY SALEMSALEMTAMIL NADU636007INDIA</t>
  </si>
  <si>
    <t>RT962919362IN</t>
  </si>
  <si>
    <t>VIMALAJEYANTHI VELANRAJ (Axis LRN Lot 9)</t>
  </si>
  <si>
    <t>RT962910451IN</t>
  </si>
  <si>
    <t>3 174 GANDHINAGAR 3RD CROSS KRISHNAGIRI   KRISHNAGIRI TAMIL NADU 635001 INDIA</t>
  </si>
  <si>
    <t>RT962914881IN</t>
  </si>
  <si>
    <t>THE VIJAY MILLENNIUM SCHOOLPLOT NO 93 RAYAKOTTAI ROAD VENKATAPURAM PANJAYAT KRISHNAGIRIKRISHNAGIRITAMIL NADU635001INDIA</t>
  </si>
  <si>
    <t>RT962919376IN</t>
  </si>
  <si>
    <t>SRIDEVI  V (Axis LRN Lot 9)</t>
  </si>
  <si>
    <t>RT962910465IN</t>
  </si>
  <si>
    <t>127 COUNSILOR ARUNACHALAM MAN ROAD GUGAI   SALEM TAMIL NADU 636006 INDIA</t>
  </si>
  <si>
    <t>RT962914895IN</t>
  </si>
  <si>
    <t>THE INDIAN PUBLIC SCHOOL KURUMBAPATTI IULAIGKR PARK ROAD GORIMEDUSALEMTAMIL NADU636008INDIA</t>
  </si>
  <si>
    <t>RT962919380IN</t>
  </si>
  <si>
    <t>RAJAK  M (Axis LRN Lot 9)</t>
  </si>
  <si>
    <t>RT962910479IN</t>
  </si>
  <si>
    <t>2-606 KULLAPPANAGAR THATTANKUTTAI KOMARAPALAYAM NAMAKKAL  638183 NAMAKKAL TAMIL NADU 636142 INDIA</t>
  </si>
  <si>
    <t>RT962914904IN</t>
  </si>
  <si>
    <t>FIRST SECOND FLOOR N D 13/128 KAKAPALAGAM ROAD EDANGANASALAIELAMPILLAI POSTSALEMTAMIL NADU637502INDIA</t>
  </si>
  <si>
    <t>RT962919393IN</t>
  </si>
  <si>
    <t>MUKESH  VISHWAKARMA (Axis LRN Lot 9)</t>
  </si>
  <si>
    <t>RT962910482IN</t>
  </si>
  <si>
    <t>MAKAR WARD 14 POST SIMRI GRAAM PIPARIYA MAHGUWAN PIPARIA PANNA MAHGUWAN  488446  HOSHANGABAD MADHYA PRADESH 461005 INDIA</t>
  </si>
  <si>
    <t>RT962914918IN</t>
  </si>
  <si>
    <t>3RD FLOOR JAYKUMAR PLAZA SARADHACOLLEGE MAIN ROAD ALAGAPURAMSALEMTAMIL NADU636016INDIA</t>
  </si>
  <si>
    <t>RT962919402IN</t>
  </si>
  <si>
    <t>KUMAR  P (Axis LRN Lot 9)</t>
  </si>
  <si>
    <t>RT962910496IN</t>
  </si>
  <si>
    <t>MAX LIFE INSURANCE COMPANY LIMITEDB BLOCK 1ST FLOOR  KANDASWARNAMALLYSALEMSALEMTAMIL NADU636016INDIA</t>
  </si>
  <si>
    <t>RT962919416IN</t>
  </si>
  <si>
    <t>KARTHIK  MANICKAM (Axis LRN Lot 9)</t>
  </si>
  <si>
    <t>RT962910505IN</t>
  </si>
  <si>
    <t>FIRST AMERICAN INDIA PVT LTD10 2 J V GANESH COMPLEX MEYANOORSALEMTAMIL NADU636009INDIA</t>
  </si>
  <si>
    <t>RT962919420IN</t>
  </si>
  <si>
    <t>MANZOORALI  M (Axis LRN Lot 9)</t>
  </si>
  <si>
    <t>RT962910519IN</t>
  </si>
  <si>
    <t>110 MODERN THEATRES YERCADU MAIN ROAD KANACHKURUCHI   SALEM TAMIL NADU 636008 INDIA</t>
  </si>
  <si>
    <t>RT962914921IN</t>
  </si>
  <si>
    <t>FOURRTS INDIA LABORATORIES PVT LTDPLOT NO 1 FOURRTS AVENVEANNAIINDIRA NAGER OKKIYAM THORAIPAKKAMCHENNAITAMIL NADU600097INDIA</t>
  </si>
  <si>
    <t>RT962919433IN</t>
  </si>
  <si>
    <t>VEDIYAPPAN  MARI (Axis LRN Lot 9)</t>
  </si>
  <si>
    <t>RT962910522IN</t>
  </si>
  <si>
    <t>D NO 1 74 MONDUKULI ANDIYUR ANDIYUR DHARMAPURI HARURC   DHARMAPURI TAMIL NADU 636906 INDIA</t>
  </si>
  <si>
    <t>RT962914935IN</t>
  </si>
  <si>
    <t>TAMIL NADU POLICEGOVT POLICE SUPERINDENT POLICEDHARMAPURI INDIAN BANK OPPSII DHARMAPURIDHARMAPURITAMIL NADU636701INDIA</t>
  </si>
  <si>
    <t>RT962919447IN</t>
  </si>
  <si>
    <t>VISHNUCHAKKARAVARTHI  C (Axis LRN Lot 9)</t>
  </si>
  <si>
    <t>RT962910536IN</t>
  </si>
  <si>
    <t>ANTHEM BIOSCIENCES PVT LTD 49 F1AND F2 BOMMASANDRA INDUSTRIAL AREAPHASE 1 BENGALURUBANGALOREKARNATAKA560099INDIA</t>
  </si>
  <si>
    <t>RT962919455IN</t>
  </si>
  <si>
    <t>M  JAGADHEESAN (Axis LRN Lot 9)</t>
  </si>
  <si>
    <t>RT962910540IN</t>
  </si>
  <si>
    <t>SURYODAY SMALL FINANCE BANK LIMITEDARRS TOWER 2ND FLOOR LEIGH BAZAARROAD SURAMANGALAMSALEMTAMIL NADU636005INDIA</t>
  </si>
  <si>
    <t>RT962919464IN</t>
  </si>
  <si>
    <t>SRINIVASAN  V (Axis LRN Lot 9)</t>
  </si>
  <si>
    <t>RT962910553IN</t>
  </si>
  <si>
    <t>3 45 SAMUTHIRAM NORTH KATTU VALASU SAMUDRAM   SALEM TAMIL NADU 636306 INDIA</t>
  </si>
  <si>
    <t>RT962914949IN</t>
  </si>
  <si>
    <t>EXCEL COLLEGE OF ENGINEERING ANDTECHNOLOGY NH 544 SALEM MAINROAD SANKARI WEST PALLAKKAPALAYAM KOMARAPALAYAM CITY NAMAKKALSALEMTAMIL NADU637303INDIA</t>
  </si>
  <si>
    <t>RT962919478IN</t>
  </si>
  <si>
    <t>SENTHILKUMAR V (Axis LRN Lot 9)</t>
  </si>
  <si>
    <t>RT962910567IN</t>
  </si>
  <si>
    <t>SRI VIJAYYA VIDHYALAYAMATRI HR SEC SCHOOL H DHODDAMPATTIPO HARUR TK DHARMAPURIDHARMAPURITAMIL NADU636903INDIA</t>
  </si>
  <si>
    <t>RT962919481IN</t>
  </si>
  <si>
    <t>VETRISELVAN  C (Axis LRN Lot 9)</t>
  </si>
  <si>
    <t>RT962910575IN</t>
  </si>
  <si>
    <t>31 NAYANUR COLONY KAMARAJAR SALAI DEVANUR   VILLUPURAM TAMIL NADU 605752 INDIA</t>
  </si>
  <si>
    <t>RT962914952IN</t>
  </si>
  <si>
    <t>LINK QUEST TELECOM LTD 27/1 RSPTHOTTAM 1ST FLOOR SEELANAICKINPATTISALEMTAMIL NADU636201INDIA</t>
  </si>
  <si>
    <t>RT962919495IN</t>
  </si>
  <si>
    <t>POOVARASAN  CHANDRASEKAR (Axis LRN Lot 9)</t>
  </si>
  <si>
    <t>RT962910584IN</t>
  </si>
  <si>
    <t>FIRST AMERICAN INDIA PRIVATELIMITED HARA HARA COMPLEXJUNCTION MAIN ROADSALEMTAMIL NADU636005INDIA</t>
  </si>
  <si>
    <t>RT962919504IN</t>
  </si>
  <si>
    <t>GOPIKUMAR  BALUSAMY (Axis LRN Lot 9)</t>
  </si>
  <si>
    <t>RT962910598IN</t>
  </si>
  <si>
    <t>FIRST AMERICAN INDIA PVT LTDFIRST AMERICAN INDIA PVT LTD HARAHARA COMPLEX JUNCTION MAIN ROADSALEMTAMIL NADU636005INDIA</t>
  </si>
  <si>
    <t>RT962919518IN</t>
  </si>
  <si>
    <t>RAMASAMY  M (Axis LRN Lot 9)</t>
  </si>
  <si>
    <t>RT962910607IN</t>
  </si>
  <si>
    <t>ATRIMED PHARMACEUTICALS PVT LTDC O DOCTORS PHARMA NO 19 2B GOPALAKRISHNA COLONY 3RD CROSS OPP TO IELC CHURCH ROAD KRISHNAGIRIKRISHNAGIRITAMIL NADU635001INDIA</t>
  </si>
  <si>
    <t>RT962919521IN</t>
  </si>
  <si>
    <t>L  GOPINATH (Axis LRN Lot 9)</t>
  </si>
  <si>
    <t>RT962910615IN</t>
  </si>
  <si>
    <t>MARUTHI GLO 130 28 1 26 1 79SANTHI NAGAR CHINNATHIRUPATHYSALEMSALEMTAMIL NADU636008INDIA</t>
  </si>
  <si>
    <t>RT962919535IN</t>
  </si>
  <si>
    <t>MARUTI X CO 103 28 1 26 1P 79 SANTHI NAGAR CHINNATHIPATHY POSTSALEMTAMIL NADU636008INDIA</t>
  </si>
  <si>
    <t>L GOPINATH  . (Axis LRN Lot 9)</t>
  </si>
  <si>
    <t>NO 103/28 1/26 1P79 SANTHI NAGARCHINNATHIRUPPATHISALEMTAMIL NADU636008INDIA</t>
  </si>
  <si>
    <t>SHANKAR  ANBALAGAN (Axis LRN Lot 9)</t>
  </si>
  <si>
    <t>RT962910641IN</t>
  </si>
  <si>
    <t>SHRIRAM TRANSPORT FINANCE COMPANYLTD NO 6/382 VASANTHA COMPLEX 1STFLOOR BYE PASS ROAD PALACODEDHARMAPURITAMIL NADU636808INDIA</t>
  </si>
  <si>
    <t>RT962919566IN</t>
  </si>
  <si>
    <t>KAVISANKAR  . (Axis LRN Lot 9)</t>
  </si>
  <si>
    <t>RT962910655IN</t>
  </si>
  <si>
    <t>UJJIVAN SMALL FINANCE BANK LTDOLD NO 92 NEW NO33 2ND FLOORTHERADITHERU RASIPURAM 637408NAMAKKALTAMIL NADU637002INDIA</t>
  </si>
  <si>
    <t>RT962919570IN</t>
  </si>
  <si>
    <t>THARUNKUMAR  M (Axis LRN Lot 9)</t>
  </si>
  <si>
    <t>RT962910669IN</t>
  </si>
  <si>
    <t>UNLISTED COMPANIES 4 OLD NO 151ST FLOOR HEMANTH PLAZA 80 FEET MAIN ROAD PADMANABHANAGAR PIN:560070BANGALOREKARNATAKA560001INDIA</t>
  </si>
  <si>
    <t>RT962919583IN</t>
  </si>
  <si>
    <t>RT962910672IN</t>
  </si>
  <si>
    <t>JAIRAM PUBLIC SCHOOLJAIRAM COLLEGE CAMPUS CHINNATHIRUPATHI POSALEMTAMIL NADU636008INDIA</t>
  </si>
  <si>
    <t>RT962919597IN</t>
  </si>
  <si>
    <t>D  GOVINDARAJ (Axis LRN Lot 9)</t>
  </si>
  <si>
    <t>RT962910686IN</t>
  </si>
  <si>
    <t>S/O DAKSHINA MOORTHY D NO 73 ALANGU DI NIDAMANGALAM P O KUMBAKONAM TK TIRUVARUR DT THIRUVARUR 612801  CHIDAMBARAM TAMIL NADU 600502 INDIA</t>
  </si>
  <si>
    <t>RT962914966IN</t>
  </si>
  <si>
    <t>MEGA RUBBER TECHNOLOGIES PRIVATELTD SF NO 35/I 45 ANEKAL ROAD OFFTHALLY ROAD POONAPALLI HOSUR HOSURHOSURTAMIL NADU635114INDIA</t>
  </si>
  <si>
    <t>RT962919606IN</t>
  </si>
  <si>
    <t>SHYAMSUNDAR  . (Axis LRN Lot 9)</t>
  </si>
  <si>
    <t>RT962910690IN</t>
  </si>
  <si>
    <t>NO 22 THENDRAL NAGAR THIRUVALLUR NAGAR EXT HOSUR KRISHNAGIRI   HOSUR TAMIL NADU 635109 INDIA</t>
  </si>
  <si>
    <t>RT962914970IN</t>
  </si>
  <si>
    <t>E20 NORTH SIPCOT INDUSTRIALCOMPLEX II PHASE II MORANAPALLIHOSURHOSURTAMIL NADU635109INDIA</t>
  </si>
  <si>
    <t>RT962919610IN</t>
  </si>
  <si>
    <t>ARUNKUMAR  . (Axis LRN Lot 9)</t>
  </si>
  <si>
    <t>RT962910709IN</t>
  </si>
  <si>
    <t>SWATHI ENGINEERING PRIVATE LIMITEDSWATHI PLAZA II FLOUR 1 47MOGAPPAIR EAST JJ NAGAR CHENNAICHENNAITAMIL NADU600037INDIA</t>
  </si>
  <si>
    <t>RT962919623IN</t>
  </si>
  <si>
    <t>MANIVANNAN  PONNUVEL (Axis LRN Lot 9)</t>
  </si>
  <si>
    <t>RT962910712IN</t>
  </si>
  <si>
    <t>TVS CREDIT SERVICES LTDSHOPDRANICK COMPLEX 4TH FLOOROMALUR MAIN ROAD SALEMSALEMTAMIL NADU636007INDIA</t>
  </si>
  <si>
    <t>RT962919637IN</t>
  </si>
  <si>
    <t>VIJAYAKALIDAS  S (Axis LRN Lot 9)</t>
  </si>
  <si>
    <t>RT962910726IN</t>
  </si>
  <si>
    <t>UNIMONI FINANCIAL SERVICES LTD1A IST FLOOR TAMIL SELVITOWERS OMALUR MAIN ROAD NEAR POTHYSSALEMTAMIL NADU636007INDIA</t>
  </si>
  <si>
    <t>RT962919645IN</t>
  </si>
  <si>
    <t>RAMPRABHU  N (Axis LRN Lot 9)</t>
  </si>
  <si>
    <t>RT962910730IN</t>
  </si>
  <si>
    <t>NO 16 CHINNAMANALI METTU ST EDAPPADI   SALEM TAMIL NADU 637101 INDIA</t>
  </si>
  <si>
    <t>RT962914983IN</t>
  </si>
  <si>
    <t>MUTHOOT HOUSING FINANCE COMPANY LTD2ND FLOOR SAI S G ARCADESURAMANGALAMSALEMTAMIL NADU636005INDIA</t>
  </si>
  <si>
    <t>RT962919654IN</t>
  </si>
  <si>
    <t>N  PERIASAMY (Axis LRN Lot 9)</t>
  </si>
  <si>
    <t>RT962910743IN</t>
  </si>
  <si>
    <t>SAFEXPRESS PRIVATE LIMITEDSAFEXPRESS LOGISTICS PARK 163AKAV COMPOUND NEAR KANDHAPATTYSALEMTAMIL NADU636005INDIA</t>
  </si>
  <si>
    <t>RT962919668IN</t>
  </si>
  <si>
    <t>NARENDRAN  ANNAMALAI (Axis LRN Lot 9)</t>
  </si>
  <si>
    <t>RT962910757IN</t>
  </si>
  <si>
    <t>FUREIN CONSTRUCTION ENGINEERINGPVT LTD FUREIN CONSTRUCTION ENG PVTLTD VINAYAGAPURAM (VIL) KURUPARAPALLIKRISHNAGIRITAMIL NADU635122INDIA</t>
  </si>
  <si>
    <t>RT962919671IN</t>
  </si>
  <si>
    <t>PALANIVEL  A (Axis LRN Lot 9)</t>
  </si>
  <si>
    <t>RT962910765IN</t>
  </si>
  <si>
    <t>GOLDEN MANDHIR RETAIL PRIVATELIMITED 15 1 BANGALORE MAIN ROADJAGIRAMMAPALAYAMSALEMTAMIL NADU636302INDIA</t>
  </si>
  <si>
    <t>RT962919685IN</t>
  </si>
  <si>
    <t>M SATHEESH .  KUMAR (Axis LRN Lot 9)</t>
  </si>
  <si>
    <t>RT962910774IN</t>
  </si>
  <si>
    <t>TATA MOTORS FINANCE SOLUTIONS LTD,IIN FLOOR,DIVYA TRADE CENTRE NO-11BRINDAVAN ROAD FAIRLANDSSALEMTAMIL NADU636016INDIA</t>
  </si>
  <si>
    <t>RT962919699IN</t>
  </si>
  <si>
    <t>SARAVANAN  R (Axis LRN Lot 9)</t>
  </si>
  <si>
    <t>RT962910788IN</t>
  </si>
  <si>
    <t>FIRST AMERICAN INDIA PVT LTD,J.V GANESH COMPLEX 3 ROADSMEYYANOOR MAIN ROAD SALEMSALEMTAMIL NADU636009INDIA</t>
  </si>
  <si>
    <t>RT962919708IN</t>
  </si>
  <si>
    <t>RT962910791IN</t>
  </si>
  <si>
    <t>GOLDEN MANDHIR RETAIL PRIVATE LTD151 SALEM BANGALORE MAIN ROAD (NH-7JAGIRAMMAPALAYAMSALEMTAMIL NADU636302INDIA</t>
  </si>
  <si>
    <t>RT962919711IN</t>
  </si>
  <si>
    <t>KIRUTHIKA  S (Axis LRN Lot 9)</t>
  </si>
  <si>
    <t>RT962910805IN</t>
  </si>
  <si>
    <t>H NO 57/53  PAVENDAR STREET SALEM LEIGH BAZAAR   SALEM TAMIL NADU 636009 INDIA</t>
  </si>
  <si>
    <t>RT962914997IN</t>
  </si>
  <si>
    <t>EMERALD JEWELLERY RETAIL LIMITEDNO 72 OMALUR MAINROAD SWARNAPURINEAR NEW BUS STAND 636004SALEMTAMIL NADU621110INDIA</t>
  </si>
  <si>
    <t>RT962919725IN</t>
  </si>
  <si>
    <t>KARTHICK  KARUPPANNAN (Axis LRN Lot 9)</t>
  </si>
  <si>
    <t>RT962910814IN</t>
  </si>
  <si>
    <t>1/63 KALLANKANI PUTHAN SANTHAI PO   NAMAKKAL TAMIL NADU 636142 INDIA</t>
  </si>
  <si>
    <t>RT962915003IN</t>
  </si>
  <si>
    <t>DEVIYA KURICHIATTUR TKSALEMTAMIL NADU636112INDIA</t>
  </si>
  <si>
    <t>RT962919739IN</t>
  </si>
  <si>
    <t>VIMALAKEERTHI  C (Axis LRN Lot 9)</t>
  </si>
  <si>
    <t>RT962910828IN</t>
  </si>
  <si>
    <t>CHEMOLEUMS INDIA PVT LTDNO 14 THIRUNEERMALAI ROADCHROMPETCHENNAITAMIL NADU600044INDIA</t>
  </si>
  <si>
    <t>RT962919742IN</t>
  </si>
  <si>
    <t>SASI KUMAR RAMADASS (Axis LRN Lot 9)</t>
  </si>
  <si>
    <t>RT962910831IN</t>
  </si>
  <si>
    <t>TONGLIT AUTOGISTIC PRIVATE  LIMITEDC O ASHOK LEYLAND LTD UNIT 1 NO 175HOSUR SIPCOT INDUSTRIAL COMPLEX RAJAJI NAGAR SIPCOT PH 1 HOSURHOSURTAMIL NADU635126INDIA</t>
  </si>
  <si>
    <t>RT962919756IN</t>
  </si>
  <si>
    <t>M RANBIR SINGH (Axis LRN Lot 9)</t>
  </si>
  <si>
    <t>RT962910845IN</t>
  </si>
  <si>
    <t>NO 114 1 A JAHEER NOTTUR KRISHNAGIR I MEL SONARPETTAI VENKATAPURAY   KRISHNAGIRI TAMIL NADU 635001 INDIA</t>
  </si>
  <si>
    <t>RT962915017IN</t>
  </si>
  <si>
    <t>BHARAT INTERNATIONAL SCHOOLCHENNAI SALAI NEAR DEVRAJ MAHALSUBEDHAR MEDU KATTINAYANAPALLIKRISHNAGIRITAMIL NADU635001INDIA</t>
  </si>
  <si>
    <t>RT962919760IN</t>
  </si>
  <si>
    <t>PARTHIBAN  P (Axis LRN Lot 9)</t>
  </si>
  <si>
    <t>RT962910859IN</t>
  </si>
  <si>
    <t>NATIONAL TRUST HOUSING FINANCE LTDNO 120 69 SABARINATHAN STATIONARYUPSTAIRS 7ST FLOOR PERUMANUR MAIN ROAD SALEMSALEMTAMIL NADU636007INDIA</t>
  </si>
  <si>
    <t>RT962919773IN</t>
  </si>
  <si>
    <t>BALAKRISHNAN  V (Axis LRN Lot 9)</t>
  </si>
  <si>
    <t>RT962910862IN</t>
  </si>
  <si>
    <t>1 46A KALAIMAGAL STREET BODINAI CKE NPATTY SALEM SURAMAN GALAM PIN:63005  SALEM TAMIL NADU 636005 INDIA</t>
  </si>
  <si>
    <t>RT962915025IN</t>
  </si>
  <si>
    <t>VISTAAR FINANCIAL SERVICES PVT LTD318/1 AMARA COMPLEX 1ST FLOORMEYYANOOR ROAD SALEM 636004SALEMTAMIL NADU636004INDIA</t>
  </si>
  <si>
    <t>RT962919787IN</t>
  </si>
  <si>
    <t>ALAVUDEEN  S (Axis LRN Lot 9)</t>
  </si>
  <si>
    <t>RT962910876IN</t>
  </si>
  <si>
    <t>RIVIGO SERVICES PVT LTDRIVIGO SERVICES MAMAMGAM  NEARRADISON HOTEL OPP TO MAHINDRA SHOW ROOM SALEMSALEMTAMIL NADU636302INDIA</t>
  </si>
  <si>
    <t>RT962919795IN</t>
  </si>
  <si>
    <t>SRENEWASAN J R (Axis LRN Lot 9)</t>
  </si>
  <si>
    <t>RT962910880IN</t>
  </si>
  <si>
    <t>NO 39 57 AMBAIYERAM CHAVADI STREET AMMAPETMAIN ROAD   SALEM TAMIL NADU 636001 INDIA</t>
  </si>
  <si>
    <t>RT962915034IN</t>
  </si>
  <si>
    <t>SAGORON FORMUSLATION PVT LTDA 505 RAVI 3 PLAZA 90 TIMESSQUARE ARCADE RAMBAUGAT THALTRE STATE AHMEDABAD CITY GUJARATAHMEDABADGUJARAT380059INDIA</t>
  </si>
  <si>
    <t>RT962919800IN</t>
  </si>
  <si>
    <t>MANI  G (Axis LRN Lot 9)</t>
  </si>
  <si>
    <t>RT962910893IN</t>
  </si>
  <si>
    <t>GOVT SCHOOL TEACHERSP U P SCHOOL POONCHOLAIPENNAGARAMDHARMAPURITAMIL NADU636811INDIA</t>
  </si>
  <si>
    <t>RT962919813IN</t>
  </si>
  <si>
    <t>VENKATACHALAM  M (Axis LRN Lot 9)</t>
  </si>
  <si>
    <t>RT962910902IN</t>
  </si>
  <si>
    <t>MALLIKUNDAM MURUGAN KOIL MECHERI VIA METTUR  SALEM TAMIL NADU 636453 INDIA</t>
  </si>
  <si>
    <t>RT962915048IN</t>
  </si>
  <si>
    <t>RIVIGO SERVICES PVT LTD BENGALORETO SALEM HIGH WAY NEAR OMALUR TOOLGATE BACK SIDE TO GASS BUNKSALEMTAMIL NADU636011INDIA</t>
  </si>
  <si>
    <t>RT962919827IN</t>
  </si>
  <si>
    <t>SRINIVASAN . (Axis LRN Lot 9)</t>
  </si>
  <si>
    <t>RT962910916IN</t>
  </si>
  <si>
    <t>CHENNI MALAI ROAD SENAPATHIPALAYAM GOUNDACHI PALAYAM POERODETAMIL NADU638112INDIA</t>
  </si>
  <si>
    <t>RT962919835IN</t>
  </si>
  <si>
    <t>JESUS IGNATIUS A (Axis LRN Lot 9)</t>
  </si>
  <si>
    <t>RT962910920IN</t>
  </si>
  <si>
    <t>SURYODAY SMALL FINANCE BANK LTDNO 3 1 10 DHANALAKSHMI TOWERSVALMEEGI STREET SUBRAMANIYAM NAGAR 2ND GATE SALEMSALEMTAMIL NADU636005INDIA</t>
  </si>
  <si>
    <t>RT962919844IN</t>
  </si>
  <si>
    <t>ANURADHA  A (Axis LRN Lot 9)</t>
  </si>
  <si>
    <t>RT962910933IN</t>
  </si>
  <si>
    <t>HOMOEOPATHY COLLEGESWARAJ HOMEOPATHY COLLEGESIDDAR KOVIL ROADSALEMTAMIL NADU636307INDIA</t>
  </si>
  <si>
    <t>RT962919858IN</t>
  </si>
  <si>
    <t>VIGNESH  . (Axis LRN Lot 9)</t>
  </si>
  <si>
    <t>RT962910947IN</t>
  </si>
  <si>
    <t>NAGA LIMITED NAGA LTD FOODSNO 1 TRICHY ROAD DINUGALCITY DINDUGALDINDIGULTAMIL NADU624005INDIA</t>
  </si>
  <si>
    <t>RT962919861IN</t>
  </si>
  <si>
    <t>GOKUL RAJ M (Axis LRN Lot 9)</t>
  </si>
  <si>
    <t>RT962910955IN</t>
  </si>
  <si>
    <t>S/O MURTHY R 2ND BLOCK KAMASAMUDRA KOLAR 563129  KOLAR KARNATAKA 563129 INDIA</t>
  </si>
  <si>
    <t>RT962915051IN</t>
  </si>
  <si>
    <t>MOUNTAIN TRAIL FOODS PRIVATE LTDUNIYA EMPORIRUM 97 2ND FLOORHOSUR MAIN ROAD MADIWALA BANGALURU 560029BANGALOREKARNATAKA560029INDIA</t>
  </si>
  <si>
    <t>RT962919875IN</t>
  </si>
  <si>
    <t>SAGAYA SAMUVEL P (Axis LRN Lot 9)</t>
  </si>
  <si>
    <t>RT962910964IN</t>
  </si>
  <si>
    <t>NO 3/116 SOUTH STREET VAZHUTHIYUR ADHIKUDI LALGUDI T K ADIKUDI   TIRUCHIRAPPALLI TAMIL NADU 621702 INDIA</t>
  </si>
  <si>
    <t>RT962915065IN</t>
  </si>
  <si>
    <t>NO 61 NEW SIDCO INDUSTRIAL ESTATESRI NAGAR HOSURHOSURTAMIL NADU635109INDIA</t>
  </si>
  <si>
    <t>RT962919889IN</t>
  </si>
  <si>
    <t>VIGNESH  P (Axis LRN Lot 9)</t>
  </si>
  <si>
    <t>RT962910978IN</t>
  </si>
  <si>
    <t>DOOR NO 2/182 RAJA STREET KOTTAPATTI HARUR TK PIN 636506 DHARMAPURI TAMIL NADU 635004 INDIA</t>
  </si>
  <si>
    <t>RT962915079IN</t>
  </si>
  <si>
    <t>NO 24/2 KAMARAJ NAGARBEHIND GANESH THEATREUTHANKARAI TKKRISHNAGIRITAMIL NADU635207INDIA</t>
  </si>
  <si>
    <t>RT962919892IN</t>
  </si>
  <si>
    <t>VENKATRAJ  GOVINDHARAJ (Axis LRN Lot 9)</t>
  </si>
  <si>
    <t>RT962910981IN</t>
  </si>
  <si>
    <t>NO 4 114 SELANTHIYANAHALLI ATHURNAHALLI PO PALACODE BIKKANAHALLI  DHARMAPURI TAMIL NADU 636805 INDIA</t>
  </si>
  <si>
    <t>RT962915082IN</t>
  </si>
  <si>
    <t>JUST DIAL LTDNO 25 AGT BUSINESS PARK 3RD FLOORAVINASHI ROAD COIMBATORECOIMBATORETAMIL NADU641014INDIA</t>
  </si>
  <si>
    <t>RT962919901IN</t>
  </si>
  <si>
    <t>MANIVANNAN  G (Axis LRN Lot 9)</t>
  </si>
  <si>
    <t>RT962910995IN</t>
  </si>
  <si>
    <t>KOTAK MAHINDRA GENERAL INSURANCELTD SRIVANYA TOWERS 2ND FLOOR BRINDHAVAN ROADSALEMTAMIL NADU636004INDIA</t>
  </si>
  <si>
    <t>RT962919915IN</t>
  </si>
  <si>
    <t>G  PRAKASH (Axis LRN Lot 9)</t>
  </si>
  <si>
    <t>RT962911001IN</t>
  </si>
  <si>
    <t>ESWAR RUBBER PRODUCTS PRIVATE LTDNO:12 SURRYA TOWERS MARAVANERI IINDCROSSSALEMTAMIL NADU636007INDIA</t>
  </si>
  <si>
    <t>RT962919929IN</t>
  </si>
  <si>
    <t>BABU  MOHAN (Axis LRN Lot 9)</t>
  </si>
  <si>
    <t>RT962911015IN</t>
  </si>
  <si>
    <t>STATE GOVERNMENT UNION OFFICEVALAPADI TALUK &amp; POST VAZHAPADISALEMSALEMTAMIL NADU636115INDIA</t>
  </si>
  <si>
    <t>RT962919932IN</t>
  </si>
  <si>
    <t>PRABHU  . (Axis LRN Lot 9)</t>
  </si>
  <si>
    <t>RT962911029IN</t>
  </si>
  <si>
    <t>TAMIL NADU POLICE POLICE STATIONTSP 7TH BATTALIAN POCHAMPALLIKRISHNAKIRI POCHAMPALLI CITY KRISHNAKIRIKRISHNAGIRITAMIL NADU635001INDIA</t>
  </si>
  <si>
    <t>RT962919946IN</t>
  </si>
  <si>
    <t>P  MOHAN (Axis LRN Lot 9)</t>
  </si>
  <si>
    <t>RT962911032IN</t>
  </si>
  <si>
    <t>STATE BANK OF INDIA NEARSARAVANA HOSPITAL636001NAMAKKALTAMIL NADU637001INDIA</t>
  </si>
  <si>
    <t>RT962919950IN</t>
  </si>
  <si>
    <t>VENAI  MUNIRAJ (Axis LRN Lot 9)</t>
  </si>
  <si>
    <t>RT962911046IN</t>
  </si>
  <si>
    <t>TALUKA OFFICESCHOOLAGIRIKRISHNAGIRIKRISHNAGIRITAMIL NADU635117INDIA</t>
  </si>
  <si>
    <t>RT962919963IN</t>
  </si>
  <si>
    <t>SAHAYARAJ ANTONY MICHAEL (Axis LRN Lot 9)</t>
  </si>
  <si>
    <t>RT962911050IN</t>
  </si>
  <si>
    <t>NO 8-21 ANNAI NAGER PALLAM AGASTEESWARAN KANNIYAKUMARI  CITY KANNIYAKUMARI PIN CODE 629601 CHENNAI TAMIL NADU 600020 INDIA</t>
  </si>
  <si>
    <t>RT962915096IN</t>
  </si>
  <si>
    <t>NEAR KURUMBAPATTY ZOOLOGICALPARK CHETTICHAUADI VILLAGESALEMTAMIL NADU636012INDIA</t>
  </si>
  <si>
    <t>RT962919977IN</t>
  </si>
  <si>
    <t>BHASKAR  CHINNASAMY (Axis LRN Lot 9)</t>
  </si>
  <si>
    <t>RT962911063IN</t>
  </si>
  <si>
    <t>GOVT SCHOOL TEACHERS DANJAYATHUNIANMITEL SHOOL J.J NAGAR MARAPALAMAYATHIYA PATTINAM SALEMSALEMTAMIL NADU636014INDIA</t>
  </si>
  <si>
    <t>RT962919985IN</t>
  </si>
  <si>
    <t>V  THIYAGARAJAN (Axis LRN Lot 9)</t>
  </si>
  <si>
    <t>RT962911077IN</t>
  </si>
  <si>
    <t>STATE GOVERNMENT TNSTCVALAPADI BRANCH SALEM VALAPADISALEMTAMIL NADU636115INDIA</t>
  </si>
  <si>
    <t>RT962919994IN</t>
  </si>
  <si>
    <t>THIRUMURUGAN  A (Axis LRN Lot 9)</t>
  </si>
  <si>
    <t>RT962911085IN</t>
  </si>
  <si>
    <t>STATE GOVERNMENT GOVT ARTSCOLLEGE DHARMAPURIDHARMAPURITAMIL NADU636705INDIA</t>
  </si>
  <si>
    <t>RT962920003IN</t>
  </si>
  <si>
    <t>SURYA KUMAR  J (Axis LRN Lot 9)</t>
  </si>
  <si>
    <t>RT962911094IN</t>
  </si>
  <si>
    <t>NO 186 1ST FLOOR UPSTAIR MET PLUSMEDICAL T V K STREET AMMAPETSALEMTAMIL NADU636003INDIA</t>
  </si>
  <si>
    <t>RT962920017IN</t>
  </si>
  <si>
    <t>M  GOPALAN (Axis LRN Lot 9)</t>
  </si>
  <si>
    <t>RT962911103IN</t>
  </si>
  <si>
    <t>3/5-256 JJ NAGAR NAVAPATTI METTUR DAM NAVAPATTI   SALEM TAMIL NADU 636452 INDIA</t>
  </si>
  <si>
    <t>RT962915105IN</t>
  </si>
  <si>
    <t>TNSTCERUMAPALYAM 2SALEMTAMIL NADU636015INDIA</t>
  </si>
  <si>
    <t>RT962920025IN</t>
  </si>
  <si>
    <t>JAYARAMAN  R (Axis LRN Lot 9)</t>
  </si>
  <si>
    <t>RT962911117IN</t>
  </si>
  <si>
    <t>STATE GOVERNMENT DISTRICT EDUCATIONAL OFFICE BOYS SCHOOL CAMPUSKRISHNAGIRIKRISHNAGIRITAMIL NADU635112INDIA</t>
  </si>
  <si>
    <t>RT962920034IN</t>
  </si>
  <si>
    <t>VASANTHA  SUNDARAM (Axis LRN Lot 9)</t>
  </si>
  <si>
    <t>RT962911125IN</t>
  </si>
  <si>
    <t>TNEB,THERMAL NAGARMTPS-1METTUR DAMSALEMTAMIL NADU636406INDIA</t>
  </si>
  <si>
    <t>RT962920048IN</t>
  </si>
  <si>
    <t>MANIVANNAN  ANNDIYAPPAN (Axis LRN Lot 9)</t>
  </si>
  <si>
    <t>RT962911134IN</t>
  </si>
  <si>
    <t>STATE GOVERNMENTGOVT HIGH SCHOOL ARATAVADIARATAVADI I TIRVANNAMALAI DIST PIN-606709TIRUVANNAMALAITAMIL NADU606709INDIA</t>
  </si>
  <si>
    <t>RT962920051IN</t>
  </si>
  <si>
    <t>MURALI SATHAIYH (Axis LRN Lot 9)</t>
  </si>
  <si>
    <t>RT962911148IN</t>
  </si>
  <si>
    <t>S/O SATHAIYA 1/116 KOLUNDURAI T MUTHUKUL KOLUNDHURAI RAMANTHAPURAM HOSPITAL  RAMANATHAPURAM TAMIL NADU 623712 INDIA</t>
  </si>
  <si>
    <t>RT962915119IN</t>
  </si>
  <si>
    <t>RT962920065IN</t>
  </si>
  <si>
    <t>G  MOHAN (Axis LRN Lot 9)</t>
  </si>
  <si>
    <t>RT962911151IN</t>
  </si>
  <si>
    <t>3/451 B6 GANTHAM NAGAR COIMBATORE NORTH BHARATHIYAR UNIVERSITY COIMBATORE NORTH  COIMBATORE TAMIL NADU 641046 INDIA</t>
  </si>
  <si>
    <t>RT962915122IN</t>
  </si>
  <si>
    <t>TVS SUPPLY CHAIN SOLUTIONS LIMITEDOLD NO 158 NEW NO 514TTK ROAD ALWARPETCHENNAITAMIL NADU600018INDIA</t>
  </si>
  <si>
    <t>RT962920079IN</t>
  </si>
  <si>
    <t>T  LAKSHMANAN (Axis LRN Lot 9)</t>
  </si>
  <si>
    <t>RT962911165IN</t>
  </si>
  <si>
    <t>DOOSAN POWER SYSTEMS INDIA PVT LTDNO 18/2A SENNEERKUPPAM BYEPASS ROAD POONAMALLEECHENNAITAMIL NADU600056INDIA</t>
  </si>
  <si>
    <t>RT962920082IN</t>
  </si>
  <si>
    <t>J  KUMARAN (Axis LRN Lot 9)</t>
  </si>
  <si>
    <t>RT962911179IN</t>
  </si>
  <si>
    <t>INDEV LOGISTICS PRIVATE LIMITED.3PL NO B 7 AND B 8 SIPCOT INDUSTRIAL PARK IRUNGATTVKOTTAISRIVILLIPUTHURTAMIL NADU626125INDIA</t>
  </si>
  <si>
    <t>RT962920096IN</t>
  </si>
  <si>
    <t>MARRIPUDI  CHANDRASHEKAR (Axis LRN Lot 9)</t>
  </si>
  <si>
    <t>RT962911182IN</t>
  </si>
  <si>
    <t>HOUSE NUMBER 3 60 BIRKUR MANDALAM RAITHU NAGAR CHINNANNARAM NIZAMABAD KISTAPUR TELANGANA CITY KISTAPUR  NIZAMABAD TELANGANA 503321 INDIA</t>
  </si>
  <si>
    <t>RT962915136IN</t>
  </si>
  <si>
    <t>IBM INDIA PVT LTDPRINCE INFOCITY 27TH FLOOR KANDANCHAVADI CHENNAICHENNAITAMIL NADU600096INDIA</t>
  </si>
  <si>
    <t>RT962920105IN</t>
  </si>
  <si>
    <t>MUTHULAKSHMI  . (Axis LRN Lot 9)</t>
  </si>
  <si>
    <t>RT962911196IN</t>
  </si>
  <si>
    <t>PRASHANTH FERTILITY AND RESEARCHCENTER PVT LTD NO 76 AND 77 HARRINGTON ROAD CHETPET CHETPETCHENNAITAMIL NADU600031INDIA</t>
  </si>
  <si>
    <t>RT962920119IN</t>
  </si>
  <si>
    <t>VELMURUGAN  R (Axis LRN Lot 9)</t>
  </si>
  <si>
    <t>RT962911205IN</t>
  </si>
  <si>
    <t>HITECH DIGANOSTIC CENTRE NO 1MILLERS ROAD KILPACKCHENNAITAMIL NADU600016INDIA</t>
  </si>
  <si>
    <t>RT962920122IN</t>
  </si>
  <si>
    <t>YAMUNA  N (Axis LRN Lot 9)</t>
  </si>
  <si>
    <t>RT962911219IN</t>
  </si>
  <si>
    <t>BOMBAY BURMAH TRADING CORPORATION LIMITED PLOT LNO 128 137 3RD CROSSSTREET NEHRU NAGAR KOTTIVAKKAM CHENNAICHENNAITAMIL NADU600041INDIA</t>
  </si>
  <si>
    <t>RT962920136IN</t>
  </si>
  <si>
    <t>BALAJI  S (Axis LRN Lot 9)</t>
  </si>
  <si>
    <t>RT962911222IN</t>
  </si>
  <si>
    <t>NO 24 THETHI ROAD MELANAGORE (KOTTAGAM) PIN: 611002  NAGAPATTINAM TAMIL NADU 611002 INDIA</t>
  </si>
  <si>
    <t>RT962915140IN</t>
  </si>
  <si>
    <t>ALEX STEWART INTERNATIONAL INDIAPVT LTD NO L9 BLOCK 6 GUINDYTHIRU-VI-KA INDUSTRIAL  ESTATE GUINDYCHENNAITAMIL NADU600032INDIA</t>
  </si>
  <si>
    <t>RT962920140IN</t>
  </si>
  <si>
    <t>R NAGARAJ RAMAKRISHNAN (Axis LRN Lot 9)</t>
  </si>
  <si>
    <t>RT962911236IN</t>
  </si>
  <si>
    <t>EUREKA FORBES LIMITED SWETHAI SWARNAM COMPLEX NO 29 PONAN KINARUST VILLIVAKKAMCHENNAITAMIL NADU600049INDIA</t>
  </si>
  <si>
    <t>RT962920153IN</t>
  </si>
  <si>
    <t>JAYAPRAKASH  . (Axis LRN Lot 9)</t>
  </si>
  <si>
    <t>RT962911240IN</t>
  </si>
  <si>
    <t>OLD NO 2 24 NEW NO 2 23 NORTH STREET ERUDAYAMPATTU   VILLUPURAM TAMIL NADU 605702 INDIA</t>
  </si>
  <si>
    <t>RT962915153IN</t>
  </si>
  <si>
    <t>INDOCO REMEDIES LTD 26 ALAPAKKAMMAIN ROAD ALAPAKKAM PORURCHENNAITAMIL NADU600116INDIA</t>
  </si>
  <si>
    <t>RT962920167IN</t>
  </si>
  <si>
    <t>SRINIVASULU  CHITTI (Axis LRN Lot 9)</t>
  </si>
  <si>
    <t>RT962911253IN</t>
  </si>
  <si>
    <t>HTC HOLDING INDIA PVT LTDTAMBARAM MEPZCHENNAITAMIL NADU600045INDIA</t>
  </si>
  <si>
    <t>RT962920175IN</t>
  </si>
  <si>
    <t>SURESHKUMAR  D (Axis LRN Lot 9)</t>
  </si>
  <si>
    <t>RT962911267IN</t>
  </si>
  <si>
    <t>CHENNAI PORT TRUSTNO 1 RAJAJI SALAICHENNAITAMIL NADU600001INDIA</t>
  </si>
  <si>
    <t>RT962920184IN</t>
  </si>
  <si>
    <t>SELVAKUMAR  P (Axis LRN Lot 9)</t>
  </si>
  <si>
    <t>RT962911275IN</t>
  </si>
  <si>
    <t>NO 3/360 MARI AMMAN KOVIL STREET OTTANKADU POST  CITY PATTU KOTTAI PIN 614803 CHIDAMBARAM TAMIL NADU 600502 INDIA</t>
  </si>
  <si>
    <t>RT962915167IN</t>
  </si>
  <si>
    <t>DEVANERI ECR MAHABALIPURAMIDEAL BEACH RESORTPINCODE 603104CHENNAITAMIL NADU600010INDIA</t>
  </si>
  <si>
    <t>RT962920198IN</t>
  </si>
  <si>
    <t>N  SIVAKUMAR (Axis LRN Lot 9)</t>
  </si>
  <si>
    <t>RT962911284IN</t>
  </si>
  <si>
    <t>RT962915175IN</t>
  </si>
  <si>
    <t>ASAHI INDIA GLASS LIMITEDPLOT NO  C 76 81 SIPCOT INDUSTRIALPARK IRUNDATTUKOTTAI SRIPERUMPUDURCHENNAITAMIL NADU602105INDIA</t>
  </si>
  <si>
    <t>RT962920207IN</t>
  </si>
  <si>
    <t>ARUMUGAM  . (Axis LRN Lot 9)</t>
  </si>
  <si>
    <t>RT962911298IN</t>
  </si>
  <si>
    <t>DUAL STRUCTURALS AND INDUSTRIES PLTD NO 3 355 AGS COLONY EXTN VENKATESWARA NAGAR KOTTIVAKKAMCHENNAITAMIL NADU600041INDIA</t>
  </si>
  <si>
    <t>RT962920215IN</t>
  </si>
  <si>
    <t>R SRI RAGAVENDRA BABU (Axis LRN Lot 9)</t>
  </si>
  <si>
    <t>RT962911307IN</t>
  </si>
  <si>
    <t>NO 5 RANGANATHAN STREET SENTHIL NAGAR CHROMPET   CHENNAI TAMIL NADU 600044 INDIA</t>
  </si>
  <si>
    <t>RT962915184IN</t>
  </si>
  <si>
    <t>CARETECH SOLUTIONS INDIA PRIVATE LTD PLOT NO B 32 A PHASE II MEPZSEZ CHENNAICHENNAITAMIL NADU600045INDIA</t>
  </si>
  <si>
    <t>RT962920224IN</t>
  </si>
  <si>
    <t>SIVASANKAR  . (Axis LRN Lot 9)</t>
  </si>
  <si>
    <t>RT962911315IN</t>
  </si>
  <si>
    <t>NO 626 NORTH STREET NADUVIRAPPATTU CUDDALORE  CUDDALORE TAMIL NADU 607102 INDIA</t>
  </si>
  <si>
    <t>RT962915198IN</t>
  </si>
  <si>
    <t>NO 7 2B K S ROAD TO CHINNAPULIURLINK RAOD GUMMIDIPPONDICHENNAITAMIL NADU601201INDIA</t>
  </si>
  <si>
    <t>RT962920238IN</t>
  </si>
  <si>
    <t>THIRUKKUMAR  N (Axis LRN Lot 9)</t>
  </si>
  <si>
    <t>RT962911324IN</t>
  </si>
  <si>
    <t>EYEGEAR OPTICS INDIA PRIVATE LIMITED THIRU APARTMENT NEWNO 33 OLD 16 3RD MAIN ROAD RA PURAMCHENNAITAMIL NADU600028INDIA</t>
  </si>
  <si>
    <t>RT962920241IN</t>
  </si>
  <si>
    <t>P ANGEL SHINY (Axis LRN Lot 9)</t>
  </si>
  <si>
    <t>RT962911338IN</t>
  </si>
  <si>
    <t>FORTIS MALAR HOSPITALS LIMITEDNO 52 1ST MAIN ROAD GANDHINAGAR ADYARCHENNAITAMIL NADU600020INDIA</t>
  </si>
  <si>
    <t>RT962920255IN</t>
  </si>
  <si>
    <t>ROBI  BASUMATARY (Axis LRN Lot 9)</t>
  </si>
  <si>
    <t>RT962911341IN</t>
  </si>
  <si>
    <t>VILL/TOWN CHNGAKHAI AGANESHAPURA P.S MERAPANI SUP DIVN GOLAGHAT 785705  GOLAGHAT ASSAM 785601 INDIA</t>
  </si>
  <si>
    <t>RT962915207IN</t>
  </si>
  <si>
    <t>SECURITY AND INTELLIGENCE SERVICES(INDIA) LTD NO 258 F1 BURMACOLONY THIRUVALLUVAR NAGAR PERUNGUDICHENNAITAMIL NADU600096INDIA</t>
  </si>
  <si>
    <t>RT962920269IN</t>
  </si>
  <si>
    <t>VENKATESAN  M J (Axis LRN Lot 9)</t>
  </si>
  <si>
    <t>RT962911355IN</t>
  </si>
  <si>
    <t>14,WEST GOPALAPURAM KURINJIMA NAGAR,VALLALAR STREET TIRUVALLUR   TAMIL NADU 600072 INDIA</t>
  </si>
  <si>
    <t>RT962915215IN</t>
  </si>
  <si>
    <t>GROUPON SHARED SERVICES PVT LTDDLF SEZ IT PARK BLOCK B4TH FLR 1/124 SHIVAJI GARDEN MANAPAKKAM RAMAPURAMCHENNAITAMIL NADU600089INDIA</t>
  </si>
  <si>
    <t>RT962920272IN</t>
  </si>
  <si>
    <t>SUNIL DAS K K (Axis LRN Lot 9)</t>
  </si>
  <si>
    <t>RT962911369IN</t>
  </si>
  <si>
    <t>VELLIKULANAGAR ONCHIYAM VILLAGE ERAMALA ORKATTERI KOZHIKODE 673501  QUILON KERALA 689647 INDIA</t>
  </si>
  <si>
    <t>RT962915224IN</t>
  </si>
  <si>
    <t>SREE GOKULAM HOTEL (INDIA) PVT LTD33 IT EXPRESSWAY OMR NAVALURPIN-603103CHENNAITAMIL NADU602103INDIA</t>
  </si>
  <si>
    <t>RT962920286IN</t>
  </si>
  <si>
    <t>A  DIVYANATHAN (Axis LRN Lot 9)</t>
  </si>
  <si>
    <t>RT962911372IN</t>
  </si>
  <si>
    <t>NAME:GOWRY NO:1A LAKSHMIAMMAN KOVIL LANE PERAMBUR  CHENNAI TAMIL NADU 600001 INDIA</t>
  </si>
  <si>
    <t>RT962915238IN</t>
  </si>
  <si>
    <t>KERRY INDEV LOGISTICS PRIVATE LIMITED NO 81/41 SWAMY COMPLEXTHAMBHU CHETTY STREET PARRYSCHENNAITAMIL NADU600001INDIA</t>
  </si>
  <si>
    <t>RT962920290IN</t>
  </si>
  <si>
    <t>KANNIYAPPAN  VENKATAKRISHNAN (Axis LRN Lot 9)</t>
  </si>
  <si>
    <t>RT962911386IN</t>
  </si>
  <si>
    <t>423 THATTANGULA STREET NALLUR POST NALLUR TIRUVANNAMALAI   TIRUVANNAMALAI TAMIL NADU 604406 INDIA</t>
  </si>
  <si>
    <t>RT962915241IN</t>
  </si>
  <si>
    <t>SACRED HEART MATRIC HR SEC SCHOOLNO 10 2ND CROSS STREET DEVARAJNAGAR SHOLINGANALLURCHENNAITAMIL NADU600119INDIA</t>
  </si>
  <si>
    <t>RT962920309IN</t>
  </si>
  <si>
    <t>SRINIVASAN  . (Axis LRN Lot 9)</t>
  </si>
  <si>
    <t>RT962911390IN</t>
  </si>
  <si>
    <t>NO 31 21 THUVARANKURUCHI NORTH STREET KUMBAKONAM POST CITY THANJAVUR  KUMBAKONAM TAMIL NADU 612001 INDIA</t>
  </si>
  <si>
    <t>RT962915255IN</t>
  </si>
  <si>
    <t>SUNDARI SILKS PRIVATE LIMITEDNO 36 SUNDARI SILKS PRIVATE LIMITEDT NAGAR NORTH USMAN ROADCHENNAITAMIL NADU600017INDIA</t>
  </si>
  <si>
    <t>RT962920312IN</t>
  </si>
  <si>
    <t>VIJAY  . (Axis LRN Lot 9)</t>
  </si>
  <si>
    <t>RT962911409IN</t>
  </si>
  <si>
    <t>HCL TECHNOLOGIES LIMITEDNO 4/293 OLD MAHABALIPURAM RDPERUNGUDI CHENNAI 600096CHENNAITAMIL NADU600096INDIA</t>
  </si>
  <si>
    <t>RT962920326IN</t>
  </si>
  <si>
    <t>NIRMALA  HARIBABU (Axis LRN Lot 9)</t>
  </si>
  <si>
    <t>RT962911412IN</t>
  </si>
  <si>
    <t>NO 225 7 EAST COAST ROAD   CHENNAI TAMIL NADU 600041 INDIA</t>
  </si>
  <si>
    <t>RT962915269IN</t>
  </si>
  <si>
    <t>FUJITA ENGINEERING INDIA PRIVATE LIMITED NO 3 1ST FLOOR 3RD EAST STREET KAMARAJ NAGAR THIRUVANMIYURCHENNAITAMIL NADU600041INDIA</t>
  </si>
  <si>
    <t>RT962920330IN</t>
  </si>
  <si>
    <t>SELVA  KUMAR (Axis LRN Lot 9)</t>
  </si>
  <si>
    <t>RT962911426IN</t>
  </si>
  <si>
    <t>FREEWORLD EXPORTS PVT LTD45 II FLOOR FIRST MAIN ROADGANDHI NAGAR ADYARCHENNAITAMIL NADU600020INDIA</t>
  </si>
  <si>
    <t>RT962920343IN</t>
  </si>
  <si>
    <t>S  RAJASIVASANKAR (Axis LRN Lot 9)</t>
  </si>
  <si>
    <t>RT962911430IN</t>
  </si>
  <si>
    <t>NO 13/10 DR RADHAKRISHNAN STREET THORAIYUR  MAIN ROAD KAIKATTY ERUMRAPTTY  NAMAKKAL TAMIL NADU 637013 INDIA</t>
  </si>
  <si>
    <t>RT962915272IN</t>
  </si>
  <si>
    <t>PACIFICA TECH PARK 6TH FLOOR NO 23RAJIV GANDHI SALAI OMR NAVALURPINCODE 603103CHENNAITAMIL NADU600001INDIA</t>
  </si>
  <si>
    <t>RT962920357IN</t>
  </si>
  <si>
    <t>M MOHAMED ANSARI (Axis LRN Lot 9)</t>
  </si>
  <si>
    <t>RT962911443IN</t>
  </si>
  <si>
    <t>S O MOHAMED NAZAR 33 NEW STREET SUL THANPET PONDICHERRY STATE TAMIL NADU  PONDICHERRY PONDICHERRY 605110 INDIA</t>
  </si>
  <si>
    <t>RT962915286IN</t>
  </si>
  <si>
    <t>SCIO MANAGEMENT SOLUTIONS PVT LTDD SOUTH 6TH FLOOR TIDELPARK 4 RAJIVGANDHI SALAI TARAMANICHENNAITAMIL NADU600113INDIA</t>
  </si>
  <si>
    <t>RT962920365IN</t>
  </si>
  <si>
    <t>S  VIMALKUMAR (Axis LRN Lot 9)</t>
  </si>
  <si>
    <t>RT962911457IN</t>
  </si>
  <si>
    <t>RELIANCE SMSL LTD 88 P.H MAIN ROADMANAVALANAGAR ONDIKUPPAMPIN-602002CHENNAITAMIL NADU600001INDIA</t>
  </si>
  <si>
    <t>RT962920374IN</t>
  </si>
  <si>
    <t>PRAVEEN KUMAR N (Axis LRN Lot 9)</t>
  </si>
  <si>
    <t>RT962911465IN</t>
  </si>
  <si>
    <t>CHETTINAD HOSPITALS PRIVATE LIMITEDRAJIV GANDHI SALAI (OMR KALAMBAKKAMKELAMBAKKAMCHENNAITAMIL NADU603102INDIA</t>
  </si>
  <si>
    <t>RT962920388IN</t>
  </si>
  <si>
    <t>STALIN  Y (Axis LRN Lot 9)</t>
  </si>
  <si>
    <t>RT962911474IN</t>
  </si>
  <si>
    <t>TEAMLEASE SERVICES LIMITEDNO 50 SOUTH USMAN ROAD VASANTH &amp; COT NAGARCHENNAITAMIL NADU600017INDIA</t>
  </si>
  <si>
    <t>RT962920391IN</t>
  </si>
  <si>
    <t>SUSMITHA  S (Axis LRN Lot 9)</t>
  </si>
  <si>
    <t>RT962911488IN</t>
  </si>
  <si>
    <t>NO 51/12A ANBU NAGAR CHETTI PALAYAM ROAD COIMBATORE SOUTH PODANUR  COIMBATORE TAMIL NADU 641023 INDIA</t>
  </si>
  <si>
    <t>RT962915290IN</t>
  </si>
  <si>
    <t>TATA CONSULTANCY SERVICESCHANNA 1 ETC TOWER FTLINFRASTRUCTURE SERVICES LIMITED IT SEZ 200 FEET RADIAL ROAD MCN NAGARCHENNAITAMIL NADU600096INDIA</t>
  </si>
  <si>
    <t>RT962920405IN</t>
  </si>
  <si>
    <t>KAVIYA  . (Axis LRN Lot 9)</t>
  </si>
  <si>
    <t>RT962911491IN</t>
  </si>
  <si>
    <t>NO 14 3RD KARUNANITHI STREET KOTTURPURAM 600085  CHENNAI TAMIL NADU 600085 INDIA</t>
  </si>
  <si>
    <t>RT962915309IN</t>
  </si>
  <si>
    <t>QUINTESSENCE BUSINESS SOLUTIONS &amp;SERVICES PRIVATE LIMITED NO:21,232ND FLOOR ELNET SOFTWARE CITY RAJIV GANDHI SALAI THARAMANICHENNAITAMIL NADU600113INDIA</t>
  </si>
  <si>
    <t>RT962920414IN</t>
  </si>
  <si>
    <t>BHASKAR  B (Axis LRN Lot 9)</t>
  </si>
  <si>
    <t>RT962911505IN</t>
  </si>
  <si>
    <t>GI RETAIL PRIVATE LIMITEDNO C 9 T V K INDUSTRIAL ESTATE GUINCHENNAITAMIL NADU600032INDIA</t>
  </si>
  <si>
    <t>RT962920428IN</t>
  </si>
  <si>
    <t>PONMAHENDRARAJ  . (Axis LRN Lot 9)</t>
  </si>
  <si>
    <t>RT962911514IN</t>
  </si>
  <si>
    <t>WATERMAN CONSULTING ENGINEERS INDIAPVT LTD NO 4 606 SESHASAI TOWERS 1ST MAIN ROAD NEHRU NAGAR OMR KOTTIVAKKAMCHENNAITAMIL NADU600041INDIA</t>
  </si>
  <si>
    <t>RT962920431IN</t>
  </si>
  <si>
    <t>DANIEL  . (Axis LRN Lot 9)</t>
  </si>
  <si>
    <t>RT962911528IN</t>
  </si>
  <si>
    <t>NO 15 29 ETHEN STREET NAZARETH CITY THOOTHUKKUDI PIN 628617  CHIDAMBARAM TAMIL NADU 600502 INDIA</t>
  </si>
  <si>
    <t>RT962915312IN</t>
  </si>
  <si>
    <t>BOMBAY BURMAH TRADING CORPORATIONLIMITED NO 128 133 3RD CROSS STREETNEHRU NAGAR KOTTIVAKKAMCHENNAITAMIL NADU600041INDIA</t>
  </si>
  <si>
    <t>RT962920445IN</t>
  </si>
  <si>
    <t>NITHYAPRIYA  . (Axis LRN Lot 9)</t>
  </si>
  <si>
    <t>RT962911531IN</t>
  </si>
  <si>
    <t>CAPGEMINI TECHNOLOGY SERVICES INDIAPVT LTD PLOT NO T P 4 1 TEHNO PARKSEZ MAHINDAR WORLD CITY CHENGAL PATTU CITY CHENNAIKANCHIPURAMTAMIL NADU603002INDIA</t>
  </si>
  <si>
    <t>RT962920459IN</t>
  </si>
  <si>
    <t>HELEN  CHRISTY (Axis LRN Lot 9)</t>
  </si>
  <si>
    <t>RT962911545IN</t>
  </si>
  <si>
    <t>TONI &amp; GUY INDIA LIMITED DOOR NO7/2 3RD CROSS ST KASTHURI BAINAGAR ADYARCHENNAITAMIL NADU600020INDIA</t>
  </si>
  <si>
    <t>RT962920462IN</t>
  </si>
  <si>
    <t>MAYORI  MASHANGVA (Axis LRN Lot 9)</t>
  </si>
  <si>
    <t>RT962911559IN</t>
  </si>
  <si>
    <t>RETAIL HUB SOLUTIONS LIMITEDOLD NO 25 NEW NO 51 1ST MAIN ROADGANDHI NAGAR ADYARCHENNAITAMIL NADU600020INDIA</t>
  </si>
  <si>
    <t>RT962920476IN</t>
  </si>
  <si>
    <t>MOHANRAJ  S (Axis LRN Lot 9)</t>
  </si>
  <si>
    <t>RT962911562IN</t>
  </si>
  <si>
    <t>GERMAN INTERNATIONAL SCHOOL PVT LTD4/391 RAM GARDEN ANNA SALAIPALAVAKKAM 04424512504CHENNAITAMIL NADU600041INDIA</t>
  </si>
  <si>
    <t>RT962920480IN</t>
  </si>
  <si>
    <t>D  GOTHANDARAMAN (Axis LRN Lot 9)</t>
  </si>
  <si>
    <t>RT962911576IN</t>
  </si>
  <si>
    <t>NO 282/2 KANCHEEPURAM HIGH ROAD THIMMAVARAM CHENGALPATTU ATHUR   KANCHIPURAM TAMIL NADU 603101 INDIA</t>
  </si>
  <si>
    <t>RT962915326IN</t>
  </si>
  <si>
    <t>SHOP NO 12/13 FOOD COURT 2NDFLOOR MARANAMALLOMR GAPPURPIN 603103CHENNAITAMIL NADU600004INDIA</t>
  </si>
  <si>
    <t>RT962920493IN</t>
  </si>
  <si>
    <t>SM VINCENT BABU (Axis LRN Lot 9)</t>
  </si>
  <si>
    <t>RT962911580IN</t>
  </si>
  <si>
    <t>TEAMLEASE SERVICES LIMITEDVASANTH ECO NO 184 AND 185PURASALWAIKAM HIGH ROAD PURASALWAIKAM CLIENT OFFICECHENNAITAMIL NADU600010INDIA</t>
  </si>
  <si>
    <t>RT962920502IN</t>
  </si>
  <si>
    <t>ANWAR  . (Axis LRN Lot 9)</t>
  </si>
  <si>
    <t>RT962911593IN</t>
  </si>
  <si>
    <t>KERRY INDEV LOGISTICS PRIVATELIMITED NO 28 2ND CROSS STREETVGP MURPHY SQUARE ST THOMAS MOUNT CHENNAICHENNAITAMIL NADU600016INDIA</t>
  </si>
  <si>
    <t>RT962920516IN</t>
  </si>
  <si>
    <t>V  SRINIVASAN (Axis LRN Lot 9)</t>
  </si>
  <si>
    <t>RT962911602IN</t>
  </si>
  <si>
    <t>DEWAN HOUSING FINANCE CORPORATIONLIMTED NO 36 OLD NO 24 DB AMBEDKARROAD ASHOK NAGAR MAIN ROAD KODAMBAKKAMCHENNAITAMIL NADU600024INDIA</t>
  </si>
  <si>
    <t>RT962920520IN</t>
  </si>
  <si>
    <t>PRITHIVIRAJ M N (Axis LRN Lot 9)</t>
  </si>
  <si>
    <t>RT962911616IN</t>
  </si>
  <si>
    <t>H45/F2A THENDRAL APARTMENTSJOURNALIST COLONYTHIRUVANMIYURCHENNAITAMIL NADU600041INDIA</t>
  </si>
  <si>
    <t>RT962920533IN</t>
  </si>
  <si>
    <t>BARRY PETER NAIR (Axis LRN Lot 9)</t>
  </si>
  <si>
    <t>RT962911620IN</t>
  </si>
  <si>
    <t>V.V.T. HOTELS PRIVATE LIMITEDNO 142 RAJIVGANDHI SALAIPARK PLAZA OMRCHENNAITAMIL NADU600097INDIA</t>
  </si>
  <si>
    <t>RT962920547IN</t>
  </si>
  <si>
    <t>ARUN  A (Axis LRN Lot 9)</t>
  </si>
  <si>
    <t>RT962911633IN</t>
  </si>
  <si>
    <t>NO 2/65 VINOBASTREET PERIAPODHU POLLACHI PERIAPODU  COIMBATORE TAMIL NADU 642103 INDIA</t>
  </si>
  <si>
    <t>RT962915330IN</t>
  </si>
  <si>
    <t>COBRA LEGAL SOLUTIONS PRIVATELIMITED PHASE I 10TH FLOOR ASCENDASINTERNATIONAL TECH PARK TARAMANI CSIR ROAD TARAMANICHENNAITAMIL NADU600113INDIA</t>
  </si>
  <si>
    <t>RT962920555IN</t>
  </si>
  <si>
    <t>PREM  ANAND (Axis LRN Lot 9)</t>
  </si>
  <si>
    <t>RT962911647IN</t>
  </si>
  <si>
    <t>NO 3454 ASWATHI APPARTMENTEA AMBAGAI STREET GOLDEN GEORE NAGAE MOGAPPAIR STREET 600037  CHENNAI TAMIL NADU 600001 INDIA</t>
  </si>
  <si>
    <t>RT962915343IN</t>
  </si>
  <si>
    <t>TRANSCEND INDIA PRIVATE LIMITED2ND FLOOR KKM CENTER NELSONMANICKAM ROAD MUTHU KRISHNA STREET AMINJIKARAICHENNAITAMIL NADU600030INDIA</t>
  </si>
  <si>
    <t>RT962920564IN</t>
  </si>
  <si>
    <t>M DEBORAH SUSAN (Axis LRN Lot 9)</t>
  </si>
  <si>
    <t>RT962911655IN</t>
  </si>
  <si>
    <t>NO 432/12 CREATION 12 STREET SRP COLONY PERIXAR NAGAR   CHENNAI TAMIL NADU 600032 INDIA</t>
  </si>
  <si>
    <t>RT962915357IN</t>
  </si>
  <si>
    <t>GENIUS CONSULTANTS LTDNO 12/3AORMES ROAD (NEAR) PARAMOUNT HOTEL KIIPAUKCHENNAITAMIL NADU600010INDIA</t>
  </si>
  <si>
    <t>RT962920578IN</t>
  </si>
  <si>
    <t>JUDEMALVIN  COBB (Axis LRN Lot 9)</t>
  </si>
  <si>
    <t>RT962911664IN</t>
  </si>
  <si>
    <t>CPF (INDIA) PRIVATE LIMITED 40 2NDSTREET 1ST FLOOR 6F 21 SPATON NAGARMUGAPPAIR EASTCHENNAITAMIL NADU600037INDIA</t>
  </si>
  <si>
    <t>RT962920581IN</t>
  </si>
  <si>
    <t>A JOSEPHINE ANITHA (Axis LRN Lot 9)</t>
  </si>
  <si>
    <t>RT962911678IN</t>
  </si>
  <si>
    <t>NO 293 VALAIYAMMALDEVI ROAD GANGAI KONDAN TP NEYVELI 2 VIRUDHACHALAM   CUDDALORE TAMIL NADU 607802 INDIA</t>
  </si>
  <si>
    <t>RT962915365IN</t>
  </si>
  <si>
    <t>CELTICBLUE IT SERVICES PVT LTDDEVS ARK NO 284 1B IVTH FLOORKOFFIVAKKAM OMR ROADCHENNAITAMIL NADU600096INDIA</t>
  </si>
  <si>
    <t>RT962920595IN</t>
  </si>
  <si>
    <t>N  STELLAMARY (Axis LRN Lot 9)</t>
  </si>
  <si>
    <t>RT962911681IN</t>
  </si>
  <si>
    <t>TRIVENT SYSTEMS PVT LTD NO 752ND FLOOR A BLOCK WAVOO BUILDINGANNA NAGAR EAST 3RD AVANUE PIN:600040CHENNAITAMIL NADU600001INDIA</t>
  </si>
  <si>
    <t>RT962920604IN</t>
  </si>
  <si>
    <t>MALAY  MANDAL (Axis LRN Lot 9)</t>
  </si>
  <si>
    <t>RT962911695IN</t>
  </si>
  <si>
    <t>KATILAGOTHA COLONEY KANTALABAI TANGI CITY KHURDA  PURI ORISSA 752021 INDIA</t>
  </si>
  <si>
    <t>RT962915374IN</t>
  </si>
  <si>
    <t>SOBHA LTD VEERAPURAM VILL PARANURMAHINDRA WORLD CITYCITY CHENNAIKANCHIPURAMTAMIL NADU603002INDIA</t>
  </si>
  <si>
    <t>RT962920618IN</t>
  </si>
  <si>
    <t>VIJAYAKUMAR  . (Axis LRN Lot 9)</t>
  </si>
  <si>
    <t>RT962911704IN</t>
  </si>
  <si>
    <t>NO 446 AMBETHKAR STEET MELAVASAL MANNARGUDI THIRUVARUR 614014 THIRUVALLUR TAMIL NADU 600215 INDIA</t>
  </si>
  <si>
    <t>RT962915388IN</t>
  </si>
  <si>
    <t>TALENTPRO INDIA HR PVT LTDCLIENT OFFICE VASANTH &amp; CO NO 191PURASAIWAKKAM HIGH ROAD PURASAIWAKKAMCHENNAITAMIL NADU600007INDIA</t>
  </si>
  <si>
    <t>RT962920621IN</t>
  </si>
  <si>
    <t>RT962911718IN</t>
  </si>
  <si>
    <t>MUTHOOT FINANCE LIMITEDNO 1 195 EAST COAST ROADVETTUVANKENICHENNAITAMIL NADU600115INDIA</t>
  </si>
  <si>
    <t>RT962920635IN</t>
  </si>
  <si>
    <t>KARTHIKEYAN  S (Axis LRN Lot 9)</t>
  </si>
  <si>
    <t>RT962911721IN</t>
  </si>
  <si>
    <t>672 28M FLAT CROSS STREET SHEONY NAGAR   CHENNAI TAMIL NADU 600030 INDIA</t>
  </si>
  <si>
    <t>RT962915391IN</t>
  </si>
  <si>
    <t>INFOSYS LIMITED PLOT NO TP 1 1CENTRAL AVENUE TECHNOPARKSEZ MAHINDRA WORLDCITY CITY CHENNAIKANCHIPURAMTAMIL NADU603002INDIA</t>
  </si>
  <si>
    <t>RT962920649IN</t>
  </si>
  <si>
    <t>ANAND ABAR P (Axis LRN Lot 9)</t>
  </si>
  <si>
    <t>RT962911735IN</t>
  </si>
  <si>
    <t>TATA CONSULTANCY SERVICES LIMITEDRAMANUJAM IT CITY NIVILE 2 TOWERTARAMANICHENNAITAMIL NADU600113INDIA</t>
  </si>
  <si>
    <t>RT962920652IN</t>
  </si>
  <si>
    <t>SATHISH  KUMAR (Axis LRN Lot 9)</t>
  </si>
  <si>
    <t>RT962911749IN</t>
  </si>
  <si>
    <t>RT962915405IN</t>
  </si>
  <si>
    <t>NO 407/23 2ND FLOOR ANNA SALAINANDANAMCHENNAITAMIL NADU600035INDIA</t>
  </si>
  <si>
    <t>RT962920666IN</t>
  </si>
  <si>
    <t>M  PRAKASH (Axis LRN Lot 9)</t>
  </si>
  <si>
    <t>RT962911752IN</t>
  </si>
  <si>
    <t>NO 756 THARADAPATTU SENKAM T K THIRUVANNAMALAI DT   TIRUVANNAMALAI TAMIL NADU 606701 INDIA</t>
  </si>
  <si>
    <t>RT962915414IN</t>
  </si>
  <si>
    <t>JEPPIAAR MATRICULATION HR SECSCHOOL JEPPIAAR NAGAR RAJIV GANDHISALAICHENNAITAMIL NADU600119INDIA</t>
  </si>
  <si>
    <t>RT962920670IN</t>
  </si>
  <si>
    <t>VINOTH  KUMAR (Axis LRN Lot 9)</t>
  </si>
  <si>
    <t>RT962911766IN</t>
  </si>
  <si>
    <t>RAAJ KHOSLA AND CO PVT LTD NO 1 5THFLOOR KENCES TOWER NORTH USMANROAD T NAGARCHENNAITAMIL NADU600017INDIA</t>
  </si>
  <si>
    <t>RT962920683IN</t>
  </si>
  <si>
    <t>SUNNY JAMES MARLAPUDI (Axis LRN Lot 9)</t>
  </si>
  <si>
    <t>RT962911770IN</t>
  </si>
  <si>
    <t>NO 2-412 BAPANNA DORA COLONY BALAJI NAGAR SARPAVARAM EAST GODAVA RI 533005  EAST GODAVARI ANDHRA PRADESH 507130 INDIA</t>
  </si>
  <si>
    <t>RT962915428IN</t>
  </si>
  <si>
    <t>ASTRAZENECA INDIA PRIVATE LIMITEDNEVILE TOWER RAMANUJAN IT CITYRAJIV GANDHI SALAI OMR TARAMANI CHENNAI PIN:600113CHENNAITAMIL NADU600113INDIA</t>
  </si>
  <si>
    <t>RT962920697IN</t>
  </si>
  <si>
    <t>CHIDAMBARAM  K (Axis LRN Lot 9)</t>
  </si>
  <si>
    <t>RT962911783IN</t>
  </si>
  <si>
    <t>HDFC BANK LIMITEDNO 110 HDFC BANK PROCESSING CENTERCEEBROS BUILDING NELSON MANICKAM ROAD AMINJIKARAI 600029CHENNAITAMIL NADU600029INDIA</t>
  </si>
  <si>
    <t>RT962920706IN</t>
  </si>
  <si>
    <t>A  THANTHONY (Axis LRN Lot 9)</t>
  </si>
  <si>
    <t>RT962911797IN</t>
  </si>
  <si>
    <t>CHENNAI METRO WATER NO 1 EGMOREDIVISION GANGAR REDDY ROAD EGMORECHENNAITAMIL NADU600008INDIA</t>
  </si>
  <si>
    <t>RT962920710IN</t>
  </si>
  <si>
    <t>BALAJI  R (Axis LRN Lot 9)</t>
  </si>
  <si>
    <t>RT962911806IN</t>
  </si>
  <si>
    <t>BHARAT BIOTECH INTERNATIONAL LTDGRNOME VALLEY HYDERABAD TELANGANA 78 IYYANAR DRUGS &amp; VACCINE CENTER 110E9 BYEPASS ROAD EAST BARANINAGARTIRUNELVELITAMIL NADU627001INDIA</t>
  </si>
  <si>
    <t>RT962920723IN</t>
  </si>
  <si>
    <t>AKHILESH  PRATAP (Axis LRN Lot 9)</t>
  </si>
  <si>
    <t>RT962911810IN</t>
  </si>
  <si>
    <t>HOUSE 885 SITA KUND CIVIL LINE NO 1 SULTANPUR   SULTANPUR UTTAR PRADESH 222101 INDIA</t>
  </si>
  <si>
    <t>RT962915431IN</t>
  </si>
  <si>
    <t>NO 19 1ST FLOOR VINCENT STREETXAVIER COLONY MELAPALAYAMCITY TIRUNEVELI PINCODE627005DHARMAPURITAMIL NADU635004INDIA</t>
  </si>
  <si>
    <t>RT962920737IN</t>
  </si>
  <si>
    <t>HOUSE 885 SITA KUND CIVIL LINE NO 1 SULTANPUR   SULTANPUR UTTAR PRADESH 228001 INDIA</t>
  </si>
  <si>
    <t>SIMPLEX INFRASTRUCTURES LIMITEDNO 19 1ST FLOOR VINCENT STREET XAVIER COLONY MELAPALAYAMTIRUNELVELITAMIL NADU627005INDIA</t>
  </si>
  <si>
    <t>MURUGAN  A (Axis LRN Lot 9)</t>
  </si>
  <si>
    <t>RT962911837IN</t>
  </si>
  <si>
    <t>MAHATHA PETROLEUM PVT LTD SREEMEENAKSHI GARDENS 34 MOUNT MEDAVAKKAM ROAD KEELA KATTALAICHENNAITAMIL NADU600117INDIA</t>
  </si>
  <si>
    <t>RT962920754IN</t>
  </si>
  <si>
    <t>ROBIN  RAJAN (Axis LRN Lot 9)</t>
  </si>
  <si>
    <t>RT962911845IN</t>
  </si>
  <si>
    <t>KALYAN JEWELLERS INDIA PRIVATE LTDNO 20 17 18 S N HIGH ROAD SRIPURAMTIRUNELVELITAMIL NADU627001INDIA</t>
  </si>
  <si>
    <t>RT962920768IN</t>
  </si>
  <si>
    <t>JAWAHARLAL NEHRU S (Axis LRN Lot 9)</t>
  </si>
  <si>
    <t>RT962911854IN</t>
  </si>
  <si>
    <t>IDEA CELLULAR SERVICES LIMITED94 ETTAYAPURAM ROADVILATHIKULAMTUTICORINTAMIL NADU628907INDIA</t>
  </si>
  <si>
    <t>RT962920771IN</t>
  </si>
  <si>
    <t>T  SUBAKAR (Axis LRN Lot 9)</t>
  </si>
  <si>
    <t>RT962911868IN</t>
  </si>
  <si>
    <t>NO 34 PIRAMUTHU LANE THOOTHUKUDI CITY THOOTHUHUDI PIN CODE 628001  IN CHIDAMBARAM TAMIL NADU 600502 INDIA</t>
  </si>
  <si>
    <t>RT962915459IN</t>
  </si>
  <si>
    <t>HELLMANN WORLDWIDE LOGISTICS INDIA18 B WORLD TRADE AVENUEHARBOUR ESTATE TUTICORIN THOOTHUCUDI 628004TUTICORINTAMIL NADU628004INDIA</t>
  </si>
  <si>
    <t>RT962920785IN</t>
  </si>
  <si>
    <t>RADHAKRISHNAN  . (Axis LRN Lot 9)</t>
  </si>
  <si>
    <t>RT962911871IN</t>
  </si>
  <si>
    <t>43 ANNA NAGAR 9 TUTICORIN   TUTICORIN TAMIL NADU 628002 INDIA</t>
  </si>
  <si>
    <t>RT962915462IN</t>
  </si>
  <si>
    <t>THYSSENKRUPP INDUSTRIES INDIAPVT LTD C O COOSTALENRGEN PVT LTDMELAMARUDHUR VILLAGE PIN CODE 628125TIRUNELVELITAMIL NADU627001INDIA</t>
  </si>
  <si>
    <t>RT962920799IN</t>
  </si>
  <si>
    <t>UDAIYAR  RENGASAMY (Axis LRN Lot 9)</t>
  </si>
  <si>
    <t>RT962911885IN</t>
  </si>
  <si>
    <t>17 SOUTH MARUGAL STREET PETEMANAGARAM   TUTICORIN TAMIL NADU 628620 INDIA</t>
  </si>
  <si>
    <t>RT962915476IN</t>
  </si>
  <si>
    <t>RAJKUMAR IMPEX PVT LTDRAJKUMAR IMPEX PVT LTD 18/1THANOOTHUVILLAGE  ANIYABARANALLUR POSTTUTICORINTAMIL NADU628207INDIA</t>
  </si>
  <si>
    <t>RT962920808IN</t>
  </si>
  <si>
    <t>MUTHUKUMAR  J (Axis LRN Lot 9)</t>
  </si>
  <si>
    <t>RT962911899IN</t>
  </si>
  <si>
    <t>QUESS CORP LTDSITE OFFICE SCERLITE COPPERINDL TUTICORINTUTICORINTAMIL NADU628003INDIA</t>
  </si>
  <si>
    <t>RT962920811IN</t>
  </si>
  <si>
    <t>MARIAPPAN  . (Axis LRN Lot 9)</t>
  </si>
  <si>
    <t>RT962911908IN</t>
  </si>
  <si>
    <t>BAJAJ FINANCE LTDWCC ROAD VADACHERY NAGERCOILCITY KANNIYAKUMARI PIN 629002CHIDAMBARAMTAMIL NADU600601INDIA</t>
  </si>
  <si>
    <t>RT962920825IN</t>
  </si>
  <si>
    <t>N  MUTHUSELVAM (Axis LRN Lot 9)</t>
  </si>
  <si>
    <t>RT962911911IN</t>
  </si>
  <si>
    <t>18 A ANNAI ILLAM CRESENT NAGER K T C NAGER KEEZHA NATHAM TIRUNELVELI   TIRUNELVELI TAMIL NADU 627011 INDIA</t>
  </si>
  <si>
    <t>RT962915480IN</t>
  </si>
  <si>
    <t>LAKSHMI VILAS BANK TOWN BRANCH112 EAST CAR ST P B NO 20 TIRUNLEVELITIRUNELVELITAMIL NADU627006INDIA</t>
  </si>
  <si>
    <t>RT962920839IN</t>
  </si>
  <si>
    <t>RAJESH JEBASUNDAR DEVARAJ (Axis LRN Lot 9)</t>
  </si>
  <si>
    <t>RT962911925IN</t>
  </si>
  <si>
    <t>2F 4 3RD STREET EAST THAPAL THANTHI COLONY THOOTHUKUDI   TUTICORIN TAMIL NADU 628008 INDIA</t>
  </si>
  <si>
    <t>RT962915493IN</t>
  </si>
  <si>
    <t>ST JOHN FREIGHT SYSTEMS LIMITEDC 98 SIPCOT INDUSTRIAL COMPLEXHARBOUR EXPRESS ROAD TUTICORINTUTICORINTAMIL NADU628008INDIA</t>
  </si>
  <si>
    <t>RT962920842IN</t>
  </si>
  <si>
    <t>UDAYBHAN  . (Axis LRN Lot 9)</t>
  </si>
  <si>
    <t>RT962911939IN</t>
  </si>
  <si>
    <t>ATC TIRES PVT LTDSIPCOT SEZ PLOT NO A 2 SIPCOT INDUSTRIAL GROWTH CENTRE GANGAIKONDANTIRUNELVELITAMIL NADU627352INDIA</t>
  </si>
  <si>
    <t>RT962920856IN</t>
  </si>
  <si>
    <t>ROSELY  S (Axis LRN Lot 9)</t>
  </si>
  <si>
    <t>RT962911942IN</t>
  </si>
  <si>
    <t>ST HARY S HR SEC SCHOOL OPST GOVTHOSPITAL KOLACHALKANYAKUMARITAMIL NADU629251INDIA</t>
  </si>
  <si>
    <t>RT962920860IN</t>
  </si>
  <si>
    <t>A HILDA ROSY SAROJINI (Axis LRN Lot 9)</t>
  </si>
  <si>
    <t>RT962911956IN</t>
  </si>
  <si>
    <t>NO 20 1 CHURCH STREET SAYARPURAM CITY THOOTHUKKUDI  TUTICORIN TAMIL NADU 628251 INDIA</t>
  </si>
  <si>
    <t>RT962915502IN</t>
  </si>
  <si>
    <t>STATE GOVERNMENT ST MARKS HR SECSCHOOL MUKUPERICITY THOOTHUKKUDITUTICORINTAMIL NADU628616INDIA</t>
  </si>
  <si>
    <t>RT962920873IN</t>
  </si>
  <si>
    <t>ARUL  PRAKASH (Axis LRN Lot 9)</t>
  </si>
  <si>
    <t>RT962911960IN</t>
  </si>
  <si>
    <t>EMPEZAR GLOBAL MARINE SERVICESPVT LTD 1142/1144 HARBOUR EXPRESSROAD MEELAVITAN VILLAGETUTICORINTAMIL NADU628008INDIA</t>
  </si>
  <si>
    <t>RT962920887IN</t>
  </si>
  <si>
    <t>SUDALAI  S (Axis LRN Lot 9)</t>
  </si>
  <si>
    <t>RT962911973IN</t>
  </si>
  <si>
    <t>UJJIVAN SMALL FINANCE BANK LIMITEDMAIN ROAD LIC OFFICE OPPAMBASAMUDRAMTIRUNELVELITAMIL NADU627420INDIA</t>
  </si>
  <si>
    <t>RT962920895IN</t>
  </si>
  <si>
    <t>HARISINGH  M (Axis LRN Lot 9)</t>
  </si>
  <si>
    <t>RT962911987IN</t>
  </si>
  <si>
    <t>CHITHIRANTHONI SN NAGAR PERUMKULAM KATTAKADA  CITY-THIRUVANTHAPURAM TRIVANDRUM KERALA 695572 INDIA</t>
  </si>
  <si>
    <t>RT962915516IN</t>
  </si>
  <si>
    <t>SHIFA HOSPITALS NEAR JUNCTIONFLYOVER KAILASAPURAM MIDDLE STREETTIRUNELVELI TOWNTIRUNELVELITAMIL NADU627001INDIA</t>
  </si>
  <si>
    <t>RT962920900IN</t>
  </si>
  <si>
    <t>MUTHURAMALINGAM  . (Axis LRN Lot 9)</t>
  </si>
  <si>
    <t>RT962911995IN</t>
  </si>
  <si>
    <t>TANYA IT SOLUTIONS PVT LIMITED160C /18 KURINCHI NAGAR5TH STREET  628002TUTICORINTAMIL NADU628002INDIA</t>
  </si>
  <si>
    <t>RT962920913IN</t>
  </si>
  <si>
    <t>AROCKIYA VIJAYAN PAULRAJ (Axis LRN Lot 9)</t>
  </si>
  <si>
    <t>RT962912007IN</t>
  </si>
  <si>
    <t>SURYODAY SMALL FINANCE BANK LTD157 PANCAYAT UNION ST VALLIOORTIRUNELVELITAMIL NADU627117INDIA</t>
  </si>
  <si>
    <t>RT962920927IN</t>
  </si>
  <si>
    <t>N  MANIKANDAN (Axis LRN Lot 9)</t>
  </si>
  <si>
    <t>RT962912015IN</t>
  </si>
  <si>
    <t>JANA SMALL FINANCE BANK LTD NO 109CNORTH BY PASS ROAD ABOVE KIRANSUZUKI SHOW ROOM VANNARPETAITIRUNELVELITAMIL NADU627003INDIA</t>
  </si>
  <si>
    <t>RT962920935IN</t>
  </si>
  <si>
    <t>RAJESH K V (Axis LRN Lot 9)</t>
  </si>
  <si>
    <t>RT962912024IN</t>
  </si>
  <si>
    <t>KAREKKADAN HOUSE PONNUKARA NEAR POST OFFICE   THRISSUR KERALA 680306 INDIA</t>
  </si>
  <si>
    <t>RT962915520IN</t>
  </si>
  <si>
    <t>KALYAN JEWELLERS PVT LTDKALYAN JEWELLERS PVT LTD NO 25 W GC ROADTUTICORINTAMIL NADU628002INDIA</t>
  </si>
  <si>
    <t>RT962920944IN</t>
  </si>
  <si>
    <t>RAGHUBALAN  . (Axis LRN Lot 9)</t>
  </si>
  <si>
    <t>RT962912038IN</t>
  </si>
  <si>
    <t>FULLERTON INDIA CREDIT COMPANY LTDGROUND FLOOR 1 32 KANTHIMATHIILLAM 7TH MAIN ROAD PERUMALPURAMTIRUNELVELITAMIL NADU627007INDIA</t>
  </si>
  <si>
    <t>RT962920958IN</t>
  </si>
  <si>
    <t>PRAVEEN  RAMAKRISHNAN (Axis LRN Lot 9)</t>
  </si>
  <si>
    <t>RT962912041IN</t>
  </si>
  <si>
    <t>SHRIRAM TRANSPORT FINANCE COMPANY LTD NO 3RD FLOOR 5 81 PANCY PLAZA MARKET ROAD MARTHANDAMKANYAKUMARITAMIL NADU629165INDIA</t>
  </si>
  <si>
    <t>RT962920961IN</t>
  </si>
  <si>
    <t>BARANIDHARAN  S (Axis LRN Lot 9)</t>
  </si>
  <si>
    <t>RT962912055IN</t>
  </si>
  <si>
    <t>91 89 NETHAJI STREET PERIYAR NAGAR NORTH VRIDHACHALAM KADALUR CITY KADALUR  CUDDALORE TAMIL NADU 606001 INDIA</t>
  </si>
  <si>
    <t>RT962915533IN</t>
  </si>
  <si>
    <t>SURYODAY SMALL FINANCE BANK LTD3 13 MANAKAVALAM PILLAI HOSPITALRD PALAI MARKET TIRUNELVELI PALAYAMKOTTAITIRUNELVELITAMIL NADU627002INDIA</t>
  </si>
  <si>
    <t>RT962920975IN</t>
  </si>
  <si>
    <t>STANLEY SAMUEL P (Axis LRN Lot 9)</t>
  </si>
  <si>
    <t>RT962912069IN</t>
  </si>
  <si>
    <t>GOVT GENERAL HOSPITALPAYSIOTHERAPISAMBASAMUDRAMTIRUNELVELITAMIL NADU627401INDIA</t>
  </si>
  <si>
    <t>RT962920989IN</t>
  </si>
  <si>
    <t>KARTHIK K (Axis LRN Lot 9)</t>
  </si>
  <si>
    <t>RT962912072IN</t>
  </si>
  <si>
    <t>MANAPPURAM FINANCE LIMITEDD NO 115A IST FLOOR NEAR OMSAKTHI TEMPLE COURTALAM MAIN ROAD MELAGARAMTIRUNELVELITAMIL NADU627818INDIA</t>
  </si>
  <si>
    <t>RT962920992IN</t>
  </si>
  <si>
    <t>KALIAPPAN  SUDALAIANDI (Axis LRN Lot 9)</t>
  </si>
  <si>
    <t>RT962912086IN</t>
  </si>
  <si>
    <t>OPP TO KARNATAKA BANK MARKETROAD MARTHANDAMKANYAKUMARITAMIL NADU629165INDIA</t>
  </si>
  <si>
    <t>RT962921009IN</t>
  </si>
  <si>
    <t>ALICE  M (Axis LRN Lot 9)</t>
  </si>
  <si>
    <t>RT962912090IN</t>
  </si>
  <si>
    <t>STATE GOVERNMENT ST MICHAELS HIGHSEC SCHOOL MUDALUR TUTICORINTUTICORINTAMIL NADU628702INDIA</t>
  </si>
  <si>
    <t>RT962921012IN</t>
  </si>
  <si>
    <t>NAZEER  AHAMED (Axis LRN Lot 9)</t>
  </si>
  <si>
    <t>RT962912109IN</t>
  </si>
  <si>
    <t>MAGALIR MICRO CAPITAL PRIVATE LIMITD.NO 12A/3 ANNASALAI VIYASARAJAPURAM KALAKADTIRUNELVELITAMIL NADU627501INDIA</t>
  </si>
  <si>
    <t>RT962921026IN</t>
  </si>
  <si>
    <t>A  ALEXANDER  . (Axis LRN Lot 9)</t>
  </si>
  <si>
    <t>RT962912112IN</t>
  </si>
  <si>
    <t>POLICE STATION MELAPALAYAMTIRUNELVELITIRUNELVELITAMIL NADU627005INDIA</t>
  </si>
  <si>
    <t>RT962921030IN</t>
  </si>
  <si>
    <t>YESU DHAS PAULIAH (Axis LRN Lot 9)</t>
  </si>
  <si>
    <t>RT962912126IN</t>
  </si>
  <si>
    <t>NO 12/208 PARVATHI VILAIJUNCTION ANKUDYKANYAKUMARITAMIL NADU629201INDIA</t>
  </si>
  <si>
    <t>RT962921043IN</t>
  </si>
  <si>
    <t>ARAVIND A R (Axis LRN Lot 9)</t>
  </si>
  <si>
    <t>RT962912130IN</t>
  </si>
  <si>
    <t>FIVE STAR BUSINESS CREDITS LIMITEDKRISHNAN KOIL ROAD NEAR WILLIAMHOSPITAL NAGERCOIL CITY KANYAKUMARIPARVATHIPURAMTAMIL NADU629003INDIA</t>
  </si>
  <si>
    <t>RT962921057IN</t>
  </si>
  <si>
    <t>SANKARALINGAM  PALANIYAPILLAI (Axis LRN Lot 9)</t>
  </si>
  <si>
    <t>RT962912143IN</t>
  </si>
  <si>
    <t>STATE GOVERNMENT DISTRCIT MUNSIFSRIVAIKUNDAM TUTICORINTUTICORINTAMIL NADU628601INDIA</t>
  </si>
  <si>
    <t>RT962921065IN</t>
  </si>
  <si>
    <t>DAVID  JUSTUS (Axis LRN Lot 9)</t>
  </si>
  <si>
    <t>RT962912157IN</t>
  </si>
  <si>
    <t>QUESS CORP LTD BAJAJ FINSERVE PVTLTD OPP TO WCC COLLEGE NAGERWILCITY KANYAKUMARINAGERCOILTAMIL NADU629001INDIA</t>
  </si>
  <si>
    <t>RT962921074IN</t>
  </si>
  <si>
    <t>KARUTHAPANDI  MUTHAIYA (Axis LRN Lot 9)</t>
  </si>
  <si>
    <t>RT962912165IN</t>
  </si>
  <si>
    <t>LOYAL TEXTILES GARMENTS DIVISIONN VENKATESWARAPURAM N SUBBIAHPURAMPO SATTURVIRUDHUNAGARTAMIL NADU626203INDIA</t>
  </si>
  <si>
    <t>RT962921088IN</t>
  </si>
  <si>
    <t>SARAVANAN  A (Axis LRN Lot 9)</t>
  </si>
  <si>
    <t>RT962912174IN</t>
  </si>
  <si>
    <t>NO 3 31 SOUTH STREET PASUVAN DANAI PASSUVANDANAI PASUVANDANAI THOOTHUKKUDI  TUTICORIN TAMIL NADU 628718 INDIA</t>
  </si>
  <si>
    <t>RT962915547IN</t>
  </si>
  <si>
    <t>FULLERTON INDIA CREDIT COMPANY LTDFULLERTON INDIA CREDIT COMPANY LTD7 TH MAIN ROAD 1ST FLR AND GROUND FLR PERUMALPURAM TRIVNELVELITIRUNELVELITAMIL NADU627007INDIA</t>
  </si>
  <si>
    <t>RT962921091IN</t>
  </si>
  <si>
    <t>RAJAKUMAR  B (Axis LRN Lot 9)</t>
  </si>
  <si>
    <t>RT962912188IN</t>
  </si>
  <si>
    <t>STAR HEALTH AND ALLIED INSURANCE COLTD 10B 1K 1ST FLOOR VANNARAPETTAITIRUNELVELITIRUNELVELITAMIL NADU627003INDIA</t>
  </si>
  <si>
    <t>RT962921105IN</t>
  </si>
  <si>
    <t>SAKTHI  PRIYA (Axis LRN Lot 9)</t>
  </si>
  <si>
    <t>RT962912191IN</t>
  </si>
  <si>
    <t>SIVANTHI PATTI ROADTHIYAGARAJA NAGARTIRUNELVELITAMIL NADU627011INDIA</t>
  </si>
  <si>
    <t>RT962921114IN</t>
  </si>
  <si>
    <t>SHAKTHI  KAMARAJ (Axis LRN Lot 9)</t>
  </si>
  <si>
    <t>RT962912205IN</t>
  </si>
  <si>
    <t>NO 3/665 C3 KMR GARDEN YAMUNA NAGAR SOMAYAMPALAYAM PIN:641108  COIMBATORE TAMIL NADU 641108 INDIA</t>
  </si>
  <si>
    <t>RT962915555IN</t>
  </si>
  <si>
    <t>AXIS BANK LIMITEDASSET SALES CENTRE LAKSHMICOMERCIAL ARCADE 2ND FLOOR NORTH HIGH GROUND ROAD PALAYAMKOTTAI 04622575496TIRUNELVELITAMIL NADU627002INDIA</t>
  </si>
  <si>
    <t>RT962921128IN</t>
  </si>
  <si>
    <t>SIVA  . (Axis LRN Lot 9)</t>
  </si>
  <si>
    <t>RT962912214IN</t>
  </si>
  <si>
    <t>22/58ATTINKARAJ MANAVALAKURICHI KAIKULAM PIN:629252  KANYAKUMARI TAMIL NADU 629252 INDIA</t>
  </si>
  <si>
    <t>RT962915564IN</t>
  </si>
  <si>
    <t>STATE GOVERNMENT TIRUNELVELIMEDDICAL COLLEGETIRUNELVELITAMIL NADU627002INDIA</t>
  </si>
  <si>
    <t>RT962921131IN</t>
  </si>
  <si>
    <t>THIRUVALLUVAN  . (Axis LRN Lot 9)</t>
  </si>
  <si>
    <t>RT962912228IN</t>
  </si>
  <si>
    <t>BHARATHINAGAR EAST 7TH STREET KOVIPATTI 15 CITY THOOTHUKKUDI  KOVILPATTI TAMIL NADU 628501 INDIA</t>
  </si>
  <si>
    <t>RT962915578IN</t>
  </si>
  <si>
    <t>STATE GOVERNMENT TAMILNADU STATETRANSPORT CORPORATION RAJAPALAYAMVIRUDHUNAGARTAMIL NADU626117INDIA</t>
  </si>
  <si>
    <t>RT962921145IN</t>
  </si>
  <si>
    <t>AJITH  KUMAR (Axis LRN Lot 9)</t>
  </si>
  <si>
    <t>RT962912231IN</t>
  </si>
  <si>
    <t>STATE GOVERNMENT SOKKALAL HIGHERSECONDARY SCHOOL MUKKUDALTIRUNELVELITAMIL NADU627601INDIA</t>
  </si>
  <si>
    <t>RT962921159IN</t>
  </si>
  <si>
    <t>PERUMAL  M (Axis LRN Lot 9)</t>
  </si>
  <si>
    <t>RT962912245IN</t>
  </si>
  <si>
    <t>3/4 NORTH STREET OTTUDANPATTI KUPPANAPURAM 628714  TUTICORIN TAMIL NADU 628714 INDIA</t>
  </si>
  <si>
    <t>RT962915581IN</t>
  </si>
  <si>
    <t>TTK HEALTHCARE LIMITED  91 SANTHOMEHIGH ROAD RAJA ANNAMALAI PURAMCHENNAI / RAJAMANAR PHARMATILALS PRUMALSANATHI KOVIL STREET JUNCTION TIRUNELVELI 627001CHENNAITAMIL NADU600028INDIA</t>
  </si>
  <si>
    <t>RT962921162IN</t>
  </si>
  <si>
    <t>MAHARASI  . (Axis LRN Lot 9)</t>
  </si>
  <si>
    <t>RT962912259IN</t>
  </si>
  <si>
    <t>MAHARASI RENTAL INCOMENORTH PILLAYAR KOVIL STREETTUTICORINTAMIL NADU628001INDIA</t>
  </si>
  <si>
    <t>RT962921176IN</t>
  </si>
  <si>
    <t>MURUGAN  K (Axis LRN Lot 9)</t>
  </si>
  <si>
    <t>RT962912262IN</t>
  </si>
  <si>
    <t>1530 ANNA NAGAR SALAI PARAMANANTHAC V CHENNAI   TIRUVANNAMALAI TAMIL NADU 606710 INDIA</t>
  </si>
  <si>
    <t>RT962915595IN</t>
  </si>
  <si>
    <t>SKL EXPORTS  SF NO 396/2E295/1C MAHAVISHNU NAGARANGERIPALAYAM641603TIRUPURTAMIL NADU642205INDIA</t>
  </si>
  <si>
    <t>RT962921180IN</t>
  </si>
  <si>
    <t>SAHADEVAN  S (Axis LRN Lot 9)</t>
  </si>
  <si>
    <t>RT962912276IN</t>
  </si>
  <si>
    <t>ROCA BATHROOM PRODUCTS PRIVATE LTDKGN TOWERS 4TH FLOOR 62 ETHIRAJSALAI EGMORE PIN CODE 600105CHENNAITAMIL NADU600104INDIA</t>
  </si>
  <si>
    <t>RT962921193IN</t>
  </si>
  <si>
    <t>P  MOHANRAJ (Axis LRN Lot 9)</t>
  </si>
  <si>
    <t>RT962912280IN</t>
  </si>
  <si>
    <t>GEOJIT FINANCIAL SERVICES LTDSF NO 126/G2 VP TOWERS KOVAIROAD NORTH OPP TO AKC PETROL BUNK KARURKARURTAMIL NADU639002INDIA</t>
  </si>
  <si>
    <t>RT962921202IN</t>
  </si>
  <si>
    <t>T  GOVINDASAMY (Axis LRN Lot 9)</t>
  </si>
  <si>
    <t>RT962912293IN</t>
  </si>
  <si>
    <t>ITI SECURITIES BROKING LIMITEDNO 38/39 3RD FLOOR M1 INGAAFCOMPLEX BHARAHTIDASAN SALAI CANTONMENT PIN 620001 EMAIL GOVINDASAMY.T@ITIORG.COMTRICHYTAMIL NADU621008INDIA</t>
  </si>
  <si>
    <t>RT962921216IN</t>
  </si>
  <si>
    <t>NATARAJAN  V (Axis LRN Lot 9)</t>
  </si>
  <si>
    <t>RT962912302IN</t>
  </si>
  <si>
    <t>BHARTI AIRTEL LIMITEDPLA KANAGU TOWERS, 11 TH CROSS, THILLAI NAGARTIRUCHIRAPPALLITAMIL NADU620018INDIA</t>
  </si>
  <si>
    <t>RT962921220IN</t>
  </si>
  <si>
    <t>GOPALAKRISHNAN  S (Axis LRN Lot 9)</t>
  </si>
  <si>
    <t>RT962912316IN</t>
  </si>
  <si>
    <t>NO 43 JAMBOTHI VILLAGE GINGEEL JAYANKONDAN   VILLUPURAM TAMIL NADU 604202 INDIA</t>
  </si>
  <si>
    <t>RT962915604IN</t>
  </si>
  <si>
    <t>SUNDARAM FINANCE LIMITED 1STFLOOR CRS TOWER OPP TOSANGAMHOTEL NR KAVITHA MANDRAM TRICHY ROADTHANJAVURTAMIL NADU613007INDIA</t>
  </si>
  <si>
    <t>RT962921233IN</t>
  </si>
  <si>
    <t>VIJAYANAND  M (Axis LRN Lot 9)</t>
  </si>
  <si>
    <t>RT962912320IN</t>
  </si>
  <si>
    <t>95 3 PUDHUMANAI NEW STREET SANKARANKOVIL   TIRUNELVELI TAMIL NADU 627756 INDIA</t>
  </si>
  <si>
    <t>RT962915618IN</t>
  </si>
  <si>
    <t>SHANTHI FEEDS PRIVATE LIMITED167 B RAMAN ST COLONY PUTHURORATHANADUTHANJAVURTAMIL NADU614625INDIA</t>
  </si>
  <si>
    <t>RT962921247IN</t>
  </si>
  <si>
    <t>VINOTH  . (Axis LRN Lot 9)</t>
  </si>
  <si>
    <t>RT962912333IN</t>
  </si>
  <si>
    <t>JANA SMALL FINANCE BANK LTD1ST FLOOR SGS COMPLEX NO 1 TOLGETTRICHYTRICHYTAMIL NADU621216INDIA</t>
  </si>
  <si>
    <t>RT962921255IN</t>
  </si>
  <si>
    <t>C  DIWAKAR (Axis LRN Lot 9)</t>
  </si>
  <si>
    <t>RT962912347IN</t>
  </si>
  <si>
    <t>VISTAAR FINANCIAL SERVICES PRIVATELIMITED TSNO 7535F MARTHANDAPURAMIA STREET PUDUKKOTTAIPUDUKOTTAITAMIL NADU622001INDIA</t>
  </si>
  <si>
    <t>RT962921264IN</t>
  </si>
  <si>
    <t>BALAGURU  PITCHAI (Axis LRN Lot 9)</t>
  </si>
  <si>
    <t>RT962912355IN</t>
  </si>
  <si>
    <t>FINCARE SMALL FINANCE BANK LIMITEDNO-3/5 VELAYUTHAM NAGAR NEAR RATHNATHEATER MAYILADUTHURAIMAYILADUTHURAITAMIL NADU609001INDIA</t>
  </si>
  <si>
    <t>RT962921278IN</t>
  </si>
  <si>
    <t>MAHARAJA  P (Axis LRN Lot 9)</t>
  </si>
  <si>
    <t>RT962912364IN</t>
  </si>
  <si>
    <t>LUPIN LTD NO 44 1ST &amp; 2ND FLOORPERAMBUR HIGH ROAD JAMALIACHENNAITAMIL NADU600012INDIA</t>
  </si>
  <si>
    <t>RT962921281IN</t>
  </si>
  <si>
    <t>MANIKANDAN  A (Axis LRN Lot 9)</t>
  </si>
  <si>
    <t>RT962912378IN</t>
  </si>
  <si>
    <t>M. KUMARASAMY COLLEGE OF ENGINEERING THALAVAPALAYAM KARURKARURTAMIL NADU639113INDIA</t>
  </si>
  <si>
    <t>RT962921295IN</t>
  </si>
  <si>
    <t>VIVEKANANDH  U (Axis LRN Lot 9)</t>
  </si>
  <si>
    <t>RT962912381IN</t>
  </si>
  <si>
    <t>MAHINDRA RURAL HOUSING FINANCE LTDNO 1/1 SRIMATHI COMPLES SECONDFLOOR SETHURAMAN PILLAI COLONY TVS TOLGATEPIN 620020TRICHYTAMIL NADU639101INDIA</t>
  </si>
  <si>
    <t>RT962921304IN</t>
  </si>
  <si>
    <t>SRIDHAR  D (Axis LRN Lot 9)</t>
  </si>
  <si>
    <t>RT962912395IN</t>
  </si>
  <si>
    <t>JANA SMALL FINANCE BANK LTDNO 110 VASANTHAN ARCADE RAJARAMSALAI K K CITY TIRUCHIRAPPALLITRICHYTAMIL NADU620021INDIA</t>
  </si>
  <si>
    <t>RT962921318IN</t>
  </si>
  <si>
    <t>KISHOR KUMAR MAHALDAR (Axis LRN Lot 9)</t>
  </si>
  <si>
    <t>RT962912404IN</t>
  </si>
  <si>
    <t>ROHAN BUILDERS INDIA PVT LTDITC COMPOUND II GATE VELLOREROAD VEDUGAPATTI VILLAGE VIRALIMALAI ITC 2ND GATE PIN-621316PUDUKOTTAITAMIL NADU613301INDIA</t>
  </si>
  <si>
    <t>RT962921321IN</t>
  </si>
  <si>
    <t>LOUISJERALD  . (Axis LRN Lot 9)</t>
  </si>
  <si>
    <t>RT962912418IN</t>
  </si>
  <si>
    <t>CHETANA PUBLICATIONS PRIVATE LIMITE4TH FLOOR B WING BLGG E TRADE LINKKAMALA CITY SENAPATI BAPAT MARGMUMBAIMAHARASHTRA400013INDIA</t>
  </si>
  <si>
    <t>RT962921335IN</t>
  </si>
  <si>
    <t>BALACHANDRAN  M (Axis LRN Lot 9)</t>
  </si>
  <si>
    <t>RT962912421IN</t>
  </si>
  <si>
    <t>SCIENTIFIC PUBLISHING SERVICESUNIT 8 2ND FLOOR ELCOT IT PARKBUILDING ELCOT IT SEZ NAVALPATTU VILLAGE CITY TRICHYTIRUCHIRAPPALLITAMIL NADU620026INDIA</t>
  </si>
  <si>
    <t>RT962921349IN</t>
  </si>
  <si>
    <t>A  KARTHIK (Axis LRN Lot 9)</t>
  </si>
  <si>
    <t>RT962912435IN</t>
  </si>
  <si>
    <t>VISTAAR FINANCIAL SERVICES P LTDNO 70/4 THIRUMANGALAM ROADVIJAYALAKSHMI NAGAR SIRUVAIYUR LALGUDI PIN:621101TRICHYTAMIL NADU621004INDIA</t>
  </si>
  <si>
    <t>RT962921352IN</t>
  </si>
  <si>
    <t>NAGENDRAN  . (Axis LRN Lot 9)</t>
  </si>
  <si>
    <t>RT962912449IN</t>
  </si>
  <si>
    <t>EQUITAS SMALL FINANCE BANKNO 87 DN COMPLEX NORTHMAIN STREET CITY THIRUVARURTIRUVARURTAMIL NADU610002INDIA</t>
  </si>
  <si>
    <t>RT962921366IN</t>
  </si>
  <si>
    <t>PRABHAHARAN  SAKTHIVEL (Axis LRN Lot 9)</t>
  </si>
  <si>
    <t>RT962912452IN</t>
  </si>
  <si>
    <t>HBC LIFE SCIENCEN PVT LTDSINGARAM MEENATCHI PHARMASIVAJI NAGAR NEAR NEMBALAM THANJAVURTHANJAVURTAMIL NADU613003INDIA</t>
  </si>
  <si>
    <t>RT962921370IN</t>
  </si>
  <si>
    <t>VELMURUGAN  N (Axis LRN Lot 9)</t>
  </si>
  <si>
    <t>RT962912466IN</t>
  </si>
  <si>
    <t>NO 1356/3 SANNATHI STREET MARIAMMAN KOVIL   THANJAVUR TAMIL NADU 613501 INDIA</t>
  </si>
  <si>
    <t>RT962915621IN</t>
  </si>
  <si>
    <t>SURYODAY SMALL FINANCE BANK LIMITEDNO 93 KADAI STREET KEELAPAGAMMURUGAN COMPLEX PATTUKOTTAITHANJAVURTAMIL NADU614601INDIA</t>
  </si>
  <si>
    <t>RT962921383IN</t>
  </si>
  <si>
    <t>RAJASEKARAN  M (Axis LRN Lot 9)</t>
  </si>
  <si>
    <t>RT962912470IN</t>
  </si>
  <si>
    <t>EDAYARNATHAM THIRUMAKKOTTAIMAIN ROAD MANNARGUDITIRUVARURTAMIL NADU614001INDIA</t>
  </si>
  <si>
    <t>RT962921397IN</t>
  </si>
  <si>
    <t>DURGASELVAN  THAMBUSAMY (Axis LRN Lot 9)</t>
  </si>
  <si>
    <t>RT962912483IN</t>
  </si>
  <si>
    <t>HDFC BANK LTDNO 10 SOMESWAR SANNATHI STREETKUMBAKONAM PPIN-612001THANJAVURTAMIL NADU612002INDIA</t>
  </si>
  <si>
    <t>RT962921406IN</t>
  </si>
  <si>
    <t>MANIKANDAPPRABU  S (Axis LRN Lot 9)</t>
  </si>
  <si>
    <t>RT962912497IN</t>
  </si>
  <si>
    <t>KAL RADIO LIMITEDNO 1  A TRICHY DINDIGAL ROAD RAMKINAGARTRICHYTAMIL NADU639112INDIA</t>
  </si>
  <si>
    <t>RT962921410IN</t>
  </si>
  <si>
    <t>R J DIVAAHAR (Axis LRN Lot 9)</t>
  </si>
  <si>
    <t>RT962912506IN</t>
  </si>
  <si>
    <t>INDIABULLS PHARMACEUTICALS LIMITEDINDIABULLS FINANCE CENTERTOWER II 11TH FLOOR SENAPATTIMUMBAIMAHARASHTRA400013INDIA</t>
  </si>
  <si>
    <t>RT962921423IN</t>
  </si>
  <si>
    <t>SHAHUL HAMEED M (Axis LRN Lot 9)</t>
  </si>
  <si>
    <t>RT962912510IN</t>
  </si>
  <si>
    <t>K.RAMAKRISHNAN COLLEGE OF TECHNOLOGY SAMATYARUAM K.RAMAKRISHNAN COLLEGE OF TECHNOLOGYTRICHYTAMIL NADU621112INDIA</t>
  </si>
  <si>
    <t>RT962921437IN</t>
  </si>
  <si>
    <t>MURUGESAN  A (Axis LRN Lot 9)</t>
  </si>
  <si>
    <t>RT962912523IN</t>
  </si>
  <si>
    <t>GOVT HIGH SCHOOLKURUNGULAM EASTTHANJAVURTAMIL NADU613303INDIA</t>
  </si>
  <si>
    <t>RT962921445IN</t>
  </si>
  <si>
    <t>S  SATHISH (Axis LRN Lot 9)</t>
  </si>
  <si>
    <t>RT962912537IN</t>
  </si>
  <si>
    <t>IKF FINANCE LIMITED 2/3 SRI BALAJICOMPLEX MEDICAL COLLEGE ROADTHANJAVURTAMIL NADU613007INDIA</t>
  </si>
  <si>
    <t>RT962921454IN</t>
  </si>
  <si>
    <t>BALAJI  . (Axis LRN Lot 9)</t>
  </si>
  <si>
    <t>RT962912545IN</t>
  </si>
  <si>
    <t>FULLERTON INDIA CREDIT COMPANYLIMITED NO 48 CHARLES NAGARGROUND FLOOR PUDUKKOTTAIPUDUKOTTAITAMIL NADU622001INDIA</t>
  </si>
  <si>
    <t>RT962921468IN</t>
  </si>
  <si>
    <t>J  ANTONYBASKAR (Axis LRN Lot 9)</t>
  </si>
  <si>
    <t>RT962912554IN</t>
  </si>
  <si>
    <t>BUNGE INDIA PRIVATE LIMITEDEDAMALAIPATTI PODUR TRICHYTRICHYTIRUCHIRAPPALLITAMIL NADU620012INDIA</t>
  </si>
  <si>
    <t>RT962921471IN</t>
  </si>
  <si>
    <t>K  SELVARAJ (Axis LRN Lot 9)</t>
  </si>
  <si>
    <t>RT962912568IN</t>
  </si>
  <si>
    <t>TAMILNADU GENERATION AND DISTRIBUTI-ON CORPORATION LTD JE/AEO/M SOUTHDURGALAYA ROAD TIRUVARURTIRUVARURTAMIL NADU610001INDIA</t>
  </si>
  <si>
    <t>RT962921485IN</t>
  </si>
  <si>
    <t>M  ANANDHAN (Axis LRN Lot 9)</t>
  </si>
  <si>
    <t>RT962912571IN</t>
  </si>
  <si>
    <t>KALYAN JEWELLERS INDIA LTD65/1 1ST FLOOR NEAR SBI DINDUGULROAD MANAPPARAITRICHYTAMIL NADU621306INDIA</t>
  </si>
  <si>
    <t>RT962921499IN</t>
  </si>
  <si>
    <t>SURESHKUMAR  SUBRAMANIYAN (Axis LRN Lot 9)</t>
  </si>
  <si>
    <t>RT962912585IN</t>
  </si>
  <si>
    <t>NO 4/62 THIRITAKULAM KOHIKUTHI SOLAMPETTAI NAGAPATTINAM MAILADUTHURAI  NAGAPATTINAM TAMIL NADU 609003 INDIA</t>
  </si>
  <si>
    <t>RT962915635IN</t>
  </si>
  <si>
    <t>SURYODAY SMALL FINANCE BANK LTDMATHI ILLAM VATTIPILLAYAR KOVILST KUMBAKONAM PIN:612001THANJAVURTAMIL NADU612102INDIA</t>
  </si>
  <si>
    <t>RT962921508IN</t>
  </si>
  <si>
    <t>KRISHNAMOORTHI  ANBARASAN (Axis LRN Lot 9)</t>
  </si>
  <si>
    <t>RT962912599IN</t>
  </si>
  <si>
    <t>FULLERTON INDIA CREDIT COMPANY LTDNO 1 8 PARAMASIVAPURAM 5TH CROSSLALGUDITRICHYTAMIL NADU621601INDIA</t>
  </si>
  <si>
    <t>RT962921511IN</t>
  </si>
  <si>
    <t>KIRAN P SUDHEESH (Axis LRN Lot 9)</t>
  </si>
  <si>
    <t>RT962912608IN</t>
  </si>
  <si>
    <t>KALYAN JEWELLERS 541 542 NEWWARD 14 THERADIKADAI STREETCITY TRICHYTIRUCHIRAPPALLITAMIL NADU620002INDIA</t>
  </si>
  <si>
    <t>RT962921525IN</t>
  </si>
  <si>
    <t>RAMPRABU  N (Axis LRN Lot 9)</t>
  </si>
  <si>
    <t>RT962912611IN</t>
  </si>
  <si>
    <t>NO 17 VELLAR STREET PANDAMANGALAM WORAIYUR CITY TRICHY  TIRUCHIRAPPALLI TAMIL NADU 620003 INDIA</t>
  </si>
  <si>
    <t>RT962915649IN</t>
  </si>
  <si>
    <t>SURYODAY SMALL FINANCE BANK NO 2218 ANNAMALAI NAGAR MAIN ROAD ANNAMALAI NAGAR CITY TRICHYTIRUCHIRAPPALLITAMIL NADU620018INDIA</t>
  </si>
  <si>
    <t>RT962921539IN</t>
  </si>
  <si>
    <t>D RAJESH KUMAR (Axis LRN Lot 9)</t>
  </si>
  <si>
    <t>RT962912625IN</t>
  </si>
  <si>
    <t>40/1 PERIYAR NAGAR EAST 2ND CROSS KAMARAJAPURAM WEST   KARUR TAMIL NADU 639002 INDIA</t>
  </si>
  <si>
    <t>RT962915652IN</t>
  </si>
  <si>
    <t>METRO GARMENTS LIMITED44 AND 46 FIFTYFEET ROAD RAMAKRISHNAPURAM NORTH KARURKARURTAMIL NADU639001INDIA</t>
  </si>
  <si>
    <t>RT962921542IN</t>
  </si>
  <si>
    <t>RAJESHKUMAR  DHANAPALAN (Axis LRN Lot 9)</t>
  </si>
  <si>
    <t>COIMBATORE COTTON CONCEPTS 2DESIGNS PVT LTD NO 13 NETHAJI STREET PAPAR NAYAK PALAYAM COIMBATORECOIMBATORETAMIL NADU641037INDIA</t>
  </si>
  <si>
    <t>V  MANIKANDAN (Axis LRN Lot 9)</t>
  </si>
  <si>
    <t>RT962912642IN</t>
  </si>
  <si>
    <t>9/51 A MELAKKADU VAIMEDU WEST NAGAPATTINAM   NAGAPATTINAM TAMIL NADU 614714 INDIA</t>
  </si>
  <si>
    <t>RT962915666IN</t>
  </si>
  <si>
    <t>51/1038 TSR BIG STREETKUMBAKONAM612001KUMBAKONAMTAMIL NADU612001INDIA</t>
  </si>
  <si>
    <t>RT962921560IN</t>
  </si>
  <si>
    <t>VARATHARAJ  MANI (Axis LRN Lot 9)</t>
  </si>
  <si>
    <t>RT962912656IN</t>
  </si>
  <si>
    <t>FULLERTON INDIA CREDIT COMPANY LIMITED GHOKULA NAGAR KATTUR620019TRICHYTAMIL NADU621011INDIA</t>
  </si>
  <si>
    <t>RT962921573IN</t>
  </si>
  <si>
    <t>KAMESWARAN  K (Axis LRN Lot 9)</t>
  </si>
  <si>
    <t>RT962912660IN</t>
  </si>
  <si>
    <t>ABC HOSPITAL1 ANNAMALAI NAGAR MAIN ROADCITY TRICHY PIN 620018TIRUVANNAMALAITAMIL NADU620017INDIA</t>
  </si>
  <si>
    <t>RT962921587IN</t>
  </si>
  <si>
    <t>YOGANAND  K (Axis LRN Lot 9)</t>
  </si>
  <si>
    <t>RT962912673IN</t>
  </si>
  <si>
    <t>DHANALAKSHMI SRINIVASAN ENGINEERINGPERAMBALURCITY PERAMBALURTRICHYTAMIL NADU621212INDIA</t>
  </si>
  <si>
    <t>RT962921595IN</t>
  </si>
  <si>
    <t>SUKUMAR  T (Axis LRN Lot 9)</t>
  </si>
  <si>
    <t>RT962912687IN</t>
  </si>
  <si>
    <t>SOUTHERN RAILWAY CENTRAL WORKSHOP TECH GR I DISEL MECHANICAL SSE PONMALAI PIN:620004TRICHYTAMIL NADU620024INDIA</t>
  </si>
  <si>
    <t>RT962921600IN</t>
  </si>
  <si>
    <t>A  KARTHIKEYAN (Axis LRN Lot 9)</t>
  </si>
  <si>
    <t>RT962912695IN</t>
  </si>
  <si>
    <t>NO 30 1 EAST STREET MAYILADUDHURAI TK PONNUR PANDUR   NAGAPATTINAM TAMIL NADU 609203 INDIA</t>
  </si>
  <si>
    <t>RT962915670IN</t>
  </si>
  <si>
    <t>BHARATHI CEMENT CORPORATION PVT LTDNO 13 A BLOCK 2ND FLOORGREEN PARK AVENUE TNHB COLONY OMALURSALEMTAMIL NADU636007INDIA</t>
  </si>
  <si>
    <t>RT962921613IN</t>
  </si>
  <si>
    <t>R  SOLAIMUTHU (Axis LRN Lot 9)</t>
  </si>
  <si>
    <t>RT962912700IN</t>
  </si>
  <si>
    <t>RETAIL HUB SOLUTIONS LTD159/WB ROAD POTHYS 620002TRICHYTAMIL NADU620022INDIA</t>
  </si>
  <si>
    <t>RT962921627IN</t>
  </si>
  <si>
    <t>ILAYARAJA  K (Axis LRN Lot 9)</t>
  </si>
  <si>
    <t>RT962912713IN</t>
  </si>
  <si>
    <t>SOUTHERN RAILWAYSOUTHERN RAILWAY,CENTRAL WORKSHOPPONMALAI,TRICHYTIRUCHIRAPPALLITAMIL NADU620004INDIA</t>
  </si>
  <si>
    <t>RT962921635IN</t>
  </si>
  <si>
    <t>KARTHIKRAJA  . (Axis LRN Lot 9)</t>
  </si>
  <si>
    <t>RT962912727IN</t>
  </si>
  <si>
    <t>460 2 MELA POONDI AATHI THIRAVIDAR STREET KABI 5TH ALAM PAPANASAM TK   THANJAVUR TAMIL NADU 614203 INDIA</t>
  </si>
  <si>
    <t>RT962915683IN</t>
  </si>
  <si>
    <t>FULLERTON INDIA CREDIT COMPANY LTDNO 51 GROUND FLOOR VIVEKANANTHARNAGAR ARANTHANGI ROAD PINCODE-614601TRICHYTAMIL NADU639101INDIA</t>
  </si>
  <si>
    <t>RT962921644IN</t>
  </si>
  <si>
    <t>M  RAMACHANTHIRAN (Axis LRN Lot 9)</t>
  </si>
  <si>
    <t>RT962912735IN</t>
  </si>
  <si>
    <t>FULLERTON INDIA CREDIT COMPANY LTDVELAGOUNDAMPATTI NAMAKKALNAMAKKALTAMIL NADU637212INDIA</t>
  </si>
  <si>
    <t>RT962921658IN</t>
  </si>
  <si>
    <t>BALAGURU  R (Axis LRN Lot 9)</t>
  </si>
  <si>
    <t>RT962912744IN</t>
  </si>
  <si>
    <t>THAMARAI INTERNATIONAL SCHOOLTS 156 4A KADICHAMBADI ASOOR ROADKUMBAKONAMTHANJAVURTAMIL NADU612501INDIA</t>
  </si>
  <si>
    <t>RT962921661IN</t>
  </si>
  <si>
    <t>RAJAMOORTHY  . (Axis LRN Lot 9)</t>
  </si>
  <si>
    <t>RT962912758IN</t>
  </si>
  <si>
    <t>BRINDHAVAN HIGHER SECONDARY SCHOOLSUKKIRANPATTI PATTUKOTTAICITY PATTUKOTTAITHANJAVURTAMIL NADU614615INDIA</t>
  </si>
  <si>
    <t>RT962921675IN</t>
  </si>
  <si>
    <t>PERUMANAMBI  T (Axis LRN Lot 9)</t>
  </si>
  <si>
    <t>RT962912761IN</t>
  </si>
  <si>
    <t>MRF LIMITED NARANNANGALAMVILLAGEPERAMBALURTAMIL NADU621109INDIA</t>
  </si>
  <si>
    <t>RT962921689IN</t>
  </si>
  <si>
    <t>SANTHOSH  . (Axis LRN Lot 9)</t>
  </si>
  <si>
    <t>RT962912775IN</t>
  </si>
  <si>
    <t>SHRIRAM TRANSPORT FINANCE CO LTDOLD NO 2 NEW NO 7 IST FLOOR MADAVILAGA STREET KATTUMANNARKOILCUDDALORETAMIL NADU608301INDIA</t>
  </si>
  <si>
    <t>RT962921692IN</t>
  </si>
  <si>
    <t>RAGHU  . (Axis LRN Lot 9)</t>
  </si>
  <si>
    <t>RT962912789IN</t>
  </si>
  <si>
    <t>AVARANI PUDUCHERRY NO 2 257 KEEZHA STREET PUDUCHEERY CITY PUDUCHEERY  NAGAPATTINAM TAMIL NADU 611108 INDIA</t>
  </si>
  <si>
    <t>RT962915697IN</t>
  </si>
  <si>
    <t>THE HIMALAYA DRUG COMPANYMAKALI BANGALORE 562162STATE TAMILNADUBANGALOREKARNATAKA562162INDIA</t>
  </si>
  <si>
    <t>RT962921701IN</t>
  </si>
  <si>
    <t>ARAVINTHKUMAR  M (Axis LRN Lot 9)</t>
  </si>
  <si>
    <t>RT962912792IN</t>
  </si>
  <si>
    <t>GRAMALAYA MICRORIN FOUNDATIONNO 34/1 VINS ANBU AVENUE SELVAMNAGAR NEAR NR PUBLIC SCHOOL KULUMANI ROAD PIN-620102TRICHYTAMIL NADU639101INDIA</t>
  </si>
  <si>
    <t>RT962921715IN</t>
  </si>
  <si>
    <t>PARY  G (Axis LRN Lot 9)</t>
  </si>
  <si>
    <t>RT962912801IN</t>
  </si>
  <si>
    <t>NO 30 ANTHAKUDI ROAD JNJIKUDI PERALAM POST NANNILAM THIRUVARU PIN:609405 CITY:THIRUVARUR  CHIDAMBARAM TAMIL NADU 600502 INDIA</t>
  </si>
  <si>
    <t>RT962915706IN</t>
  </si>
  <si>
    <t>GOVT HR SEC SCHOOL PERALAMNANNILAM TALUKPIN:609405TIRUVARURTAMIL NADU609405INDIA</t>
  </si>
  <si>
    <t>RT962921729IN</t>
  </si>
  <si>
    <t>JAYALAKSHMI C S (Axis LRN Lot 9)</t>
  </si>
  <si>
    <t>RT962912815IN</t>
  </si>
  <si>
    <t>STATE GOVERNMENTKHADIR  MOHIDEEN BOYS HR SEC SCHOOLADIRAMPATTINAM PATTUKOTTAITHANJAVURTAMIL NADU614701INDIA</t>
  </si>
  <si>
    <t>RT962921732IN</t>
  </si>
  <si>
    <t>KALYANI  V (Axis LRN Lot 9)</t>
  </si>
  <si>
    <t>RT962912829IN</t>
  </si>
  <si>
    <t>STATE GOVERNMENT GOVTHR SEC SCHOOL POONTHOTTAM NANNKAMTHALUKA THIRUVARURTRICHYTAMIL NADU620021INDIA</t>
  </si>
  <si>
    <t>RT962921746IN</t>
  </si>
  <si>
    <t>DAMMISETTY  VENKATESH (Axis LRN Lot 9)</t>
  </si>
  <si>
    <t>RT962912832IN</t>
  </si>
  <si>
    <t>10 7 068 KONA STREET KANNAKALAPETA YANAM STATE TAMIL NADU  CITY PUDUCHERRY  PONDICHERRY PONDICHERRY 533464 INDIA</t>
  </si>
  <si>
    <t>RT962915710IN</t>
  </si>
  <si>
    <t>ROHAN BUILDERS INDIA PVT LTD1 MUDIBAUG COMMERCIAL BUILDINGHEAD OFFICE GANESHWIND ROAD SHIVAJINAGARPUNEMAHARASHTRA411016INDIA</t>
  </si>
  <si>
    <t>RT962921750IN</t>
  </si>
  <si>
    <t>A  MANIVANNAN (Axis LRN Lot 9)</t>
  </si>
  <si>
    <t>RT962912846IN</t>
  </si>
  <si>
    <t>115 27 SEPPANAVAIKAL VARI 1ST STREET THENKARAI   THANJAVUR TAMIL NADU 613001 INDIA</t>
  </si>
  <si>
    <t>RT962915723IN</t>
  </si>
  <si>
    <t>EASTERN CONDIMENTS P LTD34 137 A NH BY PASSEDAPPALLY P OKOCHIKERALA682024INDIA</t>
  </si>
  <si>
    <t>RT962921763IN</t>
  </si>
  <si>
    <t>INDHUMATHI  R (Axis LRN Lot 9)</t>
  </si>
  <si>
    <t>RT962912850IN</t>
  </si>
  <si>
    <t>SRV MATRICULATION HR SEC SCHOOLCHENNAI MAIN ROAD SAMAYAPURAMTRICHYTAMIL NADU621112INDIA</t>
  </si>
  <si>
    <t>RT962921777IN</t>
  </si>
  <si>
    <t>SENTHIL  SWAMINATHAN (Axis LRN Lot 9)</t>
  </si>
  <si>
    <t>RT962912863IN</t>
  </si>
  <si>
    <t>PANCHAYAT UNION MIDDLE SCHOOLVOWALADI THIRUMARUGAL BLOCKNAGAPATTINAMNAGAPATTINAMTAMIL NADU609701INDIA</t>
  </si>
  <si>
    <t>RT962921785IN</t>
  </si>
  <si>
    <t>MANISH KUMAR DUBEY (Axis LRN Lot 9)</t>
  </si>
  <si>
    <t>RT962912877IN</t>
  </si>
  <si>
    <t>NO 04 C/O PARMATMA DUBEY HUSENABAD NAHAR BAVSDIH HUSENABAD BALLIA UTTAR PRADESH  UTTAR PRADESH 277219  CHANDAUSI UTTAR PRADESH 202412 INDIA</t>
  </si>
  <si>
    <t>RT962915737IN</t>
  </si>
  <si>
    <t>CORRTECH ENERGY LIMITED22 DHARA CENTER VIJAYA CHAR RASTANOVRANGPURA AHMEDABAD GUJARAT INDIAAHMEDABADGUJARAT380009INDIA</t>
  </si>
  <si>
    <t>RT962921794IN</t>
  </si>
  <si>
    <t>PANDIYAN  . (Axis LRN Lot 9)</t>
  </si>
  <si>
    <t>RT962912885IN</t>
  </si>
  <si>
    <t>CRESCON PROJECTS AND SERVICES PVTLTD 3RD FLOOR, GULECHA TOWERS, 158ARCOT ROAD VADAPALANI, NZAR RATNA STORES(UPSTAIRS)CHENNAITAMIL NADU600026INDIA</t>
  </si>
  <si>
    <t>RT962921803IN</t>
  </si>
  <si>
    <t>R  RAVICHANDRAN (Axis LRN Lot 9)</t>
  </si>
  <si>
    <t>RT962912894IN</t>
  </si>
  <si>
    <t>UCHANI G T ROAD KARNALSHAM NAGARKARNALHARYANA132001INDIA</t>
  </si>
  <si>
    <t>RT962921817IN</t>
  </si>
  <si>
    <t>R  INDRAMOHAN (Axis LRN Lot 9)</t>
  </si>
  <si>
    <t>RT962912903IN</t>
  </si>
  <si>
    <t>BAJAJ FINANCE LTD VISHOTHANTOWERS IST FLOOR  NO 1718WEST MAIN STREET THANJAVURTHANJAVURTAMIL NADU613009INDIA</t>
  </si>
  <si>
    <t>RT962921825IN</t>
  </si>
  <si>
    <t>SHIYAMPRASATH  .  . (Axis LRN Lot 9)</t>
  </si>
  <si>
    <t>RT962912917IN</t>
  </si>
  <si>
    <t>NO 167 INDRA NAGAR OLD EB OFFICEMANAPARAI621306TRICHYTAMIL NADU621306INDIA</t>
  </si>
  <si>
    <t>RT962921834IN</t>
  </si>
  <si>
    <t>AKHAND  BHASKER (Axis LRN Lot 9)</t>
  </si>
  <si>
    <t>RT962912925IN</t>
  </si>
  <si>
    <t>S O RAVINANDAN 8 GANGDAULI GONDA   GONDA UTTAR PRADESH 271403 INDIA</t>
  </si>
  <si>
    <t>RT962915745IN</t>
  </si>
  <si>
    <t>KALPATARU POWER TRANSMISSION LTDOIL AND GAS DIVISION EMEELINEAPARTMENT 5 90 OPP TO ESSAR PETROL PUMP SIRUVACHURPERAMBALURTAMIL NADU621113INDIA</t>
  </si>
  <si>
    <t>RT962921848IN</t>
  </si>
  <si>
    <t>P  MULLAICHELVAN (Axis LRN Lot 9)</t>
  </si>
  <si>
    <t>RT962912934IN</t>
  </si>
  <si>
    <t>NO 33 NATTAR STREET KULATHUR TK KIRANUR   PUDUKOTTAI TAMIL NADU 622502 INDIA</t>
  </si>
  <si>
    <t>RT962915754IN</t>
  </si>
  <si>
    <t>STATE GOVERNMENTPANCHAYAT UNION MIDDLE SCHOOLKOPPAMPATTI KUNDRANDAR KOVIL BLOCKPUDUKOTTAITAMIL NADU622203INDIA</t>
  </si>
  <si>
    <t>RT962921851IN</t>
  </si>
  <si>
    <t>R RUFUS RAMESH KUMAR (Axis LRN Lot 9)</t>
  </si>
  <si>
    <t>RT962912948IN</t>
  </si>
  <si>
    <t>198 SALLAMATHU NAGAR JAPAR UPPUL POLLACHI CITY POLLACHI  COIMBATORE TAMIL NADU 642004 INDIA</t>
  </si>
  <si>
    <t>RT962915768IN</t>
  </si>
  <si>
    <t>EQUITAS SMALL FINANCE BANKNO 14 G 1 EVS STREET RENGANATHAPURAM SRIRANGAM CITY TRICHYTIRUCHIRAPPALLITAMIL NADU620006INDIA</t>
  </si>
  <si>
    <t>RT962921865IN</t>
  </si>
  <si>
    <t>BALASUBRAMANIAN  KP (Axis LRN Lot 9)</t>
  </si>
  <si>
    <t>RT962912951IN</t>
  </si>
  <si>
    <t>NO 200 PONNINAGAR EB COLONY PALAYAM STREET COIMBATORE 641037  COIMBATORE TAMIL NADU 641037 INDIA</t>
  </si>
  <si>
    <t>RT962915771IN</t>
  </si>
  <si>
    <t>BHARAT HEAVY ELECTRICALS LIMITEDTRICYTRICHYTAMIL NADU620022INDIA</t>
  </si>
  <si>
    <t>RT962921879IN</t>
  </si>
  <si>
    <t>R  MUTHULAKSHMI (Axis LRN Lot 9)</t>
  </si>
  <si>
    <t>RT962912965IN</t>
  </si>
  <si>
    <t>BABAS ENTERPRISES1ST FLOOR NO 16 RAJARAM SALAIK K NAGARTRICHYTAMIL NADU620021INDIA</t>
  </si>
  <si>
    <t>RT962921882IN</t>
  </si>
  <si>
    <t>KARUPAIAH  VEERAPPAN (Axis LRN Lot 9)</t>
  </si>
  <si>
    <t>RT962912979IN</t>
  </si>
  <si>
    <t>NO 2 357 KUTHAN CHETIYAR STREET KODIYAMPALAYAM MANMEDU PO THOTTIYAM TK TRICHY TK CITY TRICHY I TIRUCHIRAPPALLI TAMIL NADU 621209 INDIA</t>
  </si>
  <si>
    <t>RT962915785IN</t>
  </si>
  <si>
    <t>GOVT GIRLS HIGHER SEC SCHOOLTHOTTIYAM TRICHY DTTRICHYTAMIL NADU621215INDIA</t>
  </si>
  <si>
    <t>RT962921896IN</t>
  </si>
  <si>
    <t>JAYAPRIYA  MURUGANANDHAM (Axis LRN Lot 9)</t>
  </si>
  <si>
    <t>RT962912982IN</t>
  </si>
  <si>
    <t>STATE GOVERNMENTNO:4 KUMBESHUARAR TELBLE,THIRUMANJALA VEETHIKUMBAKONAMTAMIL NADU612001INDIA</t>
  </si>
  <si>
    <t>RT962921905IN</t>
  </si>
  <si>
    <t>KAMAL  GOVINDAN (Axis LRN Lot 9)</t>
  </si>
  <si>
    <t>RT962912996IN</t>
  </si>
  <si>
    <t>NO 399 PILLAIYAR KOVIL STREET VASANTHANDAI VALLANDRAMAN   VELLORE TAMIL NADU 632104 INDIA</t>
  </si>
  <si>
    <t>RT962915799IN</t>
  </si>
  <si>
    <t>WHEELS INDIA LIMITEDMTH ROAD PADI CHENNAICHENNAITAMIL NADU600050INDIA</t>
  </si>
  <si>
    <t>RT962921919IN</t>
  </si>
  <si>
    <t>MANIKANDAN  E (Axis LRN Lot 9)</t>
  </si>
  <si>
    <t>RT962913002IN</t>
  </si>
  <si>
    <t>EQUITAS SMALL FINANCE BANKNO S1 GANDHI ROAD RVV TOWERARNI CITY VELORETIRUVANNAMALAITAMIL NADU632301INDIA</t>
  </si>
  <si>
    <t>RT962921922IN</t>
  </si>
  <si>
    <t>D  SEENUKUMAR (Axis LRN Lot 9)</t>
  </si>
  <si>
    <t>RT962913016IN</t>
  </si>
  <si>
    <t>FINCARE SMALL FINANCE BANK LTD1ST FLOOR PLOT NO 52 4TH EASTCROSS GANDHINAGAR KATPADIVELLORETAMIL NADU632006INDIA</t>
  </si>
  <si>
    <t>RT962921936IN</t>
  </si>
  <si>
    <t>VIJAYAKUMAR  NATARAJAN (Axis LRN Lot 9)</t>
  </si>
  <si>
    <t>RT962913020IN</t>
  </si>
  <si>
    <t>PIONEER COLD STORE AND CLADDING PVTLTD NO 25 PALLAVAN NAGAR MAIN ROADMADURAVOYALCHENNAITAMIL NADU600095INDIA</t>
  </si>
  <si>
    <t>RT962921940IN</t>
  </si>
  <si>
    <t>RT962913033IN</t>
  </si>
  <si>
    <t>KAPTADI THIRUVALAMROAD VELLOREVELLORETAMIL NADU632006INDIA</t>
  </si>
  <si>
    <t>RT962921953IN</t>
  </si>
  <si>
    <t>P  SURESH (Axis LRN Lot 9)</t>
  </si>
  <si>
    <t>RT962913047IN</t>
  </si>
  <si>
    <t>INDIAN ARMYMINISTRY OF DEFENCE, AVADICHENNAICHENNAITAMIL NADU600054INDIA</t>
  </si>
  <si>
    <t>RT962921967IN</t>
  </si>
  <si>
    <t>HARISH  G (Axis LRN Lot 9)</t>
  </si>
  <si>
    <t>RT962913055IN</t>
  </si>
  <si>
    <t>TOTAL ENVIRONMENT HOSPITALITY PVTLTD IMAGINE NO 78 ITPL MAIN ROADEPIPZONE WHITEFIELD BANGALOREBANGALOREKARNATAKA560066INDIA</t>
  </si>
  <si>
    <t>RT962921975IN</t>
  </si>
  <si>
    <t>GIRISH  S (Axis LRN Lot 9)</t>
  </si>
  <si>
    <t>RT962913064IN</t>
  </si>
  <si>
    <t>94 YELAHANKA MAIN ROAD JAKKUR CIRCLE   BANGALORE KARNATAKA 560064 INDIA</t>
  </si>
  <si>
    <t>RT962915808IN</t>
  </si>
  <si>
    <t>NO 57/1A 1ST FLOOR DEVARABISANAHALLI OUTER RING ROAD BELLANDURBANGALOREKARNATAKA560103INDIA</t>
  </si>
  <si>
    <t>RT962921984IN</t>
  </si>
  <si>
    <t>AROKIADASS  HENRY (Axis LRN Lot 9)</t>
  </si>
  <si>
    <t>RT962913078IN</t>
  </si>
  <si>
    <t>NO 15 8TH G STREET JOGUPALYA HALASUR BANGALORE   BANGALORE KARNATAKA 560008 INDIA</t>
  </si>
  <si>
    <t>RT962915811IN</t>
  </si>
  <si>
    <t>ADARSH REALTY AND HOTELS PRIVATELTD 10 VITTAL MALLYA RD SHANTHALANAGAR ASHOK NAGARBANGALOREKARNATAKA560001INDIA</t>
  </si>
  <si>
    <t>RT962921998IN</t>
  </si>
  <si>
    <t>MALTHESH SWAMY T (Axis LRN Lot 9)</t>
  </si>
  <si>
    <t>RT962913081IN</t>
  </si>
  <si>
    <t>MODERN VEER RAYS SECURITY FORCEIND PVT LTD NOVEL TECH PARK BEHINDTOYATA SHOWROOM BACK SIDE KUDLU GATEBANGALOREKARNATAKA560068INDIA</t>
  </si>
  <si>
    <t>RT962922004IN</t>
  </si>
  <si>
    <t>NOYANJYOTI  DARIG (Axis LRN Lot 9)</t>
  </si>
  <si>
    <t>RT962913095IN</t>
  </si>
  <si>
    <t>S O BUDESWAR DARIG 00 RANGA POTHER SUFARY SIVASAGAR ASSAM CITY SIVASAGAR  SIBSAGAR ASSAM 785689 INDIA</t>
  </si>
  <si>
    <t>RT962915825IN</t>
  </si>
  <si>
    <t>SAMSONITE SOUTH ASIA PVT LTDNEAR BANGALORE CENTRAL MALLSOUL SPACE SPRIT BELLANDUR VILLAGE VARTHUR HOBLIBANGALOREKARNATAKA560103INDIA</t>
  </si>
  <si>
    <t>RT962922018IN</t>
  </si>
  <si>
    <t>ROHENRAJ  . (Axis LRN Lot 9)</t>
  </si>
  <si>
    <t>RT962913104IN</t>
  </si>
  <si>
    <t>RANDSTAD INDIA PVT LTD1141/229 PATTANDUR AGRAHARAWHITEFILED BENGALURU KARNATAKABANGALOREKARNATAKA560066INDIA</t>
  </si>
  <si>
    <t>RT962922021IN</t>
  </si>
  <si>
    <t>MEKALA  PRAKASH (Axis LRN Lot 9)</t>
  </si>
  <si>
    <t>RT962913118IN</t>
  </si>
  <si>
    <t>UAYALAVAARPALLI KATNAGALLU PEDDATIPPASAMUDAM CHITTOR   CHITTOOR ANDHRA PRADESH 517391 INDIA</t>
  </si>
  <si>
    <t>RT962915839IN</t>
  </si>
  <si>
    <t>KRS GARDENS INDIAWADI CROSSANEKAL TALUK BANGALORE SOUTHBANGALOREKARNATAKA562106INDIA</t>
  </si>
  <si>
    <t>RT962922035IN</t>
  </si>
  <si>
    <t>SHIVA  MURTHY (Axis LRN Lot 9)</t>
  </si>
  <si>
    <t>RT962913121IN</t>
  </si>
  <si>
    <t>NO 67 AMBEDKAR ROAD B G PURA HOBALI MALAVALLI TALUK PURIGALI   MANDYA KARNATAKA 571463 INDIA</t>
  </si>
  <si>
    <t>RT962915842IN</t>
  </si>
  <si>
    <t>43 VELANKANI TECH PARK HOSURRD ELECTRONICS CITY PHASE ELECTRONIC CITY 560100BANGALOREKARNATAKA560001INDIA</t>
  </si>
  <si>
    <t>RT962922049IN</t>
  </si>
  <si>
    <t>NARESHA  . (Axis LRN Lot 9)</t>
  </si>
  <si>
    <t>RT962913135IN</t>
  </si>
  <si>
    <t>152 1ST BLOCK 2ND MAIN PRABHAKARNAG AR CHINTAMANI CHIKKABALLAPUR CITY CHIKKABALLAPUR PIN 563122  DANDELI KARNATAKA 581325 INDIA</t>
  </si>
  <si>
    <t>RT962915856IN</t>
  </si>
  <si>
    <t>ICICI BANK LTDNISARGA COMPLEX OPP TOGOVT SCHOOL K R ROAD HOSKOTE CITY BANGALOREHOSKOTEKARNATAKA562114INDIA</t>
  </si>
  <si>
    <t>RT962922052IN</t>
  </si>
  <si>
    <t>CYRIL  JOSEPH (Axis LRN Lot 9)</t>
  </si>
  <si>
    <t>RT962913149IN</t>
  </si>
  <si>
    <t>019 NAYAKARA BEEDI 2ND CROSS B G ROAD GOTTIGERE   BANGALORE KARNATAKA 560076 INDIA</t>
  </si>
  <si>
    <t>RT962915860IN</t>
  </si>
  <si>
    <t>FORTIS HOSPITALS LIMITED154 9 BANNERGHATTA ROAD OPPIIM B BANGALOREBANGALOREKARNATAKA560076INDIA</t>
  </si>
  <si>
    <t>RT962922066IN</t>
  </si>
  <si>
    <t>DAMIREDDY  PITCHI REDDY (Axis LRN Lot 9)</t>
  </si>
  <si>
    <t>RT962913152IN</t>
  </si>
  <si>
    <t>SRI DURGA PG FOR LADIES PRASHANTHILAYOUT 4TH CROSS WHITEFIELDHOPEFARM CIRCLE ITPL MAIN ROAD NEAR THALASSERYBANGALOREKARNATAKA560066INDIA</t>
  </si>
  <si>
    <t>RT962922070IN</t>
  </si>
  <si>
    <t>JAYESH  JHAWAR (Axis LRN Lot 9)</t>
  </si>
  <si>
    <t>RT962913166IN</t>
  </si>
  <si>
    <t>C-599 PRAGATI NAGAR KOTRA AJMER   AJMER RAJASTHAN 305001 INDIA</t>
  </si>
  <si>
    <t>RT962915873IN</t>
  </si>
  <si>
    <t>SI2 MICROSYSTEMS PRIVATE LIMITED84 EPIP ZONE WHITEFILELD RD KIADEEXPORT PROMATION INDUSTRIAL AREABANGALOREKARNATAKA560066INDIA</t>
  </si>
  <si>
    <t>RT962922083IN</t>
  </si>
  <si>
    <t>RANJITHKUMAR RAJENDRAN . (Axis LRN Lot 9)</t>
  </si>
  <si>
    <t>RT962913170IN</t>
  </si>
  <si>
    <t>VELAKURICHI VARANJARAM VILUPURAM -VILUPURAM -606203  CHIDAMBARAM TAMIL NADU 600502 INDIA</t>
  </si>
  <si>
    <t>RT962915887IN</t>
  </si>
  <si>
    <t>INVENIO COMMODITY SERVICES PVT LTDUNIT NO 3&amp;4 1ST FLORO FERNS ICONDUDDANAKUNDI OUTER RING ROADBANGALOREKARNATAKA560037INDIA</t>
  </si>
  <si>
    <t>RT962922097IN</t>
  </si>
  <si>
    <t>KIRAN K P (Axis LRN Lot 9)</t>
  </si>
  <si>
    <t>RT962913183IN</t>
  </si>
  <si>
    <t>GRANITE SERVICES INTERNATIONAL INDIA PVT LTD ZIAULLA BLOCK BUILDING MEHBEEB NAGAR RAMANAGAR CITY BANGALORERAMANAGARKARNATAKA562159INDIA</t>
  </si>
  <si>
    <t>RT962922106IN</t>
  </si>
  <si>
    <t>MUNNA KUMAR GUPTA (Axis LRN Lot 9)</t>
  </si>
  <si>
    <t>RT962913197IN</t>
  </si>
  <si>
    <t>VILLAGE BARKI KHARARI POST-BARKI KHARARI THANA KARGAHAR TAKIA 821113  ROHTAS BIHAR 821113 INDIA</t>
  </si>
  <si>
    <t>RT962915895IN</t>
  </si>
  <si>
    <t>TERRIER SECURITY SERVICES (INDIA)PVT LTD NO.31 NEAR FLORENCE SCHOOLHOODI BASAVANNA NAGAR MAIN ROAD MAHADEVAPURABANGALOREKARNATAKA560048INDIA</t>
  </si>
  <si>
    <t>RT962922110IN</t>
  </si>
  <si>
    <t>LOUREMBAM PRASANTA KUMAR (Axis LRN Lot 9)</t>
  </si>
  <si>
    <t>RT962913206IN</t>
  </si>
  <si>
    <t>SO L ANGOUPAMBA SINGH 116 GOLARTHON JIRIBAM BAZAR P SUB DIVISION IMPHAL EAST CITY IMPHAL EAST  IMPHAL MANIPUR 795116 INDIA</t>
  </si>
  <si>
    <t>RT962915900IN</t>
  </si>
  <si>
    <t>CARTHERO TECHNOLOGIES PVT LTDZOMATO 3 28 4TH B CROSS RD KORAMANGALA INDUSTRIAL LAYOUTBANGALOREKARNATAKA560034INDIA</t>
  </si>
  <si>
    <t>RT962922123IN</t>
  </si>
  <si>
    <t>SUNIL  . (Axis LRN Lot 9)</t>
  </si>
  <si>
    <t>RT962913210IN</t>
  </si>
  <si>
    <t>1 143 KALUKONDAPALIS BELAGUNDAPALLI S PEDDABELAGONDA PALLI KRISHNAGIRI   KRISHNAGIRI TAMIL NADU 635111 INDIA</t>
  </si>
  <si>
    <t>RT962915913IN</t>
  </si>
  <si>
    <t>HOME CREDIT INDIA FINANCE PVT LTDPURVANKARA BUILDING 4TH FLOOR HOSURROAD HOSA ROADBANGALOREKARNATAKA560100INDIA</t>
  </si>
  <si>
    <t>RT962922137IN</t>
  </si>
  <si>
    <t>AJAY  POOLA (Axis LRN Lot 9)</t>
  </si>
  <si>
    <t>RT962913223IN</t>
  </si>
  <si>
    <t>MPHASIS LIMITEDGLOBAL VILLAGE TECH PARK SEZ5TH FLOOR MYSORE ROAD MYLASANDRABANGALOREKARNATAKA560059INDIA</t>
  </si>
  <si>
    <t>RT962922145IN</t>
  </si>
  <si>
    <t>MD NADIM AKHTAR (Axis LRN Lot 9)</t>
  </si>
  <si>
    <t>RT962913237IN</t>
  </si>
  <si>
    <t>NO 17 BECK BAGAN RDW KOLKATA MUNICIPAL CORPORATION KARAYA   KOLKATA WEST BENGAL 700017 INDIA</t>
  </si>
  <si>
    <t>RT962915927IN</t>
  </si>
  <si>
    <t>SUGAM VANIJYA HOLDINGS PRIVATELIMITED VR BENGALURU WHITEFIELDMAIN ROAD MAHADVAPURABANGALOREKARNATAKA560048INDIA</t>
  </si>
  <si>
    <t>RT962922154IN</t>
  </si>
  <si>
    <t>THUINGAM  SHINGNAISUI (Axis LRN Lot 9)</t>
  </si>
  <si>
    <t>RT962913245IN</t>
  </si>
  <si>
    <t>037 ZONE 2 RAYOTANG UKHRUL UKHRUL MANIPUR STATE ASSAM  UKHRUL MANIPUR 795142 INDIA</t>
  </si>
  <si>
    <t>RT962915935IN</t>
  </si>
  <si>
    <t>FSN BRANDS MARKETING PRIVATENO 16 G FLOOR V R MALL ITPL ROADMAHADEVAPURA WHITEFIELDBANGALOREKARNATAKA560048INDIA</t>
  </si>
  <si>
    <t>RT962922168IN</t>
  </si>
  <si>
    <t>A  VENKATACHALAM (Axis LRN Lot 9)</t>
  </si>
  <si>
    <t>RT962913254IN</t>
  </si>
  <si>
    <t>3/38 KARAIKURICHI EAST KARAIKURICHI NAMAKKAL    TAMIL NADU 637014 INDIA</t>
  </si>
  <si>
    <t>RT962915944IN</t>
  </si>
  <si>
    <t>SHRIRAM TRANSPORT FINANCE COMPANYLTD NO 23 B CC ROAD NEARANCHANAYAR TEMPLE JAI MARUTHI COMPLEX POLURTIRUVANNAMALAITAMIL NADU606803INDIA</t>
  </si>
  <si>
    <t>RT962922171IN</t>
  </si>
  <si>
    <t>J  MANUVEL (Axis LRN Lot 9)</t>
  </si>
  <si>
    <t>RT962913268IN</t>
  </si>
  <si>
    <t>ARCELORMITTAL DHAMM PROCESSING PRIVS3-S/O PHASE II SIPCOT INDUSTRIALCOMPLEX NELLIKUPPAM V MUKUNDARAYAPURAM PVELLORETAMIL NADU632405INDIA</t>
  </si>
  <si>
    <t>RT962922185IN</t>
  </si>
  <si>
    <t>THIYAGARAJAN  G (Axis LRN Lot 9)</t>
  </si>
  <si>
    <t>RT962913271IN</t>
  </si>
  <si>
    <t>STATE GOVERNMENT SUBRAMANIASASTRIYAR HIHGHER SECONDARYSCHOOL ARNI TVT DTVELLORETAMIL NADU632312INDIA</t>
  </si>
  <si>
    <t>RT962922199IN</t>
  </si>
  <si>
    <t>NAVEENKUMAR  B (Axis LRN Lot 9)</t>
  </si>
  <si>
    <t>RT962913285IN</t>
  </si>
  <si>
    <t>NO 42 3RD MAIN ROAD ARIHANTH NAGAR GANDHI NAGAR WEST   VELLORE TAMIL NADU 632006 INDIA</t>
  </si>
  <si>
    <t>RT962915958IN</t>
  </si>
  <si>
    <t>MANKIND PHARMA LIMITEDSRI LAKSHMI MEDICAL AGENCIES NO 16GROUND FLOOR ENGNEER SUBRAYAN ST ARASAMARAPETVELLORETAMIL NADU632004INDIA</t>
  </si>
  <si>
    <t>RT962922208IN</t>
  </si>
  <si>
    <t>A  RAMESH (Axis LRN Lot 9)</t>
  </si>
  <si>
    <t>RT962913299IN</t>
  </si>
  <si>
    <t>PRACHI INDIA PVT LTD NO 23 6PERUMAL KOIL GARDEN STREETARUMBAKKAM CHENNAI CITY VELLORECHENNAITAMIL NADU600106INDIA</t>
  </si>
  <si>
    <t>RT962922211IN</t>
  </si>
  <si>
    <t>G  RAJKUMAR (Axis LRN Lot 9)</t>
  </si>
  <si>
    <t>RT962913308IN</t>
  </si>
  <si>
    <t>NO 19 JUBILEE HOMES TVS RAYAKOTTAROAD HOSURKRISHNAGIRITAMIL NADU635110INDIA</t>
  </si>
  <si>
    <t>RT962922225IN</t>
  </si>
  <si>
    <t>MOHANRAJ  GOPI (Axis LRN Lot 9)</t>
  </si>
  <si>
    <t>RT962913311IN</t>
  </si>
  <si>
    <t>THE ZIGMA TECHNOLOGIES INDIA PRIVATNO 4 FORT ROUND BHARATHIYAR SALAIVELLOREVELLORETAMIL NADU632001INDIA</t>
  </si>
  <si>
    <t>RT962922239IN</t>
  </si>
  <si>
    <t>S  THIYAGARAJAN (Axis LRN Lot 9)</t>
  </si>
  <si>
    <t>RT962913325IN</t>
  </si>
  <si>
    <t>NO 08 33 KUROVERTTYUR TUMBIPADI TUMBIPADI SALEM   SALEM TAMIL NADU 636305 INDIA</t>
  </si>
  <si>
    <t>RT962915961IN</t>
  </si>
  <si>
    <t>KALYAN JEWELLERS INDIA LTDNO 5 KOSAMADA STREET TIRUVANNAMALAITIRUVANNAMALAITAMIL NADU606601INDIA</t>
  </si>
  <si>
    <t>RT962922242IN</t>
  </si>
  <si>
    <t>SATHYAPRAKASH  SATHISH (Axis LRN Lot 9)</t>
  </si>
  <si>
    <t>RT962913339IN</t>
  </si>
  <si>
    <t>KALYAN JEWELLERS INDIA PRIVATE LTDMY KALYAN CUSTOMER SERVICE CENTRENEAR JAYABALA MAHAL BYE PASS ROAD AMBUR CITY VELLOREAMBURTAMIL NADU635802INDIA</t>
  </si>
  <si>
    <t>RT962922256IN</t>
  </si>
  <si>
    <t>MURUGESAN  K (Axis LRN Lot 9)</t>
  </si>
  <si>
    <t>RT962913342IN</t>
  </si>
  <si>
    <t>NO 245 KALIAMMAN KOIL STREET NAGAPALAYAM SRIVILLIPUTHUR   VIRUDHUNAGAR TAMIL NADU 626141 INDIA</t>
  </si>
  <si>
    <t>RT962915975IN</t>
  </si>
  <si>
    <t>PLOT NO C 27 SIPCOT  INDUSRIAL PARKIRUNGATTUKOTTAIKANCHIPURAMTAMIL NADU602117INDIA</t>
  </si>
  <si>
    <t>RT962922260IN</t>
  </si>
  <si>
    <t>SATHYAMOORTHY  M (Axis LRN Lot 9)</t>
  </si>
  <si>
    <t>RT962913356IN</t>
  </si>
  <si>
    <t>PANCHAYATH UNION PRIMARY SCHOOLREDDIYAPALAYAM V VAZHUTHALANGUNAM PTIRUVANNAMALAI T KTIRUVANNAMALAITAMIL NADU604601INDIA</t>
  </si>
  <si>
    <t>RT962922273IN</t>
  </si>
  <si>
    <t>DINESH  . (Axis LRN Lot 9)</t>
  </si>
  <si>
    <t>RT962913360IN</t>
  </si>
  <si>
    <t>AYE FINANCE PVT LTDNO 94/12 2ND FLOOR RANTHINAKULAM STARNI ROADVELLORETAMIL NADU632001INDIA</t>
  </si>
  <si>
    <t>RT962922287IN</t>
  </si>
  <si>
    <t>KUMARAGURU  G (Axis LRN Lot 9)</t>
  </si>
  <si>
    <t>RT962913373IN</t>
  </si>
  <si>
    <t>EQUITAS SMALL FINANCE BANK LIMITEDNO 94 MF ROAD RANIPET MUNCIPALLIMIT VELLORE DISTRICTVELLORETAMIL NADU632401INDIA</t>
  </si>
  <si>
    <t>RT962922295IN</t>
  </si>
  <si>
    <t>SENTHILKUMAR  S (Axis LRN Lot 9)</t>
  </si>
  <si>
    <t>RT962913387IN</t>
  </si>
  <si>
    <t>STATE GOVERNMENTGOVERNMENT HIGHER SECONDARY SCHOOLAMMAPALAYAM CHENGAM TIRUVANNAMALAITIRUVANNAMALAITAMIL NADU606704INDIA</t>
  </si>
  <si>
    <t>RT962922300IN</t>
  </si>
  <si>
    <t>STATE GOVERNMENT GOVERNMENT BOYSHIGHER SECONDARY SCHOOL CHENGAMTIRUVANNAMALAITIRUVANNAMALAITAMIL NADU606701INDIA</t>
  </si>
  <si>
    <t>THIRUMALAI  A (Axis LRN Lot 9)</t>
  </si>
  <si>
    <t>RT962913400IN</t>
  </si>
  <si>
    <t>FOREST STATION TIRUVANNAMALAI NORTHDIVISION KEALUR POLUR TKTIRUVANNAMALAITAMIL NADU606907INDIA</t>
  </si>
  <si>
    <t>RT962922327IN</t>
  </si>
  <si>
    <t>RAJESHKUMAR NATARAJAN . (Axis LRN Lot 9)</t>
  </si>
  <si>
    <t>RT962913413IN</t>
  </si>
  <si>
    <t>LOTUS FOOTWEAR ENTERPRISES LIMITEDPLOT 3C SIPCOT INDUSTRIALPARK MANGAL VILLAGE MATHUR POST VEMBAKKAM CHEYYARVELLORETAMIL NADU635701INDIA</t>
  </si>
  <si>
    <t>RT962922335IN</t>
  </si>
  <si>
    <t>J R VIJAYLAKSHMI (Axis LRN Lot 9)</t>
  </si>
  <si>
    <t>RT962913427IN</t>
  </si>
  <si>
    <t>CREDIT CONSULTANTS PRIVATE LIMITEDNO 40 3RD FLOOR SERIMANSTION D MAINJP NAGAR 3RD PHASEBANGALOREKARNATAKA560078INDIA</t>
  </si>
  <si>
    <t>RT962922344IN</t>
  </si>
  <si>
    <t>KEVIN MATTHIAS DALTON (Axis LRN Lot 9)</t>
  </si>
  <si>
    <t>RT962913435IN</t>
  </si>
  <si>
    <t>TATA CONSULTANCY SERVICES 42 THINKCAMPUS ELECTRONIC CITY PHASE IIBANGALOREBANGALOREKARNATAKA560100INDIA</t>
  </si>
  <si>
    <t>RT962922358IN</t>
  </si>
  <si>
    <t>PRASAD D P (Axis LRN Lot 9)</t>
  </si>
  <si>
    <t>RT962913458IN</t>
  </si>
  <si>
    <t>CRYSTAL CERAMIC INDUSTRIES PVT LTDREGIONAL OFFICE 874 RAINEO HOUSEBELOW SBI MODI HOSPITAL ROAD BASAVESHWAR NAGARBANGALOREKARNATAKA560079INDIA</t>
  </si>
  <si>
    <t>RT962922375IN</t>
  </si>
  <si>
    <t>DASARA PAVAN KUMAR (Axis LRN Lot 9)</t>
  </si>
  <si>
    <t>RT962913461IN</t>
  </si>
  <si>
    <t>SEARS IT AND MANAGEMENT SERVICESINDIA 7TH FLOOR TOWER 2 2B EMBASSYTECH VILLAGE NEAR HORIZON COLLEGE DEVARABISANABANGALOREKARNATAKA560103INDIA</t>
  </si>
  <si>
    <t>RT962922389IN</t>
  </si>
  <si>
    <t>NAGARATHNAMMA  K (Axis LRN Lot 9)</t>
  </si>
  <si>
    <t>RT962913475IN</t>
  </si>
  <si>
    <t>CENTRAL GOVERNMENTOFFICE OF OA INCHARGE BANGALORE CITY RMS NEAR MAJESTIC RAILWAY STATION BANGALOREBANGALOREKARNATAKA560023INDIA</t>
  </si>
  <si>
    <t>RT962922392IN</t>
  </si>
  <si>
    <t>PETLU BALA KRISHNA (Axis LRN Lot 9)</t>
  </si>
  <si>
    <t>RT962913489IN</t>
  </si>
  <si>
    <t>CELEBRATIONS APPAREL LIMITED56 B HOSAKOTE INDUSTIRAL AREA CHOKKAHALLY HOBALI KASABA HOSAKOTE 562114BANGALOREKARNATAKA560000INDIA</t>
  </si>
  <si>
    <t>RT962922401IN</t>
  </si>
  <si>
    <t>V  PRIYA (Axis LRN Lot 9)</t>
  </si>
  <si>
    <t>RT962913492IN</t>
  </si>
  <si>
    <t>262 VASA LAYOUT 3RD CROSS 5TH FLOOR SHANKAR APPA BUILDING DODANAKUNDI   BANGALORE KARNATAKA 560037 INDIA</t>
  </si>
  <si>
    <t>RT962915989IN</t>
  </si>
  <si>
    <t>SOBHA LIMITEDSOBHA CORPORATE OFFICE SARJAPUR MARATHALLI OUTER RING ROAD DEVARABISANAHALLIBANGALOREKARNATAKA560103INDIA</t>
  </si>
  <si>
    <t>RT962922415IN</t>
  </si>
  <si>
    <t>GOBINDA  GOUDU (Axis LRN Lot 9)</t>
  </si>
  <si>
    <t>RT962913501IN</t>
  </si>
  <si>
    <t>S/O SOMANATH GOUDU BUDHIBAR BUDHIBA R KRUSHNAPRASAD BUDHIBAR PURI MALUD PIN:752030  PURI ORISSA 752030 INDIA</t>
  </si>
  <si>
    <t>RT962915992IN</t>
  </si>
  <si>
    <t>SOBHA LIMITED SOBHA SARJAPURMARATHAHALLI  OUTER RING ROADBELLANDURBANGALOREKARNATAKA560103INDIA</t>
  </si>
  <si>
    <t>RT962922429IN</t>
  </si>
  <si>
    <t>MOHAN DAS G (Axis LRN Lot 9)</t>
  </si>
  <si>
    <t>RT962913515IN</t>
  </si>
  <si>
    <t>JMR INFOTECH INDIA PRIVATE LIMITEDBETA BUILDING 4TH FLOOR SIGMASOFT TECH PARK WHITE FIELDBANGALOREKARNATAKA560066INDIA</t>
  </si>
  <si>
    <t>RT962922432IN</t>
  </si>
  <si>
    <t>SUNDAR G H (Axis LRN Lot 9)</t>
  </si>
  <si>
    <t>RT962913529IN</t>
  </si>
  <si>
    <t>NO 7 PETE BEEDI MAGADI TOWN MAGADI PIN MAGADI PIN 562120  DANDELI KARNATAKA 581325 INDIA</t>
  </si>
  <si>
    <t>RT962916009IN</t>
  </si>
  <si>
    <t>VISTAAR FINANCIAL SERVICES PVT LTDVISTAAR ABOVE FEDERAL BANK KRSAGRAHARA BH ROAD KUNIGAL CITY KUNIGALTUMKURKARNATAKA572130INDIA</t>
  </si>
  <si>
    <t>RT962922446IN</t>
  </si>
  <si>
    <t>S  JAGAN (Axis LRN Lot 9)</t>
  </si>
  <si>
    <t>RT962913532IN</t>
  </si>
  <si>
    <t>3/3 BELRAMPATTI TRIRU MALIVADI PALA CODE THRIRUMALVDI   DHARMAPURI TAMIL NADU 636808 INDIA</t>
  </si>
  <si>
    <t>RT962916012IN</t>
  </si>
  <si>
    <t>VICTOR BUILDING ITPLWHITEFIELDBANGALOREKARNATAKA560066INDIA</t>
  </si>
  <si>
    <t>RT962922450IN</t>
  </si>
  <si>
    <t>CHINNAPPA SANDEEP J (Axis LRN Lot 9)</t>
  </si>
  <si>
    <t>RT962913546IN</t>
  </si>
  <si>
    <t>SAMI LABS LIMITED19/1E19/2 1ST MAIN 2 PHASE PEENYAINDUSTRIAL ARE PIN:560058BANGALOREKARNATAKA560058INDIA</t>
  </si>
  <si>
    <t>RT962922463IN</t>
  </si>
  <si>
    <t>RAJUL  JAIN (Axis LRN Lot 9)</t>
  </si>
  <si>
    <t>RT962913550IN</t>
  </si>
  <si>
    <t>NEW HEERA GARMENTS1 2 AMULYA PLAZA GROUND FLOOR OLDTHARAGUPETBANGALOREKARNATAKA560053INDIA</t>
  </si>
  <si>
    <t>RT962922477IN</t>
  </si>
  <si>
    <t>JAMALUDHIN  NASRUDEEN (Axis LRN Lot 9)</t>
  </si>
  <si>
    <t>RT962913563IN</t>
  </si>
  <si>
    <t>NO:5 VALAIYALKARA STREET AMBUR 635802  VELLORE TAMIL NADU 632001 INDIA</t>
  </si>
  <si>
    <t>RT962916026IN</t>
  </si>
  <si>
    <t>INDIA SHOES EXPORTS PVT LTDNO 1/151 MC ROAD VALAYAMPETVANIYAMBADIVELLORETAMIL NADU635751INDIA</t>
  </si>
  <si>
    <t>RT962922485IN</t>
  </si>
  <si>
    <t>RAJESHKUMAR  D (Axis LRN Lot 9)</t>
  </si>
  <si>
    <t>RT962913577IN</t>
  </si>
  <si>
    <t>STATE GOVERNMENTGOVT HIGH SCHOOLERIKUTHI PERNAMPETVELLORETAMIL NADU635810INDIA</t>
  </si>
  <si>
    <t>RT962922494IN</t>
  </si>
  <si>
    <t>KARTHICK  L (Axis LRN Lot 9)</t>
  </si>
  <si>
    <t>RT962913585IN</t>
  </si>
  <si>
    <t>NO 4/40 SIVA GANGA PURAM KALPAGANUR SALEM   SALEM TAMIL NADU 636109 INDIA</t>
  </si>
  <si>
    <t>RT962916030IN</t>
  </si>
  <si>
    <t>NO 9 SUNDHARAM STREETKOSAPALAIYAM ARNIPIN CODE 632301VELLORETAMIL NADU604411INDIA</t>
  </si>
  <si>
    <t>RT962922503IN</t>
  </si>
  <si>
    <t>ZAHIDA BANU R (Axis LRN Lot 9)</t>
  </si>
  <si>
    <t>RT962913594IN</t>
  </si>
  <si>
    <t>NO 70/64 NATAMKAR SAI BANSHA KOILAI AMBUR PIN:635802  VELLORE TAMIL NADU 604411 INDIA</t>
  </si>
  <si>
    <t>RT962916043IN</t>
  </si>
  <si>
    <t>STATE GOVERMENT HABIBIA ORENTAL(ARABIC) GIRLS HIGHERSEC SCHOOL HABIBIA STREET AMBUR 635802VELLORETAMIL NADU635801INDIA</t>
  </si>
  <si>
    <t>RT962922517IN</t>
  </si>
  <si>
    <t>SIVAKUMAR  . (Axis LRN Lot 9)</t>
  </si>
  <si>
    <t>RT962913603IN</t>
  </si>
  <si>
    <t>STATE GOVERNMENTGOVERNMENT HR SEC SCHOOL CHOLAVARAMVELLORETAMIL NADU632113INDIA</t>
  </si>
  <si>
    <t>RT962922525IN</t>
  </si>
  <si>
    <t>C  SELVARAJ (Axis LRN Lot 9)</t>
  </si>
  <si>
    <t>RT962913617IN</t>
  </si>
  <si>
    <t>STATE GOVERNMENT DEPARTMENT OF PUBLIC LIBRARIES BRANCH LIBRARYARASAMPATTY POCHAMPALLI CITY KRISHNAGIRIDHARMAPURITAMIL NADU635201INDIA</t>
  </si>
  <si>
    <t>RT962922534IN</t>
  </si>
  <si>
    <t>A JAYA BARATHI (Axis LRN Lot 9)</t>
  </si>
  <si>
    <t>RT962913625IN</t>
  </si>
  <si>
    <t>NO 133 TAMILNADU HOUSEING BORAD PHASE 2 TIRUPATTUR PIN:635601  VELLORE TAMIL NADU 604411 INDIA</t>
  </si>
  <si>
    <t>RT962916057IN</t>
  </si>
  <si>
    <t>STATE GOVERNMENT PUP SCHOOLNATHAM KANDHILY UNIONVELLORETAMIL NADU635654INDIA</t>
  </si>
  <si>
    <t>RT962922548IN</t>
  </si>
  <si>
    <t>J JAYAPRAKASH NARAYANAN (Axis LRN Lot 9)</t>
  </si>
  <si>
    <t>RT962913634IN</t>
  </si>
  <si>
    <t>INNOVSOURCE SERVICES PRIVATE LIMITED NO 01 SIDCO INDUSTRIAL ESTATEAMBATHUR CHENNAICHENNAITAMIL NADU600098INDIA</t>
  </si>
  <si>
    <t>RT962922551IN</t>
  </si>
  <si>
    <t>S BALA SAKTHIVEL (Axis LRN Lot 9)</t>
  </si>
  <si>
    <t>RT962913648IN</t>
  </si>
  <si>
    <t>RT962916065IN</t>
  </si>
  <si>
    <t>RT962922565IN</t>
  </si>
  <si>
    <t>MALENDRA  KUMAR (Axis LRN Lot 9)</t>
  </si>
  <si>
    <t>RT962913651IN</t>
  </si>
  <si>
    <t>PILLICH PILLICH PARWALPUR PARWALPUR PILICH NALANDA BIHAR CITY BIHAR  NALANDA BIHAR 803114 INDIA</t>
  </si>
  <si>
    <t>RT962916074IN</t>
  </si>
  <si>
    <t>SAFEXPRESS PVT LTD GROUND FLOOR HALLAYOUT KUDLU GATE SING SANDRAOPPOSIT REDICAL GARMENTSBANGALOREKARNATAKA560068INDIA</t>
  </si>
  <si>
    <t>RT962922579IN</t>
  </si>
  <si>
    <t>JAGADISH K H (Axis LRN Lot 9)</t>
  </si>
  <si>
    <t>RT962913665IN</t>
  </si>
  <si>
    <t>INDO MIM PVT LTDPLOT NO 45 P KIADB  INDUSTRIALAREA DODDABALLAPURA BANGALORE CITY BANGALOREDODBALLAPURAKARNATAKA561203INDIA</t>
  </si>
  <si>
    <t>RT962922582IN</t>
  </si>
  <si>
    <t xml:space="preserve"> (Axis LRN Lot 9)</t>
  </si>
  <si>
    <t>NO 26 N G O COLONY ANNA NAGAR PIN CODE 101799  MADURAI TAMIL NADU 625001 INDIA</t>
  </si>
  <si>
    <t>MS VEE TRADERS NO 20 ANNDITHERESA STREET FATITIND NAGAR BYEPASS ROADMADURAITAMIL NADU625016INDIA</t>
  </si>
  <si>
    <t>PABITRA  BARIK (Axis LRN Lot 9)</t>
  </si>
  <si>
    <t>RT962913679IN</t>
  </si>
  <si>
    <t>RADHIKA DEIPUR RADHIKADEIPUR KENDUJHAR CITY KENDUJHAR  KEONJHAR ORISSA 758025 INDIA</t>
  </si>
  <si>
    <t>RT962916088IN</t>
  </si>
  <si>
    <t>SECURITY AND INTELLIGENCE SERVICESINDIA LIMITED 270 SANCIA HOUSE1ST FLOOR 14TH CROSS DOMLUR LAYOUTBANGALOREKARNATAKA560071INDIA</t>
  </si>
  <si>
    <t>RT962922596IN</t>
  </si>
  <si>
    <t>TEJLAL  KOIRI (Axis LRN Lot 9)</t>
  </si>
  <si>
    <t>RT962913682IN</t>
  </si>
  <si>
    <t>506 LALA MOOKA LALAMUKH GRANT HAILA KANDI   HAILAKANDI ASSAM 788163 INDIA</t>
  </si>
  <si>
    <t>RT962916091IN</t>
  </si>
  <si>
    <t>MODERN VEER RAYS SECURITY FORCEINDIA PVT LTD BTM 2ND STAGE NSPALYA NEAR BY CAFE COFFEE DAY ORCHIDS THE INTERNATIONAL SCHOOLBANGALOREKARNATAKA560076INDIA</t>
  </si>
  <si>
    <t>RT962922605IN</t>
  </si>
  <si>
    <t>MUDDULUR  SIVANARAYANA (Axis LRN Lot 9)</t>
  </si>
  <si>
    <t>RT962913696IN</t>
  </si>
  <si>
    <t>S/O MUDDULUR KRISHNAM RAJU SAMATHA NAGAR BUJA BUJA NELLORE (RURAL) ANDHRA PRADESH NELLORE 524004  NELLORE ANDHRA PRADESH 524004 INDIA</t>
  </si>
  <si>
    <t>RT962916105IN</t>
  </si>
  <si>
    <t>TEAMLEASE SERVICES LTD29 MAHALAKSHMI CHAMBERS M.G. ROADBANGALOREBANGALOREKARNATAKA560001INDIA</t>
  </si>
  <si>
    <t>RT962922619IN</t>
  </si>
  <si>
    <t>PRANAVAM RESEARCH AND DEVELOPMENTORGANISATION 3 21 JPC MAIN ROADMUGAPPAIR WESTCHENNAITAMIL NADU600037INDIA</t>
  </si>
  <si>
    <t>HYUNDAI MOTOR INDIA LIMITED PLOT NO4-1 SPLOT INDUSTRIAL PARKSRIPERUMAUDUR TALUK KANCHEEPURAMKANCHIPURAMTAMIL NADU602117INDIA</t>
  </si>
  <si>
    <t>SACHCHI SINGH (Axis LRN Lot 9)</t>
  </si>
  <si>
    <t>RT962913705IN</t>
  </si>
  <si>
    <t>D/O HEMANT SINGH NAUPUR PASHCHIM PATTI UTTAR PRADESH KERAKATTHANA GADDI  JAUNPUR UTTAR PRADESH 222181 INDIA</t>
  </si>
  <si>
    <t>RT962916114IN</t>
  </si>
  <si>
    <t>NARAYANA E-TECHNO SCHOOL AYYAPPANAGAR HOODY MAIN ROAD KR PURAMBANGALOREKARNATAKA560036INDIA</t>
  </si>
  <si>
    <t>RT962922622IN</t>
  </si>
  <si>
    <t>HANUMANTHA  . (Axis LRN Lot 9)</t>
  </si>
  <si>
    <t>RT962913719IN</t>
  </si>
  <si>
    <t>HANUMANTHA  1ST FLOOR 2ND FLOOR138 3RD CROSS AMBEDKAR NAGARBANGALOREKARNATAKA560066INDIA</t>
  </si>
  <si>
    <t>RT962922636IN</t>
  </si>
  <si>
    <t>M  VENUGOPAL (Axis LRN Lot 9)</t>
  </si>
  <si>
    <t>RT962913722IN</t>
  </si>
  <si>
    <t>BMTC CENTRAL ZONE  DEPO18 VYEDHI ITPL MAIN WHITEFIELDBANGALOREKARNATAKA560066INDIA</t>
  </si>
  <si>
    <t>RT962922640IN</t>
  </si>
  <si>
    <t>S SURESH KUMAR (Axis LRN Lot 9)</t>
  </si>
  <si>
    <t>RT962913736IN</t>
  </si>
  <si>
    <t>LARSEN AND TOUBRO LIMITED PRESTIGEJINDAL CITY TUMKUR MAIN ROADANCHEPALYA BANGALOREBANGALOREKARNATAKA560073INDIA</t>
  </si>
  <si>
    <t>RT962922653IN</t>
  </si>
  <si>
    <t>DEVARAJ  B V (Axis LRN Lot 9)</t>
  </si>
  <si>
    <t>RT962913740IN</t>
  </si>
  <si>
    <t>JOTHIPURA MADUR POST BANGALOREEAST TALUK BANGALORE KARNATAKA BANGALORE  BANGALORE KARNATAKA 560049 INDIA</t>
  </si>
  <si>
    <t>RT962916128IN</t>
  </si>
  <si>
    <t>1ST FLOOR WEST WING DUPARCTRINITY 17 MG ROADBANGALOREBANGALOREKARNATAKA560001INDIA</t>
  </si>
  <si>
    <t>RT962922667IN</t>
  </si>
  <si>
    <t>15 1ST MAIN ROAD ATTUR LAYOUT ATTUR YELAHANKA   BANGALORE KARNATAKA 560064 INDIA</t>
  </si>
  <si>
    <t>DEVARAJU G NO 11 CHITRA LAYOUTATTUR POST YELAHANKABANGALOREKARNATAKA560064INDIA</t>
  </si>
  <si>
    <t>PRASAD KUMAR U SA PARIVARA ODILTHAYDAIVASTHANA HOSAMANE BEHIND AMRUTHBAR MAPLE UDUPIUDUPIKARNATAKA576101INDIA</t>
  </si>
  <si>
    <t>DELHI SOUTH ROADWAYSH OFFI PLOT NO 753SEC NO 05 SHOP 1 SHREE NAGAR BELGAUMBELGAUMKARNATAKA590016INDIA</t>
  </si>
  <si>
    <t>SURESH LAKSHMAN RATHODS O LAXMAN LT  001 HANCHINAL P MBIJAPUR ALIYABADBIJAPURKARNATAKA586112INDIA</t>
  </si>
  <si>
    <t>NANDINI HIGH TECH MEGA POWDERPLANT KANVA RAMANAGARRAMANAGARKARNATAKA562108INDIA</t>
  </si>
  <si>
    <t>HINDUSTAN COTTON GINNING FACTORYSHAHAPUR ROAD DEVDURGARAICHURKARNATAKA584111INDIA</t>
  </si>
  <si>
    <t>CHICKPADASALGI POST JAMKHANDI TALUK BAGALKOT DIST   BAGALKOT KARNATAKA 587103 INDIA</t>
  </si>
  <si>
    <t>NO 43 CKB PLAZA VARTHUR ROADMARATHAHALLI BEHIND AXIS BANKBANGALOREBANGALOREKARNATAKA560037INDIA</t>
  </si>
  <si>
    <t>30 BYADARAHALLI CHIKKANAYANAHALLI TALUK TUMKUR DISTRICT  TUMKUR KARNATAKA 572214 INDIA</t>
  </si>
  <si>
    <t>CONCENTRIX DAKSH SERVICES PVTLTD KARLE INFRA SURVEY NO 61/1 61/294/1 ADJACENT TO NAGAVARA 100 FT KEMPAPUR MAIN RD NAGAVARABANGALOREKARNATAKA560045INDIA</t>
  </si>
  <si>
    <t>SGM JEWEL CASTING WORKSDODDABASADI ROAD IST FLOORNEXT TO HARSHA SWEETSHASSANKARNATAKA573201INDIA</t>
  </si>
  <si>
    <t>NEW PRADITHA STUDIO KAIRMUNJ BUILDING MOODBIDRICORRECT PIN 571497MANGALOREKARNATAKA574141INDIA</t>
  </si>
  <si>
    <t>HDFC SALES PVT LTD NO 131 MOTITOWERS OMR PERUNGUDICHENNAITAMIL NADU600096INDIA</t>
  </si>
  <si>
    <t>Ax A 282/2021</t>
  </si>
  <si>
    <t>Withdrawn on 24-11-21</t>
  </si>
  <si>
    <t>Sec 17 Order Status</t>
  </si>
  <si>
    <t>Vehichle Repo Passed</t>
  </si>
  <si>
    <t>Bank Attachment passed</t>
  </si>
  <si>
    <t>Contested</t>
  </si>
  <si>
    <t>Withdrawn on 10-Feb-22</t>
  </si>
  <si>
    <t>Lot 10</t>
  </si>
  <si>
    <t>CER024406251611</t>
  </si>
  <si>
    <t>CVR007505766790</t>
  </si>
  <si>
    <t>CER015204620566</t>
  </si>
  <si>
    <t>AUR006906175879</t>
  </si>
  <si>
    <t>UCR006906520368</t>
  </si>
  <si>
    <t>CER024405969415</t>
  </si>
  <si>
    <t>CVR006903495808</t>
  </si>
  <si>
    <t>AUR010704511672</t>
  </si>
  <si>
    <t>AUR015202926080</t>
  </si>
  <si>
    <t>AUR006905781653</t>
  </si>
  <si>
    <t>AUR007504355910</t>
  </si>
  <si>
    <t>AUR006904437361</t>
  </si>
  <si>
    <t>AUR010706105600</t>
  </si>
  <si>
    <t>AUR015203162568</t>
  </si>
  <si>
    <t>AUR024404848152</t>
  </si>
  <si>
    <t>AUR007504080736</t>
  </si>
  <si>
    <t>AUR006904187030</t>
  </si>
  <si>
    <t>AUR015204623437</t>
  </si>
  <si>
    <t>AUR015205672841</t>
  </si>
  <si>
    <t>AUR006905831390</t>
  </si>
  <si>
    <t>AUR007504817741</t>
  </si>
  <si>
    <t>AUR015206007398</t>
  </si>
  <si>
    <t>UCR015204986124</t>
  </si>
  <si>
    <t>AUR010704864834</t>
  </si>
  <si>
    <t>AUR010704841993</t>
  </si>
  <si>
    <t>AUR010705522330</t>
  </si>
  <si>
    <t>AUR006904358697</t>
  </si>
  <si>
    <t>AUR006904639627</t>
  </si>
  <si>
    <t>CER015204628661</t>
  </si>
  <si>
    <t>AUR015204884555</t>
  </si>
  <si>
    <t>AUR007505593868</t>
  </si>
  <si>
    <t>AUR007505494742</t>
  </si>
  <si>
    <t>AUR007505882141</t>
  </si>
  <si>
    <t>AUR007505847994</t>
  </si>
  <si>
    <t>AUR024404080290</t>
  </si>
  <si>
    <t>AUR010705697688</t>
  </si>
  <si>
    <t>AUR007505432372</t>
  </si>
  <si>
    <t>ALR006905007751</t>
  </si>
  <si>
    <t>AUR015203873155</t>
  </si>
  <si>
    <t>AUR015201857979</t>
  </si>
  <si>
    <t>AUR010702519492</t>
  </si>
  <si>
    <t>UCR015203790387</t>
  </si>
  <si>
    <t>AUR015203927126</t>
  </si>
  <si>
    <t>AUR015205606579</t>
  </si>
  <si>
    <t>UCR024404485580</t>
  </si>
  <si>
    <t>AUR010703509066</t>
  </si>
  <si>
    <t>AUR007505911248</t>
  </si>
  <si>
    <t>AUR010704255172</t>
  </si>
  <si>
    <t>AUR006902612492</t>
  </si>
  <si>
    <t>AUR010701937356</t>
  </si>
  <si>
    <t>AUR006902824290</t>
  </si>
  <si>
    <t>AUR007502778643</t>
  </si>
  <si>
    <t>UCR015202981835</t>
  </si>
  <si>
    <t>AUR024404056504</t>
  </si>
  <si>
    <t>AUR024405089061</t>
  </si>
  <si>
    <t>AUR015203175350</t>
  </si>
  <si>
    <t>AUR015203703640</t>
  </si>
  <si>
    <t>ALR015202865626</t>
  </si>
  <si>
    <t>AUR015203123370</t>
  </si>
  <si>
    <t>AUR006903379290</t>
  </si>
  <si>
    <t>CVR015204662824</t>
  </si>
  <si>
    <t>CVR015204491552</t>
  </si>
  <si>
    <t>UCR024403796002</t>
  </si>
  <si>
    <t>AUR010704268374</t>
  </si>
  <si>
    <t>UCR015204965670</t>
  </si>
  <si>
    <t>AUR015202174331</t>
  </si>
  <si>
    <t>AUR015204643835</t>
  </si>
  <si>
    <t>UCR015206083932</t>
  </si>
  <si>
    <t>UCR006903852532</t>
  </si>
  <si>
    <t>AUR010702378280</t>
  </si>
  <si>
    <t>UCR024403740315</t>
  </si>
  <si>
    <t>AUR006903808647</t>
  </si>
  <si>
    <t>AUR010702060077</t>
  </si>
  <si>
    <t>UCR024405072498</t>
  </si>
  <si>
    <t>AUR015201222146</t>
  </si>
  <si>
    <t>AUR015206382809</t>
  </si>
  <si>
    <t>AUR015204943343</t>
  </si>
  <si>
    <t>AUR015206129585</t>
  </si>
  <si>
    <t>UCR024405973586</t>
  </si>
  <si>
    <t>UCR015205045564</t>
  </si>
  <si>
    <t>UCR006902272055</t>
  </si>
  <si>
    <t>AUR015202061170</t>
  </si>
  <si>
    <t>AUR007502146195</t>
  </si>
  <si>
    <t>K  SIVA</t>
  </si>
  <si>
    <t>GUMMALA  SESHU</t>
  </si>
  <si>
    <t>SRI DEVAGIRI ANKALAMMA THALLI CONSTRUCTION</t>
  </si>
  <si>
    <t>TALLURI  RAJU</t>
  </si>
  <si>
    <t>SEELAM  RAMBABU</t>
  </si>
  <si>
    <t>SRI LAKSHMI NARASIMHA SWAMY EARTH MOVERS</t>
  </si>
  <si>
    <t>NUTHALAPATI  SRINIVASARAO</t>
  </si>
  <si>
    <t>VIPPARTHI PHANI KUMAR</t>
  </si>
  <si>
    <t>NUTHALAPATI SRINIVASA RAO</t>
  </si>
  <si>
    <t>KASANI SAI RAM GOWD</t>
  </si>
  <si>
    <t>MAMIDI DINESH</t>
  </si>
  <si>
    <t>KONDA  SUJANESH</t>
  </si>
  <si>
    <t>KONGARA  SATYANARAYANA</t>
  </si>
  <si>
    <t>GUNDAM VENKATA SURYA PRAKASH REDDY</t>
  </si>
  <si>
    <t>ETHIQS INFRA PROJECTS  .</t>
  </si>
  <si>
    <t>KILLADA SATYA VENKATA SAROJA RAMALAKSHMI</t>
  </si>
  <si>
    <t>RUDRABOINA SRINIVASA RAO</t>
  </si>
  <si>
    <t>R  RAJESHWARI</t>
  </si>
  <si>
    <t>KUMMARIKUNTA  AHARONU</t>
  </si>
  <si>
    <t>KARNATI   PHANINDRA</t>
  </si>
  <si>
    <t>TUMMAGANTI  SREENU</t>
  </si>
  <si>
    <t>RAVULA  VENKATESWARLU</t>
  </si>
  <si>
    <t>NALLARI  KIRAN</t>
  </si>
  <si>
    <t>PILLA NARESH KUMAR</t>
  </si>
  <si>
    <t>SANTOSH BABU B</t>
  </si>
  <si>
    <t>THONDA  SRIKANTH</t>
  </si>
  <si>
    <t>YARRAMSETTI  KRUPARAO</t>
  </si>
  <si>
    <t>BHIMAVARAPU VENKAT SAI PHANINDRA REDDY</t>
  </si>
  <si>
    <t>SHAIK  FARHANA</t>
  </si>
  <si>
    <t>MOHOMMAD  SHAIRUNNISA</t>
  </si>
  <si>
    <t>TUMMAGANTI  MANIKANTA</t>
  </si>
  <si>
    <t>KURASA SIVA KRISHNA</t>
  </si>
  <si>
    <t>MAILAPALLI KANAKA RATNAM</t>
  </si>
  <si>
    <t>MANJULA  MALLIKARJUNA</t>
  </si>
  <si>
    <t>SINGOJI  SRINUBABU</t>
  </si>
  <si>
    <t>KORIMI  SURYARAO</t>
  </si>
  <si>
    <t>SAI  MOKKAPATI</t>
  </si>
  <si>
    <t>KONDAREDDY  HEMEEMA</t>
  </si>
  <si>
    <t>U MADANMOHAN REDDY</t>
  </si>
  <si>
    <t>BEKKAM  RAVI</t>
  </si>
  <si>
    <t>DEVARAPALLI SREENIVASULU REDDY</t>
  </si>
  <si>
    <t>RAMESH BABU IJJAGIRI</t>
  </si>
  <si>
    <t>ENGULURU BALA KUMAR</t>
  </si>
  <si>
    <t>SIRIGIREDDY SIVASHANKAR REDDY</t>
  </si>
  <si>
    <t>JALLURI SURYANARAYANA</t>
  </si>
  <si>
    <t>PEDDIM SETTY SRIDEVI</t>
  </si>
  <si>
    <t>KILLADA SYAM NAGABHASKAR</t>
  </si>
  <si>
    <t>KUMARI NADIMINTI GANTA</t>
  </si>
  <si>
    <t>NUKALA SHIVA KUMAR</t>
  </si>
  <si>
    <t>VENKATESWARLU  UPPUTURI</t>
  </si>
  <si>
    <t>KOYYA KONDA BABU</t>
  </si>
  <si>
    <t>SHAIK  AZAD</t>
  </si>
  <si>
    <t>E  ERRISWAMY</t>
  </si>
  <si>
    <t>GUNTAGANI  PRAMEELA KUMARI</t>
  </si>
  <si>
    <t>BONTHA  SUGUNA</t>
  </si>
  <si>
    <t>KAKU  DHANUNJAYA</t>
  </si>
  <si>
    <t>K BABA FAKRUDDIN</t>
  </si>
  <si>
    <t>RAVURU  RANGA BAI</t>
  </si>
  <si>
    <t>KOKKILIGADDA  NAGAJYOTHI</t>
  </si>
  <si>
    <t>S NAZEER HUSSAIN</t>
  </si>
  <si>
    <t>K  PADMA</t>
  </si>
  <si>
    <t>SAGI PADMAVATHI</t>
  </si>
  <si>
    <t>YEGIREDDY  KALYANI</t>
  </si>
  <si>
    <t>PATAN  KARIMULLA</t>
  </si>
  <si>
    <t>THALAPA DAMODHARAM</t>
  </si>
  <si>
    <t>POTHANA V L NARASIMHA SWAMI</t>
  </si>
  <si>
    <t>SAKALABATHULA V S S SUBHAKAR RAJU</t>
  </si>
  <si>
    <t>VEMURU  ASHOKE</t>
  </si>
  <si>
    <t>TUSHARA  YALLA</t>
  </si>
  <si>
    <t>R VIJAY SINGH</t>
  </si>
  <si>
    <t>JAYALAKSHMI SINGAREDDY .</t>
  </si>
  <si>
    <t>JUNJU  GEETHA</t>
  </si>
  <si>
    <t>K SUNEEL KUMAR REDDY</t>
  </si>
  <si>
    <t>SARAMMA GARI KULLAI REDDY</t>
  </si>
  <si>
    <t>UPPARI  MADHUSUDHAN</t>
  </si>
  <si>
    <t>PAMDURTHY CHINNAVENKATA REDDY</t>
  </si>
  <si>
    <t>ANUPOJU BALA KRISHNA</t>
  </si>
  <si>
    <t>KATTA  MALLESWARI</t>
  </si>
  <si>
    <t>USHA KUMARI KODALI</t>
  </si>
  <si>
    <t>3 112 B SC COLONY V KOTHAPALLE VEMULA KADAPA  CUDDAPAH ANDHRA PRADESH 516349 INDIA,CUDDAPAH</t>
  </si>
  <si>
    <t xml:space="preserve">D NO 4 123 PILLAVANI PELAM GUDIVADA PILLAVANI PALAM RAVIKAMATHAM VISAKHAPATNAM VISHAKHAPATNAM ANDHRA PRADESH 531025 INDIA
</t>
  </si>
  <si>
    <t>DNO 72 72 2 3 BHAKARAPETA BADVEL YSR KADAPA  CUDDAPAH ANDHRA PRADESH 516227 INDIA,CUDDAPAH</t>
  </si>
  <si>
    <t>D NO 1 82 1 SC COLONY MERIKAPUDI MERIKAPUDI MERIKAPUDI GUNTUR   GUNTUR ANDHRA PRADESH 522549 INDIA,GUNTUR</t>
  </si>
  <si>
    <t>FLAT NO 114 1ST FLOOR SAI AMAR OPP CNG GAS BUNK YSR COLONY VTC GOLLAPUDI  VIJAYAWADA ANDHRA PRADESH 521225 INDIA,VIJAYAWADA</t>
  </si>
  <si>
    <t>H NO 2 238 MALAPALLI MANTHRALAYAM KURNOOL  KURNOOL ANDHRA PRADESH 518313 INDIA,KURNOOL</t>
  </si>
  <si>
    <t>D NO 33-056-085 2ND LINE MARUTHI NAGAR  ONGOLE ANDHRA PRADESH 523001 INDIA,ONGOLE</t>
  </si>
  <si>
    <t>1 46 VEMAGIRI GATTU KADIYAM VEMAGI RI EAST GODAVARI CITY VEMAGIRI   EAST GODAVARI ANDHRA PRADESH 533125 INDIA,EAST GODAVARI</t>
  </si>
  <si>
    <t>SO VENKATESHWARLU DNO 33 056 085 MARUTIHINAGAR 2ND LABNE OPP NAVARAH BUILDING ONGOLE  ONGOLE ANDHRA PRADESH 523001 INDIA,ONGOLE</t>
  </si>
  <si>
    <t>57 15 7 1 PH 2 KRISHNA SAI ENCLAVE POSTAL COLONY PATAMATA  VIJAYAWADA ANDHRA PRADESH 520010 INDIA,VIJAYAWADA</t>
  </si>
  <si>
    <t xml:space="preserve">FLAT NO 502 DAS PALLA LAYOUT YENDAD A BACKSIDE LANE OF HP PETROL BUNK VISHAKHAPATNAM ANDHRA PRADESH 530045 INDIA
</t>
  </si>
  <si>
    <t>2 44 VALLABAHA PURAM GUNTUR D T   GUNTUR ANDHRA PRADESH 522308 INDIA,GUNTUR</t>
  </si>
  <si>
    <t>D NO S 151 9 RAMESWAR AM PEDAPUDI MANDALAM EG AP  EAST GODAVARI ANDHRA PRADESH 533006 INDIA,EAST GODAVARI</t>
  </si>
  <si>
    <t>D NO 4 81 GOLLAPETA SANJAMALA   KURNOOL ANDHRA PRADESH 518165 INDIA,KURNOOL</t>
  </si>
  <si>
    <t>50 SHOP NO 25 AND 26 11 FLOOR KRISHNA KANTH NAGAR KALUUR KURNOOL  KURNOOL ANDHRA PRADESH 518002 INDIA,KURNOOL</t>
  </si>
  <si>
    <t>D NO 3 64 PAMULAVAKA VI PAMULUVAKA PO VISHAKHAPATNAM ANDHRA PRADESH CITY NERSIPATNAM  VISHAKHAPATNAM ANDHRA PRADESH 531117 INDIA,VISHAKHAPATNAM</t>
  </si>
  <si>
    <t>H NO 16A-5-25 YADAVANAGAR BUDIDHA APPANNA STREET TANGELLAMUDI ELURU WEST GODAVARI PINCODE 534005 ELURU ANDHRA PRADESH 534001 INDIA,ELURU</t>
  </si>
  <si>
    <t>F NO 302 SRIVENKATA ELITE APARTMEN T KRANTHI NAGAR PARGAMTTA   NELLORE ANDHRA PRADESH 524003 INDIA,NELLORE</t>
  </si>
  <si>
    <t>S O ASEERVADAM DNO 5 49 GURVAJIPET A KANIGIRI   PRAKASAM ANDHRA PRADESH 523108 INDIA,PRAKASAM</t>
  </si>
  <si>
    <t xml:space="preserve">3 77 LINGA PURAM LINGAPURAM GUNTUR GUNTUR ANDHRA PRADESH 522436 INDIA
</t>
  </si>
  <si>
    <t>MARICHERLA VIZIANAGARAM   VIZIANAGARAM ANDHRA PRADESH 535005 INDIA,VIZIANAGARAM</t>
  </si>
  <si>
    <t>O KAKUVARIPALEM VELLAPALEM BALLAVOLU NELLORE   NELLORE ANDHRA PRADESH 524412 INDIA,NELLORE</t>
  </si>
  <si>
    <t>P NO 1 706 OPP MDO OFFICE KBS APARTMENT BACK HOUSE BC COLONY MUTHUKURU  NELLORE ANDHRA PRADESH 524344 INDIA,NELLORE</t>
  </si>
  <si>
    <t>H 60 2 10 P&amp;T COLONY NEAR BABA TEMPLE   RAJAHMUNDRY ANDHRA PRADESH 533105 INDIA,RAJAHMUNDRY</t>
  </si>
  <si>
    <t xml:space="preserve">JAWAHARLAL NEHRU ROAD KANCHANA NAGAR PALURI HEIGHTS PLOT NO G2 J N ROAD RAJAHMUNDRY ANDHRA PRADESH 533101 INDIA
</t>
  </si>
  <si>
    <t>3 55 A V R PURAM ROAD CHINTURU POST CHINTURU MANDAL CITY CHINTURU PIN 507126  GUNTUR ANDHRA PRADESH 522001 INDIA,GUNTUR</t>
  </si>
  <si>
    <t>2 64 PEDAPROLU KRISHNA DIST   KRISHNA ANDHRA PRADESH 521125 INDIA,KRISHNA</t>
  </si>
  <si>
    <t>DNO 14-72, KOLLIPARA GUNTUR   GUNTUR ANDHRA PRADESH 522304 INDIA,GUNTUR</t>
  </si>
  <si>
    <t>D NO 22 5 81 DADIVARI STREET OPP CRISTEL SCHOOL KAMATARSHAWVALI DARGA NELLORE  NELLORE ANDHRA PRADESH 524001 INDIA,NELLORE</t>
  </si>
  <si>
    <t>D NO 1-113 MULAPETA  U KOTHAPALLI MD KOTHAVADAPETA E G DIST  CITY NAME MULAPETA EAST GODAVARI ANDHRA PRADESH 533448 INDIA,EAST GODAVARI</t>
  </si>
  <si>
    <t>MALICHERLA VIZIANAGARAM   VIZIANAGARAM ANDHRA PRADESH 535005 INDIA,VIZIANAGARAM</t>
  </si>
  <si>
    <t>D NO 1 130 BILLANAMDURU VI BILLANAM DURU PO E G DIST CIITY BILLANANDURU  EAST GODAVARI ANDHRA PRADESH 533407 INDIA,EAST GODAVARI</t>
  </si>
  <si>
    <t>D NO 12 0 S C COLONY MUNGAPAKA   VISHAKHAPATNAM ANDHRA PRADESH 531033 INDIA,VISHAKHAPATNAM</t>
  </si>
  <si>
    <t>D NO 1 3 5 SHANTHI NAGAR CITY ANANT APUR STATE A P CITY ANANTAPUR STATE A P  ANANTAPUR ANDHRA PRADESH 515001 INDIA,ANANTAPUR</t>
  </si>
  <si>
    <t>D NO 1 98 BHEEMUDUPAKALU ADDATEEGALA EAST GODAVARI CITY ADDATEEGALA  EAST GODAVARI ANDHRA PRADESH 533428 INDIA,EAST GODAVARI</t>
  </si>
  <si>
    <t>D NO 1 1 NAMAVARAM PAYAKARAOPETA VISAKHAPATNAM CITY PAYAKARAOPETA  VISHAKHAPATNAM ANDHRA PRADESH 531126 INDIA,VISHAKHAPATNAM</t>
  </si>
  <si>
    <t>S/O BASAVESWARA RAO 74-2-17 SIRIS BACK SIDE,AYYAPPA NAGAR,PATAMATA VIJAYAWADA(URBAN)AUTONAGAR,  VIJAYAWADA ANDHRA PRADESH 520007 INDIA,VIJAYAWADA</t>
  </si>
  <si>
    <t>10 49 61 KACHERI MITTA KAVALI KAVALI   NELLORE ANDHRA PRADESH 524201 INDIA,NELLORE</t>
  </si>
  <si>
    <t>FLAT NO 409 RAJA HAMSA PALACE RTC BUS STAND   ANANTAPUR ANDHRA PRADESH 515001 INDIA,ANANTAPUR</t>
  </si>
  <si>
    <t xml:space="preserve">D NO 29 9 64 B NARAVA VARI STREET SANTHA CHERUVE KAKINADA KAKINADA ANDHRA PRADESH 533001 INDIA
</t>
  </si>
  <si>
    <t>24 1 602 FLAT NO 102 RICH LAND TUILPS APARTMENT JUDGE BANGLOW STREET NEAR VELANGANI SCHOOL MULAPETA NELLORE  NELLORE ANDHRA PRADESH 524003 INDIA,NELLORE</t>
  </si>
  <si>
    <t>SAI CLASSIC APPARTMENT PL NO 505 PULLA REDDY NAGAR KAVALI CITY KAVALI  NELLORE ANDHRA PRADESH 524201 INDIA,NELLORE</t>
  </si>
  <si>
    <t>25 760 LAKSHMI NARASIMHA PURAM RAMALAYAM TEMPLE PODALAKUR ROAD NELLORE  NELLORE ANDHRA PRADESH 524004 INDIA,NELLORE</t>
  </si>
  <si>
    <t>D NO 1 TANGEDUPALLE VEERAPUNAYUNIPALLE   CUDDAPAH ANDHRA PRADESH 516321 INDIA,CUDDAPAH</t>
  </si>
  <si>
    <t>D NO 3 21A SAI BABA VEEDHI KOTAPADU RANGAMPETA CITY RAJAHMUNDRY  EAST GODAVARI ANDHRA PRADESH 533291 INDIA,EAST GODAVARI</t>
  </si>
  <si>
    <t>D NO 12 115 26 1 OPP SARADAPITAM CHINNAMUSIDIVADA   VISHAKHAPATNAM ANDHRA PRADESH 530051 INDIA,VISHAKHAPATNAM</t>
  </si>
  <si>
    <t xml:space="preserve">D NO 14 13 31 PEDDA KUMARLA VEEDI NACHU VARI CENTER GUNUPUDI BHIMAVARAM ANDHRA PRADESH 534201 INDIA
</t>
  </si>
  <si>
    <t>15 109 B KAIKALURU KRISHNA CORRECT CITY KAIKALURU  KRISHNA ANDHRA PRADESH 521333 INDIA,KRISHNA</t>
  </si>
  <si>
    <t>4-4-139 BUCKCHAMMA AGARHARAM AMALAPURAM EAST GODAVARI   RAJAHMUNDRY ANDHRA PRADESH 533101 INDIA,RAJAHMUNDRY</t>
  </si>
  <si>
    <t>D NO A 8 MOHAN SPINTEX QUARTERS VATTIGUDI PADU AGIRIPALLE KRSIHNA   KRISHNA ANDHRA PRADESH 521211 INDIA,KRISHNA</t>
  </si>
  <si>
    <t>1 1 BUCCHIYYAPETA KOTHA PERUMALLA PURAM THONDANGI KONA FOREST   EAST GODAVARI ANDHRA PRADESH 533449 INDIA,EAST GODAVARI</t>
  </si>
  <si>
    <t>D NO 19 1 364 VINAYAKA NAGAR OLD TOWN   ANANTAPUR ANDHRA PRADESH 515001 INDIA,ANANTAPUR</t>
  </si>
  <si>
    <t>D NO 1 1 KALAGALLA KUDERU   ANANTAPUR ANDHRA PRADESH 515711 INDIA,ANANTAPUR</t>
  </si>
  <si>
    <t>26 456 B BURMA SHALL NEAR RAILWAY STATION NANDYAL KURNOOL   KURNOOL ANDHRA PRADESH 518501 INDIA,KURNOOL</t>
  </si>
  <si>
    <t>W O SRINIVASAULU D NO 5 2 4 SATHA NIVARI STREET PATHAVURU CHDDAVARAM KAVALI  NELLORE ANDHRA PRADESH 524201 INDIA,NELLORE</t>
  </si>
  <si>
    <t>O 00 LAKSHMAKKA KAN DRIGA NEAR MATHAMMA TEMPLE THINNELAPUDI KOTA  NELLORE ANDHRA PRADESH 524413 INDIA,NELLORE</t>
  </si>
  <si>
    <t xml:space="preserve">1-71-B KADIRI MOHIYAR NAGAR ANANTHAPURAMU ANDHRAPRADESH ANDHRA PRADESH 515591 INDIA
</t>
  </si>
  <si>
    <t>QUTERS B BSNL QUTERS BATWADIPALEM   NELLORE ANDHRA PRADESH 524003 INDIA,NELLORE</t>
  </si>
  <si>
    <t>7 82 GOKUL NAGAR NIZAMPATNAM GUNTUR   GUNTUR ANDHRA PRADESH 522314 INDIA,GUNTUR</t>
  </si>
  <si>
    <t>DNO 87 1368 1 27 1A VASAVINAGAR REVENU WARD NO 87 KURNOOOL  KURNOOL ANDHRA PRADESH 518002 INDIA,KURNOOL</t>
  </si>
  <si>
    <t>DNO 13 2 477 R C NAGAR SY FULLA BRIDGE   ANANTAPUR ANDHRA PRADESH 515001 INDIA,ANANTAPUR</t>
  </si>
  <si>
    <t xml:space="preserve">D NO 1 74 1 VELAGADURRU UND RAJAVARAM MANDALAM WEST GODAVARI CITY TANUKU WEST GODAVARI ANDHRA PRADESH 534227 INDIA
</t>
  </si>
  <si>
    <t>W O YRV MAHESH D NO 1 10 724 THOTA VARI STREET CITY MARKAPUR  PRAKASAM ANDHRA PRADESH 523316 INDIA,PRAKASAM</t>
  </si>
  <si>
    <t>D NO 19 1 388 VINANAYA NA GAR   ANANTAPUR ANDHRA PRADESH 515001 INDIA,ANANTAPUR</t>
  </si>
  <si>
    <t>17/106 SAI NAGAR STREET NEAR RAILWAY STATION PANAGAL SRI KALAHASTI CHITTOOR CITY SRI KALAHASTI CHITTOOR ANDHRA PRADESH 517640 INDIA,CHITTOOR</t>
  </si>
  <si>
    <t>17/106, SAI NAGAR STREET, PANAGAL,CHITTOOR NEAR RAILWAY STATION  CHITTOOR ANDHRA PRADESH 517640 INDIA,CHITTOOR</t>
  </si>
  <si>
    <t>5 78 GUDURO GUDURU CITY GUDURU CITY GUDURU CITY GUDURU STATE AP CITY GUDURU  KRISHNA ANDHRA PRADESH 521149 INDIA,KRISHNA</t>
  </si>
  <si>
    <t>FLAT NO A3 KONGARA RESIDENCY MADHUR A NAGAR KAKINADA   KAKINADA ANDHRA PRADESH 533003 INDIA,KAKINADA</t>
  </si>
  <si>
    <t>3 73 S C COLONEY KETANAKONDA NEAR MARI MATHA TEMPLE IBRAHIMPATNAM KRISHNA CITY IBRAHIMPATNAM  VIJAYAWADA ANDHRA PRADESH 521456 INDIA,VIJAYAWADA</t>
  </si>
  <si>
    <t>NALLA SEKHAR D NO 19 1 381/1 SUDHA COLONY PEDDAPURAM EAST GODAWARI CITY IS PEDDPURAM  EAST GODAVARI ANDHRA PRADESH 533437 INDIA,EAST GODAVARI</t>
  </si>
  <si>
    <t>50-736 GOOTY ROAD BIRLA QUATERS TAGORE NAGAR KURNOOL KNL CAMP B ANDHRA PRADESH.  KURNOOL ANDHRA PRADESH 518002 INDIA,KURNOOL</t>
  </si>
  <si>
    <t>FLAT NO 307,B BLOCK,4TH FLOOR ROHITHA PYARADISE   NELLORE ANDHRA PRADESH 524003 INDIA,NELLORE</t>
  </si>
  <si>
    <t>27-4-281, FLAT NO-204 7TH STREET SS PARAMOUNT, RAMJI NAGAR  NELLORE ANDHRA PRADESH 524003 INDIA,NELLORE</t>
  </si>
  <si>
    <t>NO109 MANJUNATHA LAYOUT SAMETHANAHALLI PANCHAYATH OFFICE SAMETHANAHALLI BANGALORE . BANGALORE KARNATAKA 560067 INDIA,BANGALORE</t>
  </si>
  <si>
    <t>5-49 BC COLONY B RAHMANAPALLY MARRIPADU NELLORE  PIN CODE 520245 NELLORE ANDHRA PRADESH 524001 INDIA,NELLORE</t>
  </si>
  <si>
    <t>H NO 2-47 MAIN ROAD PUTLUR PUTLUR KRISHNAGIRI M KOSANAPALLE P KURNOOL  KURNOOL ANDHRA PRADESH 518216 INDIA,KURNOOL</t>
  </si>
  <si>
    <t xml:space="preserve"># 28-6-795 HAMALI COLONY BEHIND HEALTH CARE CENTRE RTO OFFICE . ANANTAPUR ANDHRA PRADESH 515001 INDIA
</t>
  </si>
  <si>
    <t xml:space="preserve">DO NO 12-3/2 DUGGIRALA CITY IS DUGGIRALA GUNTUR ANDHRA PRADESH 522330 INDIA
</t>
  </si>
  <si>
    <t>W O YANADI RAMESH B R RESDENCY PLOT NO 401 RAJUNAGAR   NELLORE ANDHRA PRADESH 524001 INDIA,NELLORE</t>
  </si>
  <si>
    <t>K USHA RANI W O K VRAJANADHA BABU JANGALAPALEM PENDURTHI M VISHAKHAPATNAM  VISHAKHAPATNAM ANDHRA PRADESH 531173 INDIA,VISHAKHAPATNAM</t>
  </si>
  <si>
    <t>KUPPALAPALLI NAGA SUDHA</t>
  </si>
  <si>
    <t>GUMMALA  LAKSHMI</t>
  </si>
  <si>
    <t>ALAKUNTLA THIRUMALESH</t>
  </si>
  <si>
    <t>CHAVID LAKSMHI</t>
  </si>
  <si>
    <t>NUTHALAPATI  BHAVANI</t>
  </si>
  <si>
    <t>KONGARA  LAKSHMI</t>
  </si>
  <si>
    <t>MULA SASI KANTH REDDY</t>
  </si>
  <si>
    <t>M MALIK BANU</t>
  </si>
  <si>
    <t>Devarapalli Prasad</t>
  </si>
  <si>
    <t>Kenguva Rajesh</t>
  </si>
  <si>
    <t>Mohammad Saleem</t>
  </si>
  <si>
    <t>NA</t>
  </si>
  <si>
    <t>VEDX5*353726*K6*P</t>
  </si>
  <si>
    <t>MC2BCSRC0MA067449</t>
  </si>
  <si>
    <t>AP1920SSSHHR1019</t>
  </si>
  <si>
    <t>N633D03205</t>
  </si>
  <si>
    <t>_x001E_463445924108625</t>
  </si>
  <si>
    <t>_x001E_MZ7DD1L2D4H058026</t>
  </si>
  <si>
    <t>_x001E_L15Z17019000</t>
  </si>
  <si>
    <t>_x001E_MAKGM666KKN401439</t>
  </si>
  <si>
    <t>4H.3223/2120166</t>
  </si>
  <si>
    <t>BCEHD760VBHL01872</t>
  </si>
  <si>
    <t>_x001E_JYPZ144924</t>
  </si>
  <si>
    <t>_x001E_MB1KACHDXJPXF5636</t>
  </si>
  <si>
    <t>_x001E_N15A17002417</t>
  </si>
  <si>
    <t>_x001E_MAKGM856HKN400266</t>
  </si>
  <si>
    <t>_x001E_HHJ4A12547</t>
  </si>
  <si>
    <t>_x001E_MA1YU2HHUJ6A11940</t>
  </si>
  <si>
    <t>_x001E_D4FALM041639</t>
  </si>
  <si>
    <t>_x001E_MZBFE813MLN000258</t>
  </si>
  <si>
    <t>D4FCKM833166</t>
  </si>
  <si>
    <t>MALC181RLKM606483</t>
  </si>
  <si>
    <t>_x001E_D4FCKM838061</t>
  </si>
  <si>
    <t>_x001E_MALC281RLKM609069</t>
  </si>
  <si>
    <t>_x001E_2NRX659576</t>
  </si>
  <si>
    <t>_x001E_MBJB28F3207018809</t>
  </si>
  <si>
    <t>_x001E_1GD A196225</t>
  </si>
  <si>
    <t>_x001E_MBJGA3GS400379579~0518</t>
  </si>
  <si>
    <t>_x001E_K9KR856E033484</t>
  </si>
  <si>
    <t>_x001E_MDHFDAD15K2004143</t>
  </si>
  <si>
    <t>_x001E_D13A-3380767</t>
  </si>
  <si>
    <t>_x001E_MA3CZF03SJH406657</t>
  </si>
  <si>
    <t>_x001E_1ND1B08282</t>
  </si>
  <si>
    <t>_x001E_MBJB49BTX00198667~0519</t>
  </si>
  <si>
    <t>_x001E_D13A5827317</t>
  </si>
  <si>
    <t>_x001E_MA3FNEB1S00232834</t>
  </si>
  <si>
    <t>_x001E_K15BN9083291</t>
  </si>
  <si>
    <t>_x001E_MA3BNC32SLM296899</t>
  </si>
  <si>
    <t>K12NN9096639</t>
  </si>
  <si>
    <t>MA3CZFB3SMA763523</t>
  </si>
  <si>
    <t>_x001E_D4FCKM9*****</t>
  </si>
  <si>
    <t>_x001E_MALC181RLLM6*****</t>
  </si>
  <si>
    <t>_x001E_K15BN4113268</t>
  </si>
  <si>
    <t>_x001E_MA3NYFJ1SMB746095</t>
  </si>
  <si>
    <t>_x001E_2KDU7*****</t>
  </si>
  <si>
    <t>_x001E_MBJ11JV400755227*****</t>
  </si>
  <si>
    <t>_x001E_E15AN1038103</t>
  </si>
  <si>
    <t>_x001E_MA3BNC52SKM208650</t>
  </si>
  <si>
    <t>L15Z17018732</t>
  </si>
  <si>
    <t>MAKGM654JKN400400</t>
  </si>
  <si>
    <t>_x001E_N15A13903566</t>
  </si>
  <si>
    <t>_x001E_MAKDF656KL4201368</t>
  </si>
  <si>
    <t>_x001E_ETKZG58324</t>
  </si>
  <si>
    <t>_x001E_MA1NM2ET1K2G75672</t>
  </si>
  <si>
    <t>_x001E_CBZL17535</t>
  </si>
  <si>
    <t>_x001E_MEXK19603LT059300</t>
  </si>
  <si>
    <t>_x001E_K12MN75*****</t>
  </si>
  <si>
    <t>_x001E_MA3CZF63SKJ5*****</t>
  </si>
  <si>
    <t>_x001E_K12MP1308648</t>
  </si>
  <si>
    <t>_x001E_MBHCZC63SLL684743</t>
  </si>
  <si>
    <t>_x001E_D4FALM077697</t>
  </si>
  <si>
    <t>_x001E_MZBEP813LLN164914</t>
  </si>
  <si>
    <t>_x001E_REVTRN10AYXM46481</t>
  </si>
  <si>
    <t>_x001E_MAT632101MPBG0543</t>
  </si>
  <si>
    <t>_x001E_G4LAMM847890</t>
  </si>
  <si>
    <t>_x001E_MALB351CLMM157219</t>
  </si>
  <si>
    <t>_x001E_1ND1B04294</t>
  </si>
  <si>
    <t>_x001E_MBJB49BT700196620~0419</t>
  </si>
  <si>
    <t>_x001E_K12NN9071613</t>
  </si>
  <si>
    <t>_x001E_MA3CZFB3SLL735530</t>
  </si>
  <si>
    <t>_x001E_K12NN9034091</t>
  </si>
  <si>
    <t>_x001E_MA3CZFB3SLJ694301</t>
  </si>
  <si>
    <t>_x001E_D13A-3590140-dcn</t>
  </si>
  <si>
    <t>_x001E_MA3CZF03SLA642538</t>
  </si>
  <si>
    <t>_x001E_G4LAKM218721</t>
  </si>
  <si>
    <t>_x001E_MALBM51BLKM667827</t>
  </si>
  <si>
    <t>_x001E_SJG4D24345</t>
  </si>
  <si>
    <t>_x001E_MAITA2SJXG2D39775</t>
  </si>
  <si>
    <t>_x001E_2GDA098084</t>
  </si>
  <si>
    <t>_x001E_MBJJB8EM9015199780517</t>
  </si>
  <si>
    <t>_x001E_G4HGJM964043</t>
  </si>
  <si>
    <t>_x001E_MALAF51CLJM015340</t>
  </si>
  <si>
    <t>_x001E_K10BN5112699</t>
  </si>
  <si>
    <t>_x001E_MA3RFL41SLH178769</t>
  </si>
  <si>
    <t>_x001E_2GDA240649</t>
  </si>
  <si>
    <t>_x001E_MBJAB3EM7025250811018</t>
  </si>
  <si>
    <t>D13A-5703135</t>
  </si>
  <si>
    <t>MA3FLEB1S00551098</t>
  </si>
  <si>
    <t>_x001E_F8DN6482452</t>
  </si>
  <si>
    <t>_x001E_MA3EUA61S00H35811</t>
  </si>
  <si>
    <t>K12MP1050835</t>
  </si>
  <si>
    <t>MBHEWB22SKF314686</t>
  </si>
  <si>
    <t>_x001E_D13A5552213</t>
  </si>
  <si>
    <t>_x001E_MA3FLEB1S00505026LH</t>
  </si>
  <si>
    <t>_x001E_D13A-2791704</t>
  </si>
  <si>
    <t>_x001E_MA3FXEB1S00207641DG</t>
  </si>
  <si>
    <t>_x001E_G4LAHM677975</t>
  </si>
  <si>
    <t>_x001E_MALA851CLHM751266</t>
  </si>
  <si>
    <t>_x001E_D4FCGM194615</t>
  </si>
  <si>
    <t>_x001E_MALBM51RLGM313173K</t>
  </si>
  <si>
    <t>_x001E_B4DA404E155967</t>
  </si>
  <si>
    <t>_x001E_MEEBBA006JA627998</t>
  </si>
  <si>
    <t>_x001E_K10BN50*****</t>
  </si>
  <si>
    <t>_x001E_MA3RFL41SLA1*****</t>
  </si>
  <si>
    <t>_x001E_G4LAJM907652</t>
  </si>
  <si>
    <t>_x001E_MALA841CLJM322173</t>
  </si>
  <si>
    <t>B4DA404E099437</t>
  </si>
  <si>
    <t>MEEBBA005HB553655</t>
  </si>
  <si>
    <t>_x001E_JS57337</t>
  </si>
  <si>
    <t>_x001E_MAJZXXTKZJS57337</t>
  </si>
  <si>
    <t>_x001E_1.05LCR02HRYW32152</t>
  </si>
  <si>
    <t>_x001E_MAT626141JKH79447</t>
  </si>
  <si>
    <t>_x001E_K12MN4323747</t>
  </si>
  <si>
    <t>_x001E_MA3NFG81SHJ154671</t>
  </si>
  <si>
    <t>MAKDF66DDK4100146</t>
  </si>
  <si>
    <t>_x001E_K12MN7341139</t>
  </si>
  <si>
    <t>_x001E_MBHCZC63SJJ266874</t>
  </si>
  <si>
    <t>_x001E_G3HAGM469656</t>
  </si>
  <si>
    <t>_x001E_MALA251ALGM513951</t>
  </si>
  <si>
    <t>_x001E_D13A-3490507-DCN</t>
  </si>
  <si>
    <t>_x001E_MA3CZF03SKE544007</t>
  </si>
  <si>
    <t>_x001E_N15A12800386</t>
  </si>
  <si>
    <t>_x001E_MAKDF66DDK4100146</t>
  </si>
  <si>
    <t>_x001E_WJG6L47360</t>
  </si>
  <si>
    <t>_x001E_MA1XK2WJXG5L33677</t>
  </si>
  <si>
    <t>_x001E_F8DN5801721</t>
  </si>
  <si>
    <t>_x001E_MA3EUA61S00A41948CH</t>
  </si>
  <si>
    <t>_x001E_B4DA404E132743</t>
  </si>
  <si>
    <t>_x001E_MEEBBA001J6596842</t>
  </si>
  <si>
    <t>_x001E_D13A 2902777</t>
  </si>
  <si>
    <t>_x001E_MA3FXEB1S00236631JG</t>
  </si>
  <si>
    <t>_x001E_F8DN6166848</t>
  </si>
  <si>
    <t>_x001E_MA3EUA61S00E11806</t>
  </si>
  <si>
    <t>_x001E_K9K8796E087170</t>
  </si>
  <si>
    <t>_x001E_MEEHSRAW5E073856.</t>
  </si>
  <si>
    <t>_x001E_LR60598</t>
  </si>
  <si>
    <t>_x001E_MAJZXXMTKZLR 60598</t>
  </si>
  <si>
    <t>D13A-3122513</t>
  </si>
  <si>
    <t>MA3CZF03SHG151570</t>
  </si>
  <si>
    <t>_x001E_GG78957</t>
  </si>
  <si>
    <t>_x001E_MAJZXXMTKZGG78957</t>
  </si>
  <si>
    <t>_x001E_K10BN7817893</t>
  </si>
  <si>
    <t>_x001E_MA3EWDE1S00B41453KG</t>
  </si>
  <si>
    <t>Hold on 02-03-2022</t>
  </si>
  <si>
    <t>Hold on 07-03-2022</t>
  </si>
  <si>
    <t>Withdrawn on 14-Mar-22</t>
  </si>
  <si>
    <t>Withdrawn on 21-Mar-22</t>
  </si>
  <si>
    <t>Witdhrawn on 21-Mar-22</t>
  </si>
  <si>
    <t>23.04.2022</t>
  </si>
  <si>
    <t xml:space="preserve">For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</si>
</sst>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mmm\-yy;@"/>
    <numFmt numFmtId="165" formatCode="[$-409]ddmmmyyyy\ h:mm:ss"/>
    <numFmt numFmtId="166" formatCode="[$-409]dd/mmm/yy;@"/>
    <numFmt numFmtId="167" formatCode="#,##0;[Red]#,##0"/>
    <numFmt numFmtId="168" formatCode="[$-409]d\-mmm\-yy;@"/>
  </numFmts>
  <fonts count="13" x14ac:knownFonts="1">
    <font>
      <sz val="11"/>
      <color theme="1"/>
      <name val="Calibri"/>
      <family val="2"/>
      <scheme val="minor"/>
    </font>
    <font>
      <i/>
      <sz val="11"/>
      <color rgb="FF7F7F7F"/>
      <name val="Calibri"/>
      <family val="2"/>
      <scheme val="minor"/>
    </font>
    <font>
      <sz val="12"/>
      <color theme="1"/>
      <name val="Calibri"/>
      <family val="2"/>
      <scheme val="minor"/>
    </font>
    <font>
      <sz val="8"/>
      <name val="Calibri"/>
      <family val="2"/>
      <scheme val="minor"/>
    </font>
    <font>
      <sz val="12"/>
      <name val="Calibri"/>
      <family val="2"/>
      <scheme val="minor"/>
    </font>
    <font>
      <sz val="11"/>
      <color theme="1"/>
      <name val="Calibri"/>
      <family val="2"/>
      <scheme val="minor"/>
    </font>
    <font>
      <sz val="12"/>
      <color rgb="FF000000"/>
      <name val="Calibri"/>
      <family val="2"/>
      <scheme val="minor"/>
    </font>
    <font>
      <b/>
      <sz val="12"/>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name val="Calibri"/>
      <family val="2"/>
      <scheme val="minor"/>
    </font>
    <font>
      <sz val="14"/>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00"/>
        <bgColor rgb="FFFFF200"/>
      </patternFill>
    </fill>
    <fill>
      <patternFill patternType="solid">
        <fgColor theme="4" tint="0.59999389629810485"/>
        <bgColor indexed="64"/>
      </patternFill>
    </fill>
    <fill>
      <patternFill patternType="solid">
        <fgColor rgb="FFFFFF00"/>
        <bgColor rgb="FF333399"/>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43" fontId="5" fillId="0" borderId="0" applyFont="0" applyFill="0" applyBorder="0" applyAlignment="0" applyProtection="0"/>
  </cellStyleXfs>
  <cellXfs count="67">
    <xf numFmtId="0" fontId="0" fillId="0" borderId="0" xfId="0"/>
    <xf numFmtId="0" fontId="2" fillId="0" borderId="1" xfId="0" applyFont="1" applyBorder="1" applyAlignment="1">
      <alignment horizontal="left"/>
    </xf>
    <xf numFmtId="0" fontId="2" fillId="2" borderId="1" xfId="0" applyFont="1" applyFill="1" applyBorder="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left" vertical="center"/>
    </xf>
    <xf numFmtId="0" fontId="5" fillId="0" borderId="0" xfId="0" applyFont="1"/>
    <xf numFmtId="14" fontId="2" fillId="0" borderId="1" xfId="0" applyNumberFormat="1" applyFont="1" applyBorder="1" applyAlignment="1">
      <alignment horizontal="left"/>
    </xf>
    <xf numFmtId="0" fontId="2" fillId="0" borderId="1" xfId="0" applyFont="1" applyFill="1" applyBorder="1" applyAlignment="1">
      <alignment horizontal="left"/>
    </xf>
    <xf numFmtId="4" fontId="2" fillId="2" borderId="1" xfId="0" applyNumberFormat="1" applyFont="1" applyFill="1" applyBorder="1" applyAlignment="1">
      <alignment horizontal="left"/>
    </xf>
    <xf numFmtId="0" fontId="4" fillId="2" borderId="1" xfId="0" applyFont="1" applyFill="1" applyBorder="1" applyAlignment="1">
      <alignment horizontal="left" vertical="top"/>
    </xf>
    <xf numFmtId="0" fontId="6" fillId="0" borderId="1" xfId="0" applyFont="1" applyBorder="1" applyAlignment="1">
      <alignment horizontal="left"/>
    </xf>
    <xf numFmtId="0" fontId="7" fillId="3" borderId="1" xfId="0" applyFont="1" applyFill="1" applyBorder="1" applyAlignment="1">
      <alignment horizontal="left"/>
    </xf>
    <xf numFmtId="0" fontId="7" fillId="3" borderId="1" xfId="0" applyFont="1" applyFill="1" applyBorder="1" applyAlignment="1">
      <alignment horizontal="left" vertical="center"/>
    </xf>
    <xf numFmtId="14" fontId="7" fillId="3" borderId="1" xfId="0" applyNumberFormat="1" applyFont="1" applyFill="1" applyBorder="1" applyAlignment="1">
      <alignment horizontal="left" vertical="center"/>
    </xf>
    <xf numFmtId="1" fontId="7" fillId="3" borderId="1"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7" fillId="6" borderId="1" xfId="0" applyNumberFormat="1" applyFont="1" applyFill="1" applyBorder="1" applyAlignment="1">
      <alignment horizontal="left" vertical="center"/>
    </xf>
    <xf numFmtId="166" fontId="2" fillId="2" borderId="1" xfId="0" applyNumberFormat="1" applyFont="1" applyFill="1" applyBorder="1" applyAlignment="1">
      <alignment horizontal="left"/>
    </xf>
    <xf numFmtId="3" fontId="2" fillId="2" borderId="1" xfId="0" applyNumberFormat="1" applyFont="1" applyFill="1" applyBorder="1" applyAlignment="1">
      <alignment horizontal="left"/>
    </xf>
    <xf numFmtId="166" fontId="2" fillId="0" borderId="1" xfId="0" applyNumberFormat="1" applyFont="1" applyBorder="1" applyAlignment="1">
      <alignment horizontal="left"/>
    </xf>
    <xf numFmtId="4" fontId="2" fillId="0" borderId="1" xfId="0" applyNumberFormat="1" applyFont="1" applyBorder="1" applyAlignment="1">
      <alignment horizontal="left"/>
    </xf>
    <xf numFmtId="1" fontId="2" fillId="0" borderId="1" xfId="0" applyNumberFormat="1" applyFont="1" applyBorder="1" applyAlignment="1">
      <alignment horizontal="left"/>
    </xf>
    <xf numFmtId="14" fontId="2" fillId="0" borderId="1" xfId="0" applyNumberFormat="1" applyFont="1" applyBorder="1" applyAlignment="1">
      <alignment horizontal="left" vertical="center"/>
    </xf>
    <xf numFmtId="0" fontId="2" fillId="0" borderId="1" xfId="0" applyFont="1" applyBorder="1" applyAlignment="1">
      <alignment horizontal="left" vertical="center"/>
    </xf>
    <xf numFmtId="14" fontId="2" fillId="0" borderId="1" xfId="0" applyNumberFormat="1" applyFont="1" applyFill="1" applyBorder="1" applyAlignment="1">
      <alignment horizontal="left"/>
    </xf>
    <xf numFmtId="0" fontId="6" fillId="2" borderId="1" xfId="0" applyFont="1" applyFill="1" applyBorder="1" applyAlignment="1">
      <alignment horizontal="left"/>
    </xf>
    <xf numFmtId="0" fontId="4" fillId="0" borderId="1" xfId="0" applyFont="1" applyBorder="1" applyAlignment="1">
      <alignment horizontal="left"/>
    </xf>
    <xf numFmtId="1" fontId="4" fillId="0" borderId="1" xfId="0" applyNumberFormat="1" applyFont="1" applyBorder="1" applyAlignment="1">
      <alignment horizontal="left"/>
    </xf>
    <xf numFmtId="14" fontId="4" fillId="2" borderId="1" xfId="0" applyNumberFormat="1" applyFont="1" applyFill="1" applyBorder="1" applyAlignment="1">
      <alignment horizontal="left"/>
    </xf>
    <xf numFmtId="0" fontId="8" fillId="3" borderId="1" xfId="1" applyFont="1" applyFill="1" applyBorder="1" applyAlignment="1">
      <alignment horizontal="left" vertical="center"/>
    </xf>
    <xf numFmtId="1" fontId="8" fillId="4" borderId="1" xfId="1" applyNumberFormat="1" applyFont="1" applyFill="1" applyBorder="1" applyAlignment="1">
      <alignment horizontal="left" vertical="center"/>
    </xf>
    <xf numFmtId="164" fontId="8" fillId="3" borderId="1" xfId="1" applyNumberFormat="1" applyFont="1" applyFill="1" applyBorder="1" applyAlignment="1">
      <alignment horizontal="lef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xf>
    <xf numFmtId="0" fontId="10" fillId="2" borderId="1" xfId="0" applyFont="1" applyFill="1" applyBorder="1" applyAlignment="1">
      <alignment horizontal="left"/>
    </xf>
    <xf numFmtId="4" fontId="10" fillId="2" borderId="1" xfId="0" applyNumberFormat="1" applyFont="1" applyFill="1" applyBorder="1" applyAlignment="1">
      <alignment horizontal="left"/>
    </xf>
    <xf numFmtId="14" fontId="10" fillId="2" borderId="1" xfId="0" applyNumberFormat="1" applyFont="1" applyFill="1" applyBorder="1" applyAlignment="1">
      <alignment horizontal="left"/>
    </xf>
    <xf numFmtId="14" fontId="10" fillId="0" borderId="1" xfId="0" applyNumberFormat="1" applyFont="1" applyBorder="1" applyAlignment="1">
      <alignment horizontal="left"/>
    </xf>
    <xf numFmtId="0" fontId="10" fillId="0" borderId="1" xfId="0" applyFont="1" applyBorder="1" applyAlignment="1">
      <alignment horizontal="left"/>
    </xf>
    <xf numFmtId="0" fontId="11" fillId="2" borderId="1" xfId="0" applyFont="1" applyFill="1" applyBorder="1" applyAlignment="1">
      <alignment horizontal="left"/>
    </xf>
    <xf numFmtId="0" fontId="11" fillId="2" borderId="1" xfId="0" applyFont="1" applyFill="1" applyBorder="1" applyAlignment="1">
      <alignment horizontal="left" vertical="center"/>
    </xf>
    <xf numFmtId="1" fontId="11" fillId="2" borderId="1" xfId="0" applyNumberFormat="1" applyFont="1" applyFill="1" applyBorder="1" applyAlignment="1">
      <alignment horizontal="left"/>
    </xf>
    <xf numFmtId="14" fontId="11" fillId="2" borderId="1" xfId="0" applyNumberFormat="1" applyFont="1" applyFill="1" applyBorder="1" applyAlignment="1">
      <alignment horizontal="left"/>
    </xf>
    <xf numFmtId="0" fontId="11" fillId="2" borderId="1" xfId="0" applyFont="1" applyFill="1" applyBorder="1" applyAlignment="1">
      <alignment horizontal="left" vertical="top"/>
    </xf>
    <xf numFmtId="1" fontId="10" fillId="0" borderId="1" xfId="0" applyNumberFormat="1" applyFont="1" applyBorder="1" applyAlignment="1">
      <alignment horizontal="left"/>
    </xf>
    <xf numFmtId="4" fontId="10" fillId="0" borderId="1" xfId="0" applyNumberFormat="1" applyFont="1" applyBorder="1" applyAlignment="1">
      <alignment horizontal="left"/>
    </xf>
    <xf numFmtId="14" fontId="12" fillId="0" borderId="1" xfId="0" applyNumberFormat="1" applyFont="1" applyBorder="1" applyAlignment="1">
      <alignment horizontal="left" vertical="top"/>
    </xf>
    <xf numFmtId="15" fontId="10" fillId="0" borderId="1" xfId="0" applyNumberFormat="1" applyFont="1" applyBorder="1" applyAlignment="1">
      <alignment horizontal="left"/>
    </xf>
    <xf numFmtId="0" fontId="10" fillId="0" borderId="1" xfId="0" applyFont="1" applyFill="1" applyBorder="1" applyAlignment="1">
      <alignment horizontal="left"/>
    </xf>
    <xf numFmtId="49" fontId="10" fillId="0" borderId="1" xfId="0" applyNumberFormat="1" applyFont="1" applyBorder="1" applyAlignment="1">
      <alignment horizontal="left" vertical="top"/>
    </xf>
    <xf numFmtId="49" fontId="10" fillId="0" borderId="1" xfId="0" applyNumberFormat="1" applyFont="1" applyBorder="1" applyAlignment="1">
      <alignment horizontal="left"/>
    </xf>
    <xf numFmtId="49" fontId="10" fillId="0" borderId="1" xfId="2" applyNumberFormat="1" applyFont="1" applyFill="1" applyBorder="1" applyAlignment="1">
      <alignment horizontal="left" vertical="top"/>
    </xf>
    <xf numFmtId="0" fontId="11" fillId="0" borderId="1" xfId="0" applyFont="1" applyBorder="1" applyAlignment="1">
      <alignment horizontal="left"/>
    </xf>
    <xf numFmtId="0" fontId="9" fillId="0" borderId="1" xfId="0" applyFont="1" applyBorder="1" applyAlignment="1">
      <alignment horizontal="left"/>
    </xf>
    <xf numFmtId="0" fontId="11" fillId="5" borderId="1" xfId="1" applyFont="1" applyFill="1" applyBorder="1" applyAlignment="1">
      <alignment horizontal="left" vertical="center"/>
    </xf>
    <xf numFmtId="14" fontId="9" fillId="3" borderId="1" xfId="0" applyNumberFormat="1" applyFont="1" applyFill="1" applyBorder="1" applyAlignment="1">
      <alignment horizontal="left"/>
    </xf>
    <xf numFmtId="165" fontId="11" fillId="2" borderId="1" xfId="0" applyNumberFormat="1" applyFont="1" applyFill="1" applyBorder="1" applyAlignment="1">
      <alignment horizontal="left" vertical="top"/>
    </xf>
    <xf numFmtId="0" fontId="10" fillId="0" borderId="1" xfId="0" applyFont="1" applyBorder="1" applyAlignment="1">
      <alignment horizontal="left" vertical="top"/>
    </xf>
    <xf numFmtId="0" fontId="11" fillId="0" borderId="1" xfId="0" applyFont="1" applyBorder="1" applyAlignment="1">
      <alignment horizontal="left" vertical="top"/>
    </xf>
    <xf numFmtId="0" fontId="10" fillId="2" borderId="1" xfId="0" applyFont="1" applyFill="1" applyBorder="1" applyAlignment="1">
      <alignment horizontal="left" vertical="top"/>
    </xf>
    <xf numFmtId="0" fontId="12" fillId="0" borderId="1" xfId="0" applyFont="1" applyBorder="1" applyAlignment="1">
      <alignment horizontal="left" vertical="top"/>
    </xf>
    <xf numFmtId="0" fontId="5" fillId="2" borderId="0" xfId="0" applyFont="1" applyFill="1"/>
    <xf numFmtId="0" fontId="10" fillId="2" borderId="1" xfId="0" applyFont="1" applyFill="1" applyBorder="1"/>
    <xf numFmtId="167" fontId="10" fillId="2" borderId="1" xfId="0" applyNumberFormat="1" applyFont="1" applyFill="1" applyBorder="1" applyAlignment="1">
      <alignment horizontal="left"/>
    </xf>
    <xf numFmtId="168" fontId="10" fillId="2" borderId="1" xfId="0" applyNumberFormat="1" applyFont="1" applyFill="1" applyBorder="1" applyAlignment="1">
      <alignment horizontal="left"/>
    </xf>
    <xf numFmtId="0" fontId="9" fillId="2" borderId="1" xfId="0" applyFont="1" applyFill="1" applyBorder="1" applyAlignment="1">
      <alignment horizontal="left"/>
    </xf>
    <xf numFmtId="14" fontId="10" fillId="2" borderId="1" xfId="0" applyNumberFormat="1" applyFont="1" applyFill="1" applyBorder="1"/>
  </cellXfs>
  <cellStyles count="3">
    <cellStyle name="Comma" xfId="2" builtinId="3"/>
    <cellStyle name="Explanatory Text" xfId="1" builtinId="53"/>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781</xdr:row>
      <xdr:rowOff>0</xdr:rowOff>
    </xdr:from>
    <xdr:ext cx="9525" cy="28575"/>
    <xdr:pic>
      <xdr:nvPicPr>
        <xdr:cNvPr id="2" name="Picture 1" descr="https://ssl.gstatic.com/ui/v1/icons/mail/images/cleardot.gif">
          <a:extLst>
            <a:ext uri="{FF2B5EF4-FFF2-40B4-BE49-F238E27FC236}">
              <a16:creationId xmlns:a16="http://schemas.microsoft.com/office/drawing/2014/main" id="{484A61EE-635E-4041-B554-52D090C05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3" name="Picture 2" descr="https://ssl.gstatic.com/ui/v1/icons/mail/images/cleardot.gif">
          <a:extLst>
            <a:ext uri="{FF2B5EF4-FFF2-40B4-BE49-F238E27FC236}">
              <a16:creationId xmlns:a16="http://schemas.microsoft.com/office/drawing/2014/main" id="{95D8E88D-FF5F-4B14-B6D2-0A458C30C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4" name="Picture 1" descr="https://ssl.gstatic.com/ui/v1/icons/mail/images/cleardot.gif">
          <a:extLst>
            <a:ext uri="{FF2B5EF4-FFF2-40B4-BE49-F238E27FC236}">
              <a16:creationId xmlns:a16="http://schemas.microsoft.com/office/drawing/2014/main" id="{05804D60-8F46-4BA3-A61F-4D8A411CF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5" name="Picture 4" descr="https://ssl.gstatic.com/ui/v1/icons/mail/images/cleardot.gif">
          <a:extLst>
            <a:ext uri="{FF2B5EF4-FFF2-40B4-BE49-F238E27FC236}">
              <a16:creationId xmlns:a16="http://schemas.microsoft.com/office/drawing/2014/main" id="{EF8987DA-2E74-4320-B4FC-AF08B8A12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6" name="Picture 5" descr="https://ssl.gstatic.com/ui/v1/icons/mail/images/cleardot.gif">
          <a:extLst>
            <a:ext uri="{FF2B5EF4-FFF2-40B4-BE49-F238E27FC236}">
              <a16:creationId xmlns:a16="http://schemas.microsoft.com/office/drawing/2014/main" id="{FCCEC708-E969-4054-8F68-3131DB518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7" name="Picture 1" descr="https://ssl.gstatic.com/ui/v1/icons/mail/images/cleardot.gif">
          <a:extLst>
            <a:ext uri="{FF2B5EF4-FFF2-40B4-BE49-F238E27FC236}">
              <a16:creationId xmlns:a16="http://schemas.microsoft.com/office/drawing/2014/main" id="{81F698D2-1F2D-4E63-8D65-C3DACD9E8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8" name="Picture 7" descr="https://ssl.gstatic.com/ui/v1/icons/mail/images/cleardot.gif">
          <a:extLst>
            <a:ext uri="{FF2B5EF4-FFF2-40B4-BE49-F238E27FC236}">
              <a16:creationId xmlns:a16="http://schemas.microsoft.com/office/drawing/2014/main" id="{0599D877-F587-4629-9790-02186EF22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9" name="Picture 8" descr="https://ssl.gstatic.com/ui/v1/icons/mail/images/cleardot.gif">
          <a:extLst>
            <a:ext uri="{FF2B5EF4-FFF2-40B4-BE49-F238E27FC236}">
              <a16:creationId xmlns:a16="http://schemas.microsoft.com/office/drawing/2014/main" id="{3E750D18-CA1C-457E-B26A-5EC9F4BCC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10" name="Picture 1" descr="https://ssl.gstatic.com/ui/v1/icons/mail/images/cleardot.gif">
          <a:extLst>
            <a:ext uri="{FF2B5EF4-FFF2-40B4-BE49-F238E27FC236}">
              <a16:creationId xmlns:a16="http://schemas.microsoft.com/office/drawing/2014/main" id="{7F97F4F6-C246-4CF0-AF39-451B785C3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11" name="Picture 10" descr="https://ssl.gstatic.com/ui/v1/icons/mail/images/cleardot.gif">
          <a:extLst>
            <a:ext uri="{FF2B5EF4-FFF2-40B4-BE49-F238E27FC236}">
              <a16:creationId xmlns:a16="http://schemas.microsoft.com/office/drawing/2014/main" id="{7763E358-A98A-4EEE-BD4F-0B638DBF0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12" name="Picture 11" descr="https://ssl.gstatic.com/ui/v1/icons/mail/images/cleardot.gif">
          <a:extLst>
            <a:ext uri="{FF2B5EF4-FFF2-40B4-BE49-F238E27FC236}">
              <a16:creationId xmlns:a16="http://schemas.microsoft.com/office/drawing/2014/main" id="{FE7DCB18-40D8-4988-8F4B-8385D03E9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781</xdr:row>
      <xdr:rowOff>0</xdr:rowOff>
    </xdr:from>
    <xdr:ext cx="9525" cy="28575"/>
    <xdr:pic>
      <xdr:nvPicPr>
        <xdr:cNvPr id="13" name="Picture 1" descr="https://ssl.gstatic.com/ui/v1/icons/mail/images/cleardot.gif">
          <a:extLst>
            <a:ext uri="{FF2B5EF4-FFF2-40B4-BE49-F238E27FC236}">
              <a16:creationId xmlns:a16="http://schemas.microsoft.com/office/drawing/2014/main" id="{A57D726A-655D-4716-ABD4-75EA98218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0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885</xdr:row>
      <xdr:rowOff>0</xdr:rowOff>
    </xdr:from>
    <xdr:to>
      <xdr:col>4</xdr:col>
      <xdr:colOff>9525</xdr:colOff>
      <xdr:row>885</xdr:row>
      <xdr:rowOff>28575</xdr:rowOff>
    </xdr:to>
    <xdr:pic>
      <xdr:nvPicPr>
        <xdr:cNvPr id="14" name="Picture 13" descr="https://ssl.gstatic.com/ui/v1/icons/mail/images/cleardot.gif">
          <a:extLst>
            <a:ext uri="{FF2B5EF4-FFF2-40B4-BE49-F238E27FC236}">
              <a16:creationId xmlns:a16="http://schemas.microsoft.com/office/drawing/2014/main" id="{9729D5C4-B912-4C0D-AD90-7DAD6E0B2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885</xdr:row>
      <xdr:rowOff>0</xdr:rowOff>
    </xdr:from>
    <xdr:ext cx="9525" cy="28575"/>
    <xdr:pic>
      <xdr:nvPicPr>
        <xdr:cNvPr id="15" name="Picture 14" descr="https://ssl.gstatic.com/ui/v1/icons/mail/images/cleardot.gif">
          <a:extLst>
            <a:ext uri="{FF2B5EF4-FFF2-40B4-BE49-F238E27FC236}">
              <a16:creationId xmlns:a16="http://schemas.microsoft.com/office/drawing/2014/main" id="{84536711-2136-4F5D-9A65-B0D34F58D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885</xdr:row>
      <xdr:rowOff>0</xdr:rowOff>
    </xdr:from>
    <xdr:to>
      <xdr:col>4</xdr:col>
      <xdr:colOff>9525</xdr:colOff>
      <xdr:row>885</xdr:row>
      <xdr:rowOff>28575</xdr:rowOff>
    </xdr:to>
    <xdr:pic>
      <xdr:nvPicPr>
        <xdr:cNvPr id="16" name="Picture 1" descr="https://ssl.gstatic.com/ui/v1/icons/mail/images/cleardot.gif">
          <a:extLst>
            <a:ext uri="{FF2B5EF4-FFF2-40B4-BE49-F238E27FC236}">
              <a16:creationId xmlns:a16="http://schemas.microsoft.com/office/drawing/2014/main" id="{BDCFAB6E-499F-4B19-931A-E9E177476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885</xdr:row>
      <xdr:rowOff>0</xdr:rowOff>
    </xdr:from>
    <xdr:ext cx="9525" cy="28575"/>
    <xdr:pic>
      <xdr:nvPicPr>
        <xdr:cNvPr id="17" name="Picture 16" descr="https://ssl.gstatic.com/ui/v1/icons/mail/images/cleardot.gif">
          <a:extLst>
            <a:ext uri="{FF2B5EF4-FFF2-40B4-BE49-F238E27FC236}">
              <a16:creationId xmlns:a16="http://schemas.microsoft.com/office/drawing/2014/main" id="{D01CAEB4-EAF1-47A4-A5D7-49F8A5357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18" name="Picture 17" descr="https://ssl.gstatic.com/ui/v1/icons/mail/images/cleardot.gif">
          <a:extLst>
            <a:ext uri="{FF2B5EF4-FFF2-40B4-BE49-F238E27FC236}">
              <a16:creationId xmlns:a16="http://schemas.microsoft.com/office/drawing/2014/main" id="{88287B68-553F-4145-8F61-F4753A7378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19" name="Picture 1" descr="https://ssl.gstatic.com/ui/v1/icons/mail/images/cleardot.gif">
          <a:extLst>
            <a:ext uri="{FF2B5EF4-FFF2-40B4-BE49-F238E27FC236}">
              <a16:creationId xmlns:a16="http://schemas.microsoft.com/office/drawing/2014/main" id="{1667C8EB-F717-478E-B90A-C2C9FC185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20" name="Picture 19" descr="https://ssl.gstatic.com/ui/v1/icons/mail/images/cleardot.gif">
          <a:extLst>
            <a:ext uri="{FF2B5EF4-FFF2-40B4-BE49-F238E27FC236}">
              <a16:creationId xmlns:a16="http://schemas.microsoft.com/office/drawing/2014/main" id="{89975141-1F25-47DD-9C1F-006C0583C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21" name="Picture 20" descr="https://ssl.gstatic.com/ui/v1/icons/mail/images/cleardot.gif">
          <a:extLst>
            <a:ext uri="{FF2B5EF4-FFF2-40B4-BE49-F238E27FC236}">
              <a16:creationId xmlns:a16="http://schemas.microsoft.com/office/drawing/2014/main" id="{1F85605A-A975-412A-B08F-DFA0FF198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22" name="Picture 1" descr="https://ssl.gstatic.com/ui/v1/icons/mail/images/cleardot.gif">
          <a:extLst>
            <a:ext uri="{FF2B5EF4-FFF2-40B4-BE49-F238E27FC236}">
              <a16:creationId xmlns:a16="http://schemas.microsoft.com/office/drawing/2014/main" id="{B654D844-8375-448A-8E59-36377A52E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23" name="Picture 22" descr="https://ssl.gstatic.com/ui/v1/icons/mail/images/cleardot.gif">
          <a:extLst>
            <a:ext uri="{FF2B5EF4-FFF2-40B4-BE49-F238E27FC236}">
              <a16:creationId xmlns:a16="http://schemas.microsoft.com/office/drawing/2014/main" id="{6CCD1CAD-9FF3-49C7-BC34-83806D82D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24" name="Picture 23" descr="https://ssl.gstatic.com/ui/v1/icons/mail/images/cleardot.gif">
          <a:extLst>
            <a:ext uri="{FF2B5EF4-FFF2-40B4-BE49-F238E27FC236}">
              <a16:creationId xmlns:a16="http://schemas.microsoft.com/office/drawing/2014/main" id="{78640436-F64B-4C95-84F8-B05D437BF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885</xdr:row>
      <xdr:rowOff>0</xdr:rowOff>
    </xdr:from>
    <xdr:ext cx="9525" cy="28575"/>
    <xdr:pic>
      <xdr:nvPicPr>
        <xdr:cNvPr id="25" name="Picture 1" descr="https://ssl.gstatic.com/ui/v1/icons/mail/images/cleardot.gif">
          <a:extLst>
            <a:ext uri="{FF2B5EF4-FFF2-40B4-BE49-F238E27FC236}">
              <a16:creationId xmlns:a16="http://schemas.microsoft.com/office/drawing/2014/main" id="{E1E40CE5-37B2-4B0D-B547-E3EC69AF4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26" name="Picture 25" descr="https://ssl.gstatic.com/ui/v1/icons/mail/images/cleardot.gif">
          <a:extLst>
            <a:ext uri="{FF2B5EF4-FFF2-40B4-BE49-F238E27FC236}">
              <a16:creationId xmlns:a16="http://schemas.microsoft.com/office/drawing/2014/main" id="{C6002ADE-99E4-459F-804C-8D6CD9B90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27" name="Picture 26" descr="https://ssl.gstatic.com/ui/v1/icons/mail/images/cleardot.gif">
          <a:extLst>
            <a:ext uri="{FF2B5EF4-FFF2-40B4-BE49-F238E27FC236}">
              <a16:creationId xmlns:a16="http://schemas.microsoft.com/office/drawing/2014/main" id="{C8A8F9E7-3CB9-4A65-89A7-3918F0522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28" name="Picture 1" descr="https://ssl.gstatic.com/ui/v1/icons/mail/images/cleardot.gif">
          <a:extLst>
            <a:ext uri="{FF2B5EF4-FFF2-40B4-BE49-F238E27FC236}">
              <a16:creationId xmlns:a16="http://schemas.microsoft.com/office/drawing/2014/main" id="{4A35DBCE-5483-4BD6-956B-1B5B914E3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29" name="Picture 28" descr="https://ssl.gstatic.com/ui/v1/icons/mail/images/cleardot.gif">
          <a:extLst>
            <a:ext uri="{FF2B5EF4-FFF2-40B4-BE49-F238E27FC236}">
              <a16:creationId xmlns:a16="http://schemas.microsoft.com/office/drawing/2014/main" id="{576BF321-164D-46F0-9DA1-2730A688B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0" name="Picture 29" descr="https://ssl.gstatic.com/ui/v1/icons/mail/images/cleardot.gif">
          <a:extLst>
            <a:ext uri="{FF2B5EF4-FFF2-40B4-BE49-F238E27FC236}">
              <a16:creationId xmlns:a16="http://schemas.microsoft.com/office/drawing/2014/main" id="{8F3AFF1F-56FD-4061-8F79-8C314D8F9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1" name="Picture 1" descr="https://ssl.gstatic.com/ui/v1/icons/mail/images/cleardot.gif">
          <a:extLst>
            <a:ext uri="{FF2B5EF4-FFF2-40B4-BE49-F238E27FC236}">
              <a16:creationId xmlns:a16="http://schemas.microsoft.com/office/drawing/2014/main" id="{C00BF794-2E81-4DD9-853B-2799F585B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2" name="Picture 31" descr="https://ssl.gstatic.com/ui/v1/icons/mail/images/cleardot.gif">
          <a:extLst>
            <a:ext uri="{FF2B5EF4-FFF2-40B4-BE49-F238E27FC236}">
              <a16:creationId xmlns:a16="http://schemas.microsoft.com/office/drawing/2014/main" id="{791F7F74-50F7-495D-9976-9510A0006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3" name="Picture 32" descr="https://ssl.gstatic.com/ui/v1/icons/mail/images/cleardot.gif">
          <a:extLst>
            <a:ext uri="{FF2B5EF4-FFF2-40B4-BE49-F238E27FC236}">
              <a16:creationId xmlns:a16="http://schemas.microsoft.com/office/drawing/2014/main" id="{FBC910F1-C432-49FB-A27D-B8F4A9E62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4" name="Picture 1" descr="https://ssl.gstatic.com/ui/v1/icons/mail/images/cleardot.gif">
          <a:extLst>
            <a:ext uri="{FF2B5EF4-FFF2-40B4-BE49-F238E27FC236}">
              <a16:creationId xmlns:a16="http://schemas.microsoft.com/office/drawing/2014/main" id="{3FD0E531-A657-47B4-9ADD-8AFB8D645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5" name="Picture 34" descr="https://ssl.gstatic.com/ui/v1/icons/mail/images/cleardot.gif">
          <a:extLst>
            <a:ext uri="{FF2B5EF4-FFF2-40B4-BE49-F238E27FC236}">
              <a16:creationId xmlns:a16="http://schemas.microsoft.com/office/drawing/2014/main" id="{F87259D3-0FD4-462D-BBC1-D61A638AA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6" name="Picture 35" descr="https://ssl.gstatic.com/ui/v1/icons/mail/images/cleardot.gif">
          <a:extLst>
            <a:ext uri="{FF2B5EF4-FFF2-40B4-BE49-F238E27FC236}">
              <a16:creationId xmlns:a16="http://schemas.microsoft.com/office/drawing/2014/main" id="{30B2FA14-5D8C-4C14-B3D3-F0D91470E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1064</xdr:row>
      <xdr:rowOff>0</xdr:rowOff>
    </xdr:from>
    <xdr:ext cx="9525" cy="28575"/>
    <xdr:pic>
      <xdr:nvPicPr>
        <xdr:cNvPr id="37" name="Picture 1" descr="https://ssl.gstatic.com/ui/v1/icons/mail/images/cleardot.gif">
          <a:extLst>
            <a:ext uri="{FF2B5EF4-FFF2-40B4-BE49-F238E27FC236}">
              <a16:creationId xmlns:a16="http://schemas.microsoft.com/office/drawing/2014/main" id="{01117B95-57E1-4D3B-B895-3AF6ACC9F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5981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38" name="Picture 37" descr="https://ssl.gstatic.com/ui/v1/icons/mail/images/cleardot.gif">
          <a:extLst>
            <a:ext uri="{FF2B5EF4-FFF2-40B4-BE49-F238E27FC236}">
              <a16:creationId xmlns:a16="http://schemas.microsoft.com/office/drawing/2014/main" id="{B6D2B45E-1E2E-4D2B-A7ED-1DC23DA37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39" name="Picture 38" descr="https://ssl.gstatic.com/ui/v1/icons/mail/images/cleardot.gif">
          <a:extLst>
            <a:ext uri="{FF2B5EF4-FFF2-40B4-BE49-F238E27FC236}">
              <a16:creationId xmlns:a16="http://schemas.microsoft.com/office/drawing/2014/main" id="{2B9E67E6-2EC9-403C-AE59-71DD360C4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0" name="Picture 1" descr="https://ssl.gstatic.com/ui/v1/icons/mail/images/cleardot.gif">
          <a:extLst>
            <a:ext uri="{FF2B5EF4-FFF2-40B4-BE49-F238E27FC236}">
              <a16:creationId xmlns:a16="http://schemas.microsoft.com/office/drawing/2014/main" id="{5BA714C2-559F-4A00-82A5-D0C8E8D1F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1" name="Picture 40" descr="https://ssl.gstatic.com/ui/v1/icons/mail/images/cleardot.gif">
          <a:extLst>
            <a:ext uri="{FF2B5EF4-FFF2-40B4-BE49-F238E27FC236}">
              <a16:creationId xmlns:a16="http://schemas.microsoft.com/office/drawing/2014/main" id="{4C38B8FB-AA25-411C-9C45-D2CF8CC7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2" name="Picture 41" descr="https://ssl.gstatic.com/ui/v1/icons/mail/images/cleardot.gif">
          <a:extLst>
            <a:ext uri="{FF2B5EF4-FFF2-40B4-BE49-F238E27FC236}">
              <a16:creationId xmlns:a16="http://schemas.microsoft.com/office/drawing/2014/main" id="{2F3DA428-4FBF-4485-9098-846790113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3" name="Picture 1" descr="https://ssl.gstatic.com/ui/v1/icons/mail/images/cleardot.gif">
          <a:extLst>
            <a:ext uri="{FF2B5EF4-FFF2-40B4-BE49-F238E27FC236}">
              <a16:creationId xmlns:a16="http://schemas.microsoft.com/office/drawing/2014/main" id="{DCE96B24-E755-4052-BFFE-7D9FDEBFA8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4" name="Picture 43" descr="https://ssl.gstatic.com/ui/v1/icons/mail/images/cleardot.gif">
          <a:extLst>
            <a:ext uri="{FF2B5EF4-FFF2-40B4-BE49-F238E27FC236}">
              <a16:creationId xmlns:a16="http://schemas.microsoft.com/office/drawing/2014/main" id="{732DEBC3-4B35-4A86-AA79-DA7F9BB8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5" name="Picture 44" descr="https://ssl.gstatic.com/ui/v1/icons/mail/images/cleardot.gif">
          <a:extLst>
            <a:ext uri="{FF2B5EF4-FFF2-40B4-BE49-F238E27FC236}">
              <a16:creationId xmlns:a16="http://schemas.microsoft.com/office/drawing/2014/main" id="{3695BFC9-45A2-4B2E-A82B-984756567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6" name="Picture 1" descr="https://ssl.gstatic.com/ui/v1/icons/mail/images/cleardot.gif">
          <a:extLst>
            <a:ext uri="{FF2B5EF4-FFF2-40B4-BE49-F238E27FC236}">
              <a16:creationId xmlns:a16="http://schemas.microsoft.com/office/drawing/2014/main" id="{AA731B10-0697-43CF-AB35-50C807C903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7" name="Picture 46" descr="https://ssl.gstatic.com/ui/v1/icons/mail/images/cleardot.gif">
          <a:extLst>
            <a:ext uri="{FF2B5EF4-FFF2-40B4-BE49-F238E27FC236}">
              <a16:creationId xmlns:a16="http://schemas.microsoft.com/office/drawing/2014/main" id="{DED66146-9EB6-487B-8FF8-5C2F98F952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8" name="Picture 47" descr="https://ssl.gstatic.com/ui/v1/icons/mail/images/cleardot.gif">
          <a:extLst>
            <a:ext uri="{FF2B5EF4-FFF2-40B4-BE49-F238E27FC236}">
              <a16:creationId xmlns:a16="http://schemas.microsoft.com/office/drawing/2014/main" id="{AF684342-A147-4004-B918-8A341E6F7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49" name="Picture 1" descr="https://ssl.gstatic.com/ui/v1/icons/mail/images/cleardot.gif">
          <a:extLst>
            <a:ext uri="{FF2B5EF4-FFF2-40B4-BE49-F238E27FC236}">
              <a16:creationId xmlns:a16="http://schemas.microsoft.com/office/drawing/2014/main" id="{9E5EABBE-9B13-4D98-9423-BB77158475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0" name="Picture 49" descr="https://ssl.gstatic.com/ui/v1/icons/mail/images/cleardot.gif">
          <a:extLst>
            <a:ext uri="{FF2B5EF4-FFF2-40B4-BE49-F238E27FC236}">
              <a16:creationId xmlns:a16="http://schemas.microsoft.com/office/drawing/2014/main" id="{C482FB47-E447-4D2C-88AB-8CCF9D77D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1" name="Picture 50" descr="https://ssl.gstatic.com/ui/v1/icons/mail/images/cleardot.gif">
          <a:extLst>
            <a:ext uri="{FF2B5EF4-FFF2-40B4-BE49-F238E27FC236}">
              <a16:creationId xmlns:a16="http://schemas.microsoft.com/office/drawing/2014/main" id="{D13F3610-6A76-4B3B-86AD-DD7BD1617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2" name="Picture 1" descr="https://ssl.gstatic.com/ui/v1/icons/mail/images/cleardot.gif">
          <a:extLst>
            <a:ext uri="{FF2B5EF4-FFF2-40B4-BE49-F238E27FC236}">
              <a16:creationId xmlns:a16="http://schemas.microsoft.com/office/drawing/2014/main" id="{774E04F1-D773-4AAD-8567-600955EA9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3" name="Picture 52" descr="https://ssl.gstatic.com/ui/v1/icons/mail/images/cleardot.gif">
          <a:extLst>
            <a:ext uri="{FF2B5EF4-FFF2-40B4-BE49-F238E27FC236}">
              <a16:creationId xmlns:a16="http://schemas.microsoft.com/office/drawing/2014/main" id="{3AFF0869-1587-446C-A8D2-D5C31C660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4" name="Picture 53" descr="https://ssl.gstatic.com/ui/v1/icons/mail/images/cleardot.gif">
          <a:extLst>
            <a:ext uri="{FF2B5EF4-FFF2-40B4-BE49-F238E27FC236}">
              <a16:creationId xmlns:a16="http://schemas.microsoft.com/office/drawing/2014/main" id="{ADA5D829-70EF-4756-8164-7FC80A99E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5" name="Picture 1" descr="https://ssl.gstatic.com/ui/v1/icons/mail/images/cleardot.gif">
          <a:extLst>
            <a:ext uri="{FF2B5EF4-FFF2-40B4-BE49-F238E27FC236}">
              <a16:creationId xmlns:a16="http://schemas.microsoft.com/office/drawing/2014/main" id="{FF62B28C-0671-4917-8D13-D1F1AFD53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6" name="Picture 55" descr="https://ssl.gstatic.com/ui/v1/icons/mail/images/cleardot.gif">
          <a:extLst>
            <a:ext uri="{FF2B5EF4-FFF2-40B4-BE49-F238E27FC236}">
              <a16:creationId xmlns:a16="http://schemas.microsoft.com/office/drawing/2014/main" id="{C297601D-6D3F-4996-A907-32FA267007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7" name="Picture 56" descr="https://ssl.gstatic.com/ui/v1/icons/mail/images/cleardot.gif">
          <a:extLst>
            <a:ext uri="{FF2B5EF4-FFF2-40B4-BE49-F238E27FC236}">
              <a16:creationId xmlns:a16="http://schemas.microsoft.com/office/drawing/2014/main" id="{6009562C-98DA-480C-B785-00DA47AE13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8" name="Picture 1" descr="https://ssl.gstatic.com/ui/v1/icons/mail/images/cleardot.gif">
          <a:extLst>
            <a:ext uri="{FF2B5EF4-FFF2-40B4-BE49-F238E27FC236}">
              <a16:creationId xmlns:a16="http://schemas.microsoft.com/office/drawing/2014/main" id="{3B91DE9D-034E-40C0-91F8-8EFEA5913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59" name="Picture 58" descr="https://ssl.gstatic.com/ui/v1/icons/mail/images/cleardot.gif">
          <a:extLst>
            <a:ext uri="{FF2B5EF4-FFF2-40B4-BE49-F238E27FC236}">
              <a16:creationId xmlns:a16="http://schemas.microsoft.com/office/drawing/2014/main" id="{779FD02F-8DC1-44AC-A954-F9338C360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60" name="Picture 59" descr="https://ssl.gstatic.com/ui/v1/icons/mail/images/cleardot.gif">
          <a:extLst>
            <a:ext uri="{FF2B5EF4-FFF2-40B4-BE49-F238E27FC236}">
              <a16:creationId xmlns:a16="http://schemas.microsoft.com/office/drawing/2014/main" id="{B034A5C8-FE3A-453E-B328-89F367B621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930</xdr:row>
      <xdr:rowOff>0</xdr:rowOff>
    </xdr:from>
    <xdr:ext cx="9525" cy="28575"/>
    <xdr:pic>
      <xdr:nvPicPr>
        <xdr:cNvPr id="61" name="Picture 1" descr="https://ssl.gstatic.com/ui/v1/icons/mail/images/cleardot.gif">
          <a:extLst>
            <a:ext uri="{FF2B5EF4-FFF2-40B4-BE49-F238E27FC236}">
              <a16:creationId xmlns:a16="http://schemas.microsoft.com/office/drawing/2014/main" id="{356A8338-75D6-4483-8234-5C699B2A5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429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2" name="Picture 61" descr="https://ssl.gstatic.com/ui/v1/icons/mail/images/cleardot.gif">
          <a:extLst>
            <a:ext uri="{FF2B5EF4-FFF2-40B4-BE49-F238E27FC236}">
              <a16:creationId xmlns:a16="http://schemas.microsoft.com/office/drawing/2014/main" id="{38E824B0-19FE-43B1-9865-A7FD5CDF7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3" name="Picture 62" descr="https://ssl.gstatic.com/ui/v1/icons/mail/images/cleardot.gif">
          <a:extLst>
            <a:ext uri="{FF2B5EF4-FFF2-40B4-BE49-F238E27FC236}">
              <a16:creationId xmlns:a16="http://schemas.microsoft.com/office/drawing/2014/main" id="{CB5943C3-0E72-422C-A4D0-5586F7A20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4" name="Picture 1" descr="https://ssl.gstatic.com/ui/v1/icons/mail/images/cleardot.gif">
          <a:extLst>
            <a:ext uri="{FF2B5EF4-FFF2-40B4-BE49-F238E27FC236}">
              <a16:creationId xmlns:a16="http://schemas.microsoft.com/office/drawing/2014/main" id="{03E1AA6E-3A93-436A-A835-D9AF76788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5" name="Picture 64" descr="https://ssl.gstatic.com/ui/v1/icons/mail/images/cleardot.gif">
          <a:extLst>
            <a:ext uri="{FF2B5EF4-FFF2-40B4-BE49-F238E27FC236}">
              <a16:creationId xmlns:a16="http://schemas.microsoft.com/office/drawing/2014/main" id="{0B7FF149-3AA6-41EA-982C-2EF9A2B50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6" name="Picture 65" descr="https://ssl.gstatic.com/ui/v1/icons/mail/images/cleardot.gif">
          <a:extLst>
            <a:ext uri="{FF2B5EF4-FFF2-40B4-BE49-F238E27FC236}">
              <a16:creationId xmlns:a16="http://schemas.microsoft.com/office/drawing/2014/main" id="{2CFFE801-6CB2-438A-B063-2FE134B470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7" name="Picture 1" descr="https://ssl.gstatic.com/ui/v1/icons/mail/images/cleardot.gif">
          <a:extLst>
            <a:ext uri="{FF2B5EF4-FFF2-40B4-BE49-F238E27FC236}">
              <a16:creationId xmlns:a16="http://schemas.microsoft.com/office/drawing/2014/main" id="{6F0DB269-B8EA-40DA-961A-42ED9557D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8" name="Picture 67" descr="https://ssl.gstatic.com/ui/v1/icons/mail/images/cleardot.gif">
          <a:extLst>
            <a:ext uri="{FF2B5EF4-FFF2-40B4-BE49-F238E27FC236}">
              <a16:creationId xmlns:a16="http://schemas.microsoft.com/office/drawing/2014/main" id="{EA1B8CA1-66AC-40D3-8295-30AD869C4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69" name="Picture 68" descr="https://ssl.gstatic.com/ui/v1/icons/mail/images/cleardot.gif">
          <a:extLst>
            <a:ext uri="{FF2B5EF4-FFF2-40B4-BE49-F238E27FC236}">
              <a16:creationId xmlns:a16="http://schemas.microsoft.com/office/drawing/2014/main" id="{B6F60159-0EEF-4011-8648-6795F9AAF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70" name="Picture 1" descr="https://ssl.gstatic.com/ui/v1/icons/mail/images/cleardot.gif">
          <a:extLst>
            <a:ext uri="{FF2B5EF4-FFF2-40B4-BE49-F238E27FC236}">
              <a16:creationId xmlns:a16="http://schemas.microsoft.com/office/drawing/2014/main" id="{2BA932C9-9B9C-43A7-9B9D-C565E34DA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71" name="Picture 70" descr="https://ssl.gstatic.com/ui/v1/icons/mail/images/cleardot.gif">
          <a:extLst>
            <a:ext uri="{FF2B5EF4-FFF2-40B4-BE49-F238E27FC236}">
              <a16:creationId xmlns:a16="http://schemas.microsoft.com/office/drawing/2014/main" id="{883BA931-1BEB-4B7B-BD71-DEBD04EEE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72" name="Picture 71" descr="https://ssl.gstatic.com/ui/v1/icons/mail/images/cleardot.gif">
          <a:extLst>
            <a:ext uri="{FF2B5EF4-FFF2-40B4-BE49-F238E27FC236}">
              <a16:creationId xmlns:a16="http://schemas.microsoft.com/office/drawing/2014/main" id="{A815BC84-4D62-49A0-BDC1-501F7552D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902</xdr:row>
      <xdr:rowOff>0</xdr:rowOff>
    </xdr:from>
    <xdr:ext cx="9525" cy="28575"/>
    <xdr:pic>
      <xdr:nvPicPr>
        <xdr:cNvPr id="73" name="Picture 1" descr="https://ssl.gstatic.com/ui/v1/icons/mail/images/cleardot.gif">
          <a:extLst>
            <a:ext uri="{FF2B5EF4-FFF2-40B4-BE49-F238E27FC236}">
              <a16:creationId xmlns:a16="http://schemas.microsoft.com/office/drawing/2014/main" id="{7E2C7A9E-A022-4212-9E6C-995EECCDC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2895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74" name="Picture 73" descr="https://ssl.gstatic.com/ui/v1/icons/mail/images/cleardot.gif">
          <a:extLst>
            <a:ext uri="{FF2B5EF4-FFF2-40B4-BE49-F238E27FC236}">
              <a16:creationId xmlns:a16="http://schemas.microsoft.com/office/drawing/2014/main" id="{CEA15531-5658-47AB-BDB9-D765497BE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75" name="Picture 74" descr="https://ssl.gstatic.com/ui/v1/icons/mail/images/cleardot.gif">
          <a:extLst>
            <a:ext uri="{FF2B5EF4-FFF2-40B4-BE49-F238E27FC236}">
              <a16:creationId xmlns:a16="http://schemas.microsoft.com/office/drawing/2014/main" id="{5EB5BBC0-95CE-4391-8FAD-C281515C5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76" name="Picture 1" descr="https://ssl.gstatic.com/ui/v1/icons/mail/images/cleardot.gif">
          <a:extLst>
            <a:ext uri="{FF2B5EF4-FFF2-40B4-BE49-F238E27FC236}">
              <a16:creationId xmlns:a16="http://schemas.microsoft.com/office/drawing/2014/main" id="{B2B962B4-2161-4CAE-9B73-E9308C4C1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77" name="Picture 76" descr="https://ssl.gstatic.com/ui/v1/icons/mail/images/cleardot.gif">
          <a:extLst>
            <a:ext uri="{FF2B5EF4-FFF2-40B4-BE49-F238E27FC236}">
              <a16:creationId xmlns:a16="http://schemas.microsoft.com/office/drawing/2014/main" id="{8B252AD1-FA76-49D3-BD86-1ABF5D92E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78" name="Picture 77" descr="https://ssl.gstatic.com/ui/v1/icons/mail/images/cleardot.gif">
          <a:extLst>
            <a:ext uri="{FF2B5EF4-FFF2-40B4-BE49-F238E27FC236}">
              <a16:creationId xmlns:a16="http://schemas.microsoft.com/office/drawing/2014/main" id="{EE7AC133-74FC-4E74-A510-BDFCE6E90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79" name="Picture 1" descr="https://ssl.gstatic.com/ui/v1/icons/mail/images/cleardot.gif">
          <a:extLst>
            <a:ext uri="{FF2B5EF4-FFF2-40B4-BE49-F238E27FC236}">
              <a16:creationId xmlns:a16="http://schemas.microsoft.com/office/drawing/2014/main" id="{402B7950-B43A-4DDE-844E-F0550CD59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80" name="Picture 79" descr="https://ssl.gstatic.com/ui/v1/icons/mail/images/cleardot.gif">
          <a:extLst>
            <a:ext uri="{FF2B5EF4-FFF2-40B4-BE49-F238E27FC236}">
              <a16:creationId xmlns:a16="http://schemas.microsoft.com/office/drawing/2014/main" id="{5B678D7C-5054-4A28-A6BE-6782425BE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81" name="Picture 80" descr="https://ssl.gstatic.com/ui/v1/icons/mail/images/cleardot.gif">
          <a:extLst>
            <a:ext uri="{FF2B5EF4-FFF2-40B4-BE49-F238E27FC236}">
              <a16:creationId xmlns:a16="http://schemas.microsoft.com/office/drawing/2014/main" id="{941BC23E-DE2D-4E64-ABF0-5C96DCD38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82" name="Picture 1" descr="https://ssl.gstatic.com/ui/v1/icons/mail/images/cleardot.gif">
          <a:extLst>
            <a:ext uri="{FF2B5EF4-FFF2-40B4-BE49-F238E27FC236}">
              <a16:creationId xmlns:a16="http://schemas.microsoft.com/office/drawing/2014/main" id="{F210E12C-E9DE-4068-ACC2-17402444EC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83" name="Picture 82" descr="https://ssl.gstatic.com/ui/v1/icons/mail/images/cleardot.gif">
          <a:extLst>
            <a:ext uri="{FF2B5EF4-FFF2-40B4-BE49-F238E27FC236}">
              <a16:creationId xmlns:a16="http://schemas.microsoft.com/office/drawing/2014/main" id="{69BF69C6-8A12-4FB8-A164-982614FF0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84" name="Picture 83" descr="https://ssl.gstatic.com/ui/v1/icons/mail/images/cleardot.gif">
          <a:extLst>
            <a:ext uri="{FF2B5EF4-FFF2-40B4-BE49-F238E27FC236}">
              <a16:creationId xmlns:a16="http://schemas.microsoft.com/office/drawing/2014/main" id="{713E35F8-36CF-4935-82A5-2C6D9B910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950</xdr:row>
      <xdr:rowOff>0</xdr:rowOff>
    </xdr:from>
    <xdr:ext cx="9525" cy="28575"/>
    <xdr:pic>
      <xdr:nvPicPr>
        <xdr:cNvPr id="85" name="Picture 1" descr="https://ssl.gstatic.com/ui/v1/icons/mail/images/cleardot.gif">
          <a:extLst>
            <a:ext uri="{FF2B5EF4-FFF2-40B4-BE49-F238E27FC236}">
              <a16:creationId xmlns:a16="http://schemas.microsoft.com/office/drawing/2014/main" id="{7BCBAAA2-333C-4D56-A626-C398432A3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3810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86" name="Picture 85" descr="https://ssl.gstatic.com/ui/v1/icons/mail/images/cleardot.gif">
          <a:extLst>
            <a:ext uri="{FF2B5EF4-FFF2-40B4-BE49-F238E27FC236}">
              <a16:creationId xmlns:a16="http://schemas.microsoft.com/office/drawing/2014/main" id="{6ED14AC4-686F-4640-9AF5-7C1B791EB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87" name="Picture 86" descr="https://ssl.gstatic.com/ui/v1/icons/mail/images/cleardot.gif">
          <a:extLst>
            <a:ext uri="{FF2B5EF4-FFF2-40B4-BE49-F238E27FC236}">
              <a16:creationId xmlns:a16="http://schemas.microsoft.com/office/drawing/2014/main" id="{51D00D2E-D361-4F31-817E-56C16A0C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88" name="Picture 1" descr="https://ssl.gstatic.com/ui/v1/icons/mail/images/cleardot.gif">
          <a:extLst>
            <a:ext uri="{FF2B5EF4-FFF2-40B4-BE49-F238E27FC236}">
              <a16:creationId xmlns:a16="http://schemas.microsoft.com/office/drawing/2014/main" id="{DC8485E1-BDC5-4571-9D06-4FB92976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89" name="Picture 88" descr="https://ssl.gstatic.com/ui/v1/icons/mail/images/cleardot.gif">
          <a:extLst>
            <a:ext uri="{FF2B5EF4-FFF2-40B4-BE49-F238E27FC236}">
              <a16:creationId xmlns:a16="http://schemas.microsoft.com/office/drawing/2014/main" id="{D023CA84-1D81-4280-BA52-28EB5CC3D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0" name="Picture 89" descr="https://ssl.gstatic.com/ui/v1/icons/mail/images/cleardot.gif">
          <a:extLst>
            <a:ext uri="{FF2B5EF4-FFF2-40B4-BE49-F238E27FC236}">
              <a16:creationId xmlns:a16="http://schemas.microsoft.com/office/drawing/2014/main" id="{A39E6466-92AC-4D11-9D56-6EEECCCB20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1" name="Picture 1" descr="https://ssl.gstatic.com/ui/v1/icons/mail/images/cleardot.gif">
          <a:extLst>
            <a:ext uri="{FF2B5EF4-FFF2-40B4-BE49-F238E27FC236}">
              <a16:creationId xmlns:a16="http://schemas.microsoft.com/office/drawing/2014/main" id="{FA773460-1482-4E23-BCF0-C5AF9AAE0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2" name="Picture 91" descr="https://ssl.gstatic.com/ui/v1/icons/mail/images/cleardot.gif">
          <a:extLst>
            <a:ext uri="{FF2B5EF4-FFF2-40B4-BE49-F238E27FC236}">
              <a16:creationId xmlns:a16="http://schemas.microsoft.com/office/drawing/2014/main" id="{16AFCA0C-E6D4-4DC3-8A27-925D4C5AB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3" name="Picture 92" descr="https://ssl.gstatic.com/ui/v1/icons/mail/images/cleardot.gif">
          <a:extLst>
            <a:ext uri="{FF2B5EF4-FFF2-40B4-BE49-F238E27FC236}">
              <a16:creationId xmlns:a16="http://schemas.microsoft.com/office/drawing/2014/main" id="{6900A0D5-CCF6-43D4-B0F9-4A84ABFCD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4" name="Picture 1" descr="https://ssl.gstatic.com/ui/v1/icons/mail/images/cleardot.gif">
          <a:extLst>
            <a:ext uri="{FF2B5EF4-FFF2-40B4-BE49-F238E27FC236}">
              <a16:creationId xmlns:a16="http://schemas.microsoft.com/office/drawing/2014/main" id="{76FE6F04-5220-4E10-8F53-AD3A2574A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5" name="Picture 94" descr="https://ssl.gstatic.com/ui/v1/icons/mail/images/cleardot.gif">
          <a:extLst>
            <a:ext uri="{FF2B5EF4-FFF2-40B4-BE49-F238E27FC236}">
              <a16:creationId xmlns:a16="http://schemas.microsoft.com/office/drawing/2014/main" id="{316D7E11-1DE3-486D-B578-F0D5D5DE3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6" name="Picture 95" descr="https://ssl.gstatic.com/ui/v1/icons/mail/images/cleardot.gif">
          <a:extLst>
            <a:ext uri="{FF2B5EF4-FFF2-40B4-BE49-F238E27FC236}">
              <a16:creationId xmlns:a16="http://schemas.microsoft.com/office/drawing/2014/main" id="{C0E62215-9B32-4281-9DEF-1A5617558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818</xdr:row>
      <xdr:rowOff>0</xdr:rowOff>
    </xdr:from>
    <xdr:ext cx="9525" cy="28575"/>
    <xdr:pic>
      <xdr:nvPicPr>
        <xdr:cNvPr id="97" name="Picture 1" descr="https://ssl.gstatic.com/ui/v1/icons/mail/images/cleardot.gif">
          <a:extLst>
            <a:ext uri="{FF2B5EF4-FFF2-40B4-BE49-F238E27FC236}">
              <a16:creationId xmlns:a16="http://schemas.microsoft.com/office/drawing/2014/main" id="{0B310E93-0385-405D-AB1D-288C0ED94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9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816</xdr:row>
      <xdr:rowOff>0</xdr:rowOff>
    </xdr:from>
    <xdr:to>
      <xdr:col>4</xdr:col>
      <xdr:colOff>9525</xdr:colOff>
      <xdr:row>816</xdr:row>
      <xdr:rowOff>28575</xdr:rowOff>
    </xdr:to>
    <xdr:pic>
      <xdr:nvPicPr>
        <xdr:cNvPr id="98" name="Picture 97" descr="https://ssl.gstatic.com/ui/v1/icons/mail/images/cleardot.gif">
          <a:extLst>
            <a:ext uri="{FF2B5EF4-FFF2-40B4-BE49-F238E27FC236}">
              <a16:creationId xmlns:a16="http://schemas.microsoft.com/office/drawing/2014/main" id="{464050D1-CBA9-478B-8B90-21B10295E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816</xdr:row>
      <xdr:rowOff>0</xdr:rowOff>
    </xdr:from>
    <xdr:ext cx="9525" cy="28575"/>
    <xdr:pic>
      <xdr:nvPicPr>
        <xdr:cNvPr id="99" name="Picture 98" descr="https://ssl.gstatic.com/ui/v1/icons/mail/images/cleardot.gif">
          <a:extLst>
            <a:ext uri="{FF2B5EF4-FFF2-40B4-BE49-F238E27FC236}">
              <a16:creationId xmlns:a16="http://schemas.microsoft.com/office/drawing/2014/main" id="{17E5F5F5-41B5-4C24-B6B3-CEB6EE807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816</xdr:row>
      <xdr:rowOff>0</xdr:rowOff>
    </xdr:from>
    <xdr:to>
      <xdr:col>4</xdr:col>
      <xdr:colOff>9525</xdr:colOff>
      <xdr:row>816</xdr:row>
      <xdr:rowOff>28575</xdr:rowOff>
    </xdr:to>
    <xdr:pic>
      <xdr:nvPicPr>
        <xdr:cNvPr id="100" name="Picture 1" descr="https://ssl.gstatic.com/ui/v1/icons/mail/images/cleardot.gif">
          <a:extLst>
            <a:ext uri="{FF2B5EF4-FFF2-40B4-BE49-F238E27FC236}">
              <a16:creationId xmlns:a16="http://schemas.microsoft.com/office/drawing/2014/main" id="{1E44AC62-8F6A-4E94-B2EA-BB2C00D60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816</xdr:row>
      <xdr:rowOff>0</xdr:rowOff>
    </xdr:from>
    <xdr:ext cx="9525" cy="28575"/>
    <xdr:pic>
      <xdr:nvPicPr>
        <xdr:cNvPr id="101" name="Picture 100" descr="https://ssl.gstatic.com/ui/v1/icons/mail/images/cleardot.gif">
          <a:extLst>
            <a:ext uri="{FF2B5EF4-FFF2-40B4-BE49-F238E27FC236}">
              <a16:creationId xmlns:a16="http://schemas.microsoft.com/office/drawing/2014/main" id="{9CC09052-58BE-45C1-AC67-8246D9C7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2" name="Picture 101" descr="https://ssl.gstatic.com/ui/v1/icons/mail/images/cleardot.gif">
          <a:extLst>
            <a:ext uri="{FF2B5EF4-FFF2-40B4-BE49-F238E27FC236}">
              <a16:creationId xmlns:a16="http://schemas.microsoft.com/office/drawing/2014/main" id="{7FC8F298-9B43-40D0-887A-1119C4070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3" name="Picture 1" descr="https://ssl.gstatic.com/ui/v1/icons/mail/images/cleardot.gif">
          <a:extLst>
            <a:ext uri="{FF2B5EF4-FFF2-40B4-BE49-F238E27FC236}">
              <a16:creationId xmlns:a16="http://schemas.microsoft.com/office/drawing/2014/main" id="{35681ACE-2DC2-458C-A5FB-496ED3176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4" name="Picture 103" descr="https://ssl.gstatic.com/ui/v1/icons/mail/images/cleardot.gif">
          <a:extLst>
            <a:ext uri="{FF2B5EF4-FFF2-40B4-BE49-F238E27FC236}">
              <a16:creationId xmlns:a16="http://schemas.microsoft.com/office/drawing/2014/main" id="{8EA95F5D-DD70-400B-953B-F06BA364E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5" name="Picture 104" descr="https://ssl.gstatic.com/ui/v1/icons/mail/images/cleardot.gif">
          <a:extLst>
            <a:ext uri="{FF2B5EF4-FFF2-40B4-BE49-F238E27FC236}">
              <a16:creationId xmlns:a16="http://schemas.microsoft.com/office/drawing/2014/main" id="{A8574666-E454-4B61-A588-D3E927F75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6" name="Picture 1" descr="https://ssl.gstatic.com/ui/v1/icons/mail/images/cleardot.gif">
          <a:extLst>
            <a:ext uri="{FF2B5EF4-FFF2-40B4-BE49-F238E27FC236}">
              <a16:creationId xmlns:a16="http://schemas.microsoft.com/office/drawing/2014/main" id="{063E85A9-5ABB-425E-97D4-26C817248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7" name="Picture 106" descr="https://ssl.gstatic.com/ui/v1/icons/mail/images/cleardot.gif">
          <a:extLst>
            <a:ext uri="{FF2B5EF4-FFF2-40B4-BE49-F238E27FC236}">
              <a16:creationId xmlns:a16="http://schemas.microsoft.com/office/drawing/2014/main" id="{D9CB88C7-3426-44E9-8F55-DFA32102C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8" name="Picture 107" descr="https://ssl.gstatic.com/ui/v1/icons/mail/images/cleardot.gif">
          <a:extLst>
            <a:ext uri="{FF2B5EF4-FFF2-40B4-BE49-F238E27FC236}">
              <a16:creationId xmlns:a16="http://schemas.microsoft.com/office/drawing/2014/main" id="{1B4695B3-005D-42BF-871F-E3943920F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816</xdr:row>
      <xdr:rowOff>0</xdr:rowOff>
    </xdr:from>
    <xdr:ext cx="9525" cy="28575"/>
    <xdr:pic>
      <xdr:nvPicPr>
        <xdr:cNvPr id="109" name="Picture 1" descr="https://ssl.gstatic.com/ui/v1/icons/mail/images/cleardot.gif">
          <a:extLst>
            <a:ext uri="{FF2B5EF4-FFF2-40B4-BE49-F238E27FC236}">
              <a16:creationId xmlns:a16="http://schemas.microsoft.com/office/drawing/2014/main" id="{6DF3AA1E-0015-43D6-B3F2-5443380F8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25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0" name="Picture 109" descr="https://ssl.gstatic.com/ui/v1/icons/mail/images/cleardot.gif">
          <a:extLst>
            <a:ext uri="{FF2B5EF4-FFF2-40B4-BE49-F238E27FC236}">
              <a16:creationId xmlns:a16="http://schemas.microsoft.com/office/drawing/2014/main" id="{6976757D-457A-4247-BC18-46D04529BA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1" name="Picture 110" descr="https://ssl.gstatic.com/ui/v1/icons/mail/images/cleardot.gif">
          <a:extLst>
            <a:ext uri="{FF2B5EF4-FFF2-40B4-BE49-F238E27FC236}">
              <a16:creationId xmlns:a16="http://schemas.microsoft.com/office/drawing/2014/main" id="{902AD4B7-E1EE-41F4-BC97-9B436EA2B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2" name="Picture 1" descr="https://ssl.gstatic.com/ui/v1/icons/mail/images/cleardot.gif">
          <a:extLst>
            <a:ext uri="{FF2B5EF4-FFF2-40B4-BE49-F238E27FC236}">
              <a16:creationId xmlns:a16="http://schemas.microsoft.com/office/drawing/2014/main" id="{EC51C78E-7C41-4BD9-A6E2-BAFB74272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3" name="Picture 112" descr="https://ssl.gstatic.com/ui/v1/icons/mail/images/cleardot.gif">
          <a:extLst>
            <a:ext uri="{FF2B5EF4-FFF2-40B4-BE49-F238E27FC236}">
              <a16:creationId xmlns:a16="http://schemas.microsoft.com/office/drawing/2014/main" id="{FFB87C08-91DB-474F-A65A-4C757137C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4" name="Picture 113" descr="https://ssl.gstatic.com/ui/v1/icons/mail/images/cleardot.gif">
          <a:extLst>
            <a:ext uri="{FF2B5EF4-FFF2-40B4-BE49-F238E27FC236}">
              <a16:creationId xmlns:a16="http://schemas.microsoft.com/office/drawing/2014/main" id="{8FB0742A-58D6-4E24-8891-EB5758F58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5" name="Picture 1" descr="https://ssl.gstatic.com/ui/v1/icons/mail/images/cleardot.gif">
          <a:extLst>
            <a:ext uri="{FF2B5EF4-FFF2-40B4-BE49-F238E27FC236}">
              <a16:creationId xmlns:a16="http://schemas.microsoft.com/office/drawing/2014/main" id="{FBB608F4-2642-45DD-B4F6-5BB3B19C3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6" name="Picture 115" descr="https://ssl.gstatic.com/ui/v1/icons/mail/images/cleardot.gif">
          <a:extLst>
            <a:ext uri="{FF2B5EF4-FFF2-40B4-BE49-F238E27FC236}">
              <a16:creationId xmlns:a16="http://schemas.microsoft.com/office/drawing/2014/main" id="{84F2CA64-C012-4A20-A8D8-6070EE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7" name="Picture 116" descr="https://ssl.gstatic.com/ui/v1/icons/mail/images/cleardot.gif">
          <a:extLst>
            <a:ext uri="{FF2B5EF4-FFF2-40B4-BE49-F238E27FC236}">
              <a16:creationId xmlns:a16="http://schemas.microsoft.com/office/drawing/2014/main" id="{2579F938-47C1-444A-9419-43D4015F7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8" name="Picture 1" descr="https://ssl.gstatic.com/ui/v1/icons/mail/images/cleardot.gif">
          <a:extLst>
            <a:ext uri="{FF2B5EF4-FFF2-40B4-BE49-F238E27FC236}">
              <a16:creationId xmlns:a16="http://schemas.microsoft.com/office/drawing/2014/main" id="{45FBDC97-46BA-411A-B20D-CE1B0F51A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19" name="Picture 118" descr="https://ssl.gstatic.com/ui/v1/icons/mail/images/cleardot.gif">
          <a:extLst>
            <a:ext uri="{FF2B5EF4-FFF2-40B4-BE49-F238E27FC236}">
              <a16:creationId xmlns:a16="http://schemas.microsoft.com/office/drawing/2014/main" id="{7E5575BF-1D73-47E8-A1AF-458C7FCF3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20" name="Picture 119" descr="https://ssl.gstatic.com/ui/v1/icons/mail/images/cleardot.gif">
          <a:extLst>
            <a:ext uri="{FF2B5EF4-FFF2-40B4-BE49-F238E27FC236}">
              <a16:creationId xmlns:a16="http://schemas.microsoft.com/office/drawing/2014/main" id="{1B15E9E8-E289-49D1-8D4E-B94D35222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21" name="Picture 1" descr="https://ssl.gstatic.com/ui/v1/icons/mail/images/cleardot.gif">
          <a:extLst>
            <a:ext uri="{FF2B5EF4-FFF2-40B4-BE49-F238E27FC236}">
              <a16:creationId xmlns:a16="http://schemas.microsoft.com/office/drawing/2014/main" id="{879C7B41-6B76-41D6-AE9E-C821683F3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821</xdr:row>
      <xdr:rowOff>0</xdr:rowOff>
    </xdr:from>
    <xdr:to>
      <xdr:col>4</xdr:col>
      <xdr:colOff>9525</xdr:colOff>
      <xdr:row>821</xdr:row>
      <xdr:rowOff>28575</xdr:rowOff>
    </xdr:to>
    <xdr:pic>
      <xdr:nvPicPr>
        <xdr:cNvPr id="122" name="Picture 121" descr="https://ssl.gstatic.com/ui/v1/icons/mail/images/cleardot.gif">
          <a:extLst>
            <a:ext uri="{FF2B5EF4-FFF2-40B4-BE49-F238E27FC236}">
              <a16:creationId xmlns:a16="http://schemas.microsoft.com/office/drawing/2014/main" id="{EB0C6F86-BFF4-4CCE-A093-25303D6DB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821</xdr:row>
      <xdr:rowOff>0</xdr:rowOff>
    </xdr:from>
    <xdr:ext cx="9525" cy="28575"/>
    <xdr:pic>
      <xdr:nvPicPr>
        <xdr:cNvPr id="123" name="Picture 122" descr="https://ssl.gstatic.com/ui/v1/icons/mail/images/cleardot.gif">
          <a:extLst>
            <a:ext uri="{FF2B5EF4-FFF2-40B4-BE49-F238E27FC236}">
              <a16:creationId xmlns:a16="http://schemas.microsoft.com/office/drawing/2014/main" id="{A89C7D0A-DA10-4A50-8A83-555E8C46AE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821</xdr:row>
      <xdr:rowOff>0</xdr:rowOff>
    </xdr:from>
    <xdr:to>
      <xdr:col>4</xdr:col>
      <xdr:colOff>9525</xdr:colOff>
      <xdr:row>821</xdr:row>
      <xdr:rowOff>28575</xdr:rowOff>
    </xdr:to>
    <xdr:pic>
      <xdr:nvPicPr>
        <xdr:cNvPr id="124" name="Picture 1" descr="https://ssl.gstatic.com/ui/v1/icons/mail/images/cleardot.gif">
          <a:extLst>
            <a:ext uri="{FF2B5EF4-FFF2-40B4-BE49-F238E27FC236}">
              <a16:creationId xmlns:a16="http://schemas.microsoft.com/office/drawing/2014/main" id="{529F2573-F53B-4942-8FDD-D939E6365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821</xdr:row>
      <xdr:rowOff>0</xdr:rowOff>
    </xdr:from>
    <xdr:ext cx="9525" cy="28575"/>
    <xdr:pic>
      <xdr:nvPicPr>
        <xdr:cNvPr id="125" name="Picture 124" descr="https://ssl.gstatic.com/ui/v1/icons/mail/images/cleardot.gif">
          <a:extLst>
            <a:ext uri="{FF2B5EF4-FFF2-40B4-BE49-F238E27FC236}">
              <a16:creationId xmlns:a16="http://schemas.microsoft.com/office/drawing/2014/main" id="{9DBB05E6-F579-469D-8AB4-034A9D6FA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26" name="Picture 125" descr="https://ssl.gstatic.com/ui/v1/icons/mail/images/cleardot.gif">
          <a:extLst>
            <a:ext uri="{FF2B5EF4-FFF2-40B4-BE49-F238E27FC236}">
              <a16:creationId xmlns:a16="http://schemas.microsoft.com/office/drawing/2014/main" id="{473F6DF8-6D5E-4223-BF9F-68BD788D6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27" name="Picture 1" descr="https://ssl.gstatic.com/ui/v1/icons/mail/images/cleardot.gif">
          <a:extLst>
            <a:ext uri="{FF2B5EF4-FFF2-40B4-BE49-F238E27FC236}">
              <a16:creationId xmlns:a16="http://schemas.microsoft.com/office/drawing/2014/main" id="{D8CF0A3D-9C57-427B-9ADB-7701AD088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28" name="Picture 127" descr="https://ssl.gstatic.com/ui/v1/icons/mail/images/cleardot.gif">
          <a:extLst>
            <a:ext uri="{FF2B5EF4-FFF2-40B4-BE49-F238E27FC236}">
              <a16:creationId xmlns:a16="http://schemas.microsoft.com/office/drawing/2014/main" id="{CBDDF3C7-84A5-4303-9E25-6D39A51E0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29" name="Picture 128" descr="https://ssl.gstatic.com/ui/v1/icons/mail/images/cleardot.gif">
          <a:extLst>
            <a:ext uri="{FF2B5EF4-FFF2-40B4-BE49-F238E27FC236}">
              <a16:creationId xmlns:a16="http://schemas.microsoft.com/office/drawing/2014/main" id="{43F5AAA2-6892-4E42-9F22-632006CD9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30" name="Picture 1" descr="https://ssl.gstatic.com/ui/v1/icons/mail/images/cleardot.gif">
          <a:extLst>
            <a:ext uri="{FF2B5EF4-FFF2-40B4-BE49-F238E27FC236}">
              <a16:creationId xmlns:a16="http://schemas.microsoft.com/office/drawing/2014/main" id="{F805C740-E794-4B9E-B7CC-8D805CF0E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31" name="Picture 130" descr="https://ssl.gstatic.com/ui/v1/icons/mail/images/cleardot.gif">
          <a:extLst>
            <a:ext uri="{FF2B5EF4-FFF2-40B4-BE49-F238E27FC236}">
              <a16:creationId xmlns:a16="http://schemas.microsoft.com/office/drawing/2014/main" id="{1097A090-526B-47FF-B136-74A238120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32" name="Picture 131" descr="https://ssl.gstatic.com/ui/v1/icons/mail/images/cleardot.gif">
          <a:extLst>
            <a:ext uri="{FF2B5EF4-FFF2-40B4-BE49-F238E27FC236}">
              <a16:creationId xmlns:a16="http://schemas.microsoft.com/office/drawing/2014/main" id="{BDF3F31D-8C51-4551-B2E8-6B446DC8C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33" name="Picture 1" descr="https://ssl.gstatic.com/ui/v1/icons/mail/images/cleardot.gif">
          <a:extLst>
            <a:ext uri="{FF2B5EF4-FFF2-40B4-BE49-F238E27FC236}">
              <a16:creationId xmlns:a16="http://schemas.microsoft.com/office/drawing/2014/main" id="{D26F2D11-1027-49B8-865D-6A1C5AC0E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34" name="Picture 133" descr="https://ssl.gstatic.com/ui/v1/icons/mail/images/cleardot.gif">
          <a:extLst>
            <a:ext uri="{FF2B5EF4-FFF2-40B4-BE49-F238E27FC236}">
              <a16:creationId xmlns:a16="http://schemas.microsoft.com/office/drawing/2014/main" id="{CEC879AE-4174-45C6-83D6-F1B02F92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35" name="Picture 134" descr="https://ssl.gstatic.com/ui/v1/icons/mail/images/cleardot.gif">
          <a:extLst>
            <a:ext uri="{FF2B5EF4-FFF2-40B4-BE49-F238E27FC236}">
              <a16:creationId xmlns:a16="http://schemas.microsoft.com/office/drawing/2014/main" id="{0A0BA616-975A-415D-8882-342855E68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36" name="Picture 1" descr="https://ssl.gstatic.com/ui/v1/icons/mail/images/cleardot.gif">
          <a:extLst>
            <a:ext uri="{FF2B5EF4-FFF2-40B4-BE49-F238E27FC236}">
              <a16:creationId xmlns:a16="http://schemas.microsoft.com/office/drawing/2014/main" id="{562314A5-5297-4501-AC4D-1D0F675E2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37" name="Picture 136" descr="https://ssl.gstatic.com/ui/v1/icons/mail/images/cleardot.gif">
          <a:extLst>
            <a:ext uri="{FF2B5EF4-FFF2-40B4-BE49-F238E27FC236}">
              <a16:creationId xmlns:a16="http://schemas.microsoft.com/office/drawing/2014/main" id="{B05E6DE5-3E8F-473A-8CEE-349405A70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38" name="Picture 137" descr="https://ssl.gstatic.com/ui/v1/icons/mail/images/cleardot.gif">
          <a:extLst>
            <a:ext uri="{FF2B5EF4-FFF2-40B4-BE49-F238E27FC236}">
              <a16:creationId xmlns:a16="http://schemas.microsoft.com/office/drawing/2014/main" id="{2FD449E8-10D4-4266-8D63-80E91AD9B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39" name="Picture 1" descr="https://ssl.gstatic.com/ui/v1/icons/mail/images/cleardot.gif">
          <a:extLst>
            <a:ext uri="{FF2B5EF4-FFF2-40B4-BE49-F238E27FC236}">
              <a16:creationId xmlns:a16="http://schemas.microsoft.com/office/drawing/2014/main" id="{82CB832A-3775-457C-9D2D-68618C9A2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40" name="Picture 139" descr="https://ssl.gstatic.com/ui/v1/icons/mail/images/cleardot.gif">
          <a:extLst>
            <a:ext uri="{FF2B5EF4-FFF2-40B4-BE49-F238E27FC236}">
              <a16:creationId xmlns:a16="http://schemas.microsoft.com/office/drawing/2014/main" id="{3957464D-68DB-4377-9D74-23EC5FBB50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41" name="Picture 140" descr="https://ssl.gstatic.com/ui/v1/icons/mail/images/cleardot.gif">
          <a:extLst>
            <a:ext uri="{FF2B5EF4-FFF2-40B4-BE49-F238E27FC236}">
              <a16:creationId xmlns:a16="http://schemas.microsoft.com/office/drawing/2014/main" id="{A5502615-C26A-4405-9CFF-FA64652D2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42" name="Picture 1" descr="https://ssl.gstatic.com/ui/v1/icons/mail/images/cleardot.gif">
          <a:extLst>
            <a:ext uri="{FF2B5EF4-FFF2-40B4-BE49-F238E27FC236}">
              <a16:creationId xmlns:a16="http://schemas.microsoft.com/office/drawing/2014/main" id="{295E823B-CFF2-4847-8813-7AB369F14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43" name="Picture 142" descr="https://ssl.gstatic.com/ui/v1/icons/mail/images/cleardot.gif">
          <a:extLst>
            <a:ext uri="{FF2B5EF4-FFF2-40B4-BE49-F238E27FC236}">
              <a16:creationId xmlns:a16="http://schemas.microsoft.com/office/drawing/2014/main" id="{40C12B72-E3AE-4459-87C2-76355C69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44" name="Picture 143" descr="https://ssl.gstatic.com/ui/v1/icons/mail/images/cleardot.gif">
          <a:extLst>
            <a:ext uri="{FF2B5EF4-FFF2-40B4-BE49-F238E27FC236}">
              <a16:creationId xmlns:a16="http://schemas.microsoft.com/office/drawing/2014/main" id="{D023DE55-26EC-4F59-8406-4356608BA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822</xdr:row>
      <xdr:rowOff>0</xdr:rowOff>
    </xdr:from>
    <xdr:ext cx="9525" cy="28575"/>
    <xdr:pic>
      <xdr:nvPicPr>
        <xdr:cNvPr id="145" name="Picture 1" descr="https://ssl.gstatic.com/ui/v1/icons/mail/images/cleardot.gif">
          <a:extLst>
            <a:ext uri="{FF2B5EF4-FFF2-40B4-BE49-F238E27FC236}">
              <a16:creationId xmlns:a16="http://schemas.microsoft.com/office/drawing/2014/main" id="{B7538A7C-4471-4C4B-A4DA-630365B0F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71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46" name="Picture 145" descr="https://ssl.gstatic.com/ui/v1/icons/mail/images/cleardot.gif">
          <a:extLst>
            <a:ext uri="{FF2B5EF4-FFF2-40B4-BE49-F238E27FC236}">
              <a16:creationId xmlns:a16="http://schemas.microsoft.com/office/drawing/2014/main" id="{630DDD67-AA8E-42D0-A175-D68F140AF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47" name="Picture 146" descr="https://ssl.gstatic.com/ui/v1/icons/mail/images/cleardot.gif">
          <a:extLst>
            <a:ext uri="{FF2B5EF4-FFF2-40B4-BE49-F238E27FC236}">
              <a16:creationId xmlns:a16="http://schemas.microsoft.com/office/drawing/2014/main" id="{8E85CD6F-8C51-45E5-8BA2-A48F40335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48" name="Picture 1" descr="https://ssl.gstatic.com/ui/v1/icons/mail/images/cleardot.gif">
          <a:extLst>
            <a:ext uri="{FF2B5EF4-FFF2-40B4-BE49-F238E27FC236}">
              <a16:creationId xmlns:a16="http://schemas.microsoft.com/office/drawing/2014/main" id="{9B7D404F-F65E-457B-934A-ACEEA3BC2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49" name="Picture 148" descr="https://ssl.gstatic.com/ui/v1/icons/mail/images/cleardot.gif">
          <a:extLst>
            <a:ext uri="{FF2B5EF4-FFF2-40B4-BE49-F238E27FC236}">
              <a16:creationId xmlns:a16="http://schemas.microsoft.com/office/drawing/2014/main" id="{EBA166F4-E0E7-41C4-A888-B35E79142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0" name="Picture 149" descr="https://ssl.gstatic.com/ui/v1/icons/mail/images/cleardot.gif">
          <a:extLst>
            <a:ext uri="{FF2B5EF4-FFF2-40B4-BE49-F238E27FC236}">
              <a16:creationId xmlns:a16="http://schemas.microsoft.com/office/drawing/2014/main" id="{DC0E4A91-6A36-4B0E-94CD-03C6D6CBC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1" name="Picture 1" descr="https://ssl.gstatic.com/ui/v1/icons/mail/images/cleardot.gif">
          <a:extLst>
            <a:ext uri="{FF2B5EF4-FFF2-40B4-BE49-F238E27FC236}">
              <a16:creationId xmlns:a16="http://schemas.microsoft.com/office/drawing/2014/main" id="{7EC6B737-1F59-4119-A435-CE7528834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2" name="Picture 151" descr="https://ssl.gstatic.com/ui/v1/icons/mail/images/cleardot.gif">
          <a:extLst>
            <a:ext uri="{FF2B5EF4-FFF2-40B4-BE49-F238E27FC236}">
              <a16:creationId xmlns:a16="http://schemas.microsoft.com/office/drawing/2014/main" id="{954692FA-910C-46D8-94E7-F3FE42195E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3" name="Picture 152" descr="https://ssl.gstatic.com/ui/v1/icons/mail/images/cleardot.gif">
          <a:extLst>
            <a:ext uri="{FF2B5EF4-FFF2-40B4-BE49-F238E27FC236}">
              <a16:creationId xmlns:a16="http://schemas.microsoft.com/office/drawing/2014/main" id="{09B644FD-4842-46F5-B997-8620825F7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4" name="Picture 1" descr="https://ssl.gstatic.com/ui/v1/icons/mail/images/cleardot.gif">
          <a:extLst>
            <a:ext uri="{FF2B5EF4-FFF2-40B4-BE49-F238E27FC236}">
              <a16:creationId xmlns:a16="http://schemas.microsoft.com/office/drawing/2014/main" id="{00AAF10F-CF3A-4B84-8968-4C7ADE1FB5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5" name="Picture 154" descr="https://ssl.gstatic.com/ui/v1/icons/mail/images/cleardot.gif">
          <a:extLst>
            <a:ext uri="{FF2B5EF4-FFF2-40B4-BE49-F238E27FC236}">
              <a16:creationId xmlns:a16="http://schemas.microsoft.com/office/drawing/2014/main" id="{DCB5FC85-4982-4588-81EE-46F1D2CA6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6" name="Picture 155" descr="https://ssl.gstatic.com/ui/v1/icons/mail/images/cleardot.gif">
          <a:extLst>
            <a:ext uri="{FF2B5EF4-FFF2-40B4-BE49-F238E27FC236}">
              <a16:creationId xmlns:a16="http://schemas.microsoft.com/office/drawing/2014/main" id="{18A80BD5-B8EC-41E3-8120-59286D44F0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57" name="Picture 1" descr="https://ssl.gstatic.com/ui/v1/icons/mail/images/cleardot.gif">
          <a:extLst>
            <a:ext uri="{FF2B5EF4-FFF2-40B4-BE49-F238E27FC236}">
              <a16:creationId xmlns:a16="http://schemas.microsoft.com/office/drawing/2014/main" id="{B06D4456-0D63-4438-BDF1-2529F4D9F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821</xdr:row>
      <xdr:rowOff>0</xdr:rowOff>
    </xdr:from>
    <xdr:to>
      <xdr:col>4</xdr:col>
      <xdr:colOff>9525</xdr:colOff>
      <xdr:row>821</xdr:row>
      <xdr:rowOff>28575</xdr:rowOff>
    </xdr:to>
    <xdr:pic>
      <xdr:nvPicPr>
        <xdr:cNvPr id="158" name="Picture 157" descr="https://ssl.gstatic.com/ui/v1/icons/mail/images/cleardot.gif">
          <a:extLst>
            <a:ext uri="{FF2B5EF4-FFF2-40B4-BE49-F238E27FC236}">
              <a16:creationId xmlns:a16="http://schemas.microsoft.com/office/drawing/2014/main" id="{3A038579-5BE6-4205-838D-B476C77BD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821</xdr:row>
      <xdr:rowOff>0</xdr:rowOff>
    </xdr:from>
    <xdr:ext cx="9525" cy="28575"/>
    <xdr:pic>
      <xdr:nvPicPr>
        <xdr:cNvPr id="159" name="Picture 158" descr="https://ssl.gstatic.com/ui/v1/icons/mail/images/cleardot.gif">
          <a:extLst>
            <a:ext uri="{FF2B5EF4-FFF2-40B4-BE49-F238E27FC236}">
              <a16:creationId xmlns:a16="http://schemas.microsoft.com/office/drawing/2014/main" id="{CE4EC40D-6E70-400F-AA21-A1CB3928C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4</xdr:col>
      <xdr:colOff>0</xdr:colOff>
      <xdr:row>821</xdr:row>
      <xdr:rowOff>0</xdr:rowOff>
    </xdr:from>
    <xdr:to>
      <xdr:col>4</xdr:col>
      <xdr:colOff>9525</xdr:colOff>
      <xdr:row>821</xdr:row>
      <xdr:rowOff>28575</xdr:rowOff>
    </xdr:to>
    <xdr:pic>
      <xdr:nvPicPr>
        <xdr:cNvPr id="160" name="Picture 1" descr="https://ssl.gstatic.com/ui/v1/icons/mail/images/cleardot.gif">
          <a:extLst>
            <a:ext uri="{FF2B5EF4-FFF2-40B4-BE49-F238E27FC236}">
              <a16:creationId xmlns:a16="http://schemas.microsoft.com/office/drawing/2014/main" id="{04CF317B-858F-4BB5-8B6D-3253000CA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0</xdr:colOff>
      <xdr:row>821</xdr:row>
      <xdr:rowOff>0</xdr:rowOff>
    </xdr:from>
    <xdr:ext cx="9525" cy="28575"/>
    <xdr:pic>
      <xdr:nvPicPr>
        <xdr:cNvPr id="161" name="Picture 160" descr="https://ssl.gstatic.com/ui/v1/icons/mail/images/cleardot.gif">
          <a:extLst>
            <a:ext uri="{FF2B5EF4-FFF2-40B4-BE49-F238E27FC236}">
              <a16:creationId xmlns:a16="http://schemas.microsoft.com/office/drawing/2014/main" id="{5BE94847-3B9D-4F5D-8B83-9FDF63A1A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2" name="Picture 161" descr="https://ssl.gstatic.com/ui/v1/icons/mail/images/cleardot.gif">
          <a:extLst>
            <a:ext uri="{FF2B5EF4-FFF2-40B4-BE49-F238E27FC236}">
              <a16:creationId xmlns:a16="http://schemas.microsoft.com/office/drawing/2014/main" id="{F2C25DAD-205E-425B-B382-AAC757EC7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3" name="Picture 1" descr="https://ssl.gstatic.com/ui/v1/icons/mail/images/cleardot.gif">
          <a:extLst>
            <a:ext uri="{FF2B5EF4-FFF2-40B4-BE49-F238E27FC236}">
              <a16:creationId xmlns:a16="http://schemas.microsoft.com/office/drawing/2014/main" id="{09AA7D02-E3E0-4DCE-839F-53F425AEC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4" name="Picture 163" descr="https://ssl.gstatic.com/ui/v1/icons/mail/images/cleardot.gif">
          <a:extLst>
            <a:ext uri="{FF2B5EF4-FFF2-40B4-BE49-F238E27FC236}">
              <a16:creationId xmlns:a16="http://schemas.microsoft.com/office/drawing/2014/main" id="{E97C557D-CF89-484B-ABD0-8BC70E33D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5" name="Picture 164" descr="https://ssl.gstatic.com/ui/v1/icons/mail/images/cleardot.gif">
          <a:extLst>
            <a:ext uri="{FF2B5EF4-FFF2-40B4-BE49-F238E27FC236}">
              <a16:creationId xmlns:a16="http://schemas.microsoft.com/office/drawing/2014/main" id="{8D56728C-08AD-41DB-97AA-563380768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6" name="Picture 1" descr="https://ssl.gstatic.com/ui/v1/icons/mail/images/cleardot.gif">
          <a:extLst>
            <a:ext uri="{FF2B5EF4-FFF2-40B4-BE49-F238E27FC236}">
              <a16:creationId xmlns:a16="http://schemas.microsoft.com/office/drawing/2014/main" id="{962780AA-D981-4681-91B0-5B1AAA4A0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7" name="Picture 166" descr="https://ssl.gstatic.com/ui/v1/icons/mail/images/cleardot.gif">
          <a:extLst>
            <a:ext uri="{FF2B5EF4-FFF2-40B4-BE49-F238E27FC236}">
              <a16:creationId xmlns:a16="http://schemas.microsoft.com/office/drawing/2014/main" id="{392F309C-9DAB-42B0-90E3-DBC166775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8" name="Picture 167" descr="https://ssl.gstatic.com/ui/v1/icons/mail/images/cleardot.gif">
          <a:extLst>
            <a:ext uri="{FF2B5EF4-FFF2-40B4-BE49-F238E27FC236}">
              <a16:creationId xmlns:a16="http://schemas.microsoft.com/office/drawing/2014/main" id="{30CCF87D-F7DD-4AF2-9D63-7F19BABC7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0</xdr:colOff>
      <xdr:row>821</xdr:row>
      <xdr:rowOff>0</xdr:rowOff>
    </xdr:from>
    <xdr:ext cx="9525" cy="28575"/>
    <xdr:pic>
      <xdr:nvPicPr>
        <xdr:cNvPr id="169" name="Picture 1" descr="https://ssl.gstatic.com/ui/v1/icons/mail/images/cleardot.gif">
          <a:extLst>
            <a:ext uri="{FF2B5EF4-FFF2-40B4-BE49-F238E27FC236}">
              <a16:creationId xmlns:a16="http://schemas.microsoft.com/office/drawing/2014/main" id="{A36A0B23-BCEB-415D-B1E8-CBA8DC341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3925" y="1352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910</xdr:row>
      <xdr:rowOff>0</xdr:rowOff>
    </xdr:from>
    <xdr:ext cx="9525" cy="28575"/>
    <xdr:pic>
      <xdr:nvPicPr>
        <xdr:cNvPr id="2" name="Picture 1" descr="https://ssl.gstatic.com/ui/v1/icons/mail/images/cleardot.gif">
          <a:extLst>
            <a:ext uri="{FF2B5EF4-FFF2-40B4-BE49-F238E27FC236}">
              <a16:creationId xmlns:a16="http://schemas.microsoft.com/office/drawing/2014/main" id="{DC2B2F21-EB82-42E8-9EE4-215E7E33C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 name="Picture 2" descr="https://ssl.gstatic.com/ui/v1/icons/mail/images/cleardot.gif">
          <a:extLst>
            <a:ext uri="{FF2B5EF4-FFF2-40B4-BE49-F238E27FC236}">
              <a16:creationId xmlns:a16="http://schemas.microsoft.com/office/drawing/2014/main" id="{3AFBC0BA-CE64-431F-99F4-FD9F2FBE3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4" name="Picture 1" descr="https://ssl.gstatic.com/ui/v1/icons/mail/images/cleardot.gif">
          <a:extLst>
            <a:ext uri="{FF2B5EF4-FFF2-40B4-BE49-F238E27FC236}">
              <a16:creationId xmlns:a16="http://schemas.microsoft.com/office/drawing/2014/main" id="{1DE4CC2A-E07C-441D-B78A-4C06B492DF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5" name="Picture 4" descr="https://ssl.gstatic.com/ui/v1/icons/mail/images/cleardot.gif">
          <a:extLst>
            <a:ext uri="{FF2B5EF4-FFF2-40B4-BE49-F238E27FC236}">
              <a16:creationId xmlns:a16="http://schemas.microsoft.com/office/drawing/2014/main" id="{9AF4112D-C327-44B2-A55F-BC0C920A6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6" name="Picture 5" descr="https://ssl.gstatic.com/ui/v1/icons/mail/images/cleardot.gif">
          <a:extLst>
            <a:ext uri="{FF2B5EF4-FFF2-40B4-BE49-F238E27FC236}">
              <a16:creationId xmlns:a16="http://schemas.microsoft.com/office/drawing/2014/main" id="{C6ED6F89-FBF9-4858-8971-0B5CA47D7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7" name="Picture 1" descr="https://ssl.gstatic.com/ui/v1/icons/mail/images/cleardot.gif">
          <a:extLst>
            <a:ext uri="{FF2B5EF4-FFF2-40B4-BE49-F238E27FC236}">
              <a16:creationId xmlns:a16="http://schemas.microsoft.com/office/drawing/2014/main" id="{AF5CEDBB-CD9F-4B07-9112-AE4E29CAF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8" name="Picture 7" descr="https://ssl.gstatic.com/ui/v1/icons/mail/images/cleardot.gif">
          <a:extLst>
            <a:ext uri="{FF2B5EF4-FFF2-40B4-BE49-F238E27FC236}">
              <a16:creationId xmlns:a16="http://schemas.microsoft.com/office/drawing/2014/main" id="{43893C4B-F05A-4C82-8E83-31267DED2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9" name="Picture 8" descr="https://ssl.gstatic.com/ui/v1/icons/mail/images/cleardot.gif">
          <a:extLst>
            <a:ext uri="{FF2B5EF4-FFF2-40B4-BE49-F238E27FC236}">
              <a16:creationId xmlns:a16="http://schemas.microsoft.com/office/drawing/2014/main" id="{6FF0C76B-1AD5-492A-8150-4E776E251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0" name="Picture 1" descr="https://ssl.gstatic.com/ui/v1/icons/mail/images/cleardot.gif">
          <a:extLst>
            <a:ext uri="{FF2B5EF4-FFF2-40B4-BE49-F238E27FC236}">
              <a16:creationId xmlns:a16="http://schemas.microsoft.com/office/drawing/2014/main" id="{C13C8E25-AE36-452D-BDD3-53CDFD0DB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1" name="Picture 10" descr="https://ssl.gstatic.com/ui/v1/icons/mail/images/cleardot.gif">
          <a:extLst>
            <a:ext uri="{FF2B5EF4-FFF2-40B4-BE49-F238E27FC236}">
              <a16:creationId xmlns:a16="http://schemas.microsoft.com/office/drawing/2014/main" id="{485B33B1-2F7A-497F-94D5-8AD697DE6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2" name="Picture 11" descr="https://ssl.gstatic.com/ui/v1/icons/mail/images/cleardot.gif">
          <a:extLst>
            <a:ext uri="{FF2B5EF4-FFF2-40B4-BE49-F238E27FC236}">
              <a16:creationId xmlns:a16="http://schemas.microsoft.com/office/drawing/2014/main" id="{DFA12C8F-23F8-430B-B715-1A1F673A8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3" name="Picture 1" descr="https://ssl.gstatic.com/ui/v1/icons/mail/images/cleardot.gif">
          <a:extLst>
            <a:ext uri="{FF2B5EF4-FFF2-40B4-BE49-F238E27FC236}">
              <a16:creationId xmlns:a16="http://schemas.microsoft.com/office/drawing/2014/main" id="{F4438D45-33B4-4D0B-BE17-BE6EC033D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4" name="Picture 13" descr="https://ssl.gstatic.com/ui/v1/icons/mail/images/cleardot.gif">
          <a:extLst>
            <a:ext uri="{FF2B5EF4-FFF2-40B4-BE49-F238E27FC236}">
              <a16:creationId xmlns:a16="http://schemas.microsoft.com/office/drawing/2014/main" id="{8C803EA8-F1B2-4528-A626-F6341838A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5" name="Picture 14" descr="https://ssl.gstatic.com/ui/v1/icons/mail/images/cleardot.gif">
          <a:extLst>
            <a:ext uri="{FF2B5EF4-FFF2-40B4-BE49-F238E27FC236}">
              <a16:creationId xmlns:a16="http://schemas.microsoft.com/office/drawing/2014/main" id="{FC2C6930-0376-4411-9AC9-E4FCEBA6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6" name="Picture 1" descr="https://ssl.gstatic.com/ui/v1/icons/mail/images/cleardot.gif">
          <a:extLst>
            <a:ext uri="{FF2B5EF4-FFF2-40B4-BE49-F238E27FC236}">
              <a16:creationId xmlns:a16="http://schemas.microsoft.com/office/drawing/2014/main" id="{32CD4F7B-A513-4137-90E2-D2BAA6803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7" name="Picture 16" descr="https://ssl.gstatic.com/ui/v1/icons/mail/images/cleardot.gif">
          <a:extLst>
            <a:ext uri="{FF2B5EF4-FFF2-40B4-BE49-F238E27FC236}">
              <a16:creationId xmlns:a16="http://schemas.microsoft.com/office/drawing/2014/main" id="{7ABD3781-3BB5-4C15-8F43-B67C613B2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8" name="Picture 17" descr="https://ssl.gstatic.com/ui/v1/icons/mail/images/cleardot.gif">
          <a:extLst>
            <a:ext uri="{FF2B5EF4-FFF2-40B4-BE49-F238E27FC236}">
              <a16:creationId xmlns:a16="http://schemas.microsoft.com/office/drawing/2014/main" id="{72AEE086-F201-4814-9E32-2EC7BC987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19" name="Picture 1" descr="https://ssl.gstatic.com/ui/v1/icons/mail/images/cleardot.gif">
          <a:extLst>
            <a:ext uri="{FF2B5EF4-FFF2-40B4-BE49-F238E27FC236}">
              <a16:creationId xmlns:a16="http://schemas.microsoft.com/office/drawing/2014/main" id="{6BCB3330-3720-4276-9C45-4B3994196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0" name="Picture 19" descr="https://ssl.gstatic.com/ui/v1/icons/mail/images/cleardot.gif">
          <a:extLst>
            <a:ext uri="{FF2B5EF4-FFF2-40B4-BE49-F238E27FC236}">
              <a16:creationId xmlns:a16="http://schemas.microsoft.com/office/drawing/2014/main" id="{0074F49B-FFC2-48E0-BB39-5A466EC42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1" name="Picture 20" descr="https://ssl.gstatic.com/ui/v1/icons/mail/images/cleardot.gif">
          <a:extLst>
            <a:ext uri="{FF2B5EF4-FFF2-40B4-BE49-F238E27FC236}">
              <a16:creationId xmlns:a16="http://schemas.microsoft.com/office/drawing/2014/main" id="{97A6B9ED-5CCD-4B73-B2A6-99BE0E951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2" name="Picture 1" descr="https://ssl.gstatic.com/ui/v1/icons/mail/images/cleardot.gif">
          <a:extLst>
            <a:ext uri="{FF2B5EF4-FFF2-40B4-BE49-F238E27FC236}">
              <a16:creationId xmlns:a16="http://schemas.microsoft.com/office/drawing/2014/main" id="{2CF1AD18-7362-4401-B75B-50BB9714F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3" name="Picture 22" descr="https://ssl.gstatic.com/ui/v1/icons/mail/images/cleardot.gif">
          <a:extLst>
            <a:ext uri="{FF2B5EF4-FFF2-40B4-BE49-F238E27FC236}">
              <a16:creationId xmlns:a16="http://schemas.microsoft.com/office/drawing/2014/main" id="{11F37E5E-950A-4E2F-85B0-9A2249B7A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4" name="Picture 23" descr="https://ssl.gstatic.com/ui/v1/icons/mail/images/cleardot.gif">
          <a:extLst>
            <a:ext uri="{FF2B5EF4-FFF2-40B4-BE49-F238E27FC236}">
              <a16:creationId xmlns:a16="http://schemas.microsoft.com/office/drawing/2014/main" id="{8E9367E2-C099-4777-9BB6-C979BA152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5" name="Picture 1" descr="https://ssl.gstatic.com/ui/v1/icons/mail/images/cleardot.gif">
          <a:extLst>
            <a:ext uri="{FF2B5EF4-FFF2-40B4-BE49-F238E27FC236}">
              <a16:creationId xmlns:a16="http://schemas.microsoft.com/office/drawing/2014/main" id="{4D7D15AF-3961-46EA-9DF7-4761D3682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6" name="Picture 25" descr="https://ssl.gstatic.com/ui/v1/icons/mail/images/cleardot.gif">
          <a:extLst>
            <a:ext uri="{FF2B5EF4-FFF2-40B4-BE49-F238E27FC236}">
              <a16:creationId xmlns:a16="http://schemas.microsoft.com/office/drawing/2014/main" id="{CF242D67-47A9-4803-8ACD-3A67E708A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7" name="Picture 26" descr="https://ssl.gstatic.com/ui/v1/icons/mail/images/cleardot.gif">
          <a:extLst>
            <a:ext uri="{FF2B5EF4-FFF2-40B4-BE49-F238E27FC236}">
              <a16:creationId xmlns:a16="http://schemas.microsoft.com/office/drawing/2014/main" id="{5B983F33-8D56-4C55-B1F9-C5FCB2B58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8" name="Picture 1" descr="https://ssl.gstatic.com/ui/v1/icons/mail/images/cleardot.gif">
          <a:extLst>
            <a:ext uri="{FF2B5EF4-FFF2-40B4-BE49-F238E27FC236}">
              <a16:creationId xmlns:a16="http://schemas.microsoft.com/office/drawing/2014/main" id="{6AB77D13-882B-4B18-8C40-DF3A983C0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29" name="Picture 28" descr="https://ssl.gstatic.com/ui/v1/icons/mail/images/cleardot.gif">
          <a:extLst>
            <a:ext uri="{FF2B5EF4-FFF2-40B4-BE49-F238E27FC236}">
              <a16:creationId xmlns:a16="http://schemas.microsoft.com/office/drawing/2014/main" id="{D5C47C70-B805-4E76-B5B5-EFF485C4A2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0" name="Picture 29" descr="https://ssl.gstatic.com/ui/v1/icons/mail/images/cleardot.gif">
          <a:extLst>
            <a:ext uri="{FF2B5EF4-FFF2-40B4-BE49-F238E27FC236}">
              <a16:creationId xmlns:a16="http://schemas.microsoft.com/office/drawing/2014/main" id="{F6B3A333-BFB6-4316-B17A-E1E842014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1" name="Picture 1" descr="https://ssl.gstatic.com/ui/v1/icons/mail/images/cleardot.gif">
          <a:extLst>
            <a:ext uri="{FF2B5EF4-FFF2-40B4-BE49-F238E27FC236}">
              <a16:creationId xmlns:a16="http://schemas.microsoft.com/office/drawing/2014/main" id="{883A969B-C9A6-4155-9918-CF6D519A7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2" name="Picture 31" descr="https://ssl.gstatic.com/ui/v1/icons/mail/images/cleardot.gif">
          <a:extLst>
            <a:ext uri="{FF2B5EF4-FFF2-40B4-BE49-F238E27FC236}">
              <a16:creationId xmlns:a16="http://schemas.microsoft.com/office/drawing/2014/main" id="{C3EF872C-3AF9-4842-B3FE-A677DA5C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3" name="Picture 32" descr="https://ssl.gstatic.com/ui/v1/icons/mail/images/cleardot.gif">
          <a:extLst>
            <a:ext uri="{FF2B5EF4-FFF2-40B4-BE49-F238E27FC236}">
              <a16:creationId xmlns:a16="http://schemas.microsoft.com/office/drawing/2014/main" id="{FA42AD39-B634-4D81-B364-AA24BB95F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4" name="Picture 1" descr="https://ssl.gstatic.com/ui/v1/icons/mail/images/cleardot.gif">
          <a:extLst>
            <a:ext uri="{FF2B5EF4-FFF2-40B4-BE49-F238E27FC236}">
              <a16:creationId xmlns:a16="http://schemas.microsoft.com/office/drawing/2014/main" id="{7CCC77ED-E220-4FC4-A3BA-6AF6F4B85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5" name="Picture 34" descr="https://ssl.gstatic.com/ui/v1/icons/mail/images/cleardot.gif">
          <a:extLst>
            <a:ext uri="{FF2B5EF4-FFF2-40B4-BE49-F238E27FC236}">
              <a16:creationId xmlns:a16="http://schemas.microsoft.com/office/drawing/2014/main" id="{BD20FD58-44C9-4FF7-B324-824D2865F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6" name="Picture 35" descr="https://ssl.gstatic.com/ui/v1/icons/mail/images/cleardot.gif">
          <a:extLst>
            <a:ext uri="{FF2B5EF4-FFF2-40B4-BE49-F238E27FC236}">
              <a16:creationId xmlns:a16="http://schemas.microsoft.com/office/drawing/2014/main" id="{213E9F40-B388-43D6-A6B9-BE7092AE17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910</xdr:row>
      <xdr:rowOff>0</xdr:rowOff>
    </xdr:from>
    <xdr:ext cx="9525" cy="28575"/>
    <xdr:pic>
      <xdr:nvPicPr>
        <xdr:cNvPr id="37" name="Picture 1" descr="https://ssl.gstatic.com/ui/v1/icons/mail/images/cleardot.gif">
          <a:extLst>
            <a:ext uri="{FF2B5EF4-FFF2-40B4-BE49-F238E27FC236}">
              <a16:creationId xmlns:a16="http://schemas.microsoft.com/office/drawing/2014/main" id="{562E2952-A2F0-4F88-89E4-7E13E9AA3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43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38" name="Picture 37" descr="https://ssl.gstatic.com/ui/v1/icons/mail/images/cleardot.gif">
          <a:extLst>
            <a:ext uri="{FF2B5EF4-FFF2-40B4-BE49-F238E27FC236}">
              <a16:creationId xmlns:a16="http://schemas.microsoft.com/office/drawing/2014/main" id="{C3D02451-229B-431A-A980-C0F471CCF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39" name="Picture 38" descr="https://ssl.gstatic.com/ui/v1/icons/mail/images/cleardot.gif">
          <a:extLst>
            <a:ext uri="{FF2B5EF4-FFF2-40B4-BE49-F238E27FC236}">
              <a16:creationId xmlns:a16="http://schemas.microsoft.com/office/drawing/2014/main" id="{72C46B2F-89FA-4F02-B548-81954825E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0" name="Picture 1" descr="https://ssl.gstatic.com/ui/v1/icons/mail/images/cleardot.gif">
          <a:extLst>
            <a:ext uri="{FF2B5EF4-FFF2-40B4-BE49-F238E27FC236}">
              <a16:creationId xmlns:a16="http://schemas.microsoft.com/office/drawing/2014/main" id="{CB2DAA04-3589-4CFB-87CD-D5455C66E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1" name="Picture 40" descr="https://ssl.gstatic.com/ui/v1/icons/mail/images/cleardot.gif">
          <a:extLst>
            <a:ext uri="{FF2B5EF4-FFF2-40B4-BE49-F238E27FC236}">
              <a16:creationId xmlns:a16="http://schemas.microsoft.com/office/drawing/2014/main" id="{03F5EC52-ABA5-4BC9-A9B4-99FA8DD35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2" name="Picture 41" descr="https://ssl.gstatic.com/ui/v1/icons/mail/images/cleardot.gif">
          <a:extLst>
            <a:ext uri="{FF2B5EF4-FFF2-40B4-BE49-F238E27FC236}">
              <a16:creationId xmlns:a16="http://schemas.microsoft.com/office/drawing/2014/main" id="{A50F88B3-9B02-4DA3-A143-76CF5D640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3" name="Picture 1" descr="https://ssl.gstatic.com/ui/v1/icons/mail/images/cleardot.gif">
          <a:extLst>
            <a:ext uri="{FF2B5EF4-FFF2-40B4-BE49-F238E27FC236}">
              <a16:creationId xmlns:a16="http://schemas.microsoft.com/office/drawing/2014/main" id="{B64067DB-ED77-4E8F-8157-18510B2EA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4" name="Picture 43" descr="https://ssl.gstatic.com/ui/v1/icons/mail/images/cleardot.gif">
          <a:extLst>
            <a:ext uri="{FF2B5EF4-FFF2-40B4-BE49-F238E27FC236}">
              <a16:creationId xmlns:a16="http://schemas.microsoft.com/office/drawing/2014/main" id="{B86CAAD8-3E96-4CC9-A719-466DA802B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5" name="Picture 44" descr="https://ssl.gstatic.com/ui/v1/icons/mail/images/cleardot.gif">
          <a:extLst>
            <a:ext uri="{FF2B5EF4-FFF2-40B4-BE49-F238E27FC236}">
              <a16:creationId xmlns:a16="http://schemas.microsoft.com/office/drawing/2014/main" id="{0909F63F-1C98-4B1E-A231-51A2AD910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6" name="Picture 1" descr="https://ssl.gstatic.com/ui/v1/icons/mail/images/cleardot.gif">
          <a:extLst>
            <a:ext uri="{FF2B5EF4-FFF2-40B4-BE49-F238E27FC236}">
              <a16:creationId xmlns:a16="http://schemas.microsoft.com/office/drawing/2014/main" id="{D8D53052-26B3-4DA6-9F42-C3133CEF2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7" name="Picture 46" descr="https://ssl.gstatic.com/ui/v1/icons/mail/images/cleardot.gif">
          <a:extLst>
            <a:ext uri="{FF2B5EF4-FFF2-40B4-BE49-F238E27FC236}">
              <a16:creationId xmlns:a16="http://schemas.microsoft.com/office/drawing/2014/main" id="{5CBA534B-DEE2-4C2D-9B74-E18E3A6BD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8" name="Picture 47" descr="https://ssl.gstatic.com/ui/v1/icons/mail/images/cleardot.gif">
          <a:extLst>
            <a:ext uri="{FF2B5EF4-FFF2-40B4-BE49-F238E27FC236}">
              <a16:creationId xmlns:a16="http://schemas.microsoft.com/office/drawing/2014/main" id="{8F93FFD1-C555-419D-9EA1-C695D927E7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49" name="Picture 1" descr="https://ssl.gstatic.com/ui/v1/icons/mail/images/cleardot.gif">
          <a:extLst>
            <a:ext uri="{FF2B5EF4-FFF2-40B4-BE49-F238E27FC236}">
              <a16:creationId xmlns:a16="http://schemas.microsoft.com/office/drawing/2014/main" id="{5B3F2E97-BC75-49D1-9D6E-07EBFC875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0" name="Picture 49" descr="https://ssl.gstatic.com/ui/v1/icons/mail/images/cleardot.gif">
          <a:extLst>
            <a:ext uri="{FF2B5EF4-FFF2-40B4-BE49-F238E27FC236}">
              <a16:creationId xmlns:a16="http://schemas.microsoft.com/office/drawing/2014/main" id="{B851192D-1AA0-4710-94C8-33EAF7540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1" name="Picture 50" descr="https://ssl.gstatic.com/ui/v1/icons/mail/images/cleardot.gif">
          <a:extLst>
            <a:ext uri="{FF2B5EF4-FFF2-40B4-BE49-F238E27FC236}">
              <a16:creationId xmlns:a16="http://schemas.microsoft.com/office/drawing/2014/main" id="{A6264482-1BC0-4E27-84BE-C772ED20E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2" name="Picture 1" descr="https://ssl.gstatic.com/ui/v1/icons/mail/images/cleardot.gif">
          <a:extLst>
            <a:ext uri="{FF2B5EF4-FFF2-40B4-BE49-F238E27FC236}">
              <a16:creationId xmlns:a16="http://schemas.microsoft.com/office/drawing/2014/main" id="{6B8F770A-3222-4E91-A10A-12CBFC3BE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3" name="Picture 52" descr="https://ssl.gstatic.com/ui/v1/icons/mail/images/cleardot.gif">
          <a:extLst>
            <a:ext uri="{FF2B5EF4-FFF2-40B4-BE49-F238E27FC236}">
              <a16:creationId xmlns:a16="http://schemas.microsoft.com/office/drawing/2014/main" id="{011A6B5D-064B-4978-AE45-635D1594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4" name="Picture 53" descr="https://ssl.gstatic.com/ui/v1/icons/mail/images/cleardot.gif">
          <a:extLst>
            <a:ext uri="{FF2B5EF4-FFF2-40B4-BE49-F238E27FC236}">
              <a16:creationId xmlns:a16="http://schemas.microsoft.com/office/drawing/2014/main" id="{ED25CE09-EF36-4EE0-935F-641D2DB50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5" name="Picture 1" descr="https://ssl.gstatic.com/ui/v1/icons/mail/images/cleardot.gif">
          <a:extLst>
            <a:ext uri="{FF2B5EF4-FFF2-40B4-BE49-F238E27FC236}">
              <a16:creationId xmlns:a16="http://schemas.microsoft.com/office/drawing/2014/main" id="{375D8E95-BFD4-4DF5-85FB-12EA71CFD7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6" name="Picture 55" descr="https://ssl.gstatic.com/ui/v1/icons/mail/images/cleardot.gif">
          <a:extLst>
            <a:ext uri="{FF2B5EF4-FFF2-40B4-BE49-F238E27FC236}">
              <a16:creationId xmlns:a16="http://schemas.microsoft.com/office/drawing/2014/main" id="{F0358B3C-F186-4F79-8410-FEDFED5BE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7" name="Picture 56" descr="https://ssl.gstatic.com/ui/v1/icons/mail/images/cleardot.gif">
          <a:extLst>
            <a:ext uri="{FF2B5EF4-FFF2-40B4-BE49-F238E27FC236}">
              <a16:creationId xmlns:a16="http://schemas.microsoft.com/office/drawing/2014/main" id="{19A619C5-58E1-4DC7-ADA9-33A756CD6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8" name="Picture 1" descr="https://ssl.gstatic.com/ui/v1/icons/mail/images/cleardot.gif">
          <a:extLst>
            <a:ext uri="{FF2B5EF4-FFF2-40B4-BE49-F238E27FC236}">
              <a16:creationId xmlns:a16="http://schemas.microsoft.com/office/drawing/2014/main" id="{E9E60008-D874-4A02-BE6A-8D022E7BB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59" name="Picture 58" descr="https://ssl.gstatic.com/ui/v1/icons/mail/images/cleardot.gif">
          <a:extLst>
            <a:ext uri="{FF2B5EF4-FFF2-40B4-BE49-F238E27FC236}">
              <a16:creationId xmlns:a16="http://schemas.microsoft.com/office/drawing/2014/main" id="{7BBCE812-1D4A-45B0-9422-4AED3E827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0" name="Picture 59" descr="https://ssl.gstatic.com/ui/v1/icons/mail/images/cleardot.gif">
          <a:extLst>
            <a:ext uri="{FF2B5EF4-FFF2-40B4-BE49-F238E27FC236}">
              <a16:creationId xmlns:a16="http://schemas.microsoft.com/office/drawing/2014/main" id="{701F46D5-C7C4-407E-B158-D2B94DD8F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1" name="Picture 1" descr="https://ssl.gstatic.com/ui/v1/icons/mail/images/cleardot.gif">
          <a:extLst>
            <a:ext uri="{FF2B5EF4-FFF2-40B4-BE49-F238E27FC236}">
              <a16:creationId xmlns:a16="http://schemas.microsoft.com/office/drawing/2014/main" id="{703F6D85-0377-4714-A190-9042D28CF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2" name="Picture 61" descr="https://ssl.gstatic.com/ui/v1/icons/mail/images/cleardot.gif">
          <a:extLst>
            <a:ext uri="{FF2B5EF4-FFF2-40B4-BE49-F238E27FC236}">
              <a16:creationId xmlns:a16="http://schemas.microsoft.com/office/drawing/2014/main" id="{E1E48CB5-3EB5-4A4D-A524-F814009F0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3" name="Picture 62" descr="https://ssl.gstatic.com/ui/v1/icons/mail/images/cleardot.gif">
          <a:extLst>
            <a:ext uri="{FF2B5EF4-FFF2-40B4-BE49-F238E27FC236}">
              <a16:creationId xmlns:a16="http://schemas.microsoft.com/office/drawing/2014/main" id="{A9A2B91A-922B-4D07-AB60-2EBC1A53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4" name="Picture 1" descr="https://ssl.gstatic.com/ui/v1/icons/mail/images/cleardot.gif">
          <a:extLst>
            <a:ext uri="{FF2B5EF4-FFF2-40B4-BE49-F238E27FC236}">
              <a16:creationId xmlns:a16="http://schemas.microsoft.com/office/drawing/2014/main" id="{A014E3B0-09CD-4CD0-AD6C-2E4698669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5" name="Picture 64" descr="https://ssl.gstatic.com/ui/v1/icons/mail/images/cleardot.gif">
          <a:extLst>
            <a:ext uri="{FF2B5EF4-FFF2-40B4-BE49-F238E27FC236}">
              <a16:creationId xmlns:a16="http://schemas.microsoft.com/office/drawing/2014/main" id="{F33DC81C-EECD-4FDD-8469-29A3122C2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6" name="Picture 65" descr="https://ssl.gstatic.com/ui/v1/icons/mail/images/cleardot.gif">
          <a:extLst>
            <a:ext uri="{FF2B5EF4-FFF2-40B4-BE49-F238E27FC236}">
              <a16:creationId xmlns:a16="http://schemas.microsoft.com/office/drawing/2014/main" id="{F2209582-A8BF-4E05-9F80-093857A3C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7" name="Picture 1" descr="https://ssl.gstatic.com/ui/v1/icons/mail/images/cleardot.gif">
          <a:extLst>
            <a:ext uri="{FF2B5EF4-FFF2-40B4-BE49-F238E27FC236}">
              <a16:creationId xmlns:a16="http://schemas.microsoft.com/office/drawing/2014/main" id="{55DE80A6-B866-4363-8FF2-84166FC75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8" name="Picture 67" descr="https://ssl.gstatic.com/ui/v1/icons/mail/images/cleardot.gif">
          <a:extLst>
            <a:ext uri="{FF2B5EF4-FFF2-40B4-BE49-F238E27FC236}">
              <a16:creationId xmlns:a16="http://schemas.microsoft.com/office/drawing/2014/main" id="{8C55ED68-F127-41F3-AA48-64EB90A53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69" name="Picture 68" descr="https://ssl.gstatic.com/ui/v1/icons/mail/images/cleardot.gif">
          <a:extLst>
            <a:ext uri="{FF2B5EF4-FFF2-40B4-BE49-F238E27FC236}">
              <a16:creationId xmlns:a16="http://schemas.microsoft.com/office/drawing/2014/main" id="{A2E38175-80FC-4CE1-9893-66831EC68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70" name="Picture 1" descr="https://ssl.gstatic.com/ui/v1/icons/mail/images/cleardot.gif">
          <a:extLst>
            <a:ext uri="{FF2B5EF4-FFF2-40B4-BE49-F238E27FC236}">
              <a16:creationId xmlns:a16="http://schemas.microsoft.com/office/drawing/2014/main" id="{D9B7F090-0A30-4D07-AD43-30246FD32C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71" name="Picture 70" descr="https://ssl.gstatic.com/ui/v1/icons/mail/images/cleardot.gif">
          <a:extLst>
            <a:ext uri="{FF2B5EF4-FFF2-40B4-BE49-F238E27FC236}">
              <a16:creationId xmlns:a16="http://schemas.microsoft.com/office/drawing/2014/main" id="{55A3D93E-955F-40E1-96B0-BB6DB5FD4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72" name="Picture 71" descr="https://ssl.gstatic.com/ui/v1/icons/mail/images/cleardot.gif">
          <a:extLst>
            <a:ext uri="{FF2B5EF4-FFF2-40B4-BE49-F238E27FC236}">
              <a16:creationId xmlns:a16="http://schemas.microsoft.com/office/drawing/2014/main" id="{77716170-1B40-46F9-99FA-181FC301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911</xdr:row>
      <xdr:rowOff>0</xdr:rowOff>
    </xdr:from>
    <xdr:ext cx="9525" cy="28575"/>
    <xdr:pic>
      <xdr:nvPicPr>
        <xdr:cNvPr id="73" name="Picture 1" descr="https://ssl.gstatic.com/ui/v1/icons/mail/images/cleardot.gif">
          <a:extLst>
            <a:ext uri="{FF2B5EF4-FFF2-40B4-BE49-F238E27FC236}">
              <a16:creationId xmlns:a16="http://schemas.microsoft.com/office/drawing/2014/main" id="{AD4C4B57-3D66-495E-8E53-7A19B08FB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162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980</xdr:row>
      <xdr:rowOff>0</xdr:rowOff>
    </xdr:from>
    <xdr:to>
      <xdr:col>3</xdr:col>
      <xdr:colOff>9525</xdr:colOff>
      <xdr:row>980</xdr:row>
      <xdr:rowOff>28575</xdr:rowOff>
    </xdr:to>
    <xdr:pic>
      <xdr:nvPicPr>
        <xdr:cNvPr id="74" name="Picture 73" descr="https://ssl.gstatic.com/ui/v1/icons/mail/images/cleardot.gif">
          <a:extLst>
            <a:ext uri="{FF2B5EF4-FFF2-40B4-BE49-F238E27FC236}">
              <a16:creationId xmlns:a16="http://schemas.microsoft.com/office/drawing/2014/main" id="{DCBA2BD8-41BC-4E1A-B41F-F27AF72A3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980</xdr:row>
      <xdr:rowOff>0</xdr:rowOff>
    </xdr:from>
    <xdr:ext cx="9525" cy="28575"/>
    <xdr:pic>
      <xdr:nvPicPr>
        <xdr:cNvPr id="75" name="Picture 74" descr="https://ssl.gstatic.com/ui/v1/icons/mail/images/cleardot.gif">
          <a:extLst>
            <a:ext uri="{FF2B5EF4-FFF2-40B4-BE49-F238E27FC236}">
              <a16:creationId xmlns:a16="http://schemas.microsoft.com/office/drawing/2014/main" id="{036E38D1-B3E9-4AF7-A9BF-B99FE62E1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980</xdr:row>
      <xdr:rowOff>0</xdr:rowOff>
    </xdr:from>
    <xdr:to>
      <xdr:col>3</xdr:col>
      <xdr:colOff>9525</xdr:colOff>
      <xdr:row>980</xdr:row>
      <xdr:rowOff>28575</xdr:rowOff>
    </xdr:to>
    <xdr:pic>
      <xdr:nvPicPr>
        <xdr:cNvPr id="76" name="Picture 1" descr="https://ssl.gstatic.com/ui/v1/icons/mail/images/cleardot.gif">
          <a:extLst>
            <a:ext uri="{FF2B5EF4-FFF2-40B4-BE49-F238E27FC236}">
              <a16:creationId xmlns:a16="http://schemas.microsoft.com/office/drawing/2014/main" id="{C6458398-1601-4CA5-92EA-FDC3773ED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980</xdr:row>
      <xdr:rowOff>0</xdr:rowOff>
    </xdr:from>
    <xdr:ext cx="9525" cy="28575"/>
    <xdr:pic>
      <xdr:nvPicPr>
        <xdr:cNvPr id="77" name="Picture 76" descr="https://ssl.gstatic.com/ui/v1/icons/mail/images/cleardot.gif">
          <a:extLst>
            <a:ext uri="{FF2B5EF4-FFF2-40B4-BE49-F238E27FC236}">
              <a16:creationId xmlns:a16="http://schemas.microsoft.com/office/drawing/2014/main" id="{0815CB7B-EF00-43E5-AA13-C0CE5322C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78" name="Picture 77" descr="https://ssl.gstatic.com/ui/v1/icons/mail/images/cleardot.gif">
          <a:extLst>
            <a:ext uri="{FF2B5EF4-FFF2-40B4-BE49-F238E27FC236}">
              <a16:creationId xmlns:a16="http://schemas.microsoft.com/office/drawing/2014/main" id="{4C2DA24C-D568-42AA-A343-A90DEFC7B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79" name="Picture 1" descr="https://ssl.gstatic.com/ui/v1/icons/mail/images/cleardot.gif">
          <a:extLst>
            <a:ext uri="{FF2B5EF4-FFF2-40B4-BE49-F238E27FC236}">
              <a16:creationId xmlns:a16="http://schemas.microsoft.com/office/drawing/2014/main" id="{B475DB60-D995-462E-ADA0-628C14B38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80" name="Picture 79" descr="https://ssl.gstatic.com/ui/v1/icons/mail/images/cleardot.gif">
          <a:extLst>
            <a:ext uri="{FF2B5EF4-FFF2-40B4-BE49-F238E27FC236}">
              <a16:creationId xmlns:a16="http://schemas.microsoft.com/office/drawing/2014/main" id="{96418D62-9275-4753-92E0-F54621B63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81" name="Picture 80" descr="https://ssl.gstatic.com/ui/v1/icons/mail/images/cleardot.gif">
          <a:extLst>
            <a:ext uri="{FF2B5EF4-FFF2-40B4-BE49-F238E27FC236}">
              <a16:creationId xmlns:a16="http://schemas.microsoft.com/office/drawing/2014/main" id="{E5FA3DC8-1F15-4F16-884D-78531F837D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82" name="Picture 1" descr="https://ssl.gstatic.com/ui/v1/icons/mail/images/cleardot.gif">
          <a:extLst>
            <a:ext uri="{FF2B5EF4-FFF2-40B4-BE49-F238E27FC236}">
              <a16:creationId xmlns:a16="http://schemas.microsoft.com/office/drawing/2014/main" id="{3A45831D-103D-4E53-9ADC-2A9998218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83" name="Picture 82" descr="https://ssl.gstatic.com/ui/v1/icons/mail/images/cleardot.gif">
          <a:extLst>
            <a:ext uri="{FF2B5EF4-FFF2-40B4-BE49-F238E27FC236}">
              <a16:creationId xmlns:a16="http://schemas.microsoft.com/office/drawing/2014/main" id="{0ACDF535-63F4-4A16-9208-4EEC883AB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84" name="Picture 83" descr="https://ssl.gstatic.com/ui/v1/icons/mail/images/cleardot.gif">
          <a:extLst>
            <a:ext uri="{FF2B5EF4-FFF2-40B4-BE49-F238E27FC236}">
              <a16:creationId xmlns:a16="http://schemas.microsoft.com/office/drawing/2014/main" id="{F6A74308-0624-499E-B804-AAB071DD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85" name="Picture 1" descr="https://ssl.gstatic.com/ui/v1/icons/mail/images/cleardot.gif">
          <a:extLst>
            <a:ext uri="{FF2B5EF4-FFF2-40B4-BE49-F238E27FC236}">
              <a16:creationId xmlns:a16="http://schemas.microsoft.com/office/drawing/2014/main" id="{352B7167-8D6C-4050-9771-C5A4774D5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980</xdr:row>
      <xdr:rowOff>0</xdr:rowOff>
    </xdr:from>
    <xdr:to>
      <xdr:col>3</xdr:col>
      <xdr:colOff>9525</xdr:colOff>
      <xdr:row>980</xdr:row>
      <xdr:rowOff>28575</xdr:rowOff>
    </xdr:to>
    <xdr:pic>
      <xdr:nvPicPr>
        <xdr:cNvPr id="86" name="Picture 85" descr="https://ssl.gstatic.com/ui/v1/icons/mail/images/cleardot.gif">
          <a:extLst>
            <a:ext uri="{FF2B5EF4-FFF2-40B4-BE49-F238E27FC236}">
              <a16:creationId xmlns:a16="http://schemas.microsoft.com/office/drawing/2014/main" id="{5355DDAB-876A-4181-B412-890ADBDE3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980</xdr:row>
      <xdr:rowOff>0</xdr:rowOff>
    </xdr:from>
    <xdr:ext cx="9525" cy="28575"/>
    <xdr:pic>
      <xdr:nvPicPr>
        <xdr:cNvPr id="87" name="Picture 86" descr="https://ssl.gstatic.com/ui/v1/icons/mail/images/cleardot.gif">
          <a:extLst>
            <a:ext uri="{FF2B5EF4-FFF2-40B4-BE49-F238E27FC236}">
              <a16:creationId xmlns:a16="http://schemas.microsoft.com/office/drawing/2014/main" id="{177781BE-E3D1-4870-8AB0-90E1BB4BE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980</xdr:row>
      <xdr:rowOff>0</xdr:rowOff>
    </xdr:from>
    <xdr:to>
      <xdr:col>3</xdr:col>
      <xdr:colOff>9525</xdr:colOff>
      <xdr:row>980</xdr:row>
      <xdr:rowOff>28575</xdr:rowOff>
    </xdr:to>
    <xdr:pic>
      <xdr:nvPicPr>
        <xdr:cNvPr id="88" name="Picture 1" descr="https://ssl.gstatic.com/ui/v1/icons/mail/images/cleardot.gif">
          <a:extLst>
            <a:ext uri="{FF2B5EF4-FFF2-40B4-BE49-F238E27FC236}">
              <a16:creationId xmlns:a16="http://schemas.microsoft.com/office/drawing/2014/main" id="{55057D13-0011-4A58-84C9-45DEDDA1F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980</xdr:row>
      <xdr:rowOff>0</xdr:rowOff>
    </xdr:from>
    <xdr:ext cx="9525" cy="28575"/>
    <xdr:pic>
      <xdr:nvPicPr>
        <xdr:cNvPr id="89" name="Picture 88" descr="https://ssl.gstatic.com/ui/v1/icons/mail/images/cleardot.gif">
          <a:extLst>
            <a:ext uri="{FF2B5EF4-FFF2-40B4-BE49-F238E27FC236}">
              <a16:creationId xmlns:a16="http://schemas.microsoft.com/office/drawing/2014/main" id="{E16FC02B-D21E-4CE0-BE37-92CEF44BE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0" name="Picture 89" descr="https://ssl.gstatic.com/ui/v1/icons/mail/images/cleardot.gif">
          <a:extLst>
            <a:ext uri="{FF2B5EF4-FFF2-40B4-BE49-F238E27FC236}">
              <a16:creationId xmlns:a16="http://schemas.microsoft.com/office/drawing/2014/main" id="{E413527B-4994-47BE-B1FB-7A7F6103D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1" name="Picture 1" descr="https://ssl.gstatic.com/ui/v1/icons/mail/images/cleardot.gif">
          <a:extLst>
            <a:ext uri="{FF2B5EF4-FFF2-40B4-BE49-F238E27FC236}">
              <a16:creationId xmlns:a16="http://schemas.microsoft.com/office/drawing/2014/main" id="{F3245AE4-64D5-485D-BB8C-EA94FE482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2" name="Picture 91" descr="https://ssl.gstatic.com/ui/v1/icons/mail/images/cleardot.gif">
          <a:extLst>
            <a:ext uri="{FF2B5EF4-FFF2-40B4-BE49-F238E27FC236}">
              <a16:creationId xmlns:a16="http://schemas.microsoft.com/office/drawing/2014/main" id="{20A88CAC-AEDE-49DF-B67B-D0E788060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3" name="Picture 92" descr="https://ssl.gstatic.com/ui/v1/icons/mail/images/cleardot.gif">
          <a:extLst>
            <a:ext uri="{FF2B5EF4-FFF2-40B4-BE49-F238E27FC236}">
              <a16:creationId xmlns:a16="http://schemas.microsoft.com/office/drawing/2014/main" id="{0EBFC92E-06BC-4A83-8CF3-49250C5EC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4" name="Picture 1" descr="https://ssl.gstatic.com/ui/v1/icons/mail/images/cleardot.gif">
          <a:extLst>
            <a:ext uri="{FF2B5EF4-FFF2-40B4-BE49-F238E27FC236}">
              <a16:creationId xmlns:a16="http://schemas.microsoft.com/office/drawing/2014/main" id="{541AB6B7-6B7E-4824-BC5B-2F7E12103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5" name="Picture 94" descr="https://ssl.gstatic.com/ui/v1/icons/mail/images/cleardot.gif">
          <a:extLst>
            <a:ext uri="{FF2B5EF4-FFF2-40B4-BE49-F238E27FC236}">
              <a16:creationId xmlns:a16="http://schemas.microsoft.com/office/drawing/2014/main" id="{65EC4355-84E0-4F8A-8D35-2C5E1B8F6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6" name="Picture 95" descr="https://ssl.gstatic.com/ui/v1/icons/mail/images/cleardot.gif">
          <a:extLst>
            <a:ext uri="{FF2B5EF4-FFF2-40B4-BE49-F238E27FC236}">
              <a16:creationId xmlns:a16="http://schemas.microsoft.com/office/drawing/2014/main" id="{07BA8594-EA31-46F6-8DE6-5CC9E426D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7" name="Picture 1" descr="https://ssl.gstatic.com/ui/v1/icons/mail/images/cleardot.gif">
          <a:extLst>
            <a:ext uri="{FF2B5EF4-FFF2-40B4-BE49-F238E27FC236}">
              <a16:creationId xmlns:a16="http://schemas.microsoft.com/office/drawing/2014/main" id="{6D6556F0-0F81-4D08-AFE0-08A62785B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8" name="Picture 97" descr="https://ssl.gstatic.com/ui/v1/icons/mail/images/cleardot.gif">
          <a:extLst>
            <a:ext uri="{FF2B5EF4-FFF2-40B4-BE49-F238E27FC236}">
              <a16:creationId xmlns:a16="http://schemas.microsoft.com/office/drawing/2014/main" id="{AD11A59F-70CF-4D70-9F1C-36F37CD5C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99" name="Picture 98" descr="https://ssl.gstatic.com/ui/v1/icons/mail/images/cleardot.gif">
          <a:extLst>
            <a:ext uri="{FF2B5EF4-FFF2-40B4-BE49-F238E27FC236}">
              <a16:creationId xmlns:a16="http://schemas.microsoft.com/office/drawing/2014/main" id="{81A06001-36D7-4B20-884F-7A0C13B58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0" name="Picture 1" descr="https://ssl.gstatic.com/ui/v1/icons/mail/images/cleardot.gif">
          <a:extLst>
            <a:ext uri="{FF2B5EF4-FFF2-40B4-BE49-F238E27FC236}">
              <a16:creationId xmlns:a16="http://schemas.microsoft.com/office/drawing/2014/main" id="{CB0F88BA-E7F9-4DAD-874F-009082F69F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1" name="Picture 100" descr="https://ssl.gstatic.com/ui/v1/icons/mail/images/cleardot.gif">
          <a:extLst>
            <a:ext uri="{FF2B5EF4-FFF2-40B4-BE49-F238E27FC236}">
              <a16:creationId xmlns:a16="http://schemas.microsoft.com/office/drawing/2014/main" id="{FAE9D1E4-DE17-431C-8D6D-EF4B47C84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2" name="Picture 101" descr="https://ssl.gstatic.com/ui/v1/icons/mail/images/cleardot.gif">
          <a:extLst>
            <a:ext uri="{FF2B5EF4-FFF2-40B4-BE49-F238E27FC236}">
              <a16:creationId xmlns:a16="http://schemas.microsoft.com/office/drawing/2014/main" id="{C69F285A-2AE5-462E-A875-B7E58AB0A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3" name="Picture 1" descr="https://ssl.gstatic.com/ui/v1/icons/mail/images/cleardot.gif">
          <a:extLst>
            <a:ext uri="{FF2B5EF4-FFF2-40B4-BE49-F238E27FC236}">
              <a16:creationId xmlns:a16="http://schemas.microsoft.com/office/drawing/2014/main" id="{8084C02F-2233-48E6-AF11-B9B2927F6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4" name="Picture 103" descr="https://ssl.gstatic.com/ui/v1/icons/mail/images/cleardot.gif">
          <a:extLst>
            <a:ext uri="{FF2B5EF4-FFF2-40B4-BE49-F238E27FC236}">
              <a16:creationId xmlns:a16="http://schemas.microsoft.com/office/drawing/2014/main" id="{CCA751A6-A597-415B-9189-34FE3BCDB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5" name="Picture 104" descr="https://ssl.gstatic.com/ui/v1/icons/mail/images/cleardot.gif">
          <a:extLst>
            <a:ext uri="{FF2B5EF4-FFF2-40B4-BE49-F238E27FC236}">
              <a16:creationId xmlns:a16="http://schemas.microsoft.com/office/drawing/2014/main" id="{C0ABDF8B-7299-4FC3-A978-3B3F1843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6" name="Picture 1" descr="https://ssl.gstatic.com/ui/v1/icons/mail/images/cleardot.gif">
          <a:extLst>
            <a:ext uri="{FF2B5EF4-FFF2-40B4-BE49-F238E27FC236}">
              <a16:creationId xmlns:a16="http://schemas.microsoft.com/office/drawing/2014/main" id="{12FF41EB-0CF2-4FFF-A142-6F1EF650E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7" name="Picture 106" descr="https://ssl.gstatic.com/ui/v1/icons/mail/images/cleardot.gif">
          <a:extLst>
            <a:ext uri="{FF2B5EF4-FFF2-40B4-BE49-F238E27FC236}">
              <a16:creationId xmlns:a16="http://schemas.microsoft.com/office/drawing/2014/main" id="{80611A8A-3BAD-4E04-98FD-C84431AE7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8" name="Picture 107" descr="https://ssl.gstatic.com/ui/v1/icons/mail/images/cleardot.gif">
          <a:extLst>
            <a:ext uri="{FF2B5EF4-FFF2-40B4-BE49-F238E27FC236}">
              <a16:creationId xmlns:a16="http://schemas.microsoft.com/office/drawing/2014/main" id="{0B7B3C20-8BE5-4DB9-A128-38C3B8AC0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980</xdr:row>
      <xdr:rowOff>0</xdr:rowOff>
    </xdr:from>
    <xdr:ext cx="9525" cy="28575"/>
    <xdr:pic>
      <xdr:nvPicPr>
        <xdr:cNvPr id="109" name="Picture 1" descr="https://ssl.gstatic.com/ui/v1/icons/mail/images/cleardot.gif">
          <a:extLst>
            <a:ext uri="{FF2B5EF4-FFF2-40B4-BE49-F238E27FC236}">
              <a16:creationId xmlns:a16="http://schemas.microsoft.com/office/drawing/2014/main" id="{896B43B0-B77A-4F57-A532-70609A74B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76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981</xdr:row>
      <xdr:rowOff>0</xdr:rowOff>
    </xdr:from>
    <xdr:to>
      <xdr:col>3</xdr:col>
      <xdr:colOff>9525</xdr:colOff>
      <xdr:row>981</xdr:row>
      <xdr:rowOff>28575</xdr:rowOff>
    </xdr:to>
    <xdr:pic>
      <xdr:nvPicPr>
        <xdr:cNvPr id="110" name="Picture 109" descr="https://ssl.gstatic.com/ui/v1/icons/mail/images/cleardot.gif">
          <a:extLst>
            <a:ext uri="{FF2B5EF4-FFF2-40B4-BE49-F238E27FC236}">
              <a16:creationId xmlns:a16="http://schemas.microsoft.com/office/drawing/2014/main" id="{6A2C24BF-0E88-4F4D-90A4-B6E5DF96B9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981</xdr:row>
      <xdr:rowOff>0</xdr:rowOff>
    </xdr:from>
    <xdr:ext cx="9525" cy="28575"/>
    <xdr:pic>
      <xdr:nvPicPr>
        <xdr:cNvPr id="111" name="Picture 110" descr="https://ssl.gstatic.com/ui/v1/icons/mail/images/cleardot.gif">
          <a:extLst>
            <a:ext uri="{FF2B5EF4-FFF2-40B4-BE49-F238E27FC236}">
              <a16:creationId xmlns:a16="http://schemas.microsoft.com/office/drawing/2014/main" id="{17C4BEE7-6763-4742-B431-00341A4ED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981</xdr:row>
      <xdr:rowOff>0</xdr:rowOff>
    </xdr:from>
    <xdr:to>
      <xdr:col>3</xdr:col>
      <xdr:colOff>9525</xdr:colOff>
      <xdr:row>981</xdr:row>
      <xdr:rowOff>28575</xdr:rowOff>
    </xdr:to>
    <xdr:pic>
      <xdr:nvPicPr>
        <xdr:cNvPr id="112" name="Picture 1" descr="https://ssl.gstatic.com/ui/v1/icons/mail/images/cleardot.gif">
          <a:extLst>
            <a:ext uri="{FF2B5EF4-FFF2-40B4-BE49-F238E27FC236}">
              <a16:creationId xmlns:a16="http://schemas.microsoft.com/office/drawing/2014/main" id="{6BE4FBD2-B15A-480D-884A-7D55253FA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981</xdr:row>
      <xdr:rowOff>0</xdr:rowOff>
    </xdr:from>
    <xdr:ext cx="9525" cy="28575"/>
    <xdr:pic>
      <xdr:nvPicPr>
        <xdr:cNvPr id="113" name="Picture 112" descr="https://ssl.gstatic.com/ui/v1/icons/mail/images/cleardot.gif">
          <a:extLst>
            <a:ext uri="{FF2B5EF4-FFF2-40B4-BE49-F238E27FC236}">
              <a16:creationId xmlns:a16="http://schemas.microsoft.com/office/drawing/2014/main" id="{AD40D3B9-C4FE-4A05-9401-0BFD22286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14" name="Picture 113" descr="https://ssl.gstatic.com/ui/v1/icons/mail/images/cleardot.gif">
          <a:extLst>
            <a:ext uri="{FF2B5EF4-FFF2-40B4-BE49-F238E27FC236}">
              <a16:creationId xmlns:a16="http://schemas.microsoft.com/office/drawing/2014/main" id="{B5FC4961-B2C9-4D0F-964A-FF6C43FF5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15" name="Picture 1" descr="https://ssl.gstatic.com/ui/v1/icons/mail/images/cleardot.gif">
          <a:extLst>
            <a:ext uri="{FF2B5EF4-FFF2-40B4-BE49-F238E27FC236}">
              <a16:creationId xmlns:a16="http://schemas.microsoft.com/office/drawing/2014/main" id="{0F483755-9AAF-450B-A211-53B6D1BBC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16" name="Picture 115" descr="https://ssl.gstatic.com/ui/v1/icons/mail/images/cleardot.gif">
          <a:extLst>
            <a:ext uri="{FF2B5EF4-FFF2-40B4-BE49-F238E27FC236}">
              <a16:creationId xmlns:a16="http://schemas.microsoft.com/office/drawing/2014/main" id="{3B8448A7-FB1B-4154-A104-FE1BA448D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17" name="Picture 116" descr="https://ssl.gstatic.com/ui/v1/icons/mail/images/cleardot.gif">
          <a:extLst>
            <a:ext uri="{FF2B5EF4-FFF2-40B4-BE49-F238E27FC236}">
              <a16:creationId xmlns:a16="http://schemas.microsoft.com/office/drawing/2014/main" id="{8D026A18-2422-40E4-B334-DC61AD923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18" name="Picture 1" descr="https://ssl.gstatic.com/ui/v1/icons/mail/images/cleardot.gif">
          <a:extLst>
            <a:ext uri="{FF2B5EF4-FFF2-40B4-BE49-F238E27FC236}">
              <a16:creationId xmlns:a16="http://schemas.microsoft.com/office/drawing/2014/main" id="{BF66BD32-9449-4804-99B8-5D2EC1B55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19" name="Picture 118" descr="https://ssl.gstatic.com/ui/v1/icons/mail/images/cleardot.gif">
          <a:extLst>
            <a:ext uri="{FF2B5EF4-FFF2-40B4-BE49-F238E27FC236}">
              <a16:creationId xmlns:a16="http://schemas.microsoft.com/office/drawing/2014/main" id="{550738B1-7AC9-4179-AB14-9B89067C1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0" name="Picture 119" descr="https://ssl.gstatic.com/ui/v1/icons/mail/images/cleardot.gif">
          <a:extLst>
            <a:ext uri="{FF2B5EF4-FFF2-40B4-BE49-F238E27FC236}">
              <a16:creationId xmlns:a16="http://schemas.microsoft.com/office/drawing/2014/main" id="{FB387A82-D589-4877-AF6A-D8ED51D05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1" name="Picture 1" descr="https://ssl.gstatic.com/ui/v1/icons/mail/images/cleardot.gif">
          <a:extLst>
            <a:ext uri="{FF2B5EF4-FFF2-40B4-BE49-F238E27FC236}">
              <a16:creationId xmlns:a16="http://schemas.microsoft.com/office/drawing/2014/main" id="{BDE6EBAA-AD48-465C-83A1-7AAA18D83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2" name="Picture 121" descr="https://ssl.gstatic.com/ui/v1/icons/mail/images/cleardot.gif">
          <a:extLst>
            <a:ext uri="{FF2B5EF4-FFF2-40B4-BE49-F238E27FC236}">
              <a16:creationId xmlns:a16="http://schemas.microsoft.com/office/drawing/2014/main" id="{263845EB-727E-42D7-A06F-A40206BC8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3" name="Picture 122" descr="https://ssl.gstatic.com/ui/v1/icons/mail/images/cleardot.gif">
          <a:extLst>
            <a:ext uri="{FF2B5EF4-FFF2-40B4-BE49-F238E27FC236}">
              <a16:creationId xmlns:a16="http://schemas.microsoft.com/office/drawing/2014/main" id="{31F2C6FD-3DB2-43BB-BD19-69D31B57F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4" name="Picture 1" descr="https://ssl.gstatic.com/ui/v1/icons/mail/images/cleardot.gif">
          <a:extLst>
            <a:ext uri="{FF2B5EF4-FFF2-40B4-BE49-F238E27FC236}">
              <a16:creationId xmlns:a16="http://schemas.microsoft.com/office/drawing/2014/main" id="{057D39ED-E411-4F07-A802-E7A4FFF3F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5" name="Picture 124" descr="https://ssl.gstatic.com/ui/v1/icons/mail/images/cleardot.gif">
          <a:extLst>
            <a:ext uri="{FF2B5EF4-FFF2-40B4-BE49-F238E27FC236}">
              <a16:creationId xmlns:a16="http://schemas.microsoft.com/office/drawing/2014/main" id="{890C563E-C19A-4937-B626-26732695D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6" name="Picture 125" descr="https://ssl.gstatic.com/ui/v1/icons/mail/images/cleardot.gif">
          <a:extLst>
            <a:ext uri="{FF2B5EF4-FFF2-40B4-BE49-F238E27FC236}">
              <a16:creationId xmlns:a16="http://schemas.microsoft.com/office/drawing/2014/main" id="{64F9ACC5-2A9B-43C0-9ACC-9AD57A11A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7" name="Picture 1" descr="https://ssl.gstatic.com/ui/v1/icons/mail/images/cleardot.gif">
          <a:extLst>
            <a:ext uri="{FF2B5EF4-FFF2-40B4-BE49-F238E27FC236}">
              <a16:creationId xmlns:a16="http://schemas.microsoft.com/office/drawing/2014/main" id="{B0A34E18-ED04-4149-96CA-493819797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8" name="Picture 127" descr="https://ssl.gstatic.com/ui/v1/icons/mail/images/cleardot.gif">
          <a:extLst>
            <a:ext uri="{FF2B5EF4-FFF2-40B4-BE49-F238E27FC236}">
              <a16:creationId xmlns:a16="http://schemas.microsoft.com/office/drawing/2014/main" id="{077C750C-B14D-4045-9D0C-75559E97A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29" name="Picture 128" descr="https://ssl.gstatic.com/ui/v1/icons/mail/images/cleardot.gif">
          <a:extLst>
            <a:ext uri="{FF2B5EF4-FFF2-40B4-BE49-F238E27FC236}">
              <a16:creationId xmlns:a16="http://schemas.microsoft.com/office/drawing/2014/main" id="{565813F8-6154-418B-9CB8-359633B66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0" name="Picture 1" descr="https://ssl.gstatic.com/ui/v1/icons/mail/images/cleardot.gif">
          <a:extLst>
            <a:ext uri="{FF2B5EF4-FFF2-40B4-BE49-F238E27FC236}">
              <a16:creationId xmlns:a16="http://schemas.microsoft.com/office/drawing/2014/main" id="{38D7E435-36C2-47F8-89A7-89948E75C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1" name="Picture 130" descr="https://ssl.gstatic.com/ui/v1/icons/mail/images/cleardot.gif">
          <a:extLst>
            <a:ext uri="{FF2B5EF4-FFF2-40B4-BE49-F238E27FC236}">
              <a16:creationId xmlns:a16="http://schemas.microsoft.com/office/drawing/2014/main" id="{6CB6CAF1-D5BC-4F79-A215-ACFE0434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2" name="Picture 131" descr="https://ssl.gstatic.com/ui/v1/icons/mail/images/cleardot.gif">
          <a:extLst>
            <a:ext uri="{FF2B5EF4-FFF2-40B4-BE49-F238E27FC236}">
              <a16:creationId xmlns:a16="http://schemas.microsoft.com/office/drawing/2014/main" id="{25FBFB6B-8A04-4891-87B7-A4B9693BE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3" name="Picture 1" descr="https://ssl.gstatic.com/ui/v1/icons/mail/images/cleardot.gif">
          <a:extLst>
            <a:ext uri="{FF2B5EF4-FFF2-40B4-BE49-F238E27FC236}">
              <a16:creationId xmlns:a16="http://schemas.microsoft.com/office/drawing/2014/main" id="{94853130-3E26-43AB-8DDC-6C6B537DD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4" name="Picture 133" descr="https://ssl.gstatic.com/ui/v1/icons/mail/images/cleardot.gif">
          <a:extLst>
            <a:ext uri="{FF2B5EF4-FFF2-40B4-BE49-F238E27FC236}">
              <a16:creationId xmlns:a16="http://schemas.microsoft.com/office/drawing/2014/main" id="{B2AFE8FF-180D-42F9-9EB1-F2409C2F2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5" name="Picture 134" descr="https://ssl.gstatic.com/ui/v1/icons/mail/images/cleardot.gif">
          <a:extLst>
            <a:ext uri="{FF2B5EF4-FFF2-40B4-BE49-F238E27FC236}">
              <a16:creationId xmlns:a16="http://schemas.microsoft.com/office/drawing/2014/main" id="{FD283FA8-01B8-4D91-B657-C6BDD8B5C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6" name="Picture 1" descr="https://ssl.gstatic.com/ui/v1/icons/mail/images/cleardot.gif">
          <a:extLst>
            <a:ext uri="{FF2B5EF4-FFF2-40B4-BE49-F238E27FC236}">
              <a16:creationId xmlns:a16="http://schemas.microsoft.com/office/drawing/2014/main" id="{0B355354-192B-40DB-8FD7-F5C086ED6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7" name="Picture 136" descr="https://ssl.gstatic.com/ui/v1/icons/mail/images/cleardot.gif">
          <a:extLst>
            <a:ext uri="{FF2B5EF4-FFF2-40B4-BE49-F238E27FC236}">
              <a16:creationId xmlns:a16="http://schemas.microsoft.com/office/drawing/2014/main" id="{75C935E4-1930-4652-866A-3B5BD1E05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8" name="Picture 137" descr="https://ssl.gstatic.com/ui/v1/icons/mail/images/cleardot.gif">
          <a:extLst>
            <a:ext uri="{FF2B5EF4-FFF2-40B4-BE49-F238E27FC236}">
              <a16:creationId xmlns:a16="http://schemas.microsoft.com/office/drawing/2014/main" id="{9B7EB77A-C713-4E20-B6A3-F3500204E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39" name="Picture 1" descr="https://ssl.gstatic.com/ui/v1/icons/mail/images/cleardot.gif">
          <a:extLst>
            <a:ext uri="{FF2B5EF4-FFF2-40B4-BE49-F238E27FC236}">
              <a16:creationId xmlns:a16="http://schemas.microsoft.com/office/drawing/2014/main" id="{64DE0B48-16D7-46DD-A18A-7E1365DAF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40" name="Picture 139" descr="https://ssl.gstatic.com/ui/v1/icons/mail/images/cleardot.gif">
          <a:extLst>
            <a:ext uri="{FF2B5EF4-FFF2-40B4-BE49-F238E27FC236}">
              <a16:creationId xmlns:a16="http://schemas.microsoft.com/office/drawing/2014/main" id="{6162B41E-2D86-4FAC-AABB-45D5804D5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41" name="Picture 140" descr="https://ssl.gstatic.com/ui/v1/icons/mail/images/cleardot.gif">
          <a:extLst>
            <a:ext uri="{FF2B5EF4-FFF2-40B4-BE49-F238E27FC236}">
              <a16:creationId xmlns:a16="http://schemas.microsoft.com/office/drawing/2014/main" id="{E7507048-DBB2-44F0-BE4D-2C462AE9B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42" name="Picture 1" descr="https://ssl.gstatic.com/ui/v1/icons/mail/images/cleardot.gif">
          <a:extLst>
            <a:ext uri="{FF2B5EF4-FFF2-40B4-BE49-F238E27FC236}">
              <a16:creationId xmlns:a16="http://schemas.microsoft.com/office/drawing/2014/main" id="{148BCC28-24FA-410D-872E-06E84E569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43" name="Picture 142" descr="https://ssl.gstatic.com/ui/v1/icons/mail/images/cleardot.gif">
          <a:extLst>
            <a:ext uri="{FF2B5EF4-FFF2-40B4-BE49-F238E27FC236}">
              <a16:creationId xmlns:a16="http://schemas.microsoft.com/office/drawing/2014/main" id="{614D1349-2144-458C-8930-385387B62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44" name="Picture 143" descr="https://ssl.gstatic.com/ui/v1/icons/mail/images/cleardot.gif">
          <a:extLst>
            <a:ext uri="{FF2B5EF4-FFF2-40B4-BE49-F238E27FC236}">
              <a16:creationId xmlns:a16="http://schemas.microsoft.com/office/drawing/2014/main" id="{2E319201-E5A8-4A28-8986-9A3780EAAA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981</xdr:row>
      <xdr:rowOff>0</xdr:rowOff>
    </xdr:from>
    <xdr:ext cx="9525" cy="28575"/>
    <xdr:pic>
      <xdr:nvPicPr>
        <xdr:cNvPr id="145" name="Picture 1" descr="https://ssl.gstatic.com/ui/v1/icons/mail/images/cleardot.gif">
          <a:extLst>
            <a:ext uri="{FF2B5EF4-FFF2-40B4-BE49-F238E27FC236}">
              <a16:creationId xmlns:a16="http://schemas.microsoft.com/office/drawing/2014/main" id="{9D9188DF-C409-4F13-8E00-358E2269F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49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46" name="Picture 145" descr="https://ssl.gstatic.com/ui/v1/icons/mail/images/cleardot.gif">
          <a:extLst>
            <a:ext uri="{FF2B5EF4-FFF2-40B4-BE49-F238E27FC236}">
              <a16:creationId xmlns:a16="http://schemas.microsoft.com/office/drawing/2014/main" id="{A4907B3E-E7D3-4FC6-8B18-E66D7D0315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47" name="Picture 146" descr="https://ssl.gstatic.com/ui/v1/icons/mail/images/cleardot.gif">
          <a:extLst>
            <a:ext uri="{FF2B5EF4-FFF2-40B4-BE49-F238E27FC236}">
              <a16:creationId xmlns:a16="http://schemas.microsoft.com/office/drawing/2014/main" id="{1A3ACC0D-87A6-4AD0-BC47-218F3C512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48" name="Picture 1" descr="https://ssl.gstatic.com/ui/v1/icons/mail/images/cleardot.gif">
          <a:extLst>
            <a:ext uri="{FF2B5EF4-FFF2-40B4-BE49-F238E27FC236}">
              <a16:creationId xmlns:a16="http://schemas.microsoft.com/office/drawing/2014/main" id="{E6732161-88D7-40B1-9D13-FF4219A43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49" name="Picture 148" descr="https://ssl.gstatic.com/ui/v1/icons/mail/images/cleardot.gif">
          <a:extLst>
            <a:ext uri="{FF2B5EF4-FFF2-40B4-BE49-F238E27FC236}">
              <a16:creationId xmlns:a16="http://schemas.microsoft.com/office/drawing/2014/main" id="{F072088F-C212-4FEC-9F85-2AECC699C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0" name="Picture 149" descr="https://ssl.gstatic.com/ui/v1/icons/mail/images/cleardot.gif">
          <a:extLst>
            <a:ext uri="{FF2B5EF4-FFF2-40B4-BE49-F238E27FC236}">
              <a16:creationId xmlns:a16="http://schemas.microsoft.com/office/drawing/2014/main" id="{A29224E2-11A3-43A8-9950-B09C08889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1" name="Picture 1" descr="https://ssl.gstatic.com/ui/v1/icons/mail/images/cleardot.gif">
          <a:extLst>
            <a:ext uri="{FF2B5EF4-FFF2-40B4-BE49-F238E27FC236}">
              <a16:creationId xmlns:a16="http://schemas.microsoft.com/office/drawing/2014/main" id="{2CB08CCF-357A-4701-A58A-39FD4308C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2" name="Picture 151" descr="https://ssl.gstatic.com/ui/v1/icons/mail/images/cleardot.gif">
          <a:extLst>
            <a:ext uri="{FF2B5EF4-FFF2-40B4-BE49-F238E27FC236}">
              <a16:creationId xmlns:a16="http://schemas.microsoft.com/office/drawing/2014/main" id="{170230EC-7190-4C45-9D3E-311A88BDC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3" name="Picture 152" descr="https://ssl.gstatic.com/ui/v1/icons/mail/images/cleardot.gif">
          <a:extLst>
            <a:ext uri="{FF2B5EF4-FFF2-40B4-BE49-F238E27FC236}">
              <a16:creationId xmlns:a16="http://schemas.microsoft.com/office/drawing/2014/main" id="{CABBB1F2-0C8B-4B1B-AA1E-2A41EFA07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4" name="Picture 1" descr="https://ssl.gstatic.com/ui/v1/icons/mail/images/cleardot.gif">
          <a:extLst>
            <a:ext uri="{FF2B5EF4-FFF2-40B4-BE49-F238E27FC236}">
              <a16:creationId xmlns:a16="http://schemas.microsoft.com/office/drawing/2014/main" id="{254B8992-28D7-451B-A593-1755B9415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5" name="Picture 154" descr="https://ssl.gstatic.com/ui/v1/icons/mail/images/cleardot.gif">
          <a:extLst>
            <a:ext uri="{FF2B5EF4-FFF2-40B4-BE49-F238E27FC236}">
              <a16:creationId xmlns:a16="http://schemas.microsoft.com/office/drawing/2014/main" id="{2613C31E-A6CA-4341-AA3C-514521912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6" name="Picture 155" descr="https://ssl.gstatic.com/ui/v1/icons/mail/images/cleardot.gif">
          <a:extLst>
            <a:ext uri="{FF2B5EF4-FFF2-40B4-BE49-F238E27FC236}">
              <a16:creationId xmlns:a16="http://schemas.microsoft.com/office/drawing/2014/main" id="{A763A25D-ABE4-45D1-864F-D3A7DFFB3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7" name="Picture 1" descr="https://ssl.gstatic.com/ui/v1/icons/mail/images/cleardot.gif">
          <a:extLst>
            <a:ext uri="{FF2B5EF4-FFF2-40B4-BE49-F238E27FC236}">
              <a16:creationId xmlns:a16="http://schemas.microsoft.com/office/drawing/2014/main" id="{E0A9EA82-1ABF-47EA-AFC7-A8A139EA7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8" name="Picture 157" descr="https://ssl.gstatic.com/ui/v1/icons/mail/images/cleardot.gif">
          <a:extLst>
            <a:ext uri="{FF2B5EF4-FFF2-40B4-BE49-F238E27FC236}">
              <a16:creationId xmlns:a16="http://schemas.microsoft.com/office/drawing/2014/main" id="{4B1E753E-CE42-43D1-BB6E-A5060117C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59" name="Picture 158" descr="https://ssl.gstatic.com/ui/v1/icons/mail/images/cleardot.gif">
          <a:extLst>
            <a:ext uri="{FF2B5EF4-FFF2-40B4-BE49-F238E27FC236}">
              <a16:creationId xmlns:a16="http://schemas.microsoft.com/office/drawing/2014/main" id="{7A857AE2-7D99-4B6D-95D0-6812856BC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0" name="Picture 1" descr="https://ssl.gstatic.com/ui/v1/icons/mail/images/cleardot.gif">
          <a:extLst>
            <a:ext uri="{FF2B5EF4-FFF2-40B4-BE49-F238E27FC236}">
              <a16:creationId xmlns:a16="http://schemas.microsoft.com/office/drawing/2014/main" id="{0AE33FFD-5C07-4205-927B-EA2E25D52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1" name="Picture 160" descr="https://ssl.gstatic.com/ui/v1/icons/mail/images/cleardot.gif">
          <a:extLst>
            <a:ext uri="{FF2B5EF4-FFF2-40B4-BE49-F238E27FC236}">
              <a16:creationId xmlns:a16="http://schemas.microsoft.com/office/drawing/2014/main" id="{682F12F8-C6AE-40D5-832D-D7E123D4D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2" name="Picture 161" descr="https://ssl.gstatic.com/ui/v1/icons/mail/images/cleardot.gif">
          <a:extLst>
            <a:ext uri="{FF2B5EF4-FFF2-40B4-BE49-F238E27FC236}">
              <a16:creationId xmlns:a16="http://schemas.microsoft.com/office/drawing/2014/main" id="{4185D70A-6FEC-4FFD-BD18-C00BC003E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3" name="Picture 1" descr="https://ssl.gstatic.com/ui/v1/icons/mail/images/cleardot.gif">
          <a:extLst>
            <a:ext uri="{FF2B5EF4-FFF2-40B4-BE49-F238E27FC236}">
              <a16:creationId xmlns:a16="http://schemas.microsoft.com/office/drawing/2014/main" id="{799902C9-B321-44FE-BF9E-51F987FC3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4" name="Picture 163" descr="https://ssl.gstatic.com/ui/v1/icons/mail/images/cleardot.gif">
          <a:extLst>
            <a:ext uri="{FF2B5EF4-FFF2-40B4-BE49-F238E27FC236}">
              <a16:creationId xmlns:a16="http://schemas.microsoft.com/office/drawing/2014/main" id="{32580FA5-ED68-473F-98BA-3B51DF7B7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5" name="Picture 164" descr="https://ssl.gstatic.com/ui/v1/icons/mail/images/cleardot.gif">
          <a:extLst>
            <a:ext uri="{FF2B5EF4-FFF2-40B4-BE49-F238E27FC236}">
              <a16:creationId xmlns:a16="http://schemas.microsoft.com/office/drawing/2014/main" id="{AEEBC57D-82BB-4DCD-B960-E9CE164A2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6" name="Picture 1" descr="https://ssl.gstatic.com/ui/v1/icons/mail/images/cleardot.gif">
          <a:extLst>
            <a:ext uri="{FF2B5EF4-FFF2-40B4-BE49-F238E27FC236}">
              <a16:creationId xmlns:a16="http://schemas.microsoft.com/office/drawing/2014/main" id="{A2E9ADD4-C07A-4F25-8456-91C6E3E67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7" name="Picture 166" descr="https://ssl.gstatic.com/ui/v1/icons/mail/images/cleardot.gif">
          <a:extLst>
            <a:ext uri="{FF2B5EF4-FFF2-40B4-BE49-F238E27FC236}">
              <a16:creationId xmlns:a16="http://schemas.microsoft.com/office/drawing/2014/main" id="{B3071A2B-99F0-4CA5-BB69-245BC3732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8" name="Picture 167" descr="https://ssl.gstatic.com/ui/v1/icons/mail/images/cleardot.gif">
          <a:extLst>
            <a:ext uri="{FF2B5EF4-FFF2-40B4-BE49-F238E27FC236}">
              <a16:creationId xmlns:a16="http://schemas.microsoft.com/office/drawing/2014/main" id="{9F5E3C7B-47C4-4E65-922C-4F67509AC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69" name="Picture 1" descr="https://ssl.gstatic.com/ui/v1/icons/mail/images/cleardot.gif">
          <a:extLst>
            <a:ext uri="{FF2B5EF4-FFF2-40B4-BE49-F238E27FC236}">
              <a16:creationId xmlns:a16="http://schemas.microsoft.com/office/drawing/2014/main" id="{AF4F096B-A0F3-4113-A9CF-92E5866C60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0" name="Picture 169" descr="https://ssl.gstatic.com/ui/v1/icons/mail/images/cleardot.gif">
          <a:extLst>
            <a:ext uri="{FF2B5EF4-FFF2-40B4-BE49-F238E27FC236}">
              <a16:creationId xmlns:a16="http://schemas.microsoft.com/office/drawing/2014/main" id="{D98ECE5F-A034-4E1A-8351-C832AC8A7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1" name="Picture 170" descr="https://ssl.gstatic.com/ui/v1/icons/mail/images/cleardot.gif">
          <a:extLst>
            <a:ext uri="{FF2B5EF4-FFF2-40B4-BE49-F238E27FC236}">
              <a16:creationId xmlns:a16="http://schemas.microsoft.com/office/drawing/2014/main" id="{8DFDB6E9-9166-44BC-BE7B-58FCEF97F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2" name="Picture 1" descr="https://ssl.gstatic.com/ui/v1/icons/mail/images/cleardot.gif">
          <a:extLst>
            <a:ext uri="{FF2B5EF4-FFF2-40B4-BE49-F238E27FC236}">
              <a16:creationId xmlns:a16="http://schemas.microsoft.com/office/drawing/2014/main" id="{2F5366B3-9136-46A9-BFCF-C2DA590ED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3" name="Picture 172" descr="https://ssl.gstatic.com/ui/v1/icons/mail/images/cleardot.gif">
          <a:extLst>
            <a:ext uri="{FF2B5EF4-FFF2-40B4-BE49-F238E27FC236}">
              <a16:creationId xmlns:a16="http://schemas.microsoft.com/office/drawing/2014/main" id="{DBB31628-2424-42E8-996B-D0280A6B0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4" name="Picture 173" descr="https://ssl.gstatic.com/ui/v1/icons/mail/images/cleardot.gif">
          <a:extLst>
            <a:ext uri="{FF2B5EF4-FFF2-40B4-BE49-F238E27FC236}">
              <a16:creationId xmlns:a16="http://schemas.microsoft.com/office/drawing/2014/main" id="{B7D3B3CF-621D-4B83-B79C-33C1E0043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5" name="Picture 1" descr="https://ssl.gstatic.com/ui/v1/icons/mail/images/cleardot.gif">
          <a:extLst>
            <a:ext uri="{FF2B5EF4-FFF2-40B4-BE49-F238E27FC236}">
              <a16:creationId xmlns:a16="http://schemas.microsoft.com/office/drawing/2014/main" id="{F82D127A-5652-4342-B68D-86F38C979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6" name="Picture 175" descr="https://ssl.gstatic.com/ui/v1/icons/mail/images/cleardot.gif">
          <a:extLst>
            <a:ext uri="{FF2B5EF4-FFF2-40B4-BE49-F238E27FC236}">
              <a16:creationId xmlns:a16="http://schemas.microsoft.com/office/drawing/2014/main" id="{9778A298-8038-40E9-95CE-04A266B82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7" name="Picture 176" descr="https://ssl.gstatic.com/ui/v1/icons/mail/images/cleardot.gif">
          <a:extLst>
            <a:ext uri="{FF2B5EF4-FFF2-40B4-BE49-F238E27FC236}">
              <a16:creationId xmlns:a16="http://schemas.microsoft.com/office/drawing/2014/main" id="{21C85013-A60C-4162-B922-68AEEDD87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8" name="Picture 1" descr="https://ssl.gstatic.com/ui/v1/icons/mail/images/cleardot.gif">
          <a:extLst>
            <a:ext uri="{FF2B5EF4-FFF2-40B4-BE49-F238E27FC236}">
              <a16:creationId xmlns:a16="http://schemas.microsoft.com/office/drawing/2014/main" id="{6E795C10-FFA0-49D1-9CCE-6E9863EA5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79" name="Picture 178" descr="https://ssl.gstatic.com/ui/v1/icons/mail/images/cleardot.gif">
          <a:extLst>
            <a:ext uri="{FF2B5EF4-FFF2-40B4-BE49-F238E27FC236}">
              <a16:creationId xmlns:a16="http://schemas.microsoft.com/office/drawing/2014/main" id="{5B8EE91E-35F9-4791-BF92-F3BB0038D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80" name="Picture 179" descr="https://ssl.gstatic.com/ui/v1/icons/mail/images/cleardot.gif">
          <a:extLst>
            <a:ext uri="{FF2B5EF4-FFF2-40B4-BE49-F238E27FC236}">
              <a16:creationId xmlns:a16="http://schemas.microsoft.com/office/drawing/2014/main" id="{7F9A951F-E928-48EA-A64F-F1033352F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984</xdr:row>
      <xdr:rowOff>0</xdr:rowOff>
    </xdr:from>
    <xdr:ext cx="9525" cy="28575"/>
    <xdr:pic>
      <xdr:nvPicPr>
        <xdr:cNvPr id="181" name="Picture 1" descr="https://ssl.gstatic.com/ui/v1/icons/mail/images/cleardot.gif">
          <a:extLst>
            <a:ext uri="{FF2B5EF4-FFF2-40B4-BE49-F238E27FC236}">
              <a16:creationId xmlns:a16="http://schemas.microsoft.com/office/drawing/2014/main" id="{39296AF8-022B-4B25-8484-35093ABE1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527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2" name="Picture 181" descr="https://ssl.gstatic.com/ui/v1/icons/mail/images/cleardot.gif">
          <a:extLst>
            <a:ext uri="{FF2B5EF4-FFF2-40B4-BE49-F238E27FC236}">
              <a16:creationId xmlns:a16="http://schemas.microsoft.com/office/drawing/2014/main" id="{6CC93A8B-9EEB-4ACF-96F3-FC14109B7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3" name="Picture 182" descr="https://ssl.gstatic.com/ui/v1/icons/mail/images/cleardot.gif">
          <a:extLst>
            <a:ext uri="{FF2B5EF4-FFF2-40B4-BE49-F238E27FC236}">
              <a16:creationId xmlns:a16="http://schemas.microsoft.com/office/drawing/2014/main" id="{4E0C8DD9-EA73-4504-996D-1FABC83F4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4" name="Picture 1" descr="https://ssl.gstatic.com/ui/v1/icons/mail/images/cleardot.gif">
          <a:extLst>
            <a:ext uri="{FF2B5EF4-FFF2-40B4-BE49-F238E27FC236}">
              <a16:creationId xmlns:a16="http://schemas.microsoft.com/office/drawing/2014/main" id="{D936A3CE-5414-4A10-9F79-00A7A5A4B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5" name="Picture 184" descr="https://ssl.gstatic.com/ui/v1/icons/mail/images/cleardot.gif">
          <a:extLst>
            <a:ext uri="{FF2B5EF4-FFF2-40B4-BE49-F238E27FC236}">
              <a16:creationId xmlns:a16="http://schemas.microsoft.com/office/drawing/2014/main" id="{6C56BEA0-A70A-4C0F-A1EF-573E522E2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6" name="Picture 185" descr="https://ssl.gstatic.com/ui/v1/icons/mail/images/cleardot.gif">
          <a:extLst>
            <a:ext uri="{FF2B5EF4-FFF2-40B4-BE49-F238E27FC236}">
              <a16:creationId xmlns:a16="http://schemas.microsoft.com/office/drawing/2014/main" id="{DBAED188-49DC-4EC6-9C1A-9B768A6F04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7" name="Picture 1" descr="https://ssl.gstatic.com/ui/v1/icons/mail/images/cleardot.gif">
          <a:extLst>
            <a:ext uri="{FF2B5EF4-FFF2-40B4-BE49-F238E27FC236}">
              <a16:creationId xmlns:a16="http://schemas.microsoft.com/office/drawing/2014/main" id="{500149B1-D919-4182-834C-016E97AB7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8" name="Picture 187" descr="https://ssl.gstatic.com/ui/v1/icons/mail/images/cleardot.gif">
          <a:extLst>
            <a:ext uri="{FF2B5EF4-FFF2-40B4-BE49-F238E27FC236}">
              <a16:creationId xmlns:a16="http://schemas.microsoft.com/office/drawing/2014/main" id="{7A12E183-E14C-4DE5-A4D2-FC04FE57F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89" name="Picture 188" descr="https://ssl.gstatic.com/ui/v1/icons/mail/images/cleardot.gif">
          <a:extLst>
            <a:ext uri="{FF2B5EF4-FFF2-40B4-BE49-F238E27FC236}">
              <a16:creationId xmlns:a16="http://schemas.microsoft.com/office/drawing/2014/main" id="{D1C0A46C-0509-4E47-BF23-758388AFD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0" name="Picture 1" descr="https://ssl.gstatic.com/ui/v1/icons/mail/images/cleardot.gif">
          <a:extLst>
            <a:ext uri="{FF2B5EF4-FFF2-40B4-BE49-F238E27FC236}">
              <a16:creationId xmlns:a16="http://schemas.microsoft.com/office/drawing/2014/main" id="{2570FA6E-E428-46FE-807D-BD5E7D649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1" name="Picture 190" descr="https://ssl.gstatic.com/ui/v1/icons/mail/images/cleardot.gif">
          <a:extLst>
            <a:ext uri="{FF2B5EF4-FFF2-40B4-BE49-F238E27FC236}">
              <a16:creationId xmlns:a16="http://schemas.microsoft.com/office/drawing/2014/main" id="{F6316F67-C2B8-4C1D-A3A4-FFF9FC00C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2" name="Picture 191" descr="https://ssl.gstatic.com/ui/v1/icons/mail/images/cleardot.gif">
          <a:extLst>
            <a:ext uri="{FF2B5EF4-FFF2-40B4-BE49-F238E27FC236}">
              <a16:creationId xmlns:a16="http://schemas.microsoft.com/office/drawing/2014/main" id="{96D23982-4C4E-47BD-BD31-CD9905EEF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3" name="Picture 1" descr="https://ssl.gstatic.com/ui/v1/icons/mail/images/cleardot.gif">
          <a:extLst>
            <a:ext uri="{FF2B5EF4-FFF2-40B4-BE49-F238E27FC236}">
              <a16:creationId xmlns:a16="http://schemas.microsoft.com/office/drawing/2014/main" id="{A38431A4-536F-4A52-8E98-DA1A27C7A7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4" name="Picture 193" descr="https://ssl.gstatic.com/ui/v1/icons/mail/images/cleardot.gif">
          <a:extLst>
            <a:ext uri="{FF2B5EF4-FFF2-40B4-BE49-F238E27FC236}">
              <a16:creationId xmlns:a16="http://schemas.microsoft.com/office/drawing/2014/main" id="{0AA5153E-42CD-4D04-A766-C0BB07B8C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5" name="Picture 194" descr="https://ssl.gstatic.com/ui/v1/icons/mail/images/cleardot.gif">
          <a:extLst>
            <a:ext uri="{FF2B5EF4-FFF2-40B4-BE49-F238E27FC236}">
              <a16:creationId xmlns:a16="http://schemas.microsoft.com/office/drawing/2014/main" id="{CB3A739D-0E0C-47E1-8DB8-2744EB351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6" name="Picture 1" descr="https://ssl.gstatic.com/ui/v1/icons/mail/images/cleardot.gif">
          <a:extLst>
            <a:ext uri="{FF2B5EF4-FFF2-40B4-BE49-F238E27FC236}">
              <a16:creationId xmlns:a16="http://schemas.microsoft.com/office/drawing/2014/main" id="{E1672A6D-3151-4E89-9E04-0468FA824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7" name="Picture 196" descr="https://ssl.gstatic.com/ui/v1/icons/mail/images/cleardot.gif">
          <a:extLst>
            <a:ext uri="{FF2B5EF4-FFF2-40B4-BE49-F238E27FC236}">
              <a16:creationId xmlns:a16="http://schemas.microsoft.com/office/drawing/2014/main" id="{16BBE25D-F0D4-44F3-9F58-8C33B6A9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8" name="Picture 197" descr="https://ssl.gstatic.com/ui/v1/icons/mail/images/cleardot.gif">
          <a:extLst>
            <a:ext uri="{FF2B5EF4-FFF2-40B4-BE49-F238E27FC236}">
              <a16:creationId xmlns:a16="http://schemas.microsoft.com/office/drawing/2014/main" id="{5A2BACAA-580C-463D-912B-34FAA963F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199" name="Picture 1" descr="https://ssl.gstatic.com/ui/v1/icons/mail/images/cleardot.gif">
          <a:extLst>
            <a:ext uri="{FF2B5EF4-FFF2-40B4-BE49-F238E27FC236}">
              <a16:creationId xmlns:a16="http://schemas.microsoft.com/office/drawing/2014/main" id="{DFBBE302-4FA0-450D-9711-00FD12ED0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0" name="Picture 199" descr="https://ssl.gstatic.com/ui/v1/icons/mail/images/cleardot.gif">
          <a:extLst>
            <a:ext uri="{FF2B5EF4-FFF2-40B4-BE49-F238E27FC236}">
              <a16:creationId xmlns:a16="http://schemas.microsoft.com/office/drawing/2014/main" id="{81861872-E1DA-4AC8-B1D5-D98E9C422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1" name="Picture 200" descr="https://ssl.gstatic.com/ui/v1/icons/mail/images/cleardot.gif">
          <a:extLst>
            <a:ext uri="{FF2B5EF4-FFF2-40B4-BE49-F238E27FC236}">
              <a16:creationId xmlns:a16="http://schemas.microsoft.com/office/drawing/2014/main" id="{A4ABF749-4254-4F9E-BBB3-34C19D010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2" name="Picture 1" descr="https://ssl.gstatic.com/ui/v1/icons/mail/images/cleardot.gif">
          <a:extLst>
            <a:ext uri="{FF2B5EF4-FFF2-40B4-BE49-F238E27FC236}">
              <a16:creationId xmlns:a16="http://schemas.microsoft.com/office/drawing/2014/main" id="{28295FA1-89D0-424E-8AFC-B8B4DD2F06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3" name="Picture 202" descr="https://ssl.gstatic.com/ui/v1/icons/mail/images/cleardot.gif">
          <a:extLst>
            <a:ext uri="{FF2B5EF4-FFF2-40B4-BE49-F238E27FC236}">
              <a16:creationId xmlns:a16="http://schemas.microsoft.com/office/drawing/2014/main" id="{6D8204FE-EE60-4B3F-94DE-5EB6B19517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4" name="Picture 203" descr="https://ssl.gstatic.com/ui/v1/icons/mail/images/cleardot.gif">
          <a:extLst>
            <a:ext uri="{FF2B5EF4-FFF2-40B4-BE49-F238E27FC236}">
              <a16:creationId xmlns:a16="http://schemas.microsoft.com/office/drawing/2014/main" id="{ECE65408-BC80-47EF-8629-0804108FE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5" name="Picture 1" descr="https://ssl.gstatic.com/ui/v1/icons/mail/images/cleardot.gif">
          <a:extLst>
            <a:ext uri="{FF2B5EF4-FFF2-40B4-BE49-F238E27FC236}">
              <a16:creationId xmlns:a16="http://schemas.microsoft.com/office/drawing/2014/main" id="{399134B6-993E-4964-8006-124C14F98C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6" name="Picture 205" descr="https://ssl.gstatic.com/ui/v1/icons/mail/images/cleardot.gif">
          <a:extLst>
            <a:ext uri="{FF2B5EF4-FFF2-40B4-BE49-F238E27FC236}">
              <a16:creationId xmlns:a16="http://schemas.microsoft.com/office/drawing/2014/main" id="{BABF3F99-902C-4AC0-9D7E-37254E86F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7" name="Picture 206" descr="https://ssl.gstatic.com/ui/v1/icons/mail/images/cleardot.gif">
          <a:extLst>
            <a:ext uri="{FF2B5EF4-FFF2-40B4-BE49-F238E27FC236}">
              <a16:creationId xmlns:a16="http://schemas.microsoft.com/office/drawing/2014/main" id="{02DE9263-EF74-465E-AF29-C95940EDF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8" name="Picture 1" descr="https://ssl.gstatic.com/ui/v1/icons/mail/images/cleardot.gif">
          <a:extLst>
            <a:ext uri="{FF2B5EF4-FFF2-40B4-BE49-F238E27FC236}">
              <a16:creationId xmlns:a16="http://schemas.microsoft.com/office/drawing/2014/main" id="{943B1232-F1A3-4CF3-92A6-20C2A8316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09" name="Picture 208" descr="https://ssl.gstatic.com/ui/v1/icons/mail/images/cleardot.gif">
          <a:extLst>
            <a:ext uri="{FF2B5EF4-FFF2-40B4-BE49-F238E27FC236}">
              <a16:creationId xmlns:a16="http://schemas.microsoft.com/office/drawing/2014/main" id="{21C966E2-A385-4FF9-9513-EF499BA12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0" name="Picture 209" descr="https://ssl.gstatic.com/ui/v1/icons/mail/images/cleardot.gif">
          <a:extLst>
            <a:ext uri="{FF2B5EF4-FFF2-40B4-BE49-F238E27FC236}">
              <a16:creationId xmlns:a16="http://schemas.microsoft.com/office/drawing/2014/main" id="{218C61EC-81C6-459C-8E79-BFE9DE8D6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1" name="Picture 1" descr="https://ssl.gstatic.com/ui/v1/icons/mail/images/cleardot.gif">
          <a:extLst>
            <a:ext uri="{FF2B5EF4-FFF2-40B4-BE49-F238E27FC236}">
              <a16:creationId xmlns:a16="http://schemas.microsoft.com/office/drawing/2014/main" id="{E66480BC-0094-4644-B74D-3CE85F0B5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2" name="Picture 211" descr="https://ssl.gstatic.com/ui/v1/icons/mail/images/cleardot.gif">
          <a:extLst>
            <a:ext uri="{FF2B5EF4-FFF2-40B4-BE49-F238E27FC236}">
              <a16:creationId xmlns:a16="http://schemas.microsoft.com/office/drawing/2014/main" id="{A7E265CA-C7FE-485A-9ECE-2A059BFC1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3" name="Picture 212" descr="https://ssl.gstatic.com/ui/v1/icons/mail/images/cleardot.gif">
          <a:extLst>
            <a:ext uri="{FF2B5EF4-FFF2-40B4-BE49-F238E27FC236}">
              <a16:creationId xmlns:a16="http://schemas.microsoft.com/office/drawing/2014/main" id="{0FBBBFB1-0027-43EB-8952-0EAA0F86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4" name="Picture 1" descr="https://ssl.gstatic.com/ui/v1/icons/mail/images/cleardot.gif">
          <a:extLst>
            <a:ext uri="{FF2B5EF4-FFF2-40B4-BE49-F238E27FC236}">
              <a16:creationId xmlns:a16="http://schemas.microsoft.com/office/drawing/2014/main" id="{FF9269E4-D0EF-4681-AFAA-A84465E0D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5" name="Picture 214" descr="https://ssl.gstatic.com/ui/v1/icons/mail/images/cleardot.gif">
          <a:extLst>
            <a:ext uri="{FF2B5EF4-FFF2-40B4-BE49-F238E27FC236}">
              <a16:creationId xmlns:a16="http://schemas.microsoft.com/office/drawing/2014/main" id="{663CB06F-36C7-4F6C-8C8A-B58209306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6" name="Picture 215" descr="https://ssl.gstatic.com/ui/v1/icons/mail/images/cleardot.gif">
          <a:extLst>
            <a:ext uri="{FF2B5EF4-FFF2-40B4-BE49-F238E27FC236}">
              <a16:creationId xmlns:a16="http://schemas.microsoft.com/office/drawing/2014/main" id="{6F28CAFA-405F-4D17-B3DB-C03579A83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985</xdr:row>
      <xdr:rowOff>0</xdr:rowOff>
    </xdr:from>
    <xdr:ext cx="9525" cy="28575"/>
    <xdr:pic>
      <xdr:nvPicPr>
        <xdr:cNvPr id="217" name="Picture 1" descr="https://ssl.gstatic.com/ui/v1/icons/mail/images/cleardot.gif">
          <a:extLst>
            <a:ext uri="{FF2B5EF4-FFF2-40B4-BE49-F238E27FC236}">
              <a16:creationId xmlns:a16="http://schemas.microsoft.com/office/drawing/2014/main" id="{48CEC0B8-A599-4C6E-BF05-080B259F8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5717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18" name="Picture 217" descr="https://ssl.gstatic.com/ui/v1/icons/mail/images/cleardot.gif">
          <a:extLst>
            <a:ext uri="{FF2B5EF4-FFF2-40B4-BE49-F238E27FC236}">
              <a16:creationId xmlns:a16="http://schemas.microsoft.com/office/drawing/2014/main" id="{C903ED1C-9BFB-4003-80E7-52B7CB371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19" name="Picture 218" descr="https://ssl.gstatic.com/ui/v1/icons/mail/images/cleardot.gif">
          <a:extLst>
            <a:ext uri="{FF2B5EF4-FFF2-40B4-BE49-F238E27FC236}">
              <a16:creationId xmlns:a16="http://schemas.microsoft.com/office/drawing/2014/main" id="{5E439B53-C742-4809-83B6-FB55EA309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0" name="Picture 1" descr="https://ssl.gstatic.com/ui/v1/icons/mail/images/cleardot.gif">
          <a:extLst>
            <a:ext uri="{FF2B5EF4-FFF2-40B4-BE49-F238E27FC236}">
              <a16:creationId xmlns:a16="http://schemas.microsoft.com/office/drawing/2014/main" id="{438B702C-2439-46D5-86B3-795D806F4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1" name="Picture 220" descr="https://ssl.gstatic.com/ui/v1/icons/mail/images/cleardot.gif">
          <a:extLst>
            <a:ext uri="{FF2B5EF4-FFF2-40B4-BE49-F238E27FC236}">
              <a16:creationId xmlns:a16="http://schemas.microsoft.com/office/drawing/2014/main" id="{851C2FFC-1484-478B-8E52-7A68A48C3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2" name="Picture 221" descr="https://ssl.gstatic.com/ui/v1/icons/mail/images/cleardot.gif">
          <a:extLst>
            <a:ext uri="{FF2B5EF4-FFF2-40B4-BE49-F238E27FC236}">
              <a16:creationId xmlns:a16="http://schemas.microsoft.com/office/drawing/2014/main" id="{A27F92AE-B742-4161-8E44-A7479983C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3" name="Picture 1" descr="https://ssl.gstatic.com/ui/v1/icons/mail/images/cleardot.gif">
          <a:extLst>
            <a:ext uri="{FF2B5EF4-FFF2-40B4-BE49-F238E27FC236}">
              <a16:creationId xmlns:a16="http://schemas.microsoft.com/office/drawing/2014/main" id="{789A8CE5-0799-48C5-B72D-44C26C750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4" name="Picture 223" descr="https://ssl.gstatic.com/ui/v1/icons/mail/images/cleardot.gif">
          <a:extLst>
            <a:ext uri="{FF2B5EF4-FFF2-40B4-BE49-F238E27FC236}">
              <a16:creationId xmlns:a16="http://schemas.microsoft.com/office/drawing/2014/main" id="{E13801CD-E8F6-43D4-A44D-DB2204DFF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5" name="Picture 224" descr="https://ssl.gstatic.com/ui/v1/icons/mail/images/cleardot.gif">
          <a:extLst>
            <a:ext uri="{FF2B5EF4-FFF2-40B4-BE49-F238E27FC236}">
              <a16:creationId xmlns:a16="http://schemas.microsoft.com/office/drawing/2014/main" id="{904B9101-DDB5-4336-9E5F-6AB6E5615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6" name="Picture 1" descr="https://ssl.gstatic.com/ui/v1/icons/mail/images/cleardot.gif">
          <a:extLst>
            <a:ext uri="{FF2B5EF4-FFF2-40B4-BE49-F238E27FC236}">
              <a16:creationId xmlns:a16="http://schemas.microsoft.com/office/drawing/2014/main" id="{EC9EF48C-27F8-41E0-B52A-E7036A530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7" name="Picture 226" descr="https://ssl.gstatic.com/ui/v1/icons/mail/images/cleardot.gif">
          <a:extLst>
            <a:ext uri="{FF2B5EF4-FFF2-40B4-BE49-F238E27FC236}">
              <a16:creationId xmlns:a16="http://schemas.microsoft.com/office/drawing/2014/main" id="{2E474BDF-06D1-4706-B95D-8ADE295D0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8" name="Picture 227" descr="https://ssl.gstatic.com/ui/v1/icons/mail/images/cleardot.gif">
          <a:extLst>
            <a:ext uri="{FF2B5EF4-FFF2-40B4-BE49-F238E27FC236}">
              <a16:creationId xmlns:a16="http://schemas.microsoft.com/office/drawing/2014/main" id="{6F0FC469-80A1-4573-878C-592727DCE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29" name="Picture 1" descr="https://ssl.gstatic.com/ui/v1/icons/mail/images/cleardot.gif">
          <a:extLst>
            <a:ext uri="{FF2B5EF4-FFF2-40B4-BE49-F238E27FC236}">
              <a16:creationId xmlns:a16="http://schemas.microsoft.com/office/drawing/2014/main" id="{6A050FC0-1304-47FF-9986-57194CBEB1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230" name="Picture 229" descr="https://ssl.gstatic.com/ui/v1/icons/mail/images/cleardot.gif">
          <a:extLst>
            <a:ext uri="{FF2B5EF4-FFF2-40B4-BE49-F238E27FC236}">
              <a16:creationId xmlns:a16="http://schemas.microsoft.com/office/drawing/2014/main" id="{E6575FB2-4C16-4610-9807-BAACB5F40F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231" name="Picture 230" descr="https://ssl.gstatic.com/ui/v1/icons/mail/images/cleardot.gif">
          <a:extLst>
            <a:ext uri="{FF2B5EF4-FFF2-40B4-BE49-F238E27FC236}">
              <a16:creationId xmlns:a16="http://schemas.microsoft.com/office/drawing/2014/main" id="{735B27AE-28A4-4C0B-B390-B1E46A679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232" name="Picture 1" descr="https://ssl.gstatic.com/ui/v1/icons/mail/images/cleardot.gif">
          <a:extLst>
            <a:ext uri="{FF2B5EF4-FFF2-40B4-BE49-F238E27FC236}">
              <a16:creationId xmlns:a16="http://schemas.microsoft.com/office/drawing/2014/main" id="{3A2E5183-24EB-493F-92D5-C9A579E01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233" name="Picture 232" descr="https://ssl.gstatic.com/ui/v1/icons/mail/images/cleardot.gif">
          <a:extLst>
            <a:ext uri="{FF2B5EF4-FFF2-40B4-BE49-F238E27FC236}">
              <a16:creationId xmlns:a16="http://schemas.microsoft.com/office/drawing/2014/main" id="{CD18DE80-825F-4633-8F6D-9BBD564F9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34" name="Picture 233" descr="https://ssl.gstatic.com/ui/v1/icons/mail/images/cleardot.gif">
          <a:extLst>
            <a:ext uri="{FF2B5EF4-FFF2-40B4-BE49-F238E27FC236}">
              <a16:creationId xmlns:a16="http://schemas.microsoft.com/office/drawing/2014/main" id="{229D6C88-4B9D-4A70-8B68-5D63E463C3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35" name="Picture 1" descr="https://ssl.gstatic.com/ui/v1/icons/mail/images/cleardot.gif">
          <a:extLst>
            <a:ext uri="{FF2B5EF4-FFF2-40B4-BE49-F238E27FC236}">
              <a16:creationId xmlns:a16="http://schemas.microsoft.com/office/drawing/2014/main" id="{E86839A1-909C-4EAB-8000-782E3A6C1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36" name="Picture 235" descr="https://ssl.gstatic.com/ui/v1/icons/mail/images/cleardot.gif">
          <a:extLst>
            <a:ext uri="{FF2B5EF4-FFF2-40B4-BE49-F238E27FC236}">
              <a16:creationId xmlns:a16="http://schemas.microsoft.com/office/drawing/2014/main" id="{C33D8F4F-1E2C-444B-8CF8-4F305C5BC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37" name="Picture 236" descr="https://ssl.gstatic.com/ui/v1/icons/mail/images/cleardot.gif">
          <a:extLst>
            <a:ext uri="{FF2B5EF4-FFF2-40B4-BE49-F238E27FC236}">
              <a16:creationId xmlns:a16="http://schemas.microsoft.com/office/drawing/2014/main" id="{347EC84E-2A53-4B13-9812-040D23530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38" name="Picture 1" descr="https://ssl.gstatic.com/ui/v1/icons/mail/images/cleardot.gif">
          <a:extLst>
            <a:ext uri="{FF2B5EF4-FFF2-40B4-BE49-F238E27FC236}">
              <a16:creationId xmlns:a16="http://schemas.microsoft.com/office/drawing/2014/main" id="{BD6C6497-DEDB-47BC-ADE0-9122F4183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39" name="Picture 238" descr="https://ssl.gstatic.com/ui/v1/icons/mail/images/cleardot.gif">
          <a:extLst>
            <a:ext uri="{FF2B5EF4-FFF2-40B4-BE49-F238E27FC236}">
              <a16:creationId xmlns:a16="http://schemas.microsoft.com/office/drawing/2014/main" id="{A81E18C9-9DC4-43C6-A78E-35D7943E3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0" name="Picture 239" descr="https://ssl.gstatic.com/ui/v1/icons/mail/images/cleardot.gif">
          <a:extLst>
            <a:ext uri="{FF2B5EF4-FFF2-40B4-BE49-F238E27FC236}">
              <a16:creationId xmlns:a16="http://schemas.microsoft.com/office/drawing/2014/main" id="{F59E472D-3014-439A-AF75-771FC3F06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1" name="Picture 1" descr="https://ssl.gstatic.com/ui/v1/icons/mail/images/cleardot.gif">
          <a:extLst>
            <a:ext uri="{FF2B5EF4-FFF2-40B4-BE49-F238E27FC236}">
              <a16:creationId xmlns:a16="http://schemas.microsoft.com/office/drawing/2014/main" id="{A46E6504-C9BC-4820-B269-C2E2D93FC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2" name="Picture 241" descr="https://ssl.gstatic.com/ui/v1/icons/mail/images/cleardot.gif">
          <a:extLst>
            <a:ext uri="{FF2B5EF4-FFF2-40B4-BE49-F238E27FC236}">
              <a16:creationId xmlns:a16="http://schemas.microsoft.com/office/drawing/2014/main" id="{5A3F0E53-C1E7-4E18-921E-BE3300A84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3" name="Picture 242" descr="https://ssl.gstatic.com/ui/v1/icons/mail/images/cleardot.gif">
          <a:extLst>
            <a:ext uri="{FF2B5EF4-FFF2-40B4-BE49-F238E27FC236}">
              <a16:creationId xmlns:a16="http://schemas.microsoft.com/office/drawing/2014/main" id="{A3841C74-7644-4D35-9D5B-0D894CBD2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4" name="Picture 1" descr="https://ssl.gstatic.com/ui/v1/icons/mail/images/cleardot.gif">
          <a:extLst>
            <a:ext uri="{FF2B5EF4-FFF2-40B4-BE49-F238E27FC236}">
              <a16:creationId xmlns:a16="http://schemas.microsoft.com/office/drawing/2014/main" id="{AD9DF46F-51D5-4F2C-AF80-6A7E3E72C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5" name="Picture 244" descr="https://ssl.gstatic.com/ui/v1/icons/mail/images/cleardot.gif">
          <a:extLst>
            <a:ext uri="{FF2B5EF4-FFF2-40B4-BE49-F238E27FC236}">
              <a16:creationId xmlns:a16="http://schemas.microsoft.com/office/drawing/2014/main" id="{798067F7-8FC3-4BEF-8C43-323E71675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6" name="Picture 245" descr="https://ssl.gstatic.com/ui/v1/icons/mail/images/cleardot.gif">
          <a:extLst>
            <a:ext uri="{FF2B5EF4-FFF2-40B4-BE49-F238E27FC236}">
              <a16:creationId xmlns:a16="http://schemas.microsoft.com/office/drawing/2014/main" id="{47CA1D4E-4F34-4CE5-92EF-65F1A4B7B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7" name="Picture 1" descr="https://ssl.gstatic.com/ui/v1/icons/mail/images/cleardot.gif">
          <a:extLst>
            <a:ext uri="{FF2B5EF4-FFF2-40B4-BE49-F238E27FC236}">
              <a16:creationId xmlns:a16="http://schemas.microsoft.com/office/drawing/2014/main" id="{08E0DF91-A453-4B6A-A4C8-C6809A076E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8" name="Picture 247" descr="https://ssl.gstatic.com/ui/v1/icons/mail/images/cleardot.gif">
          <a:extLst>
            <a:ext uri="{FF2B5EF4-FFF2-40B4-BE49-F238E27FC236}">
              <a16:creationId xmlns:a16="http://schemas.microsoft.com/office/drawing/2014/main" id="{8AE686A3-FBD2-4ED9-ADAB-962BB7721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49" name="Picture 248" descr="https://ssl.gstatic.com/ui/v1/icons/mail/images/cleardot.gif">
          <a:extLst>
            <a:ext uri="{FF2B5EF4-FFF2-40B4-BE49-F238E27FC236}">
              <a16:creationId xmlns:a16="http://schemas.microsoft.com/office/drawing/2014/main" id="{C9CDA760-B761-4F4B-95E7-D321C176A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50" name="Picture 1" descr="https://ssl.gstatic.com/ui/v1/icons/mail/images/cleardot.gif">
          <a:extLst>
            <a:ext uri="{FF2B5EF4-FFF2-40B4-BE49-F238E27FC236}">
              <a16:creationId xmlns:a16="http://schemas.microsoft.com/office/drawing/2014/main" id="{CD74308C-C80C-48B5-8F7E-B069B8B28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51" name="Picture 250" descr="https://ssl.gstatic.com/ui/v1/icons/mail/images/cleardot.gif">
          <a:extLst>
            <a:ext uri="{FF2B5EF4-FFF2-40B4-BE49-F238E27FC236}">
              <a16:creationId xmlns:a16="http://schemas.microsoft.com/office/drawing/2014/main" id="{FDC71B50-B6BD-4EFD-AA0F-396A661AF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52" name="Picture 251" descr="https://ssl.gstatic.com/ui/v1/icons/mail/images/cleardot.gif">
          <a:extLst>
            <a:ext uri="{FF2B5EF4-FFF2-40B4-BE49-F238E27FC236}">
              <a16:creationId xmlns:a16="http://schemas.microsoft.com/office/drawing/2014/main" id="{CC06DC88-CAF0-4BA2-B692-BBFCE4014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53" name="Picture 1" descr="https://ssl.gstatic.com/ui/v1/icons/mail/images/cleardot.gif">
          <a:extLst>
            <a:ext uri="{FF2B5EF4-FFF2-40B4-BE49-F238E27FC236}">
              <a16:creationId xmlns:a16="http://schemas.microsoft.com/office/drawing/2014/main" id="{958E7AF9-533F-40ED-B3F8-2E295EB2F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254" name="Picture 253" descr="https://ssl.gstatic.com/ui/v1/icons/mail/images/cleardot.gif">
          <a:extLst>
            <a:ext uri="{FF2B5EF4-FFF2-40B4-BE49-F238E27FC236}">
              <a16:creationId xmlns:a16="http://schemas.microsoft.com/office/drawing/2014/main" id="{4234C4E7-A396-4E9E-A64B-52863A181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255" name="Picture 254" descr="https://ssl.gstatic.com/ui/v1/icons/mail/images/cleardot.gif">
          <a:extLst>
            <a:ext uri="{FF2B5EF4-FFF2-40B4-BE49-F238E27FC236}">
              <a16:creationId xmlns:a16="http://schemas.microsoft.com/office/drawing/2014/main" id="{5D0BDA2C-305B-4C59-A3A9-79E679E19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256" name="Picture 1" descr="https://ssl.gstatic.com/ui/v1/icons/mail/images/cleardot.gif">
          <a:extLst>
            <a:ext uri="{FF2B5EF4-FFF2-40B4-BE49-F238E27FC236}">
              <a16:creationId xmlns:a16="http://schemas.microsoft.com/office/drawing/2014/main" id="{069F0A22-8857-4C34-BB85-3FBC58BEC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257" name="Picture 256" descr="https://ssl.gstatic.com/ui/v1/icons/mail/images/cleardot.gif">
          <a:extLst>
            <a:ext uri="{FF2B5EF4-FFF2-40B4-BE49-F238E27FC236}">
              <a16:creationId xmlns:a16="http://schemas.microsoft.com/office/drawing/2014/main" id="{0CD7E1EB-64C9-4E38-8064-3D6140D93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58" name="Picture 257" descr="https://ssl.gstatic.com/ui/v1/icons/mail/images/cleardot.gif">
          <a:extLst>
            <a:ext uri="{FF2B5EF4-FFF2-40B4-BE49-F238E27FC236}">
              <a16:creationId xmlns:a16="http://schemas.microsoft.com/office/drawing/2014/main" id="{807F4A2D-2BB2-4A0B-BF99-F4463B561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59" name="Picture 1" descr="https://ssl.gstatic.com/ui/v1/icons/mail/images/cleardot.gif">
          <a:extLst>
            <a:ext uri="{FF2B5EF4-FFF2-40B4-BE49-F238E27FC236}">
              <a16:creationId xmlns:a16="http://schemas.microsoft.com/office/drawing/2014/main" id="{DC435424-F592-471C-885D-5C25F7079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60" name="Picture 259" descr="https://ssl.gstatic.com/ui/v1/icons/mail/images/cleardot.gif">
          <a:extLst>
            <a:ext uri="{FF2B5EF4-FFF2-40B4-BE49-F238E27FC236}">
              <a16:creationId xmlns:a16="http://schemas.microsoft.com/office/drawing/2014/main" id="{B025D6A3-4B97-4277-8DA2-8CE4ADF49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61" name="Picture 260" descr="https://ssl.gstatic.com/ui/v1/icons/mail/images/cleardot.gif">
          <a:extLst>
            <a:ext uri="{FF2B5EF4-FFF2-40B4-BE49-F238E27FC236}">
              <a16:creationId xmlns:a16="http://schemas.microsoft.com/office/drawing/2014/main" id="{3BF4D3FF-8136-4C58-85F2-9C25E4DEC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62" name="Picture 1" descr="https://ssl.gstatic.com/ui/v1/icons/mail/images/cleardot.gif">
          <a:extLst>
            <a:ext uri="{FF2B5EF4-FFF2-40B4-BE49-F238E27FC236}">
              <a16:creationId xmlns:a16="http://schemas.microsoft.com/office/drawing/2014/main" id="{D12E862D-5CC3-4863-86CC-D33C1B4DBC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63" name="Picture 262" descr="https://ssl.gstatic.com/ui/v1/icons/mail/images/cleardot.gif">
          <a:extLst>
            <a:ext uri="{FF2B5EF4-FFF2-40B4-BE49-F238E27FC236}">
              <a16:creationId xmlns:a16="http://schemas.microsoft.com/office/drawing/2014/main" id="{1ABF8D0D-6539-4B86-8F81-52748B01E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64" name="Picture 263" descr="https://ssl.gstatic.com/ui/v1/icons/mail/images/cleardot.gif">
          <a:extLst>
            <a:ext uri="{FF2B5EF4-FFF2-40B4-BE49-F238E27FC236}">
              <a16:creationId xmlns:a16="http://schemas.microsoft.com/office/drawing/2014/main" id="{8A9C02DA-F6A2-46B2-998F-613009D86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265" name="Picture 1" descr="https://ssl.gstatic.com/ui/v1/icons/mail/images/cleardot.gif">
          <a:extLst>
            <a:ext uri="{FF2B5EF4-FFF2-40B4-BE49-F238E27FC236}">
              <a16:creationId xmlns:a16="http://schemas.microsoft.com/office/drawing/2014/main" id="{DCCCC4CE-8C7D-43BC-82D2-26E62FDE3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1181</xdr:row>
      <xdr:rowOff>0</xdr:rowOff>
    </xdr:from>
    <xdr:to>
      <xdr:col>3</xdr:col>
      <xdr:colOff>9525</xdr:colOff>
      <xdr:row>1181</xdr:row>
      <xdr:rowOff>28575</xdr:rowOff>
    </xdr:to>
    <xdr:pic>
      <xdr:nvPicPr>
        <xdr:cNvPr id="266" name="Picture 265" descr="https://ssl.gstatic.com/ui/v1/icons/mail/images/cleardot.gif">
          <a:extLst>
            <a:ext uri="{FF2B5EF4-FFF2-40B4-BE49-F238E27FC236}">
              <a16:creationId xmlns:a16="http://schemas.microsoft.com/office/drawing/2014/main" id="{E406E268-D2F8-4F56-8B15-DD54247B0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1181</xdr:row>
      <xdr:rowOff>0</xdr:rowOff>
    </xdr:from>
    <xdr:ext cx="9525" cy="28575"/>
    <xdr:pic>
      <xdr:nvPicPr>
        <xdr:cNvPr id="267" name="Picture 266" descr="https://ssl.gstatic.com/ui/v1/icons/mail/images/cleardot.gif">
          <a:extLst>
            <a:ext uri="{FF2B5EF4-FFF2-40B4-BE49-F238E27FC236}">
              <a16:creationId xmlns:a16="http://schemas.microsoft.com/office/drawing/2014/main" id="{E842C579-1F86-4595-8E92-54AED51D7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1181</xdr:row>
      <xdr:rowOff>0</xdr:rowOff>
    </xdr:from>
    <xdr:to>
      <xdr:col>3</xdr:col>
      <xdr:colOff>9525</xdr:colOff>
      <xdr:row>1181</xdr:row>
      <xdr:rowOff>28575</xdr:rowOff>
    </xdr:to>
    <xdr:pic>
      <xdr:nvPicPr>
        <xdr:cNvPr id="268" name="Picture 1" descr="https://ssl.gstatic.com/ui/v1/icons/mail/images/cleardot.gif">
          <a:extLst>
            <a:ext uri="{FF2B5EF4-FFF2-40B4-BE49-F238E27FC236}">
              <a16:creationId xmlns:a16="http://schemas.microsoft.com/office/drawing/2014/main" id="{AE5FDE9F-DEF5-4BD9-914B-9875607BB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1181</xdr:row>
      <xdr:rowOff>0</xdr:rowOff>
    </xdr:from>
    <xdr:ext cx="9525" cy="28575"/>
    <xdr:pic>
      <xdr:nvPicPr>
        <xdr:cNvPr id="269" name="Picture 268" descr="https://ssl.gstatic.com/ui/v1/icons/mail/images/cleardot.gif">
          <a:extLst>
            <a:ext uri="{FF2B5EF4-FFF2-40B4-BE49-F238E27FC236}">
              <a16:creationId xmlns:a16="http://schemas.microsoft.com/office/drawing/2014/main" id="{AD3C5863-6D0F-4728-8F1F-17B64BFC1D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0" name="Picture 269" descr="https://ssl.gstatic.com/ui/v1/icons/mail/images/cleardot.gif">
          <a:extLst>
            <a:ext uri="{FF2B5EF4-FFF2-40B4-BE49-F238E27FC236}">
              <a16:creationId xmlns:a16="http://schemas.microsoft.com/office/drawing/2014/main" id="{5C65E55F-F6B9-48AA-9243-6A51F888A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1" name="Picture 1" descr="https://ssl.gstatic.com/ui/v1/icons/mail/images/cleardot.gif">
          <a:extLst>
            <a:ext uri="{FF2B5EF4-FFF2-40B4-BE49-F238E27FC236}">
              <a16:creationId xmlns:a16="http://schemas.microsoft.com/office/drawing/2014/main" id="{80850EAE-A788-4855-8312-9344D8B9B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2" name="Picture 271" descr="https://ssl.gstatic.com/ui/v1/icons/mail/images/cleardot.gif">
          <a:extLst>
            <a:ext uri="{FF2B5EF4-FFF2-40B4-BE49-F238E27FC236}">
              <a16:creationId xmlns:a16="http://schemas.microsoft.com/office/drawing/2014/main" id="{DEEC1135-9B43-422B-BA1D-7A1150CFA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3" name="Picture 272" descr="https://ssl.gstatic.com/ui/v1/icons/mail/images/cleardot.gif">
          <a:extLst>
            <a:ext uri="{FF2B5EF4-FFF2-40B4-BE49-F238E27FC236}">
              <a16:creationId xmlns:a16="http://schemas.microsoft.com/office/drawing/2014/main" id="{3159BC63-3D8E-4A83-A2D3-3BD9DE1DB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4" name="Picture 1" descr="https://ssl.gstatic.com/ui/v1/icons/mail/images/cleardot.gif">
          <a:extLst>
            <a:ext uri="{FF2B5EF4-FFF2-40B4-BE49-F238E27FC236}">
              <a16:creationId xmlns:a16="http://schemas.microsoft.com/office/drawing/2014/main" id="{B1046BFD-9862-48A2-A8B5-AF8770C61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5" name="Picture 274" descr="https://ssl.gstatic.com/ui/v1/icons/mail/images/cleardot.gif">
          <a:extLst>
            <a:ext uri="{FF2B5EF4-FFF2-40B4-BE49-F238E27FC236}">
              <a16:creationId xmlns:a16="http://schemas.microsoft.com/office/drawing/2014/main" id="{B3C1367D-D19E-4F02-96AD-47DDCC79A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6" name="Picture 275" descr="https://ssl.gstatic.com/ui/v1/icons/mail/images/cleardot.gif">
          <a:extLst>
            <a:ext uri="{FF2B5EF4-FFF2-40B4-BE49-F238E27FC236}">
              <a16:creationId xmlns:a16="http://schemas.microsoft.com/office/drawing/2014/main" id="{E4D5C801-7DF9-4C02-9C1B-9669077F7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1181</xdr:row>
      <xdr:rowOff>0</xdr:rowOff>
    </xdr:from>
    <xdr:ext cx="9525" cy="28575"/>
    <xdr:pic>
      <xdr:nvPicPr>
        <xdr:cNvPr id="277" name="Picture 1" descr="https://ssl.gstatic.com/ui/v1/icons/mail/images/cleardot.gif">
          <a:extLst>
            <a:ext uri="{FF2B5EF4-FFF2-40B4-BE49-F238E27FC236}">
              <a16:creationId xmlns:a16="http://schemas.microsoft.com/office/drawing/2014/main" id="{159A6620-E193-47AD-9576-B0E7C2570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055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78" name="Picture 277" descr="https://ssl.gstatic.com/ui/v1/icons/mail/images/cleardot.gif">
          <a:extLst>
            <a:ext uri="{FF2B5EF4-FFF2-40B4-BE49-F238E27FC236}">
              <a16:creationId xmlns:a16="http://schemas.microsoft.com/office/drawing/2014/main" id="{94D333E9-4FCE-4CF5-97EA-5B60B2155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79" name="Picture 278" descr="https://ssl.gstatic.com/ui/v1/icons/mail/images/cleardot.gif">
          <a:extLst>
            <a:ext uri="{FF2B5EF4-FFF2-40B4-BE49-F238E27FC236}">
              <a16:creationId xmlns:a16="http://schemas.microsoft.com/office/drawing/2014/main" id="{BE724723-2818-42E2-8A9B-A1911B3B7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0" name="Picture 1" descr="https://ssl.gstatic.com/ui/v1/icons/mail/images/cleardot.gif">
          <a:extLst>
            <a:ext uri="{FF2B5EF4-FFF2-40B4-BE49-F238E27FC236}">
              <a16:creationId xmlns:a16="http://schemas.microsoft.com/office/drawing/2014/main" id="{8B6052BE-2884-41A0-9E82-7C24341A9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1" name="Picture 280" descr="https://ssl.gstatic.com/ui/v1/icons/mail/images/cleardot.gif">
          <a:extLst>
            <a:ext uri="{FF2B5EF4-FFF2-40B4-BE49-F238E27FC236}">
              <a16:creationId xmlns:a16="http://schemas.microsoft.com/office/drawing/2014/main" id="{DBD0A189-DD88-499B-A0FB-3FA3C6E86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2" name="Picture 281" descr="https://ssl.gstatic.com/ui/v1/icons/mail/images/cleardot.gif">
          <a:extLst>
            <a:ext uri="{FF2B5EF4-FFF2-40B4-BE49-F238E27FC236}">
              <a16:creationId xmlns:a16="http://schemas.microsoft.com/office/drawing/2014/main" id="{28D36611-5F61-4ADC-A269-E41706BB4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3" name="Picture 1" descr="https://ssl.gstatic.com/ui/v1/icons/mail/images/cleardot.gif">
          <a:extLst>
            <a:ext uri="{FF2B5EF4-FFF2-40B4-BE49-F238E27FC236}">
              <a16:creationId xmlns:a16="http://schemas.microsoft.com/office/drawing/2014/main" id="{167887F1-D550-47FF-A275-8E4B42F3B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4" name="Picture 283" descr="https://ssl.gstatic.com/ui/v1/icons/mail/images/cleardot.gif">
          <a:extLst>
            <a:ext uri="{FF2B5EF4-FFF2-40B4-BE49-F238E27FC236}">
              <a16:creationId xmlns:a16="http://schemas.microsoft.com/office/drawing/2014/main" id="{1874A155-2882-470C-B101-04A84A372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5" name="Picture 284" descr="https://ssl.gstatic.com/ui/v1/icons/mail/images/cleardot.gif">
          <a:extLst>
            <a:ext uri="{FF2B5EF4-FFF2-40B4-BE49-F238E27FC236}">
              <a16:creationId xmlns:a16="http://schemas.microsoft.com/office/drawing/2014/main" id="{E4BBC1F4-5FFE-4671-8FF0-447900ABB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6" name="Picture 1" descr="https://ssl.gstatic.com/ui/v1/icons/mail/images/cleardot.gif">
          <a:extLst>
            <a:ext uri="{FF2B5EF4-FFF2-40B4-BE49-F238E27FC236}">
              <a16:creationId xmlns:a16="http://schemas.microsoft.com/office/drawing/2014/main" id="{0CB36FB3-D965-452B-A454-200137155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7" name="Picture 286" descr="https://ssl.gstatic.com/ui/v1/icons/mail/images/cleardot.gif">
          <a:extLst>
            <a:ext uri="{FF2B5EF4-FFF2-40B4-BE49-F238E27FC236}">
              <a16:creationId xmlns:a16="http://schemas.microsoft.com/office/drawing/2014/main" id="{9F037E44-D17B-425B-866E-243CBF981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8" name="Picture 287" descr="https://ssl.gstatic.com/ui/v1/icons/mail/images/cleardot.gif">
          <a:extLst>
            <a:ext uri="{FF2B5EF4-FFF2-40B4-BE49-F238E27FC236}">
              <a16:creationId xmlns:a16="http://schemas.microsoft.com/office/drawing/2014/main" id="{B622D705-D224-4140-A53C-091C428D2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1718</xdr:row>
      <xdr:rowOff>0</xdr:rowOff>
    </xdr:from>
    <xdr:ext cx="9525" cy="28575"/>
    <xdr:pic>
      <xdr:nvPicPr>
        <xdr:cNvPr id="289" name="Picture 1" descr="https://ssl.gstatic.com/ui/v1/icons/mail/images/cleardot.gif">
          <a:extLst>
            <a:ext uri="{FF2B5EF4-FFF2-40B4-BE49-F238E27FC236}">
              <a16:creationId xmlns:a16="http://schemas.microsoft.com/office/drawing/2014/main" id="{D24401C5-C211-4B36-8118-5D72CB9F96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3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0" name="Picture 289" descr="https://ssl.gstatic.com/ui/v1/icons/mail/images/cleardot.gif">
          <a:extLst>
            <a:ext uri="{FF2B5EF4-FFF2-40B4-BE49-F238E27FC236}">
              <a16:creationId xmlns:a16="http://schemas.microsoft.com/office/drawing/2014/main" id="{A1782EDF-E63C-48BA-BCE8-3F5C76A7D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1" name="Picture 290" descr="https://ssl.gstatic.com/ui/v1/icons/mail/images/cleardot.gif">
          <a:extLst>
            <a:ext uri="{FF2B5EF4-FFF2-40B4-BE49-F238E27FC236}">
              <a16:creationId xmlns:a16="http://schemas.microsoft.com/office/drawing/2014/main" id="{BAD2C61E-AF27-4002-961A-CADACF25C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2" name="Picture 1" descr="https://ssl.gstatic.com/ui/v1/icons/mail/images/cleardot.gif">
          <a:extLst>
            <a:ext uri="{FF2B5EF4-FFF2-40B4-BE49-F238E27FC236}">
              <a16:creationId xmlns:a16="http://schemas.microsoft.com/office/drawing/2014/main" id="{8D12BA2D-D43D-48EE-A564-EC36B14AF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3" name="Picture 292" descr="https://ssl.gstatic.com/ui/v1/icons/mail/images/cleardot.gif">
          <a:extLst>
            <a:ext uri="{FF2B5EF4-FFF2-40B4-BE49-F238E27FC236}">
              <a16:creationId xmlns:a16="http://schemas.microsoft.com/office/drawing/2014/main" id="{DBAEDE3A-0097-4E81-BB1A-46A9D1D74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4" name="Picture 293" descr="https://ssl.gstatic.com/ui/v1/icons/mail/images/cleardot.gif">
          <a:extLst>
            <a:ext uri="{FF2B5EF4-FFF2-40B4-BE49-F238E27FC236}">
              <a16:creationId xmlns:a16="http://schemas.microsoft.com/office/drawing/2014/main" id="{956F9BF4-91DA-46C2-8A68-52501A06C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5" name="Picture 1" descr="https://ssl.gstatic.com/ui/v1/icons/mail/images/cleardot.gif">
          <a:extLst>
            <a:ext uri="{FF2B5EF4-FFF2-40B4-BE49-F238E27FC236}">
              <a16:creationId xmlns:a16="http://schemas.microsoft.com/office/drawing/2014/main" id="{6E2A1CD6-C0DC-455A-9A08-C3EA1BCE6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6" name="Picture 295" descr="https://ssl.gstatic.com/ui/v1/icons/mail/images/cleardot.gif">
          <a:extLst>
            <a:ext uri="{FF2B5EF4-FFF2-40B4-BE49-F238E27FC236}">
              <a16:creationId xmlns:a16="http://schemas.microsoft.com/office/drawing/2014/main" id="{914CF54B-BEBF-4E14-8C41-C6999B337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7" name="Picture 296" descr="https://ssl.gstatic.com/ui/v1/icons/mail/images/cleardot.gif">
          <a:extLst>
            <a:ext uri="{FF2B5EF4-FFF2-40B4-BE49-F238E27FC236}">
              <a16:creationId xmlns:a16="http://schemas.microsoft.com/office/drawing/2014/main" id="{DA983039-6EC7-4FCE-BD77-C7D5B1D2D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8" name="Picture 1" descr="https://ssl.gstatic.com/ui/v1/icons/mail/images/cleardot.gif">
          <a:extLst>
            <a:ext uri="{FF2B5EF4-FFF2-40B4-BE49-F238E27FC236}">
              <a16:creationId xmlns:a16="http://schemas.microsoft.com/office/drawing/2014/main" id="{E32A34E7-4817-4C43-BA0A-EB2D60709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299" name="Picture 298" descr="https://ssl.gstatic.com/ui/v1/icons/mail/images/cleardot.gif">
          <a:extLst>
            <a:ext uri="{FF2B5EF4-FFF2-40B4-BE49-F238E27FC236}">
              <a16:creationId xmlns:a16="http://schemas.microsoft.com/office/drawing/2014/main" id="{296CE05C-A688-4F49-9D4E-B07EC71FE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0" name="Picture 299" descr="https://ssl.gstatic.com/ui/v1/icons/mail/images/cleardot.gif">
          <a:extLst>
            <a:ext uri="{FF2B5EF4-FFF2-40B4-BE49-F238E27FC236}">
              <a16:creationId xmlns:a16="http://schemas.microsoft.com/office/drawing/2014/main" id="{B655173C-ACAD-4B6D-9699-5B4BBC2CB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1" name="Picture 1" descr="https://ssl.gstatic.com/ui/v1/icons/mail/images/cleardot.gif">
          <a:extLst>
            <a:ext uri="{FF2B5EF4-FFF2-40B4-BE49-F238E27FC236}">
              <a16:creationId xmlns:a16="http://schemas.microsoft.com/office/drawing/2014/main" id="{B7ACA53F-94F0-4868-9194-4C734779D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2" name="Picture 301" descr="https://ssl.gstatic.com/ui/v1/icons/mail/images/cleardot.gif">
          <a:extLst>
            <a:ext uri="{FF2B5EF4-FFF2-40B4-BE49-F238E27FC236}">
              <a16:creationId xmlns:a16="http://schemas.microsoft.com/office/drawing/2014/main" id="{D1720713-ED8A-4CDE-A9E3-BCED98E6D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3" name="Picture 302" descr="https://ssl.gstatic.com/ui/v1/icons/mail/images/cleardot.gif">
          <a:extLst>
            <a:ext uri="{FF2B5EF4-FFF2-40B4-BE49-F238E27FC236}">
              <a16:creationId xmlns:a16="http://schemas.microsoft.com/office/drawing/2014/main" id="{95B18008-9FB5-409F-88D4-81D52F533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4" name="Picture 1" descr="https://ssl.gstatic.com/ui/v1/icons/mail/images/cleardot.gif">
          <a:extLst>
            <a:ext uri="{FF2B5EF4-FFF2-40B4-BE49-F238E27FC236}">
              <a16:creationId xmlns:a16="http://schemas.microsoft.com/office/drawing/2014/main" id="{E95746BC-4B94-450E-BE9E-DC74EE723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5" name="Picture 304" descr="https://ssl.gstatic.com/ui/v1/icons/mail/images/cleardot.gif">
          <a:extLst>
            <a:ext uri="{FF2B5EF4-FFF2-40B4-BE49-F238E27FC236}">
              <a16:creationId xmlns:a16="http://schemas.microsoft.com/office/drawing/2014/main" id="{C7A788C5-1FC4-4A7C-95A9-B86E5B168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6" name="Picture 305" descr="https://ssl.gstatic.com/ui/v1/icons/mail/images/cleardot.gif">
          <a:extLst>
            <a:ext uri="{FF2B5EF4-FFF2-40B4-BE49-F238E27FC236}">
              <a16:creationId xmlns:a16="http://schemas.microsoft.com/office/drawing/2014/main" id="{02E8BCB1-9F83-4FE5-8DDB-AD5158B3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7" name="Picture 1" descr="https://ssl.gstatic.com/ui/v1/icons/mail/images/cleardot.gif">
          <a:extLst>
            <a:ext uri="{FF2B5EF4-FFF2-40B4-BE49-F238E27FC236}">
              <a16:creationId xmlns:a16="http://schemas.microsoft.com/office/drawing/2014/main" id="{6E9CEDF8-1E29-4D87-ABEE-690F5C14E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8" name="Picture 307" descr="https://ssl.gstatic.com/ui/v1/icons/mail/images/cleardot.gif">
          <a:extLst>
            <a:ext uri="{FF2B5EF4-FFF2-40B4-BE49-F238E27FC236}">
              <a16:creationId xmlns:a16="http://schemas.microsoft.com/office/drawing/2014/main" id="{52FC86C6-AB27-4E28-9422-55EC77B83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09" name="Picture 308" descr="https://ssl.gstatic.com/ui/v1/icons/mail/images/cleardot.gif">
          <a:extLst>
            <a:ext uri="{FF2B5EF4-FFF2-40B4-BE49-F238E27FC236}">
              <a16:creationId xmlns:a16="http://schemas.microsoft.com/office/drawing/2014/main" id="{98CE23B8-7A18-4EF0-8269-41EC13029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10" name="Picture 1" descr="https://ssl.gstatic.com/ui/v1/icons/mail/images/cleardot.gif">
          <a:extLst>
            <a:ext uri="{FF2B5EF4-FFF2-40B4-BE49-F238E27FC236}">
              <a16:creationId xmlns:a16="http://schemas.microsoft.com/office/drawing/2014/main" id="{A0DFFC9E-8087-4F5C-B118-7F53236A5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11" name="Picture 310" descr="https://ssl.gstatic.com/ui/v1/icons/mail/images/cleardot.gif">
          <a:extLst>
            <a:ext uri="{FF2B5EF4-FFF2-40B4-BE49-F238E27FC236}">
              <a16:creationId xmlns:a16="http://schemas.microsoft.com/office/drawing/2014/main" id="{38D5FE48-46FF-4489-B666-46B294D26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12" name="Picture 311" descr="https://ssl.gstatic.com/ui/v1/icons/mail/images/cleardot.gif">
          <a:extLst>
            <a:ext uri="{FF2B5EF4-FFF2-40B4-BE49-F238E27FC236}">
              <a16:creationId xmlns:a16="http://schemas.microsoft.com/office/drawing/2014/main" id="{EF78EA1A-EA9B-4CE7-9834-71960FFC3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1316</xdr:row>
      <xdr:rowOff>0</xdr:rowOff>
    </xdr:from>
    <xdr:ext cx="9525" cy="28575"/>
    <xdr:pic>
      <xdr:nvPicPr>
        <xdr:cNvPr id="313" name="Picture 1" descr="https://ssl.gstatic.com/ui/v1/icons/mail/images/cleardot.gif">
          <a:extLst>
            <a:ext uri="{FF2B5EF4-FFF2-40B4-BE49-F238E27FC236}">
              <a16:creationId xmlns:a16="http://schemas.microsoft.com/office/drawing/2014/main" id="{445D52F3-A41C-47D8-9C0B-2CB57FED0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77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14" name="Picture 313" descr="https://ssl.gstatic.com/ui/v1/icons/mail/images/cleardot.gif">
          <a:extLst>
            <a:ext uri="{FF2B5EF4-FFF2-40B4-BE49-F238E27FC236}">
              <a16:creationId xmlns:a16="http://schemas.microsoft.com/office/drawing/2014/main" id="{19B48DF5-85F9-4DED-9D30-688D1F40C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15" name="Picture 314" descr="https://ssl.gstatic.com/ui/v1/icons/mail/images/cleardot.gif">
          <a:extLst>
            <a:ext uri="{FF2B5EF4-FFF2-40B4-BE49-F238E27FC236}">
              <a16:creationId xmlns:a16="http://schemas.microsoft.com/office/drawing/2014/main" id="{128042F6-AEFE-44C0-B68A-0CB48BDDF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16" name="Picture 1" descr="https://ssl.gstatic.com/ui/v1/icons/mail/images/cleardot.gif">
          <a:extLst>
            <a:ext uri="{FF2B5EF4-FFF2-40B4-BE49-F238E27FC236}">
              <a16:creationId xmlns:a16="http://schemas.microsoft.com/office/drawing/2014/main" id="{E9ACAB57-DB01-4DB8-8166-46049AE3C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17" name="Picture 316" descr="https://ssl.gstatic.com/ui/v1/icons/mail/images/cleardot.gif">
          <a:extLst>
            <a:ext uri="{FF2B5EF4-FFF2-40B4-BE49-F238E27FC236}">
              <a16:creationId xmlns:a16="http://schemas.microsoft.com/office/drawing/2014/main" id="{57D2017F-F22F-49A6-864B-5AF704746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18" name="Picture 317" descr="https://ssl.gstatic.com/ui/v1/icons/mail/images/cleardot.gif">
          <a:extLst>
            <a:ext uri="{FF2B5EF4-FFF2-40B4-BE49-F238E27FC236}">
              <a16:creationId xmlns:a16="http://schemas.microsoft.com/office/drawing/2014/main" id="{9FE6C9A9-B9A0-4AF6-A6FA-263403F9B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19" name="Picture 1" descr="https://ssl.gstatic.com/ui/v1/icons/mail/images/cleardot.gif">
          <a:extLst>
            <a:ext uri="{FF2B5EF4-FFF2-40B4-BE49-F238E27FC236}">
              <a16:creationId xmlns:a16="http://schemas.microsoft.com/office/drawing/2014/main" id="{5B66839A-91FF-4905-83A4-49AAFBD6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20" name="Picture 319" descr="https://ssl.gstatic.com/ui/v1/icons/mail/images/cleardot.gif">
          <a:extLst>
            <a:ext uri="{FF2B5EF4-FFF2-40B4-BE49-F238E27FC236}">
              <a16:creationId xmlns:a16="http://schemas.microsoft.com/office/drawing/2014/main" id="{45BD29EE-4023-42DA-8CA9-3C2D3D263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21" name="Picture 320" descr="https://ssl.gstatic.com/ui/v1/icons/mail/images/cleardot.gif">
          <a:extLst>
            <a:ext uri="{FF2B5EF4-FFF2-40B4-BE49-F238E27FC236}">
              <a16:creationId xmlns:a16="http://schemas.microsoft.com/office/drawing/2014/main" id="{33447E1A-FC11-4977-BFD6-B1CFD223A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22" name="Picture 1" descr="https://ssl.gstatic.com/ui/v1/icons/mail/images/cleardot.gif">
          <a:extLst>
            <a:ext uri="{FF2B5EF4-FFF2-40B4-BE49-F238E27FC236}">
              <a16:creationId xmlns:a16="http://schemas.microsoft.com/office/drawing/2014/main" id="{50E81C85-005C-4CC1-8FA2-C013928FA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23" name="Picture 322" descr="https://ssl.gstatic.com/ui/v1/icons/mail/images/cleardot.gif">
          <a:extLst>
            <a:ext uri="{FF2B5EF4-FFF2-40B4-BE49-F238E27FC236}">
              <a16:creationId xmlns:a16="http://schemas.microsoft.com/office/drawing/2014/main" id="{733FF25E-CBC2-45CB-A23E-41DF50446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24" name="Picture 323" descr="https://ssl.gstatic.com/ui/v1/icons/mail/images/cleardot.gif">
          <a:extLst>
            <a:ext uri="{FF2B5EF4-FFF2-40B4-BE49-F238E27FC236}">
              <a16:creationId xmlns:a16="http://schemas.microsoft.com/office/drawing/2014/main" id="{0D2E614A-9B5D-467E-BB2D-F0949F4AF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1232</xdr:row>
      <xdr:rowOff>0</xdr:rowOff>
    </xdr:from>
    <xdr:ext cx="9525" cy="28575"/>
    <xdr:pic>
      <xdr:nvPicPr>
        <xdr:cNvPr id="325" name="Picture 1" descr="https://ssl.gstatic.com/ui/v1/icons/mail/images/cleardot.gif">
          <a:extLst>
            <a:ext uri="{FF2B5EF4-FFF2-40B4-BE49-F238E27FC236}">
              <a16:creationId xmlns:a16="http://schemas.microsoft.com/office/drawing/2014/main" id="{99DCFC9F-15D1-4B7C-8382-5DA964DFE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77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26" name="Picture 325" descr="https://ssl.gstatic.com/ui/v1/icons/mail/images/cleardot.gif">
          <a:extLst>
            <a:ext uri="{FF2B5EF4-FFF2-40B4-BE49-F238E27FC236}">
              <a16:creationId xmlns:a16="http://schemas.microsoft.com/office/drawing/2014/main" id="{DA33360D-D480-424C-BC01-DD23E3D25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27" name="Picture 326" descr="https://ssl.gstatic.com/ui/v1/icons/mail/images/cleardot.gif">
          <a:extLst>
            <a:ext uri="{FF2B5EF4-FFF2-40B4-BE49-F238E27FC236}">
              <a16:creationId xmlns:a16="http://schemas.microsoft.com/office/drawing/2014/main" id="{17D85D79-BB5F-4226-9DEF-9B57D80BD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28" name="Picture 1" descr="https://ssl.gstatic.com/ui/v1/icons/mail/images/cleardot.gif">
          <a:extLst>
            <a:ext uri="{FF2B5EF4-FFF2-40B4-BE49-F238E27FC236}">
              <a16:creationId xmlns:a16="http://schemas.microsoft.com/office/drawing/2014/main" id="{5F0F0845-7E2B-45B6-94E5-A3F57B168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29" name="Picture 328" descr="https://ssl.gstatic.com/ui/v1/icons/mail/images/cleardot.gif">
          <a:extLst>
            <a:ext uri="{FF2B5EF4-FFF2-40B4-BE49-F238E27FC236}">
              <a16:creationId xmlns:a16="http://schemas.microsoft.com/office/drawing/2014/main" id="{EA2EBA5F-2F3C-42FB-B09B-71152DE86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0" name="Picture 329" descr="https://ssl.gstatic.com/ui/v1/icons/mail/images/cleardot.gif">
          <a:extLst>
            <a:ext uri="{FF2B5EF4-FFF2-40B4-BE49-F238E27FC236}">
              <a16:creationId xmlns:a16="http://schemas.microsoft.com/office/drawing/2014/main" id="{1006C737-46EE-4C09-9778-1827908EB8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1" name="Picture 1" descr="https://ssl.gstatic.com/ui/v1/icons/mail/images/cleardot.gif">
          <a:extLst>
            <a:ext uri="{FF2B5EF4-FFF2-40B4-BE49-F238E27FC236}">
              <a16:creationId xmlns:a16="http://schemas.microsoft.com/office/drawing/2014/main" id="{1951E8A0-3066-4B59-B425-D07C536C3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2" name="Picture 331" descr="https://ssl.gstatic.com/ui/v1/icons/mail/images/cleardot.gif">
          <a:extLst>
            <a:ext uri="{FF2B5EF4-FFF2-40B4-BE49-F238E27FC236}">
              <a16:creationId xmlns:a16="http://schemas.microsoft.com/office/drawing/2014/main" id="{268319F8-44BE-4B91-8B39-6949E822C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3" name="Picture 332" descr="https://ssl.gstatic.com/ui/v1/icons/mail/images/cleardot.gif">
          <a:extLst>
            <a:ext uri="{FF2B5EF4-FFF2-40B4-BE49-F238E27FC236}">
              <a16:creationId xmlns:a16="http://schemas.microsoft.com/office/drawing/2014/main" id="{20DDE796-9F8A-4C2A-A8F9-427259A8F2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4" name="Picture 1" descr="https://ssl.gstatic.com/ui/v1/icons/mail/images/cleardot.gif">
          <a:extLst>
            <a:ext uri="{FF2B5EF4-FFF2-40B4-BE49-F238E27FC236}">
              <a16:creationId xmlns:a16="http://schemas.microsoft.com/office/drawing/2014/main" id="{FD5FBF94-8385-429D-969D-559567793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5" name="Picture 334" descr="https://ssl.gstatic.com/ui/v1/icons/mail/images/cleardot.gif">
          <a:extLst>
            <a:ext uri="{FF2B5EF4-FFF2-40B4-BE49-F238E27FC236}">
              <a16:creationId xmlns:a16="http://schemas.microsoft.com/office/drawing/2014/main" id="{728EF533-BB3E-41D3-895D-96E0A9368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6" name="Picture 335" descr="https://ssl.gstatic.com/ui/v1/icons/mail/images/cleardot.gif">
          <a:extLst>
            <a:ext uri="{FF2B5EF4-FFF2-40B4-BE49-F238E27FC236}">
              <a16:creationId xmlns:a16="http://schemas.microsoft.com/office/drawing/2014/main" id="{9D3099C8-2AC5-4555-A165-8F063D590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1376</xdr:row>
      <xdr:rowOff>0</xdr:rowOff>
    </xdr:from>
    <xdr:ext cx="9525" cy="28575"/>
    <xdr:pic>
      <xdr:nvPicPr>
        <xdr:cNvPr id="337" name="Picture 1" descr="https://ssl.gstatic.com/ui/v1/icons/mail/images/cleardot.gif">
          <a:extLst>
            <a:ext uri="{FF2B5EF4-FFF2-40B4-BE49-F238E27FC236}">
              <a16:creationId xmlns:a16="http://schemas.microsoft.com/office/drawing/2014/main" id="{566F7695-BCA5-4139-B84E-1F9B596DB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203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38" name="Picture 337" descr="https://ssl.gstatic.com/ui/v1/icons/mail/images/cleardot.gif">
          <a:extLst>
            <a:ext uri="{FF2B5EF4-FFF2-40B4-BE49-F238E27FC236}">
              <a16:creationId xmlns:a16="http://schemas.microsoft.com/office/drawing/2014/main" id="{52EFEE94-4DBB-4FDC-AE5A-38483503A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39" name="Picture 338" descr="https://ssl.gstatic.com/ui/v1/icons/mail/images/cleardot.gif">
          <a:extLst>
            <a:ext uri="{FF2B5EF4-FFF2-40B4-BE49-F238E27FC236}">
              <a16:creationId xmlns:a16="http://schemas.microsoft.com/office/drawing/2014/main" id="{72D1482E-D05C-4495-82C6-E5971617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0" name="Picture 1" descr="https://ssl.gstatic.com/ui/v1/icons/mail/images/cleardot.gif">
          <a:extLst>
            <a:ext uri="{FF2B5EF4-FFF2-40B4-BE49-F238E27FC236}">
              <a16:creationId xmlns:a16="http://schemas.microsoft.com/office/drawing/2014/main" id="{92827175-797A-4636-A09C-5DE645B73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1" name="Picture 340" descr="https://ssl.gstatic.com/ui/v1/icons/mail/images/cleardot.gif">
          <a:extLst>
            <a:ext uri="{FF2B5EF4-FFF2-40B4-BE49-F238E27FC236}">
              <a16:creationId xmlns:a16="http://schemas.microsoft.com/office/drawing/2014/main" id="{0E740888-A791-4552-818D-0EA877899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2" name="Picture 341" descr="https://ssl.gstatic.com/ui/v1/icons/mail/images/cleardot.gif">
          <a:extLst>
            <a:ext uri="{FF2B5EF4-FFF2-40B4-BE49-F238E27FC236}">
              <a16:creationId xmlns:a16="http://schemas.microsoft.com/office/drawing/2014/main" id="{BB95D70B-2A50-4796-812B-79FD6857C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3" name="Picture 1" descr="https://ssl.gstatic.com/ui/v1/icons/mail/images/cleardot.gif">
          <a:extLst>
            <a:ext uri="{FF2B5EF4-FFF2-40B4-BE49-F238E27FC236}">
              <a16:creationId xmlns:a16="http://schemas.microsoft.com/office/drawing/2014/main" id="{2FBB008F-A285-404A-87CD-3ADD34C42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4" name="Picture 343" descr="https://ssl.gstatic.com/ui/v1/icons/mail/images/cleardot.gif">
          <a:extLst>
            <a:ext uri="{FF2B5EF4-FFF2-40B4-BE49-F238E27FC236}">
              <a16:creationId xmlns:a16="http://schemas.microsoft.com/office/drawing/2014/main" id="{550554B9-45B8-4C70-85CD-D2847C8EB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5" name="Picture 344" descr="https://ssl.gstatic.com/ui/v1/icons/mail/images/cleardot.gif">
          <a:extLst>
            <a:ext uri="{FF2B5EF4-FFF2-40B4-BE49-F238E27FC236}">
              <a16:creationId xmlns:a16="http://schemas.microsoft.com/office/drawing/2014/main" id="{7D96CEDD-55A1-41D0-82F7-A8046B36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6" name="Picture 1" descr="https://ssl.gstatic.com/ui/v1/icons/mail/images/cleardot.gif">
          <a:extLst>
            <a:ext uri="{FF2B5EF4-FFF2-40B4-BE49-F238E27FC236}">
              <a16:creationId xmlns:a16="http://schemas.microsoft.com/office/drawing/2014/main" id="{89E4C432-D9CF-4BD3-BC07-A8E494423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7" name="Picture 346" descr="https://ssl.gstatic.com/ui/v1/icons/mail/images/cleardot.gif">
          <a:extLst>
            <a:ext uri="{FF2B5EF4-FFF2-40B4-BE49-F238E27FC236}">
              <a16:creationId xmlns:a16="http://schemas.microsoft.com/office/drawing/2014/main" id="{AB30F3C5-3F22-4A56-9A59-CA60844AC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8" name="Picture 347" descr="https://ssl.gstatic.com/ui/v1/icons/mail/images/cleardot.gif">
          <a:extLst>
            <a:ext uri="{FF2B5EF4-FFF2-40B4-BE49-F238E27FC236}">
              <a16:creationId xmlns:a16="http://schemas.microsoft.com/office/drawing/2014/main" id="{3011A8AF-0EE2-4782-A4AC-1CE384964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992</xdr:row>
      <xdr:rowOff>0</xdr:rowOff>
    </xdr:from>
    <xdr:ext cx="9525" cy="28575"/>
    <xdr:pic>
      <xdr:nvPicPr>
        <xdr:cNvPr id="349" name="Picture 1" descr="https://ssl.gstatic.com/ui/v1/icons/mail/images/cleardot.gif">
          <a:extLst>
            <a:ext uri="{FF2B5EF4-FFF2-40B4-BE49-F238E27FC236}">
              <a16:creationId xmlns:a16="http://schemas.microsoft.com/office/drawing/2014/main" id="{01A854CC-6A45-4C6B-AD3A-5A6BAED36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051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1182</xdr:row>
      <xdr:rowOff>0</xdr:rowOff>
    </xdr:from>
    <xdr:to>
      <xdr:col>3</xdr:col>
      <xdr:colOff>9525</xdr:colOff>
      <xdr:row>1182</xdr:row>
      <xdr:rowOff>28575</xdr:rowOff>
    </xdr:to>
    <xdr:pic>
      <xdr:nvPicPr>
        <xdr:cNvPr id="350" name="Picture 349" descr="https://ssl.gstatic.com/ui/v1/icons/mail/images/cleardot.gif">
          <a:extLst>
            <a:ext uri="{FF2B5EF4-FFF2-40B4-BE49-F238E27FC236}">
              <a16:creationId xmlns:a16="http://schemas.microsoft.com/office/drawing/2014/main" id="{99A50ACE-F4DA-42F4-A003-9360111D0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1182</xdr:row>
      <xdr:rowOff>0</xdr:rowOff>
    </xdr:from>
    <xdr:ext cx="9525" cy="28575"/>
    <xdr:pic>
      <xdr:nvPicPr>
        <xdr:cNvPr id="351" name="Picture 350" descr="https://ssl.gstatic.com/ui/v1/icons/mail/images/cleardot.gif">
          <a:extLst>
            <a:ext uri="{FF2B5EF4-FFF2-40B4-BE49-F238E27FC236}">
              <a16:creationId xmlns:a16="http://schemas.microsoft.com/office/drawing/2014/main" id="{2A1F87FE-9D6C-4DD3-8507-331AD8C26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1182</xdr:row>
      <xdr:rowOff>0</xdr:rowOff>
    </xdr:from>
    <xdr:to>
      <xdr:col>3</xdr:col>
      <xdr:colOff>9525</xdr:colOff>
      <xdr:row>1182</xdr:row>
      <xdr:rowOff>28575</xdr:rowOff>
    </xdr:to>
    <xdr:pic>
      <xdr:nvPicPr>
        <xdr:cNvPr id="352" name="Picture 1" descr="https://ssl.gstatic.com/ui/v1/icons/mail/images/cleardot.gif">
          <a:extLst>
            <a:ext uri="{FF2B5EF4-FFF2-40B4-BE49-F238E27FC236}">
              <a16:creationId xmlns:a16="http://schemas.microsoft.com/office/drawing/2014/main" id="{89E41758-2A54-4222-9DE0-2BF0BA2FA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1182</xdr:row>
      <xdr:rowOff>0</xdr:rowOff>
    </xdr:from>
    <xdr:ext cx="9525" cy="28575"/>
    <xdr:pic>
      <xdr:nvPicPr>
        <xdr:cNvPr id="353" name="Picture 352" descr="https://ssl.gstatic.com/ui/v1/icons/mail/images/cleardot.gif">
          <a:extLst>
            <a:ext uri="{FF2B5EF4-FFF2-40B4-BE49-F238E27FC236}">
              <a16:creationId xmlns:a16="http://schemas.microsoft.com/office/drawing/2014/main" id="{6922F808-4F81-4CB7-AE78-5FAC0C7CD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54" name="Picture 353" descr="https://ssl.gstatic.com/ui/v1/icons/mail/images/cleardot.gif">
          <a:extLst>
            <a:ext uri="{FF2B5EF4-FFF2-40B4-BE49-F238E27FC236}">
              <a16:creationId xmlns:a16="http://schemas.microsoft.com/office/drawing/2014/main" id="{2A4A91DB-0211-451B-A2B5-3F374A831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55" name="Picture 1" descr="https://ssl.gstatic.com/ui/v1/icons/mail/images/cleardot.gif">
          <a:extLst>
            <a:ext uri="{FF2B5EF4-FFF2-40B4-BE49-F238E27FC236}">
              <a16:creationId xmlns:a16="http://schemas.microsoft.com/office/drawing/2014/main" id="{60434D5E-5730-4FE1-BD80-A04299DF4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56" name="Picture 355" descr="https://ssl.gstatic.com/ui/v1/icons/mail/images/cleardot.gif">
          <a:extLst>
            <a:ext uri="{FF2B5EF4-FFF2-40B4-BE49-F238E27FC236}">
              <a16:creationId xmlns:a16="http://schemas.microsoft.com/office/drawing/2014/main" id="{AD88A40E-9643-46BB-B7FD-DA3C4992E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57" name="Picture 356" descr="https://ssl.gstatic.com/ui/v1/icons/mail/images/cleardot.gif">
          <a:extLst>
            <a:ext uri="{FF2B5EF4-FFF2-40B4-BE49-F238E27FC236}">
              <a16:creationId xmlns:a16="http://schemas.microsoft.com/office/drawing/2014/main" id="{3379A5FC-19C2-4AD5-AF10-21528B384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58" name="Picture 1" descr="https://ssl.gstatic.com/ui/v1/icons/mail/images/cleardot.gif">
          <a:extLst>
            <a:ext uri="{FF2B5EF4-FFF2-40B4-BE49-F238E27FC236}">
              <a16:creationId xmlns:a16="http://schemas.microsoft.com/office/drawing/2014/main" id="{305A6859-4849-4098-A847-9DB4D156BD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59" name="Picture 358" descr="https://ssl.gstatic.com/ui/v1/icons/mail/images/cleardot.gif">
          <a:extLst>
            <a:ext uri="{FF2B5EF4-FFF2-40B4-BE49-F238E27FC236}">
              <a16:creationId xmlns:a16="http://schemas.microsoft.com/office/drawing/2014/main" id="{326A7C60-68AD-4F7E-9AD3-3D4A5B492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60" name="Picture 359" descr="https://ssl.gstatic.com/ui/v1/icons/mail/images/cleardot.gif">
          <a:extLst>
            <a:ext uri="{FF2B5EF4-FFF2-40B4-BE49-F238E27FC236}">
              <a16:creationId xmlns:a16="http://schemas.microsoft.com/office/drawing/2014/main" id="{5796EB36-AFA0-4684-A35C-7594AA8E2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361" name="Picture 1" descr="https://ssl.gstatic.com/ui/v1/icons/mail/images/cleardot.gif">
          <a:extLst>
            <a:ext uri="{FF2B5EF4-FFF2-40B4-BE49-F238E27FC236}">
              <a16:creationId xmlns:a16="http://schemas.microsoft.com/office/drawing/2014/main" id="{48FA8879-BD10-44EA-811E-8C10B3DB4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2" name="Picture 361" descr="https://ssl.gstatic.com/ui/v1/icons/mail/images/cleardot.gif">
          <a:extLst>
            <a:ext uri="{FF2B5EF4-FFF2-40B4-BE49-F238E27FC236}">
              <a16:creationId xmlns:a16="http://schemas.microsoft.com/office/drawing/2014/main" id="{420F4C9C-E8ED-445D-B7BC-A135726F1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3" name="Picture 362" descr="https://ssl.gstatic.com/ui/v1/icons/mail/images/cleardot.gif">
          <a:extLst>
            <a:ext uri="{FF2B5EF4-FFF2-40B4-BE49-F238E27FC236}">
              <a16:creationId xmlns:a16="http://schemas.microsoft.com/office/drawing/2014/main" id="{978FF28A-53C0-4ECA-97E4-7A3910B32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4" name="Picture 1" descr="https://ssl.gstatic.com/ui/v1/icons/mail/images/cleardot.gif">
          <a:extLst>
            <a:ext uri="{FF2B5EF4-FFF2-40B4-BE49-F238E27FC236}">
              <a16:creationId xmlns:a16="http://schemas.microsoft.com/office/drawing/2014/main" id="{28BB372B-7797-417F-830B-B38223C47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5" name="Picture 364" descr="https://ssl.gstatic.com/ui/v1/icons/mail/images/cleardot.gif">
          <a:extLst>
            <a:ext uri="{FF2B5EF4-FFF2-40B4-BE49-F238E27FC236}">
              <a16:creationId xmlns:a16="http://schemas.microsoft.com/office/drawing/2014/main" id="{783CC64C-92F9-43BA-8C66-2405E41C8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6" name="Picture 365" descr="https://ssl.gstatic.com/ui/v1/icons/mail/images/cleardot.gif">
          <a:extLst>
            <a:ext uri="{FF2B5EF4-FFF2-40B4-BE49-F238E27FC236}">
              <a16:creationId xmlns:a16="http://schemas.microsoft.com/office/drawing/2014/main" id="{C600D8B9-ED39-4898-880B-04DCFE49B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7" name="Picture 1" descr="https://ssl.gstatic.com/ui/v1/icons/mail/images/cleardot.gif">
          <a:extLst>
            <a:ext uri="{FF2B5EF4-FFF2-40B4-BE49-F238E27FC236}">
              <a16:creationId xmlns:a16="http://schemas.microsoft.com/office/drawing/2014/main" id="{0211B420-1298-4898-993B-22D07E507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8" name="Picture 367" descr="https://ssl.gstatic.com/ui/v1/icons/mail/images/cleardot.gif">
          <a:extLst>
            <a:ext uri="{FF2B5EF4-FFF2-40B4-BE49-F238E27FC236}">
              <a16:creationId xmlns:a16="http://schemas.microsoft.com/office/drawing/2014/main" id="{53985724-F6E1-4B8B-B49D-60292E11AF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69" name="Picture 368" descr="https://ssl.gstatic.com/ui/v1/icons/mail/images/cleardot.gif">
          <a:extLst>
            <a:ext uri="{FF2B5EF4-FFF2-40B4-BE49-F238E27FC236}">
              <a16:creationId xmlns:a16="http://schemas.microsoft.com/office/drawing/2014/main" id="{DC8F169B-9EC0-4E21-A48B-FBD65536F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70" name="Picture 1" descr="https://ssl.gstatic.com/ui/v1/icons/mail/images/cleardot.gif">
          <a:extLst>
            <a:ext uri="{FF2B5EF4-FFF2-40B4-BE49-F238E27FC236}">
              <a16:creationId xmlns:a16="http://schemas.microsoft.com/office/drawing/2014/main" id="{8229C839-A0DB-49FC-A640-83D4613B7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71" name="Picture 370" descr="https://ssl.gstatic.com/ui/v1/icons/mail/images/cleardot.gif">
          <a:extLst>
            <a:ext uri="{FF2B5EF4-FFF2-40B4-BE49-F238E27FC236}">
              <a16:creationId xmlns:a16="http://schemas.microsoft.com/office/drawing/2014/main" id="{E2F68953-2B9C-4B32-B3E8-D8EA9D09E4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72" name="Picture 371" descr="https://ssl.gstatic.com/ui/v1/icons/mail/images/cleardot.gif">
          <a:extLst>
            <a:ext uri="{FF2B5EF4-FFF2-40B4-BE49-F238E27FC236}">
              <a16:creationId xmlns:a16="http://schemas.microsoft.com/office/drawing/2014/main" id="{7FAB1DC6-B2DC-442F-A2C0-8289771D8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373" name="Picture 1" descr="https://ssl.gstatic.com/ui/v1/icons/mail/images/cleardot.gif">
          <a:extLst>
            <a:ext uri="{FF2B5EF4-FFF2-40B4-BE49-F238E27FC236}">
              <a16:creationId xmlns:a16="http://schemas.microsoft.com/office/drawing/2014/main" id="{C2AE9D70-6F3B-441F-9DC3-1BF62CA598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74" name="Picture 373" descr="https://ssl.gstatic.com/ui/v1/icons/mail/images/cleardot.gif">
          <a:extLst>
            <a:ext uri="{FF2B5EF4-FFF2-40B4-BE49-F238E27FC236}">
              <a16:creationId xmlns:a16="http://schemas.microsoft.com/office/drawing/2014/main" id="{5127A76C-33DB-4810-8800-C1AFA7A3A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75" name="Picture 374" descr="https://ssl.gstatic.com/ui/v1/icons/mail/images/cleardot.gif">
          <a:extLst>
            <a:ext uri="{FF2B5EF4-FFF2-40B4-BE49-F238E27FC236}">
              <a16:creationId xmlns:a16="http://schemas.microsoft.com/office/drawing/2014/main" id="{E6F5DA96-E89F-475A-849E-27599AD5D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76" name="Picture 1" descr="https://ssl.gstatic.com/ui/v1/icons/mail/images/cleardot.gif">
          <a:extLst>
            <a:ext uri="{FF2B5EF4-FFF2-40B4-BE49-F238E27FC236}">
              <a16:creationId xmlns:a16="http://schemas.microsoft.com/office/drawing/2014/main" id="{8241D326-8206-4B1E-9559-0A1C64106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77" name="Picture 376" descr="https://ssl.gstatic.com/ui/v1/icons/mail/images/cleardot.gif">
          <a:extLst>
            <a:ext uri="{FF2B5EF4-FFF2-40B4-BE49-F238E27FC236}">
              <a16:creationId xmlns:a16="http://schemas.microsoft.com/office/drawing/2014/main" id="{C6A7EEB1-0A57-436F-839E-DC103C357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78" name="Picture 377" descr="https://ssl.gstatic.com/ui/v1/icons/mail/images/cleardot.gif">
          <a:extLst>
            <a:ext uri="{FF2B5EF4-FFF2-40B4-BE49-F238E27FC236}">
              <a16:creationId xmlns:a16="http://schemas.microsoft.com/office/drawing/2014/main" id="{3A91D6EC-7048-4B37-A017-EECF084B3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79" name="Picture 1" descr="https://ssl.gstatic.com/ui/v1/icons/mail/images/cleardot.gif">
          <a:extLst>
            <a:ext uri="{FF2B5EF4-FFF2-40B4-BE49-F238E27FC236}">
              <a16:creationId xmlns:a16="http://schemas.microsoft.com/office/drawing/2014/main" id="{01CEC848-C3D3-4E04-8BDE-9E272B5F6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0" name="Picture 379" descr="https://ssl.gstatic.com/ui/v1/icons/mail/images/cleardot.gif">
          <a:extLst>
            <a:ext uri="{FF2B5EF4-FFF2-40B4-BE49-F238E27FC236}">
              <a16:creationId xmlns:a16="http://schemas.microsoft.com/office/drawing/2014/main" id="{9024A97F-A79B-4828-AD42-A93AF9EA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1" name="Picture 380" descr="https://ssl.gstatic.com/ui/v1/icons/mail/images/cleardot.gif">
          <a:extLst>
            <a:ext uri="{FF2B5EF4-FFF2-40B4-BE49-F238E27FC236}">
              <a16:creationId xmlns:a16="http://schemas.microsoft.com/office/drawing/2014/main" id="{E1349C2A-9FF3-47CD-A6B1-971348F5E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2" name="Picture 1" descr="https://ssl.gstatic.com/ui/v1/icons/mail/images/cleardot.gif">
          <a:extLst>
            <a:ext uri="{FF2B5EF4-FFF2-40B4-BE49-F238E27FC236}">
              <a16:creationId xmlns:a16="http://schemas.microsoft.com/office/drawing/2014/main" id="{F8365878-44CE-4A08-B8CE-4CBF1542E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3" name="Picture 382" descr="https://ssl.gstatic.com/ui/v1/icons/mail/images/cleardot.gif">
          <a:extLst>
            <a:ext uri="{FF2B5EF4-FFF2-40B4-BE49-F238E27FC236}">
              <a16:creationId xmlns:a16="http://schemas.microsoft.com/office/drawing/2014/main" id="{A224E98C-C04C-49FB-A575-F633D78CA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4" name="Picture 383" descr="https://ssl.gstatic.com/ui/v1/icons/mail/images/cleardot.gif">
          <a:extLst>
            <a:ext uri="{FF2B5EF4-FFF2-40B4-BE49-F238E27FC236}">
              <a16:creationId xmlns:a16="http://schemas.microsoft.com/office/drawing/2014/main" id="{6684C4D9-B316-4BF8-9A2C-89E1CCE1E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5" name="Picture 1" descr="https://ssl.gstatic.com/ui/v1/icons/mail/images/cleardot.gif">
          <a:extLst>
            <a:ext uri="{FF2B5EF4-FFF2-40B4-BE49-F238E27FC236}">
              <a16:creationId xmlns:a16="http://schemas.microsoft.com/office/drawing/2014/main" id="{ED94D2FA-DCCE-42BD-8365-658BA864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6" name="Picture 385" descr="https://ssl.gstatic.com/ui/v1/icons/mail/images/cleardot.gif">
          <a:extLst>
            <a:ext uri="{FF2B5EF4-FFF2-40B4-BE49-F238E27FC236}">
              <a16:creationId xmlns:a16="http://schemas.microsoft.com/office/drawing/2014/main" id="{A37634E6-49D0-4834-AE9F-4772D5F892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7" name="Picture 386" descr="https://ssl.gstatic.com/ui/v1/icons/mail/images/cleardot.gif">
          <a:extLst>
            <a:ext uri="{FF2B5EF4-FFF2-40B4-BE49-F238E27FC236}">
              <a16:creationId xmlns:a16="http://schemas.microsoft.com/office/drawing/2014/main" id="{37053F6C-7551-411D-9160-439678FE0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8" name="Picture 1" descr="https://ssl.gstatic.com/ui/v1/icons/mail/images/cleardot.gif">
          <a:extLst>
            <a:ext uri="{FF2B5EF4-FFF2-40B4-BE49-F238E27FC236}">
              <a16:creationId xmlns:a16="http://schemas.microsoft.com/office/drawing/2014/main" id="{2C97F52B-A622-4883-98C0-4E0690BF2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89" name="Picture 388" descr="https://ssl.gstatic.com/ui/v1/icons/mail/images/cleardot.gif">
          <a:extLst>
            <a:ext uri="{FF2B5EF4-FFF2-40B4-BE49-F238E27FC236}">
              <a16:creationId xmlns:a16="http://schemas.microsoft.com/office/drawing/2014/main" id="{F3B706FD-EB4D-40C6-B0FF-835360214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0" name="Picture 389" descr="https://ssl.gstatic.com/ui/v1/icons/mail/images/cleardot.gif">
          <a:extLst>
            <a:ext uri="{FF2B5EF4-FFF2-40B4-BE49-F238E27FC236}">
              <a16:creationId xmlns:a16="http://schemas.microsoft.com/office/drawing/2014/main" id="{AA921A24-9D77-4B44-B175-6E6F30085F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1" name="Picture 1" descr="https://ssl.gstatic.com/ui/v1/icons/mail/images/cleardot.gif">
          <a:extLst>
            <a:ext uri="{FF2B5EF4-FFF2-40B4-BE49-F238E27FC236}">
              <a16:creationId xmlns:a16="http://schemas.microsoft.com/office/drawing/2014/main" id="{B3B45CD8-6C8E-4D1E-B5DB-273AE8463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2" name="Picture 391" descr="https://ssl.gstatic.com/ui/v1/icons/mail/images/cleardot.gif">
          <a:extLst>
            <a:ext uri="{FF2B5EF4-FFF2-40B4-BE49-F238E27FC236}">
              <a16:creationId xmlns:a16="http://schemas.microsoft.com/office/drawing/2014/main" id="{FDF7B816-E861-4B1D-9172-B389A8DFD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3" name="Picture 392" descr="https://ssl.gstatic.com/ui/v1/icons/mail/images/cleardot.gif">
          <a:extLst>
            <a:ext uri="{FF2B5EF4-FFF2-40B4-BE49-F238E27FC236}">
              <a16:creationId xmlns:a16="http://schemas.microsoft.com/office/drawing/2014/main" id="{7BB3B02A-B9E7-445D-80CB-A6726D5DE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4" name="Picture 1" descr="https://ssl.gstatic.com/ui/v1/icons/mail/images/cleardot.gif">
          <a:extLst>
            <a:ext uri="{FF2B5EF4-FFF2-40B4-BE49-F238E27FC236}">
              <a16:creationId xmlns:a16="http://schemas.microsoft.com/office/drawing/2014/main" id="{E4D55801-44D9-423B-ADDB-1B856CA00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5" name="Picture 394" descr="https://ssl.gstatic.com/ui/v1/icons/mail/images/cleardot.gif">
          <a:extLst>
            <a:ext uri="{FF2B5EF4-FFF2-40B4-BE49-F238E27FC236}">
              <a16:creationId xmlns:a16="http://schemas.microsoft.com/office/drawing/2014/main" id="{DC35352B-67BA-4764-AD6A-DDA677C57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6" name="Picture 395" descr="https://ssl.gstatic.com/ui/v1/icons/mail/images/cleardot.gif">
          <a:extLst>
            <a:ext uri="{FF2B5EF4-FFF2-40B4-BE49-F238E27FC236}">
              <a16:creationId xmlns:a16="http://schemas.microsoft.com/office/drawing/2014/main" id="{FE863FB1-D052-46F1-9EEE-DB9B60B3C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397" name="Picture 1" descr="https://ssl.gstatic.com/ui/v1/icons/mail/images/cleardot.gif">
          <a:extLst>
            <a:ext uri="{FF2B5EF4-FFF2-40B4-BE49-F238E27FC236}">
              <a16:creationId xmlns:a16="http://schemas.microsoft.com/office/drawing/2014/main" id="{24DBA317-C2E9-459E-85C2-8A6507616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398" name="Picture 397" descr="https://ssl.gstatic.com/ui/v1/icons/mail/images/cleardot.gif">
          <a:extLst>
            <a:ext uri="{FF2B5EF4-FFF2-40B4-BE49-F238E27FC236}">
              <a16:creationId xmlns:a16="http://schemas.microsoft.com/office/drawing/2014/main" id="{BEDF6987-606C-47FA-ABE9-0B558D51E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399" name="Picture 398" descr="https://ssl.gstatic.com/ui/v1/icons/mail/images/cleardot.gif">
          <a:extLst>
            <a:ext uri="{FF2B5EF4-FFF2-40B4-BE49-F238E27FC236}">
              <a16:creationId xmlns:a16="http://schemas.microsoft.com/office/drawing/2014/main" id="{C67481AD-AD8E-423C-8072-81A51B1CAF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0" name="Picture 1" descr="https://ssl.gstatic.com/ui/v1/icons/mail/images/cleardot.gif">
          <a:extLst>
            <a:ext uri="{FF2B5EF4-FFF2-40B4-BE49-F238E27FC236}">
              <a16:creationId xmlns:a16="http://schemas.microsoft.com/office/drawing/2014/main" id="{66E958AA-AC9E-4E28-A2F1-55199AB1B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1" name="Picture 400" descr="https://ssl.gstatic.com/ui/v1/icons/mail/images/cleardot.gif">
          <a:extLst>
            <a:ext uri="{FF2B5EF4-FFF2-40B4-BE49-F238E27FC236}">
              <a16:creationId xmlns:a16="http://schemas.microsoft.com/office/drawing/2014/main" id="{EC263FED-D69A-44C4-90B0-342848258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2" name="Picture 401" descr="https://ssl.gstatic.com/ui/v1/icons/mail/images/cleardot.gif">
          <a:extLst>
            <a:ext uri="{FF2B5EF4-FFF2-40B4-BE49-F238E27FC236}">
              <a16:creationId xmlns:a16="http://schemas.microsoft.com/office/drawing/2014/main" id="{DCC7484A-BD6B-42D9-A2B2-640E542F6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3" name="Picture 1" descr="https://ssl.gstatic.com/ui/v1/icons/mail/images/cleardot.gif">
          <a:extLst>
            <a:ext uri="{FF2B5EF4-FFF2-40B4-BE49-F238E27FC236}">
              <a16:creationId xmlns:a16="http://schemas.microsoft.com/office/drawing/2014/main" id="{EAFC4C81-8D04-48C8-BE24-94A3413E0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4" name="Picture 403" descr="https://ssl.gstatic.com/ui/v1/icons/mail/images/cleardot.gif">
          <a:extLst>
            <a:ext uri="{FF2B5EF4-FFF2-40B4-BE49-F238E27FC236}">
              <a16:creationId xmlns:a16="http://schemas.microsoft.com/office/drawing/2014/main" id="{F56E8A60-13DF-4345-9BBF-2AE8485D1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5" name="Picture 404" descr="https://ssl.gstatic.com/ui/v1/icons/mail/images/cleardot.gif">
          <a:extLst>
            <a:ext uri="{FF2B5EF4-FFF2-40B4-BE49-F238E27FC236}">
              <a16:creationId xmlns:a16="http://schemas.microsoft.com/office/drawing/2014/main" id="{C3D82430-D64A-4BAB-880A-F2E9A964C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6" name="Picture 1" descr="https://ssl.gstatic.com/ui/v1/icons/mail/images/cleardot.gif">
          <a:extLst>
            <a:ext uri="{FF2B5EF4-FFF2-40B4-BE49-F238E27FC236}">
              <a16:creationId xmlns:a16="http://schemas.microsoft.com/office/drawing/2014/main" id="{3186E59F-E3AC-47A9-A617-EFE4F7E7B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7" name="Picture 406" descr="https://ssl.gstatic.com/ui/v1/icons/mail/images/cleardot.gif">
          <a:extLst>
            <a:ext uri="{FF2B5EF4-FFF2-40B4-BE49-F238E27FC236}">
              <a16:creationId xmlns:a16="http://schemas.microsoft.com/office/drawing/2014/main" id="{E86D1A59-270B-41ED-8E4E-6C9F3C3ED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8" name="Picture 407" descr="https://ssl.gstatic.com/ui/v1/icons/mail/images/cleardot.gif">
          <a:extLst>
            <a:ext uri="{FF2B5EF4-FFF2-40B4-BE49-F238E27FC236}">
              <a16:creationId xmlns:a16="http://schemas.microsoft.com/office/drawing/2014/main" id="{A80970F8-4117-4E60-96CD-4621CCC8F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409" name="Picture 1" descr="https://ssl.gstatic.com/ui/v1/icons/mail/images/cleardot.gif">
          <a:extLst>
            <a:ext uri="{FF2B5EF4-FFF2-40B4-BE49-F238E27FC236}">
              <a16:creationId xmlns:a16="http://schemas.microsoft.com/office/drawing/2014/main" id="{78D37801-8004-47D7-8930-16BBBDD15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0" name="Picture 409" descr="https://ssl.gstatic.com/ui/v1/icons/mail/images/cleardot.gif">
          <a:extLst>
            <a:ext uri="{FF2B5EF4-FFF2-40B4-BE49-F238E27FC236}">
              <a16:creationId xmlns:a16="http://schemas.microsoft.com/office/drawing/2014/main" id="{05430F45-5A40-496C-A7DD-6501A38CB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1" name="Picture 410" descr="https://ssl.gstatic.com/ui/v1/icons/mail/images/cleardot.gif">
          <a:extLst>
            <a:ext uri="{FF2B5EF4-FFF2-40B4-BE49-F238E27FC236}">
              <a16:creationId xmlns:a16="http://schemas.microsoft.com/office/drawing/2014/main" id="{65151862-A0BA-48B6-897B-BAB5146D9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2" name="Picture 1" descr="https://ssl.gstatic.com/ui/v1/icons/mail/images/cleardot.gif">
          <a:extLst>
            <a:ext uri="{FF2B5EF4-FFF2-40B4-BE49-F238E27FC236}">
              <a16:creationId xmlns:a16="http://schemas.microsoft.com/office/drawing/2014/main" id="{C49FDE68-8A8D-4288-9471-7AE56012F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3" name="Picture 412" descr="https://ssl.gstatic.com/ui/v1/icons/mail/images/cleardot.gif">
          <a:extLst>
            <a:ext uri="{FF2B5EF4-FFF2-40B4-BE49-F238E27FC236}">
              <a16:creationId xmlns:a16="http://schemas.microsoft.com/office/drawing/2014/main" id="{08AF83EE-2947-4332-9275-AA72AE4BC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4" name="Picture 413" descr="https://ssl.gstatic.com/ui/v1/icons/mail/images/cleardot.gif">
          <a:extLst>
            <a:ext uri="{FF2B5EF4-FFF2-40B4-BE49-F238E27FC236}">
              <a16:creationId xmlns:a16="http://schemas.microsoft.com/office/drawing/2014/main" id="{937537E6-35E8-4E43-A899-1B94BE29CD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5" name="Picture 1" descr="https://ssl.gstatic.com/ui/v1/icons/mail/images/cleardot.gif">
          <a:extLst>
            <a:ext uri="{FF2B5EF4-FFF2-40B4-BE49-F238E27FC236}">
              <a16:creationId xmlns:a16="http://schemas.microsoft.com/office/drawing/2014/main" id="{A94EA946-62D8-4AB2-BFC5-4B9B75181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6" name="Picture 415" descr="https://ssl.gstatic.com/ui/v1/icons/mail/images/cleardot.gif">
          <a:extLst>
            <a:ext uri="{FF2B5EF4-FFF2-40B4-BE49-F238E27FC236}">
              <a16:creationId xmlns:a16="http://schemas.microsoft.com/office/drawing/2014/main" id="{F77620C4-C7E9-4F14-8556-99B4389D8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7" name="Picture 416" descr="https://ssl.gstatic.com/ui/v1/icons/mail/images/cleardot.gif">
          <a:extLst>
            <a:ext uri="{FF2B5EF4-FFF2-40B4-BE49-F238E27FC236}">
              <a16:creationId xmlns:a16="http://schemas.microsoft.com/office/drawing/2014/main" id="{378AAD5C-351E-4414-A635-806FD1728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8" name="Picture 1" descr="https://ssl.gstatic.com/ui/v1/icons/mail/images/cleardot.gif">
          <a:extLst>
            <a:ext uri="{FF2B5EF4-FFF2-40B4-BE49-F238E27FC236}">
              <a16:creationId xmlns:a16="http://schemas.microsoft.com/office/drawing/2014/main" id="{8746B851-67FB-4724-97BB-3666A9B79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19" name="Picture 418" descr="https://ssl.gstatic.com/ui/v1/icons/mail/images/cleardot.gif">
          <a:extLst>
            <a:ext uri="{FF2B5EF4-FFF2-40B4-BE49-F238E27FC236}">
              <a16:creationId xmlns:a16="http://schemas.microsoft.com/office/drawing/2014/main" id="{AF89C0D2-5384-4F3E-A712-C18EA2B34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20" name="Picture 419" descr="https://ssl.gstatic.com/ui/v1/icons/mail/images/cleardot.gif">
          <a:extLst>
            <a:ext uri="{FF2B5EF4-FFF2-40B4-BE49-F238E27FC236}">
              <a16:creationId xmlns:a16="http://schemas.microsoft.com/office/drawing/2014/main" id="{0F2F218D-C011-4520-A563-308FDCCB7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421" name="Picture 1" descr="https://ssl.gstatic.com/ui/v1/icons/mail/images/cleardot.gif">
          <a:extLst>
            <a:ext uri="{FF2B5EF4-FFF2-40B4-BE49-F238E27FC236}">
              <a16:creationId xmlns:a16="http://schemas.microsoft.com/office/drawing/2014/main" id="{87223F6C-1D9B-49DF-8F77-9AF0308CD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2" name="Picture 421" descr="https://ssl.gstatic.com/ui/v1/icons/mail/images/cleardot.gif">
          <a:extLst>
            <a:ext uri="{FF2B5EF4-FFF2-40B4-BE49-F238E27FC236}">
              <a16:creationId xmlns:a16="http://schemas.microsoft.com/office/drawing/2014/main" id="{F1E4FD90-2AB2-4894-B5FC-B618B97AF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3" name="Picture 422" descr="https://ssl.gstatic.com/ui/v1/icons/mail/images/cleardot.gif">
          <a:extLst>
            <a:ext uri="{FF2B5EF4-FFF2-40B4-BE49-F238E27FC236}">
              <a16:creationId xmlns:a16="http://schemas.microsoft.com/office/drawing/2014/main" id="{5376774F-9342-4A4C-A87F-6178BABDB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4" name="Picture 1" descr="https://ssl.gstatic.com/ui/v1/icons/mail/images/cleardot.gif">
          <a:extLst>
            <a:ext uri="{FF2B5EF4-FFF2-40B4-BE49-F238E27FC236}">
              <a16:creationId xmlns:a16="http://schemas.microsoft.com/office/drawing/2014/main" id="{18239581-3E60-4475-85B1-F34D0DA0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5" name="Picture 424" descr="https://ssl.gstatic.com/ui/v1/icons/mail/images/cleardot.gif">
          <a:extLst>
            <a:ext uri="{FF2B5EF4-FFF2-40B4-BE49-F238E27FC236}">
              <a16:creationId xmlns:a16="http://schemas.microsoft.com/office/drawing/2014/main" id="{FDC64FB0-A221-47F2-94E9-9BC5592CB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6" name="Picture 425" descr="https://ssl.gstatic.com/ui/v1/icons/mail/images/cleardot.gif">
          <a:extLst>
            <a:ext uri="{FF2B5EF4-FFF2-40B4-BE49-F238E27FC236}">
              <a16:creationId xmlns:a16="http://schemas.microsoft.com/office/drawing/2014/main" id="{D97A67A9-A333-4DA7-9FAF-85A22CE7E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7" name="Picture 1" descr="https://ssl.gstatic.com/ui/v1/icons/mail/images/cleardot.gif">
          <a:extLst>
            <a:ext uri="{FF2B5EF4-FFF2-40B4-BE49-F238E27FC236}">
              <a16:creationId xmlns:a16="http://schemas.microsoft.com/office/drawing/2014/main" id="{0F69AFE2-4D01-436E-9A09-F493E2AB43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8" name="Picture 427" descr="https://ssl.gstatic.com/ui/v1/icons/mail/images/cleardot.gif">
          <a:extLst>
            <a:ext uri="{FF2B5EF4-FFF2-40B4-BE49-F238E27FC236}">
              <a16:creationId xmlns:a16="http://schemas.microsoft.com/office/drawing/2014/main" id="{9BAF3509-DD8F-4A7E-A405-782F502E8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29" name="Picture 428" descr="https://ssl.gstatic.com/ui/v1/icons/mail/images/cleardot.gif">
          <a:extLst>
            <a:ext uri="{FF2B5EF4-FFF2-40B4-BE49-F238E27FC236}">
              <a16:creationId xmlns:a16="http://schemas.microsoft.com/office/drawing/2014/main" id="{7580A56C-8895-456F-BCA2-978D12D47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30" name="Picture 1" descr="https://ssl.gstatic.com/ui/v1/icons/mail/images/cleardot.gif">
          <a:extLst>
            <a:ext uri="{FF2B5EF4-FFF2-40B4-BE49-F238E27FC236}">
              <a16:creationId xmlns:a16="http://schemas.microsoft.com/office/drawing/2014/main" id="{7D9FFD59-CD45-4F04-9E73-87BAB2AE8D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31" name="Picture 430" descr="https://ssl.gstatic.com/ui/v1/icons/mail/images/cleardot.gif">
          <a:extLst>
            <a:ext uri="{FF2B5EF4-FFF2-40B4-BE49-F238E27FC236}">
              <a16:creationId xmlns:a16="http://schemas.microsoft.com/office/drawing/2014/main" id="{236DD7CC-993E-4EAE-8F8A-5E5E0BF72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32" name="Picture 431" descr="https://ssl.gstatic.com/ui/v1/icons/mail/images/cleardot.gif">
          <a:extLst>
            <a:ext uri="{FF2B5EF4-FFF2-40B4-BE49-F238E27FC236}">
              <a16:creationId xmlns:a16="http://schemas.microsoft.com/office/drawing/2014/main" id="{AA0C601B-5C9D-4082-B6E4-BD0CC7FB4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33" name="Picture 1" descr="https://ssl.gstatic.com/ui/v1/icons/mail/images/cleardot.gif">
          <a:extLst>
            <a:ext uri="{FF2B5EF4-FFF2-40B4-BE49-F238E27FC236}">
              <a16:creationId xmlns:a16="http://schemas.microsoft.com/office/drawing/2014/main" id="{539AC73A-6B7A-4912-8363-097C1D9CB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434" name="Picture 433" descr="https://ssl.gstatic.com/ui/v1/icons/mail/images/cleardot.gif">
          <a:extLst>
            <a:ext uri="{FF2B5EF4-FFF2-40B4-BE49-F238E27FC236}">
              <a16:creationId xmlns:a16="http://schemas.microsoft.com/office/drawing/2014/main" id="{5635F144-DB09-42AA-9BE7-FE582B48D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435" name="Picture 434" descr="https://ssl.gstatic.com/ui/v1/icons/mail/images/cleardot.gif">
          <a:extLst>
            <a:ext uri="{FF2B5EF4-FFF2-40B4-BE49-F238E27FC236}">
              <a16:creationId xmlns:a16="http://schemas.microsoft.com/office/drawing/2014/main" id="{4B917132-9FDF-4E9D-9D8B-CFC000AC8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436" name="Picture 1" descr="https://ssl.gstatic.com/ui/v1/icons/mail/images/cleardot.gif">
          <a:extLst>
            <a:ext uri="{FF2B5EF4-FFF2-40B4-BE49-F238E27FC236}">
              <a16:creationId xmlns:a16="http://schemas.microsoft.com/office/drawing/2014/main" id="{224E20D4-D59B-4AAD-9387-578CB1640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437" name="Picture 436" descr="https://ssl.gstatic.com/ui/v1/icons/mail/images/cleardot.gif">
          <a:extLst>
            <a:ext uri="{FF2B5EF4-FFF2-40B4-BE49-F238E27FC236}">
              <a16:creationId xmlns:a16="http://schemas.microsoft.com/office/drawing/2014/main" id="{AF0E6B8B-7D77-410E-BC4C-04495F33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38" name="Picture 437" descr="https://ssl.gstatic.com/ui/v1/icons/mail/images/cleardot.gif">
          <a:extLst>
            <a:ext uri="{FF2B5EF4-FFF2-40B4-BE49-F238E27FC236}">
              <a16:creationId xmlns:a16="http://schemas.microsoft.com/office/drawing/2014/main" id="{E1A00BFD-ABA3-4095-8DD1-205999751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39" name="Picture 1" descr="https://ssl.gstatic.com/ui/v1/icons/mail/images/cleardot.gif">
          <a:extLst>
            <a:ext uri="{FF2B5EF4-FFF2-40B4-BE49-F238E27FC236}">
              <a16:creationId xmlns:a16="http://schemas.microsoft.com/office/drawing/2014/main" id="{C76D9D5C-AFCC-44BC-807B-BB48005B6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40" name="Picture 439" descr="https://ssl.gstatic.com/ui/v1/icons/mail/images/cleardot.gif">
          <a:extLst>
            <a:ext uri="{FF2B5EF4-FFF2-40B4-BE49-F238E27FC236}">
              <a16:creationId xmlns:a16="http://schemas.microsoft.com/office/drawing/2014/main" id="{8EF52B76-2C7F-4855-A3D1-6C2C16E18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41" name="Picture 440" descr="https://ssl.gstatic.com/ui/v1/icons/mail/images/cleardot.gif">
          <a:extLst>
            <a:ext uri="{FF2B5EF4-FFF2-40B4-BE49-F238E27FC236}">
              <a16:creationId xmlns:a16="http://schemas.microsoft.com/office/drawing/2014/main" id="{07156A6F-2FD3-460B-918F-1B36B2F0F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42" name="Picture 1" descr="https://ssl.gstatic.com/ui/v1/icons/mail/images/cleardot.gif">
          <a:extLst>
            <a:ext uri="{FF2B5EF4-FFF2-40B4-BE49-F238E27FC236}">
              <a16:creationId xmlns:a16="http://schemas.microsoft.com/office/drawing/2014/main" id="{07A47656-03A2-4215-A200-5AAFD53B1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43" name="Picture 442" descr="https://ssl.gstatic.com/ui/v1/icons/mail/images/cleardot.gif">
          <a:extLst>
            <a:ext uri="{FF2B5EF4-FFF2-40B4-BE49-F238E27FC236}">
              <a16:creationId xmlns:a16="http://schemas.microsoft.com/office/drawing/2014/main" id="{920CE724-2BE6-4EE1-858C-121F513A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44" name="Picture 443" descr="https://ssl.gstatic.com/ui/v1/icons/mail/images/cleardot.gif">
          <a:extLst>
            <a:ext uri="{FF2B5EF4-FFF2-40B4-BE49-F238E27FC236}">
              <a16:creationId xmlns:a16="http://schemas.microsoft.com/office/drawing/2014/main" id="{BE09CBB8-FC11-4A65-BD43-DF4653D1E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45" name="Picture 1" descr="https://ssl.gstatic.com/ui/v1/icons/mail/images/cleardot.gif">
          <a:extLst>
            <a:ext uri="{FF2B5EF4-FFF2-40B4-BE49-F238E27FC236}">
              <a16:creationId xmlns:a16="http://schemas.microsoft.com/office/drawing/2014/main" id="{658BEA8F-78E6-416D-89BD-B4510921E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46" name="Picture 445" descr="https://ssl.gstatic.com/ui/v1/icons/mail/images/cleardot.gif">
          <a:extLst>
            <a:ext uri="{FF2B5EF4-FFF2-40B4-BE49-F238E27FC236}">
              <a16:creationId xmlns:a16="http://schemas.microsoft.com/office/drawing/2014/main" id="{DECC3557-26E3-4939-B077-67508286DD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47" name="Picture 446" descr="https://ssl.gstatic.com/ui/v1/icons/mail/images/cleardot.gif">
          <a:extLst>
            <a:ext uri="{FF2B5EF4-FFF2-40B4-BE49-F238E27FC236}">
              <a16:creationId xmlns:a16="http://schemas.microsoft.com/office/drawing/2014/main" id="{C19CE75A-8C70-4F0E-ACA4-DF6C8ECE8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48" name="Picture 1" descr="https://ssl.gstatic.com/ui/v1/icons/mail/images/cleardot.gif">
          <a:extLst>
            <a:ext uri="{FF2B5EF4-FFF2-40B4-BE49-F238E27FC236}">
              <a16:creationId xmlns:a16="http://schemas.microsoft.com/office/drawing/2014/main" id="{5D1591D4-77FB-4E3D-A819-9FB9EA669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49" name="Picture 448" descr="https://ssl.gstatic.com/ui/v1/icons/mail/images/cleardot.gif">
          <a:extLst>
            <a:ext uri="{FF2B5EF4-FFF2-40B4-BE49-F238E27FC236}">
              <a16:creationId xmlns:a16="http://schemas.microsoft.com/office/drawing/2014/main" id="{AD0868B2-045C-412F-B15A-68A919C62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0" name="Picture 449" descr="https://ssl.gstatic.com/ui/v1/icons/mail/images/cleardot.gif">
          <a:extLst>
            <a:ext uri="{FF2B5EF4-FFF2-40B4-BE49-F238E27FC236}">
              <a16:creationId xmlns:a16="http://schemas.microsoft.com/office/drawing/2014/main" id="{692BBDC8-AB1F-4871-ACC0-266EB0717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1" name="Picture 1" descr="https://ssl.gstatic.com/ui/v1/icons/mail/images/cleardot.gif">
          <a:extLst>
            <a:ext uri="{FF2B5EF4-FFF2-40B4-BE49-F238E27FC236}">
              <a16:creationId xmlns:a16="http://schemas.microsoft.com/office/drawing/2014/main" id="{5F1FABCF-5A3E-4B33-BACA-DCA6418E7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2" name="Picture 451" descr="https://ssl.gstatic.com/ui/v1/icons/mail/images/cleardot.gif">
          <a:extLst>
            <a:ext uri="{FF2B5EF4-FFF2-40B4-BE49-F238E27FC236}">
              <a16:creationId xmlns:a16="http://schemas.microsoft.com/office/drawing/2014/main" id="{26490094-FDFF-42B7-9179-8A69B1917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3" name="Picture 452" descr="https://ssl.gstatic.com/ui/v1/icons/mail/images/cleardot.gif">
          <a:extLst>
            <a:ext uri="{FF2B5EF4-FFF2-40B4-BE49-F238E27FC236}">
              <a16:creationId xmlns:a16="http://schemas.microsoft.com/office/drawing/2014/main" id="{625CB002-1223-4624-9E91-6F91708AD0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4" name="Picture 1" descr="https://ssl.gstatic.com/ui/v1/icons/mail/images/cleardot.gif">
          <a:extLst>
            <a:ext uri="{FF2B5EF4-FFF2-40B4-BE49-F238E27FC236}">
              <a16:creationId xmlns:a16="http://schemas.microsoft.com/office/drawing/2014/main" id="{F2337B5E-4378-432F-A62B-ACF0938BC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5" name="Picture 454" descr="https://ssl.gstatic.com/ui/v1/icons/mail/images/cleardot.gif">
          <a:extLst>
            <a:ext uri="{FF2B5EF4-FFF2-40B4-BE49-F238E27FC236}">
              <a16:creationId xmlns:a16="http://schemas.microsoft.com/office/drawing/2014/main" id="{7C918D5E-2CC5-4042-9AB0-5B3EA82FCD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6" name="Picture 455" descr="https://ssl.gstatic.com/ui/v1/icons/mail/images/cleardot.gif">
          <a:extLst>
            <a:ext uri="{FF2B5EF4-FFF2-40B4-BE49-F238E27FC236}">
              <a16:creationId xmlns:a16="http://schemas.microsoft.com/office/drawing/2014/main" id="{6D55B800-D7A6-472C-A2D5-7919F2823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457" name="Picture 1" descr="https://ssl.gstatic.com/ui/v1/icons/mail/images/cleardot.gif">
          <a:extLst>
            <a:ext uri="{FF2B5EF4-FFF2-40B4-BE49-F238E27FC236}">
              <a16:creationId xmlns:a16="http://schemas.microsoft.com/office/drawing/2014/main" id="{62EBD5A6-5EB0-48E0-9A00-90C087391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58" name="Picture 457" descr="https://ssl.gstatic.com/ui/v1/icons/mail/images/cleardot.gif">
          <a:extLst>
            <a:ext uri="{FF2B5EF4-FFF2-40B4-BE49-F238E27FC236}">
              <a16:creationId xmlns:a16="http://schemas.microsoft.com/office/drawing/2014/main" id="{56C83638-1B25-41F5-A8D3-02DDC1F455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59" name="Picture 458" descr="https://ssl.gstatic.com/ui/v1/icons/mail/images/cleardot.gif">
          <a:extLst>
            <a:ext uri="{FF2B5EF4-FFF2-40B4-BE49-F238E27FC236}">
              <a16:creationId xmlns:a16="http://schemas.microsoft.com/office/drawing/2014/main" id="{681DD16B-5319-491B-BA1C-A8E87E759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0" name="Picture 1" descr="https://ssl.gstatic.com/ui/v1/icons/mail/images/cleardot.gif">
          <a:extLst>
            <a:ext uri="{FF2B5EF4-FFF2-40B4-BE49-F238E27FC236}">
              <a16:creationId xmlns:a16="http://schemas.microsoft.com/office/drawing/2014/main" id="{B8D5C760-A09F-4843-A0D2-FBC1D5F78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1" name="Picture 460" descr="https://ssl.gstatic.com/ui/v1/icons/mail/images/cleardot.gif">
          <a:extLst>
            <a:ext uri="{FF2B5EF4-FFF2-40B4-BE49-F238E27FC236}">
              <a16:creationId xmlns:a16="http://schemas.microsoft.com/office/drawing/2014/main" id="{6ACE107E-CAF1-4031-9642-39D558F36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2" name="Picture 461" descr="https://ssl.gstatic.com/ui/v1/icons/mail/images/cleardot.gif">
          <a:extLst>
            <a:ext uri="{FF2B5EF4-FFF2-40B4-BE49-F238E27FC236}">
              <a16:creationId xmlns:a16="http://schemas.microsoft.com/office/drawing/2014/main" id="{523477B9-5427-4FE2-A902-364AE7FF1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3" name="Picture 1" descr="https://ssl.gstatic.com/ui/v1/icons/mail/images/cleardot.gif">
          <a:extLst>
            <a:ext uri="{FF2B5EF4-FFF2-40B4-BE49-F238E27FC236}">
              <a16:creationId xmlns:a16="http://schemas.microsoft.com/office/drawing/2014/main" id="{1D3B8E86-CBF5-4218-B619-C87C53CA9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4" name="Picture 463" descr="https://ssl.gstatic.com/ui/v1/icons/mail/images/cleardot.gif">
          <a:extLst>
            <a:ext uri="{FF2B5EF4-FFF2-40B4-BE49-F238E27FC236}">
              <a16:creationId xmlns:a16="http://schemas.microsoft.com/office/drawing/2014/main" id="{0433ABB9-9EA7-4B92-9BA5-0DD504DB2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5" name="Picture 464" descr="https://ssl.gstatic.com/ui/v1/icons/mail/images/cleardot.gif">
          <a:extLst>
            <a:ext uri="{FF2B5EF4-FFF2-40B4-BE49-F238E27FC236}">
              <a16:creationId xmlns:a16="http://schemas.microsoft.com/office/drawing/2014/main" id="{5E94DE27-DC8D-42BC-9330-C186AD0E9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6" name="Picture 1" descr="https://ssl.gstatic.com/ui/v1/icons/mail/images/cleardot.gif">
          <a:extLst>
            <a:ext uri="{FF2B5EF4-FFF2-40B4-BE49-F238E27FC236}">
              <a16:creationId xmlns:a16="http://schemas.microsoft.com/office/drawing/2014/main" id="{FC3013EA-7296-4180-998C-77C5D4568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7" name="Picture 466" descr="https://ssl.gstatic.com/ui/v1/icons/mail/images/cleardot.gif">
          <a:extLst>
            <a:ext uri="{FF2B5EF4-FFF2-40B4-BE49-F238E27FC236}">
              <a16:creationId xmlns:a16="http://schemas.microsoft.com/office/drawing/2014/main" id="{73F94752-FF0B-4C92-B65E-37634E306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8" name="Picture 467" descr="https://ssl.gstatic.com/ui/v1/icons/mail/images/cleardot.gif">
          <a:extLst>
            <a:ext uri="{FF2B5EF4-FFF2-40B4-BE49-F238E27FC236}">
              <a16:creationId xmlns:a16="http://schemas.microsoft.com/office/drawing/2014/main" id="{C172269E-125B-4A25-B9B7-8AF7DE321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69" name="Picture 1" descr="https://ssl.gstatic.com/ui/v1/icons/mail/images/cleardot.gif">
          <a:extLst>
            <a:ext uri="{FF2B5EF4-FFF2-40B4-BE49-F238E27FC236}">
              <a16:creationId xmlns:a16="http://schemas.microsoft.com/office/drawing/2014/main" id="{42EFDE51-E57A-4E6A-8DCD-5467F8C17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470" name="Picture 469" descr="https://ssl.gstatic.com/ui/v1/icons/mail/images/cleardot.gif">
          <a:extLst>
            <a:ext uri="{FF2B5EF4-FFF2-40B4-BE49-F238E27FC236}">
              <a16:creationId xmlns:a16="http://schemas.microsoft.com/office/drawing/2014/main" id="{2B3E63E1-095C-4318-BAFB-0DF3371A16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471" name="Picture 470" descr="https://ssl.gstatic.com/ui/v1/icons/mail/images/cleardot.gif">
          <a:extLst>
            <a:ext uri="{FF2B5EF4-FFF2-40B4-BE49-F238E27FC236}">
              <a16:creationId xmlns:a16="http://schemas.microsoft.com/office/drawing/2014/main" id="{5C5D2CD6-384C-48CD-997D-1BA0C2499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990</xdr:row>
      <xdr:rowOff>0</xdr:rowOff>
    </xdr:from>
    <xdr:to>
      <xdr:col>3</xdr:col>
      <xdr:colOff>9525</xdr:colOff>
      <xdr:row>990</xdr:row>
      <xdr:rowOff>28575</xdr:rowOff>
    </xdr:to>
    <xdr:pic>
      <xdr:nvPicPr>
        <xdr:cNvPr id="472" name="Picture 1" descr="https://ssl.gstatic.com/ui/v1/icons/mail/images/cleardot.gif">
          <a:extLst>
            <a:ext uri="{FF2B5EF4-FFF2-40B4-BE49-F238E27FC236}">
              <a16:creationId xmlns:a16="http://schemas.microsoft.com/office/drawing/2014/main" id="{ABB68074-E03C-461B-8FA5-8F8CD8629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990</xdr:row>
      <xdr:rowOff>0</xdr:rowOff>
    </xdr:from>
    <xdr:ext cx="9525" cy="28575"/>
    <xdr:pic>
      <xdr:nvPicPr>
        <xdr:cNvPr id="473" name="Picture 472" descr="https://ssl.gstatic.com/ui/v1/icons/mail/images/cleardot.gif">
          <a:extLst>
            <a:ext uri="{FF2B5EF4-FFF2-40B4-BE49-F238E27FC236}">
              <a16:creationId xmlns:a16="http://schemas.microsoft.com/office/drawing/2014/main" id="{EEDBA2DD-C991-46DF-BF5D-0A0810A07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74" name="Picture 473" descr="https://ssl.gstatic.com/ui/v1/icons/mail/images/cleardot.gif">
          <a:extLst>
            <a:ext uri="{FF2B5EF4-FFF2-40B4-BE49-F238E27FC236}">
              <a16:creationId xmlns:a16="http://schemas.microsoft.com/office/drawing/2014/main" id="{BDBCBFC8-4D1A-4D33-B44B-6F596B85E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75" name="Picture 1" descr="https://ssl.gstatic.com/ui/v1/icons/mail/images/cleardot.gif">
          <a:extLst>
            <a:ext uri="{FF2B5EF4-FFF2-40B4-BE49-F238E27FC236}">
              <a16:creationId xmlns:a16="http://schemas.microsoft.com/office/drawing/2014/main" id="{4E5957E2-EC31-47C3-94D2-29EA6927B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76" name="Picture 475" descr="https://ssl.gstatic.com/ui/v1/icons/mail/images/cleardot.gif">
          <a:extLst>
            <a:ext uri="{FF2B5EF4-FFF2-40B4-BE49-F238E27FC236}">
              <a16:creationId xmlns:a16="http://schemas.microsoft.com/office/drawing/2014/main" id="{D1BE6987-7531-4D38-9219-80D992170E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77" name="Picture 476" descr="https://ssl.gstatic.com/ui/v1/icons/mail/images/cleardot.gif">
          <a:extLst>
            <a:ext uri="{FF2B5EF4-FFF2-40B4-BE49-F238E27FC236}">
              <a16:creationId xmlns:a16="http://schemas.microsoft.com/office/drawing/2014/main" id="{05D25AE5-5286-4C4D-9893-4C2B50DB7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78" name="Picture 1" descr="https://ssl.gstatic.com/ui/v1/icons/mail/images/cleardot.gif">
          <a:extLst>
            <a:ext uri="{FF2B5EF4-FFF2-40B4-BE49-F238E27FC236}">
              <a16:creationId xmlns:a16="http://schemas.microsoft.com/office/drawing/2014/main" id="{D21155CA-117D-4ACE-B392-7F2613029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79" name="Picture 478" descr="https://ssl.gstatic.com/ui/v1/icons/mail/images/cleardot.gif">
          <a:extLst>
            <a:ext uri="{FF2B5EF4-FFF2-40B4-BE49-F238E27FC236}">
              <a16:creationId xmlns:a16="http://schemas.microsoft.com/office/drawing/2014/main" id="{E3BF32E5-2164-4F0A-A166-72086ED45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80" name="Picture 479" descr="https://ssl.gstatic.com/ui/v1/icons/mail/images/cleardot.gif">
          <a:extLst>
            <a:ext uri="{FF2B5EF4-FFF2-40B4-BE49-F238E27FC236}">
              <a16:creationId xmlns:a16="http://schemas.microsoft.com/office/drawing/2014/main" id="{612BC631-5294-43BC-8E6D-D03AB67E6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481" name="Picture 1" descr="https://ssl.gstatic.com/ui/v1/icons/mail/images/cleardot.gif">
          <a:extLst>
            <a:ext uri="{FF2B5EF4-FFF2-40B4-BE49-F238E27FC236}">
              <a16:creationId xmlns:a16="http://schemas.microsoft.com/office/drawing/2014/main" id="{022B2571-6F2C-46B8-A292-C925632A8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2" name="Picture 481" descr="https://ssl.gstatic.com/ui/v1/icons/mail/images/cleardot.gif">
          <a:extLst>
            <a:ext uri="{FF2B5EF4-FFF2-40B4-BE49-F238E27FC236}">
              <a16:creationId xmlns:a16="http://schemas.microsoft.com/office/drawing/2014/main" id="{FBB548F0-0E6D-4BE3-9607-DB4025E805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3" name="Picture 482" descr="https://ssl.gstatic.com/ui/v1/icons/mail/images/cleardot.gif">
          <a:extLst>
            <a:ext uri="{FF2B5EF4-FFF2-40B4-BE49-F238E27FC236}">
              <a16:creationId xmlns:a16="http://schemas.microsoft.com/office/drawing/2014/main" id="{6B769330-AA85-48CB-9276-BC263EE8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4" name="Picture 1" descr="https://ssl.gstatic.com/ui/v1/icons/mail/images/cleardot.gif">
          <a:extLst>
            <a:ext uri="{FF2B5EF4-FFF2-40B4-BE49-F238E27FC236}">
              <a16:creationId xmlns:a16="http://schemas.microsoft.com/office/drawing/2014/main" id="{3F88928B-73E9-47FB-91C8-03A32B332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5" name="Picture 484" descr="https://ssl.gstatic.com/ui/v1/icons/mail/images/cleardot.gif">
          <a:extLst>
            <a:ext uri="{FF2B5EF4-FFF2-40B4-BE49-F238E27FC236}">
              <a16:creationId xmlns:a16="http://schemas.microsoft.com/office/drawing/2014/main" id="{1050F621-A422-4C5E-91ED-99D012EEA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6" name="Picture 485" descr="https://ssl.gstatic.com/ui/v1/icons/mail/images/cleardot.gif">
          <a:extLst>
            <a:ext uri="{FF2B5EF4-FFF2-40B4-BE49-F238E27FC236}">
              <a16:creationId xmlns:a16="http://schemas.microsoft.com/office/drawing/2014/main" id="{20A0F71B-9C14-4080-B294-EFF86EE96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7" name="Picture 1" descr="https://ssl.gstatic.com/ui/v1/icons/mail/images/cleardot.gif">
          <a:extLst>
            <a:ext uri="{FF2B5EF4-FFF2-40B4-BE49-F238E27FC236}">
              <a16:creationId xmlns:a16="http://schemas.microsoft.com/office/drawing/2014/main" id="{9C787217-2F37-47DA-9F36-F7B9DA5EA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8" name="Picture 487" descr="https://ssl.gstatic.com/ui/v1/icons/mail/images/cleardot.gif">
          <a:extLst>
            <a:ext uri="{FF2B5EF4-FFF2-40B4-BE49-F238E27FC236}">
              <a16:creationId xmlns:a16="http://schemas.microsoft.com/office/drawing/2014/main" id="{BF0CC7EB-47B1-4779-8362-827FE7D10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89" name="Picture 488" descr="https://ssl.gstatic.com/ui/v1/icons/mail/images/cleardot.gif">
          <a:extLst>
            <a:ext uri="{FF2B5EF4-FFF2-40B4-BE49-F238E27FC236}">
              <a16:creationId xmlns:a16="http://schemas.microsoft.com/office/drawing/2014/main" id="{94AEF637-26AB-40DB-BEE0-E5E5F44D7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90" name="Picture 1" descr="https://ssl.gstatic.com/ui/v1/icons/mail/images/cleardot.gif">
          <a:extLst>
            <a:ext uri="{FF2B5EF4-FFF2-40B4-BE49-F238E27FC236}">
              <a16:creationId xmlns:a16="http://schemas.microsoft.com/office/drawing/2014/main" id="{809031A0-5F63-4BA5-B2FB-8FD34DEFF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91" name="Picture 490" descr="https://ssl.gstatic.com/ui/v1/icons/mail/images/cleardot.gif">
          <a:extLst>
            <a:ext uri="{FF2B5EF4-FFF2-40B4-BE49-F238E27FC236}">
              <a16:creationId xmlns:a16="http://schemas.microsoft.com/office/drawing/2014/main" id="{75A2B46E-85BF-4718-99A1-43C2E65CA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92" name="Picture 491" descr="https://ssl.gstatic.com/ui/v1/icons/mail/images/cleardot.gif">
          <a:extLst>
            <a:ext uri="{FF2B5EF4-FFF2-40B4-BE49-F238E27FC236}">
              <a16:creationId xmlns:a16="http://schemas.microsoft.com/office/drawing/2014/main" id="{9DE56462-0BEC-4A9F-B128-C9F5E164A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1182</xdr:row>
      <xdr:rowOff>0</xdr:rowOff>
    </xdr:from>
    <xdr:ext cx="9525" cy="28575"/>
    <xdr:pic>
      <xdr:nvPicPr>
        <xdr:cNvPr id="493" name="Picture 1" descr="https://ssl.gstatic.com/ui/v1/icons/mail/images/cleardot.gif">
          <a:extLst>
            <a:ext uri="{FF2B5EF4-FFF2-40B4-BE49-F238E27FC236}">
              <a16:creationId xmlns:a16="http://schemas.microsoft.com/office/drawing/2014/main" id="{6AE21EC3-0986-4D52-9E3D-76F4FE073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246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494" name="Picture 493" descr="https://ssl.gstatic.com/ui/v1/icons/mail/images/cleardot.gif">
          <a:extLst>
            <a:ext uri="{FF2B5EF4-FFF2-40B4-BE49-F238E27FC236}">
              <a16:creationId xmlns:a16="http://schemas.microsoft.com/office/drawing/2014/main" id="{61EA41B3-2C5C-4A2F-B6E4-207CD95B6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495" name="Picture 494" descr="https://ssl.gstatic.com/ui/v1/icons/mail/images/cleardot.gif">
          <a:extLst>
            <a:ext uri="{FF2B5EF4-FFF2-40B4-BE49-F238E27FC236}">
              <a16:creationId xmlns:a16="http://schemas.microsoft.com/office/drawing/2014/main" id="{5238FE2D-04D1-4687-9E8E-141B84AF6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496" name="Picture 1" descr="https://ssl.gstatic.com/ui/v1/icons/mail/images/cleardot.gif">
          <a:extLst>
            <a:ext uri="{FF2B5EF4-FFF2-40B4-BE49-F238E27FC236}">
              <a16:creationId xmlns:a16="http://schemas.microsoft.com/office/drawing/2014/main" id="{61997C36-9791-4219-80D0-AD1D9209A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497" name="Picture 496" descr="https://ssl.gstatic.com/ui/v1/icons/mail/images/cleardot.gif">
          <a:extLst>
            <a:ext uri="{FF2B5EF4-FFF2-40B4-BE49-F238E27FC236}">
              <a16:creationId xmlns:a16="http://schemas.microsoft.com/office/drawing/2014/main" id="{DAF84141-C8DE-42D9-A146-823B00AE7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498" name="Picture 497" descr="https://ssl.gstatic.com/ui/v1/icons/mail/images/cleardot.gif">
          <a:extLst>
            <a:ext uri="{FF2B5EF4-FFF2-40B4-BE49-F238E27FC236}">
              <a16:creationId xmlns:a16="http://schemas.microsoft.com/office/drawing/2014/main" id="{E1A7D9AB-4A2C-43D5-863B-ECABE3150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499" name="Picture 1" descr="https://ssl.gstatic.com/ui/v1/icons/mail/images/cleardot.gif">
          <a:extLst>
            <a:ext uri="{FF2B5EF4-FFF2-40B4-BE49-F238E27FC236}">
              <a16:creationId xmlns:a16="http://schemas.microsoft.com/office/drawing/2014/main" id="{62460968-EE60-4E7A-B20D-DA7AE180C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500" name="Picture 499" descr="https://ssl.gstatic.com/ui/v1/icons/mail/images/cleardot.gif">
          <a:extLst>
            <a:ext uri="{FF2B5EF4-FFF2-40B4-BE49-F238E27FC236}">
              <a16:creationId xmlns:a16="http://schemas.microsoft.com/office/drawing/2014/main" id="{F3ACC8F3-C3E2-442B-AF14-198470FA3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501" name="Picture 500" descr="https://ssl.gstatic.com/ui/v1/icons/mail/images/cleardot.gif">
          <a:extLst>
            <a:ext uri="{FF2B5EF4-FFF2-40B4-BE49-F238E27FC236}">
              <a16:creationId xmlns:a16="http://schemas.microsoft.com/office/drawing/2014/main" id="{7F3F640C-771A-403A-BCE6-494EA51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502" name="Picture 1" descr="https://ssl.gstatic.com/ui/v1/icons/mail/images/cleardot.gif">
          <a:extLst>
            <a:ext uri="{FF2B5EF4-FFF2-40B4-BE49-F238E27FC236}">
              <a16:creationId xmlns:a16="http://schemas.microsoft.com/office/drawing/2014/main" id="{DCDE8726-BEA0-4215-A644-E7BD6C98D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503" name="Picture 502" descr="https://ssl.gstatic.com/ui/v1/icons/mail/images/cleardot.gif">
          <a:extLst>
            <a:ext uri="{FF2B5EF4-FFF2-40B4-BE49-F238E27FC236}">
              <a16:creationId xmlns:a16="http://schemas.microsoft.com/office/drawing/2014/main" id="{BBEF1C40-E438-4D0B-8293-2F724526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504" name="Picture 503" descr="https://ssl.gstatic.com/ui/v1/icons/mail/images/cleardot.gif">
          <a:extLst>
            <a:ext uri="{FF2B5EF4-FFF2-40B4-BE49-F238E27FC236}">
              <a16:creationId xmlns:a16="http://schemas.microsoft.com/office/drawing/2014/main" id="{2013648D-3CA7-4658-BF10-836DE583B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1719</xdr:row>
      <xdr:rowOff>0</xdr:rowOff>
    </xdr:from>
    <xdr:ext cx="9525" cy="28575"/>
    <xdr:pic>
      <xdr:nvPicPr>
        <xdr:cNvPr id="505" name="Picture 1" descr="https://ssl.gstatic.com/ui/v1/icons/mail/images/cleardot.gif">
          <a:extLst>
            <a:ext uri="{FF2B5EF4-FFF2-40B4-BE49-F238E27FC236}">
              <a16:creationId xmlns:a16="http://schemas.microsoft.com/office/drawing/2014/main" id="{59F39AA0-E3E4-427C-8D47-F480EB7A3D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544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06" name="Picture 505" descr="https://ssl.gstatic.com/ui/v1/icons/mail/images/cleardot.gif">
          <a:extLst>
            <a:ext uri="{FF2B5EF4-FFF2-40B4-BE49-F238E27FC236}">
              <a16:creationId xmlns:a16="http://schemas.microsoft.com/office/drawing/2014/main" id="{2D65EA4C-CB44-4E5C-9370-355C14A08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07" name="Picture 506" descr="https://ssl.gstatic.com/ui/v1/icons/mail/images/cleardot.gif">
          <a:extLst>
            <a:ext uri="{FF2B5EF4-FFF2-40B4-BE49-F238E27FC236}">
              <a16:creationId xmlns:a16="http://schemas.microsoft.com/office/drawing/2014/main" id="{38748615-AE53-4219-8B19-8645758D1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08" name="Picture 1" descr="https://ssl.gstatic.com/ui/v1/icons/mail/images/cleardot.gif">
          <a:extLst>
            <a:ext uri="{FF2B5EF4-FFF2-40B4-BE49-F238E27FC236}">
              <a16:creationId xmlns:a16="http://schemas.microsoft.com/office/drawing/2014/main" id="{E981F3D6-7A19-4E37-9FC8-6FB3157F0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09" name="Picture 508" descr="https://ssl.gstatic.com/ui/v1/icons/mail/images/cleardot.gif">
          <a:extLst>
            <a:ext uri="{FF2B5EF4-FFF2-40B4-BE49-F238E27FC236}">
              <a16:creationId xmlns:a16="http://schemas.microsoft.com/office/drawing/2014/main" id="{26BF93C5-A129-417D-AAAF-A922A60CE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0" name="Picture 509" descr="https://ssl.gstatic.com/ui/v1/icons/mail/images/cleardot.gif">
          <a:extLst>
            <a:ext uri="{FF2B5EF4-FFF2-40B4-BE49-F238E27FC236}">
              <a16:creationId xmlns:a16="http://schemas.microsoft.com/office/drawing/2014/main" id="{CE82F8FF-75A1-42D4-9909-DF60A4BB9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1" name="Picture 1" descr="https://ssl.gstatic.com/ui/v1/icons/mail/images/cleardot.gif">
          <a:extLst>
            <a:ext uri="{FF2B5EF4-FFF2-40B4-BE49-F238E27FC236}">
              <a16:creationId xmlns:a16="http://schemas.microsoft.com/office/drawing/2014/main" id="{8CE2EE89-E20A-4439-B533-B9D6D413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2" name="Picture 511" descr="https://ssl.gstatic.com/ui/v1/icons/mail/images/cleardot.gif">
          <a:extLst>
            <a:ext uri="{FF2B5EF4-FFF2-40B4-BE49-F238E27FC236}">
              <a16:creationId xmlns:a16="http://schemas.microsoft.com/office/drawing/2014/main" id="{4E6E4A50-18C2-42B0-80BB-8188A3CB1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3" name="Picture 512" descr="https://ssl.gstatic.com/ui/v1/icons/mail/images/cleardot.gif">
          <a:extLst>
            <a:ext uri="{FF2B5EF4-FFF2-40B4-BE49-F238E27FC236}">
              <a16:creationId xmlns:a16="http://schemas.microsoft.com/office/drawing/2014/main" id="{CB276381-0171-40A6-8676-9FC4E4326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4" name="Picture 1" descr="https://ssl.gstatic.com/ui/v1/icons/mail/images/cleardot.gif">
          <a:extLst>
            <a:ext uri="{FF2B5EF4-FFF2-40B4-BE49-F238E27FC236}">
              <a16:creationId xmlns:a16="http://schemas.microsoft.com/office/drawing/2014/main" id="{DCCE159F-5209-4493-80AA-1156A75D3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5" name="Picture 514" descr="https://ssl.gstatic.com/ui/v1/icons/mail/images/cleardot.gif">
          <a:extLst>
            <a:ext uri="{FF2B5EF4-FFF2-40B4-BE49-F238E27FC236}">
              <a16:creationId xmlns:a16="http://schemas.microsoft.com/office/drawing/2014/main" id="{29C7D381-AB8B-40B2-86E5-E65278DC6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6" name="Picture 515" descr="https://ssl.gstatic.com/ui/v1/icons/mail/images/cleardot.gif">
          <a:extLst>
            <a:ext uri="{FF2B5EF4-FFF2-40B4-BE49-F238E27FC236}">
              <a16:creationId xmlns:a16="http://schemas.microsoft.com/office/drawing/2014/main" id="{9CE8634E-C7F5-44F5-A407-60FF09279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7" name="Picture 1" descr="https://ssl.gstatic.com/ui/v1/icons/mail/images/cleardot.gif">
          <a:extLst>
            <a:ext uri="{FF2B5EF4-FFF2-40B4-BE49-F238E27FC236}">
              <a16:creationId xmlns:a16="http://schemas.microsoft.com/office/drawing/2014/main" id="{B801EFB3-662C-4A3B-91E7-F3CC600F0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8" name="Picture 517" descr="https://ssl.gstatic.com/ui/v1/icons/mail/images/cleardot.gif">
          <a:extLst>
            <a:ext uri="{FF2B5EF4-FFF2-40B4-BE49-F238E27FC236}">
              <a16:creationId xmlns:a16="http://schemas.microsoft.com/office/drawing/2014/main" id="{C176DE61-461B-4A18-9F11-E9B48CD09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19" name="Picture 518" descr="https://ssl.gstatic.com/ui/v1/icons/mail/images/cleardot.gif">
          <a:extLst>
            <a:ext uri="{FF2B5EF4-FFF2-40B4-BE49-F238E27FC236}">
              <a16:creationId xmlns:a16="http://schemas.microsoft.com/office/drawing/2014/main" id="{37D7A873-74A7-4687-94F6-FD77EDE3B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0" name="Picture 1" descr="https://ssl.gstatic.com/ui/v1/icons/mail/images/cleardot.gif">
          <a:extLst>
            <a:ext uri="{FF2B5EF4-FFF2-40B4-BE49-F238E27FC236}">
              <a16:creationId xmlns:a16="http://schemas.microsoft.com/office/drawing/2014/main" id="{147AB031-AE50-4D0E-912E-6E2830FC7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1" name="Picture 520" descr="https://ssl.gstatic.com/ui/v1/icons/mail/images/cleardot.gif">
          <a:extLst>
            <a:ext uri="{FF2B5EF4-FFF2-40B4-BE49-F238E27FC236}">
              <a16:creationId xmlns:a16="http://schemas.microsoft.com/office/drawing/2014/main" id="{8D31F2F6-13D4-4FF1-AB26-3EAF7E144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2" name="Picture 521" descr="https://ssl.gstatic.com/ui/v1/icons/mail/images/cleardot.gif">
          <a:extLst>
            <a:ext uri="{FF2B5EF4-FFF2-40B4-BE49-F238E27FC236}">
              <a16:creationId xmlns:a16="http://schemas.microsoft.com/office/drawing/2014/main" id="{71D4F3C6-2E8C-47FA-A774-7AD0BFB95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3" name="Picture 1" descr="https://ssl.gstatic.com/ui/v1/icons/mail/images/cleardot.gif">
          <a:extLst>
            <a:ext uri="{FF2B5EF4-FFF2-40B4-BE49-F238E27FC236}">
              <a16:creationId xmlns:a16="http://schemas.microsoft.com/office/drawing/2014/main" id="{389B6FCB-8510-4967-AD95-66D799DFD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4" name="Picture 523" descr="https://ssl.gstatic.com/ui/v1/icons/mail/images/cleardot.gif">
          <a:extLst>
            <a:ext uri="{FF2B5EF4-FFF2-40B4-BE49-F238E27FC236}">
              <a16:creationId xmlns:a16="http://schemas.microsoft.com/office/drawing/2014/main" id="{C2F16EC2-FA9B-4A45-A57C-69F03C3E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5" name="Picture 524" descr="https://ssl.gstatic.com/ui/v1/icons/mail/images/cleardot.gif">
          <a:extLst>
            <a:ext uri="{FF2B5EF4-FFF2-40B4-BE49-F238E27FC236}">
              <a16:creationId xmlns:a16="http://schemas.microsoft.com/office/drawing/2014/main" id="{FBE8994C-AC3C-4011-BCC5-0682A92C7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6" name="Picture 1" descr="https://ssl.gstatic.com/ui/v1/icons/mail/images/cleardot.gif">
          <a:extLst>
            <a:ext uri="{FF2B5EF4-FFF2-40B4-BE49-F238E27FC236}">
              <a16:creationId xmlns:a16="http://schemas.microsoft.com/office/drawing/2014/main" id="{C5292BCB-E664-4B3F-9AA9-D32FD8667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7" name="Picture 526" descr="https://ssl.gstatic.com/ui/v1/icons/mail/images/cleardot.gif">
          <a:extLst>
            <a:ext uri="{FF2B5EF4-FFF2-40B4-BE49-F238E27FC236}">
              <a16:creationId xmlns:a16="http://schemas.microsoft.com/office/drawing/2014/main" id="{23EEDAE8-AE85-413E-9963-224714F40D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8" name="Picture 527" descr="https://ssl.gstatic.com/ui/v1/icons/mail/images/cleardot.gif">
          <a:extLst>
            <a:ext uri="{FF2B5EF4-FFF2-40B4-BE49-F238E27FC236}">
              <a16:creationId xmlns:a16="http://schemas.microsoft.com/office/drawing/2014/main" id="{6006314B-6D95-47AE-AE3E-A853A7F90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1317</xdr:row>
      <xdr:rowOff>0</xdr:rowOff>
    </xdr:from>
    <xdr:ext cx="9525" cy="28575"/>
    <xdr:pic>
      <xdr:nvPicPr>
        <xdr:cNvPr id="529" name="Picture 1" descr="https://ssl.gstatic.com/ui/v1/icons/mail/images/cleardot.gif">
          <a:extLst>
            <a:ext uri="{FF2B5EF4-FFF2-40B4-BE49-F238E27FC236}">
              <a16:creationId xmlns:a16="http://schemas.microsoft.com/office/drawing/2014/main" id="{5F410AB3-87AB-4EE4-A6F8-466C93A3F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896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0" name="Picture 529" descr="https://ssl.gstatic.com/ui/v1/icons/mail/images/cleardot.gif">
          <a:extLst>
            <a:ext uri="{FF2B5EF4-FFF2-40B4-BE49-F238E27FC236}">
              <a16:creationId xmlns:a16="http://schemas.microsoft.com/office/drawing/2014/main" id="{171B7DF9-6CC5-42A2-BE48-13C2B1C7F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1" name="Picture 530" descr="https://ssl.gstatic.com/ui/v1/icons/mail/images/cleardot.gif">
          <a:extLst>
            <a:ext uri="{FF2B5EF4-FFF2-40B4-BE49-F238E27FC236}">
              <a16:creationId xmlns:a16="http://schemas.microsoft.com/office/drawing/2014/main" id="{4D454F32-A4E2-44D1-92B2-DEC29DD3D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2" name="Picture 1" descr="https://ssl.gstatic.com/ui/v1/icons/mail/images/cleardot.gif">
          <a:extLst>
            <a:ext uri="{FF2B5EF4-FFF2-40B4-BE49-F238E27FC236}">
              <a16:creationId xmlns:a16="http://schemas.microsoft.com/office/drawing/2014/main" id="{804E3356-E492-4A63-9B33-B75933863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3" name="Picture 532" descr="https://ssl.gstatic.com/ui/v1/icons/mail/images/cleardot.gif">
          <a:extLst>
            <a:ext uri="{FF2B5EF4-FFF2-40B4-BE49-F238E27FC236}">
              <a16:creationId xmlns:a16="http://schemas.microsoft.com/office/drawing/2014/main" id="{323EC0C3-C000-45FE-8BFB-283AB9434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4" name="Picture 533" descr="https://ssl.gstatic.com/ui/v1/icons/mail/images/cleardot.gif">
          <a:extLst>
            <a:ext uri="{FF2B5EF4-FFF2-40B4-BE49-F238E27FC236}">
              <a16:creationId xmlns:a16="http://schemas.microsoft.com/office/drawing/2014/main" id="{062A0028-4010-4767-BE27-E53866AB4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5" name="Picture 1" descr="https://ssl.gstatic.com/ui/v1/icons/mail/images/cleardot.gif">
          <a:extLst>
            <a:ext uri="{FF2B5EF4-FFF2-40B4-BE49-F238E27FC236}">
              <a16:creationId xmlns:a16="http://schemas.microsoft.com/office/drawing/2014/main" id="{519D7275-AE85-4605-BB36-3674D0D5E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6" name="Picture 535" descr="https://ssl.gstatic.com/ui/v1/icons/mail/images/cleardot.gif">
          <a:extLst>
            <a:ext uri="{FF2B5EF4-FFF2-40B4-BE49-F238E27FC236}">
              <a16:creationId xmlns:a16="http://schemas.microsoft.com/office/drawing/2014/main" id="{341B4C17-7151-4C34-9D1D-0872AB329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7" name="Picture 536" descr="https://ssl.gstatic.com/ui/v1/icons/mail/images/cleardot.gif">
          <a:extLst>
            <a:ext uri="{FF2B5EF4-FFF2-40B4-BE49-F238E27FC236}">
              <a16:creationId xmlns:a16="http://schemas.microsoft.com/office/drawing/2014/main" id="{68878ABE-7D5A-4991-9DED-8BA8B8EE8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8" name="Picture 1" descr="https://ssl.gstatic.com/ui/v1/icons/mail/images/cleardot.gif">
          <a:extLst>
            <a:ext uri="{FF2B5EF4-FFF2-40B4-BE49-F238E27FC236}">
              <a16:creationId xmlns:a16="http://schemas.microsoft.com/office/drawing/2014/main" id="{B6A90701-163F-46EF-B280-741DF6D8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39" name="Picture 538" descr="https://ssl.gstatic.com/ui/v1/icons/mail/images/cleardot.gif">
          <a:extLst>
            <a:ext uri="{FF2B5EF4-FFF2-40B4-BE49-F238E27FC236}">
              <a16:creationId xmlns:a16="http://schemas.microsoft.com/office/drawing/2014/main" id="{F27F2198-85D2-4EAB-9D81-EB157992B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40" name="Picture 539" descr="https://ssl.gstatic.com/ui/v1/icons/mail/images/cleardot.gif">
          <a:extLst>
            <a:ext uri="{FF2B5EF4-FFF2-40B4-BE49-F238E27FC236}">
              <a16:creationId xmlns:a16="http://schemas.microsoft.com/office/drawing/2014/main" id="{4DD183B8-1F12-47E6-A89E-4A4966DD6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1233</xdr:row>
      <xdr:rowOff>0</xdr:rowOff>
    </xdr:from>
    <xdr:ext cx="9525" cy="28575"/>
    <xdr:pic>
      <xdr:nvPicPr>
        <xdr:cNvPr id="541" name="Picture 1" descr="https://ssl.gstatic.com/ui/v1/icons/mail/images/cleardot.gif">
          <a:extLst>
            <a:ext uri="{FF2B5EF4-FFF2-40B4-BE49-F238E27FC236}">
              <a16:creationId xmlns:a16="http://schemas.microsoft.com/office/drawing/2014/main" id="{7317B805-CB95-4882-AEF5-5633A931F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296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2" name="Picture 541" descr="https://ssl.gstatic.com/ui/v1/icons/mail/images/cleardot.gif">
          <a:extLst>
            <a:ext uri="{FF2B5EF4-FFF2-40B4-BE49-F238E27FC236}">
              <a16:creationId xmlns:a16="http://schemas.microsoft.com/office/drawing/2014/main" id="{C27CCCB6-A837-43C8-8086-1BED45C96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3" name="Picture 542" descr="https://ssl.gstatic.com/ui/v1/icons/mail/images/cleardot.gif">
          <a:extLst>
            <a:ext uri="{FF2B5EF4-FFF2-40B4-BE49-F238E27FC236}">
              <a16:creationId xmlns:a16="http://schemas.microsoft.com/office/drawing/2014/main" id="{1E84F99D-8A2F-48F3-AF04-E66F8893B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4" name="Picture 1" descr="https://ssl.gstatic.com/ui/v1/icons/mail/images/cleardot.gif">
          <a:extLst>
            <a:ext uri="{FF2B5EF4-FFF2-40B4-BE49-F238E27FC236}">
              <a16:creationId xmlns:a16="http://schemas.microsoft.com/office/drawing/2014/main" id="{54B5A4E1-E9F0-436F-A767-9F66339B6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5" name="Picture 544" descr="https://ssl.gstatic.com/ui/v1/icons/mail/images/cleardot.gif">
          <a:extLst>
            <a:ext uri="{FF2B5EF4-FFF2-40B4-BE49-F238E27FC236}">
              <a16:creationId xmlns:a16="http://schemas.microsoft.com/office/drawing/2014/main" id="{23F59A16-D704-4825-B850-89C39EA01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6" name="Picture 545" descr="https://ssl.gstatic.com/ui/v1/icons/mail/images/cleardot.gif">
          <a:extLst>
            <a:ext uri="{FF2B5EF4-FFF2-40B4-BE49-F238E27FC236}">
              <a16:creationId xmlns:a16="http://schemas.microsoft.com/office/drawing/2014/main" id="{B11BB90E-6B56-4805-8269-86EEFC8C3F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7" name="Picture 1" descr="https://ssl.gstatic.com/ui/v1/icons/mail/images/cleardot.gif">
          <a:extLst>
            <a:ext uri="{FF2B5EF4-FFF2-40B4-BE49-F238E27FC236}">
              <a16:creationId xmlns:a16="http://schemas.microsoft.com/office/drawing/2014/main" id="{56BC4945-1F17-4408-A8F4-92BBB0650C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8" name="Picture 547" descr="https://ssl.gstatic.com/ui/v1/icons/mail/images/cleardot.gif">
          <a:extLst>
            <a:ext uri="{FF2B5EF4-FFF2-40B4-BE49-F238E27FC236}">
              <a16:creationId xmlns:a16="http://schemas.microsoft.com/office/drawing/2014/main" id="{26AD0A84-4D9C-480F-B776-AD15A9AC8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49" name="Picture 548" descr="https://ssl.gstatic.com/ui/v1/icons/mail/images/cleardot.gif">
          <a:extLst>
            <a:ext uri="{FF2B5EF4-FFF2-40B4-BE49-F238E27FC236}">
              <a16:creationId xmlns:a16="http://schemas.microsoft.com/office/drawing/2014/main" id="{747A0584-770D-4A01-909D-8F04B925A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50" name="Picture 1" descr="https://ssl.gstatic.com/ui/v1/icons/mail/images/cleardot.gif">
          <a:extLst>
            <a:ext uri="{FF2B5EF4-FFF2-40B4-BE49-F238E27FC236}">
              <a16:creationId xmlns:a16="http://schemas.microsoft.com/office/drawing/2014/main" id="{0B316E74-8B3F-48F7-9FA4-8010C5024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51" name="Picture 550" descr="https://ssl.gstatic.com/ui/v1/icons/mail/images/cleardot.gif">
          <a:extLst>
            <a:ext uri="{FF2B5EF4-FFF2-40B4-BE49-F238E27FC236}">
              <a16:creationId xmlns:a16="http://schemas.microsoft.com/office/drawing/2014/main" id="{B56AC85F-FAEA-451E-B0CA-49940E97B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52" name="Picture 551" descr="https://ssl.gstatic.com/ui/v1/icons/mail/images/cleardot.gif">
          <a:extLst>
            <a:ext uri="{FF2B5EF4-FFF2-40B4-BE49-F238E27FC236}">
              <a16:creationId xmlns:a16="http://schemas.microsoft.com/office/drawing/2014/main" id="{00EF183C-0D5E-4BB0-B45B-54E95A49E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1377</xdr:row>
      <xdr:rowOff>0</xdr:rowOff>
    </xdr:from>
    <xdr:ext cx="9525" cy="28575"/>
    <xdr:pic>
      <xdr:nvPicPr>
        <xdr:cNvPr id="553" name="Picture 1" descr="https://ssl.gstatic.com/ui/v1/icons/mail/images/cleardot.gif">
          <a:extLst>
            <a:ext uri="{FF2B5EF4-FFF2-40B4-BE49-F238E27FC236}">
              <a16:creationId xmlns:a16="http://schemas.microsoft.com/office/drawing/2014/main" id="{F7DB9D50-A516-421B-9C46-0DEEA0A1D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393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54" name="Picture 553" descr="https://ssl.gstatic.com/ui/v1/icons/mail/images/cleardot.gif">
          <a:extLst>
            <a:ext uri="{FF2B5EF4-FFF2-40B4-BE49-F238E27FC236}">
              <a16:creationId xmlns:a16="http://schemas.microsoft.com/office/drawing/2014/main" id="{6891C0CC-3850-4B55-BA5C-ED4DEC4E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55" name="Picture 554" descr="https://ssl.gstatic.com/ui/v1/icons/mail/images/cleardot.gif">
          <a:extLst>
            <a:ext uri="{FF2B5EF4-FFF2-40B4-BE49-F238E27FC236}">
              <a16:creationId xmlns:a16="http://schemas.microsoft.com/office/drawing/2014/main" id="{0EBBDF23-2099-4FDA-90FF-817BB6F2C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56" name="Picture 1" descr="https://ssl.gstatic.com/ui/v1/icons/mail/images/cleardot.gif">
          <a:extLst>
            <a:ext uri="{FF2B5EF4-FFF2-40B4-BE49-F238E27FC236}">
              <a16:creationId xmlns:a16="http://schemas.microsoft.com/office/drawing/2014/main" id="{A508F6F7-2586-42ED-8392-65B6940AE7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57" name="Picture 556" descr="https://ssl.gstatic.com/ui/v1/icons/mail/images/cleardot.gif">
          <a:extLst>
            <a:ext uri="{FF2B5EF4-FFF2-40B4-BE49-F238E27FC236}">
              <a16:creationId xmlns:a16="http://schemas.microsoft.com/office/drawing/2014/main" id="{22214661-6D79-4013-BED8-DBC8C8232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58" name="Picture 557" descr="https://ssl.gstatic.com/ui/v1/icons/mail/images/cleardot.gif">
          <a:extLst>
            <a:ext uri="{FF2B5EF4-FFF2-40B4-BE49-F238E27FC236}">
              <a16:creationId xmlns:a16="http://schemas.microsoft.com/office/drawing/2014/main" id="{E173F54A-2A9A-4C7D-8A78-B4ACA7B9D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59" name="Picture 1" descr="https://ssl.gstatic.com/ui/v1/icons/mail/images/cleardot.gif">
          <a:extLst>
            <a:ext uri="{FF2B5EF4-FFF2-40B4-BE49-F238E27FC236}">
              <a16:creationId xmlns:a16="http://schemas.microsoft.com/office/drawing/2014/main" id="{EF687AED-A634-47FD-95EA-57D6C951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0" name="Picture 559" descr="https://ssl.gstatic.com/ui/v1/icons/mail/images/cleardot.gif">
          <a:extLst>
            <a:ext uri="{FF2B5EF4-FFF2-40B4-BE49-F238E27FC236}">
              <a16:creationId xmlns:a16="http://schemas.microsoft.com/office/drawing/2014/main" id="{65629C20-5796-4BC5-A3E9-65AB26D1D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1" name="Picture 560" descr="https://ssl.gstatic.com/ui/v1/icons/mail/images/cleardot.gif">
          <a:extLst>
            <a:ext uri="{FF2B5EF4-FFF2-40B4-BE49-F238E27FC236}">
              <a16:creationId xmlns:a16="http://schemas.microsoft.com/office/drawing/2014/main" id="{88144645-AF59-4F97-8EC0-2F95BAE62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2" name="Picture 1" descr="https://ssl.gstatic.com/ui/v1/icons/mail/images/cleardot.gif">
          <a:extLst>
            <a:ext uri="{FF2B5EF4-FFF2-40B4-BE49-F238E27FC236}">
              <a16:creationId xmlns:a16="http://schemas.microsoft.com/office/drawing/2014/main" id="{4DCF24A2-687F-4B96-BBC3-ED052883F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3" name="Picture 562" descr="https://ssl.gstatic.com/ui/v1/icons/mail/images/cleardot.gif">
          <a:extLst>
            <a:ext uri="{FF2B5EF4-FFF2-40B4-BE49-F238E27FC236}">
              <a16:creationId xmlns:a16="http://schemas.microsoft.com/office/drawing/2014/main" id="{F11EB529-57DF-4F22-9A73-7D840B9D4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4" name="Picture 563" descr="https://ssl.gstatic.com/ui/v1/icons/mail/images/cleardot.gif">
          <a:extLst>
            <a:ext uri="{FF2B5EF4-FFF2-40B4-BE49-F238E27FC236}">
              <a16:creationId xmlns:a16="http://schemas.microsoft.com/office/drawing/2014/main" id="{847CE074-9A93-437E-A004-ACAAACB54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5" name="Picture 1" descr="https://ssl.gstatic.com/ui/v1/icons/mail/images/cleardot.gif">
          <a:extLst>
            <a:ext uri="{FF2B5EF4-FFF2-40B4-BE49-F238E27FC236}">
              <a16:creationId xmlns:a16="http://schemas.microsoft.com/office/drawing/2014/main" id="{43B80287-74EF-4EAC-9BF3-A1629B116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6" name="Picture 565" descr="https://ssl.gstatic.com/ui/v1/icons/mail/images/cleardot.gif">
          <a:extLst>
            <a:ext uri="{FF2B5EF4-FFF2-40B4-BE49-F238E27FC236}">
              <a16:creationId xmlns:a16="http://schemas.microsoft.com/office/drawing/2014/main" id="{F25F7172-1EDE-4996-98AD-9D77CF436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7" name="Picture 566" descr="https://ssl.gstatic.com/ui/v1/icons/mail/images/cleardot.gif">
          <a:extLst>
            <a:ext uri="{FF2B5EF4-FFF2-40B4-BE49-F238E27FC236}">
              <a16:creationId xmlns:a16="http://schemas.microsoft.com/office/drawing/2014/main" id="{EE6750FD-8F17-4E6F-BBD4-CA90DF57C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8" name="Picture 1" descr="https://ssl.gstatic.com/ui/v1/icons/mail/images/cleardot.gif">
          <a:extLst>
            <a:ext uri="{FF2B5EF4-FFF2-40B4-BE49-F238E27FC236}">
              <a16:creationId xmlns:a16="http://schemas.microsoft.com/office/drawing/2014/main" id="{5382975A-ED7F-4129-B4FF-849A8CC32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69" name="Picture 568" descr="https://ssl.gstatic.com/ui/v1/icons/mail/images/cleardot.gif">
          <a:extLst>
            <a:ext uri="{FF2B5EF4-FFF2-40B4-BE49-F238E27FC236}">
              <a16:creationId xmlns:a16="http://schemas.microsoft.com/office/drawing/2014/main" id="{9AD6BCEE-5F27-45BA-B0BB-094498BA31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0" name="Picture 569" descr="https://ssl.gstatic.com/ui/v1/icons/mail/images/cleardot.gif">
          <a:extLst>
            <a:ext uri="{FF2B5EF4-FFF2-40B4-BE49-F238E27FC236}">
              <a16:creationId xmlns:a16="http://schemas.microsoft.com/office/drawing/2014/main" id="{11EAF797-7A35-4901-90C2-C20A5DDBE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1" name="Picture 1" descr="https://ssl.gstatic.com/ui/v1/icons/mail/images/cleardot.gif">
          <a:extLst>
            <a:ext uri="{FF2B5EF4-FFF2-40B4-BE49-F238E27FC236}">
              <a16:creationId xmlns:a16="http://schemas.microsoft.com/office/drawing/2014/main" id="{AE0AFC0F-D049-4808-83DE-636505A49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2" name="Picture 571" descr="https://ssl.gstatic.com/ui/v1/icons/mail/images/cleardot.gif">
          <a:extLst>
            <a:ext uri="{FF2B5EF4-FFF2-40B4-BE49-F238E27FC236}">
              <a16:creationId xmlns:a16="http://schemas.microsoft.com/office/drawing/2014/main" id="{6A814DA6-1824-4C9D-A29C-E04C51BDB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3" name="Picture 572" descr="https://ssl.gstatic.com/ui/v1/icons/mail/images/cleardot.gif">
          <a:extLst>
            <a:ext uri="{FF2B5EF4-FFF2-40B4-BE49-F238E27FC236}">
              <a16:creationId xmlns:a16="http://schemas.microsoft.com/office/drawing/2014/main" id="{1F46A38B-E2FF-4297-A1AF-5F72A2151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4" name="Picture 1" descr="https://ssl.gstatic.com/ui/v1/icons/mail/images/cleardot.gif">
          <a:extLst>
            <a:ext uri="{FF2B5EF4-FFF2-40B4-BE49-F238E27FC236}">
              <a16:creationId xmlns:a16="http://schemas.microsoft.com/office/drawing/2014/main" id="{530318ED-23CE-4FC8-804D-65D444944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5" name="Picture 574" descr="https://ssl.gstatic.com/ui/v1/icons/mail/images/cleardot.gif">
          <a:extLst>
            <a:ext uri="{FF2B5EF4-FFF2-40B4-BE49-F238E27FC236}">
              <a16:creationId xmlns:a16="http://schemas.microsoft.com/office/drawing/2014/main" id="{7AFE284C-7A97-41E5-A053-27F9DAF1A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6" name="Picture 575" descr="https://ssl.gstatic.com/ui/v1/icons/mail/images/cleardot.gif">
          <a:extLst>
            <a:ext uri="{FF2B5EF4-FFF2-40B4-BE49-F238E27FC236}">
              <a16:creationId xmlns:a16="http://schemas.microsoft.com/office/drawing/2014/main" id="{BDE9A626-AC12-43AD-B417-6A96378C3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77" name="Picture 1" descr="https://ssl.gstatic.com/ui/v1/icons/mail/images/cleardot.gif">
          <a:extLst>
            <a:ext uri="{FF2B5EF4-FFF2-40B4-BE49-F238E27FC236}">
              <a16:creationId xmlns:a16="http://schemas.microsoft.com/office/drawing/2014/main" id="{09B1E676-1B72-41C7-96E1-AC597DD98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78" name="Picture 577" descr="https://ssl.gstatic.com/ui/v1/icons/mail/images/cleardot.gif">
          <a:extLst>
            <a:ext uri="{FF2B5EF4-FFF2-40B4-BE49-F238E27FC236}">
              <a16:creationId xmlns:a16="http://schemas.microsoft.com/office/drawing/2014/main" id="{A1E7216A-8F61-44F5-9897-E9A728C47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79" name="Picture 578" descr="https://ssl.gstatic.com/ui/v1/icons/mail/images/cleardot.gif">
          <a:extLst>
            <a:ext uri="{FF2B5EF4-FFF2-40B4-BE49-F238E27FC236}">
              <a16:creationId xmlns:a16="http://schemas.microsoft.com/office/drawing/2014/main" id="{CD0D24A4-90D1-4DDC-90D9-223E094A3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0" name="Picture 1" descr="https://ssl.gstatic.com/ui/v1/icons/mail/images/cleardot.gif">
          <a:extLst>
            <a:ext uri="{FF2B5EF4-FFF2-40B4-BE49-F238E27FC236}">
              <a16:creationId xmlns:a16="http://schemas.microsoft.com/office/drawing/2014/main" id="{688BA33A-CF82-4335-8B3D-0E15BB8E2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1" name="Picture 580" descr="https://ssl.gstatic.com/ui/v1/icons/mail/images/cleardot.gif">
          <a:extLst>
            <a:ext uri="{FF2B5EF4-FFF2-40B4-BE49-F238E27FC236}">
              <a16:creationId xmlns:a16="http://schemas.microsoft.com/office/drawing/2014/main" id="{36AD31C0-309E-44B2-B84C-6CB504225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2" name="Picture 581" descr="https://ssl.gstatic.com/ui/v1/icons/mail/images/cleardot.gif">
          <a:extLst>
            <a:ext uri="{FF2B5EF4-FFF2-40B4-BE49-F238E27FC236}">
              <a16:creationId xmlns:a16="http://schemas.microsoft.com/office/drawing/2014/main" id="{3E7E82BB-9CEB-45CB-9A7D-7A74D122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3" name="Picture 1" descr="https://ssl.gstatic.com/ui/v1/icons/mail/images/cleardot.gif">
          <a:extLst>
            <a:ext uri="{FF2B5EF4-FFF2-40B4-BE49-F238E27FC236}">
              <a16:creationId xmlns:a16="http://schemas.microsoft.com/office/drawing/2014/main" id="{F974A448-1821-43A2-947C-61ABA579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4" name="Picture 583" descr="https://ssl.gstatic.com/ui/v1/icons/mail/images/cleardot.gif">
          <a:extLst>
            <a:ext uri="{FF2B5EF4-FFF2-40B4-BE49-F238E27FC236}">
              <a16:creationId xmlns:a16="http://schemas.microsoft.com/office/drawing/2014/main" id="{339C2042-7DC2-4EA7-9876-74769EA8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5" name="Picture 584" descr="https://ssl.gstatic.com/ui/v1/icons/mail/images/cleardot.gif">
          <a:extLst>
            <a:ext uri="{FF2B5EF4-FFF2-40B4-BE49-F238E27FC236}">
              <a16:creationId xmlns:a16="http://schemas.microsoft.com/office/drawing/2014/main" id="{91DA2FA4-886B-4248-A3ED-4452906E1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6" name="Picture 1" descr="https://ssl.gstatic.com/ui/v1/icons/mail/images/cleardot.gif">
          <a:extLst>
            <a:ext uri="{FF2B5EF4-FFF2-40B4-BE49-F238E27FC236}">
              <a16:creationId xmlns:a16="http://schemas.microsoft.com/office/drawing/2014/main" id="{F7E4DB2C-F075-4EC8-A337-CB70D04B0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7" name="Picture 586" descr="https://ssl.gstatic.com/ui/v1/icons/mail/images/cleardot.gif">
          <a:extLst>
            <a:ext uri="{FF2B5EF4-FFF2-40B4-BE49-F238E27FC236}">
              <a16:creationId xmlns:a16="http://schemas.microsoft.com/office/drawing/2014/main" id="{06030B27-E0EE-4E93-83FA-FAA261C94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8" name="Picture 587" descr="https://ssl.gstatic.com/ui/v1/icons/mail/images/cleardot.gif">
          <a:extLst>
            <a:ext uri="{FF2B5EF4-FFF2-40B4-BE49-F238E27FC236}">
              <a16:creationId xmlns:a16="http://schemas.microsoft.com/office/drawing/2014/main" id="{22ADA970-8B47-4B1A-89E9-C13D0F9CD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993</xdr:row>
      <xdr:rowOff>0</xdr:rowOff>
    </xdr:from>
    <xdr:ext cx="9525" cy="28575"/>
    <xdr:pic>
      <xdr:nvPicPr>
        <xdr:cNvPr id="589" name="Picture 1" descr="https://ssl.gstatic.com/ui/v1/icons/mail/images/cleardot.gif">
          <a:extLst>
            <a:ext uri="{FF2B5EF4-FFF2-40B4-BE49-F238E27FC236}">
              <a16:creationId xmlns:a16="http://schemas.microsoft.com/office/drawing/2014/main" id="{A4BE5FC0-5EED-425E-98AD-1E776B2A8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241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0" name="Picture 589" descr="https://ssl.gstatic.com/ui/v1/icons/mail/images/cleardot.gif">
          <a:extLst>
            <a:ext uri="{FF2B5EF4-FFF2-40B4-BE49-F238E27FC236}">
              <a16:creationId xmlns:a16="http://schemas.microsoft.com/office/drawing/2014/main" id="{FFDE2710-6F17-4C07-896F-4FD93413E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1" name="Picture 590" descr="https://ssl.gstatic.com/ui/v1/icons/mail/images/cleardot.gif">
          <a:extLst>
            <a:ext uri="{FF2B5EF4-FFF2-40B4-BE49-F238E27FC236}">
              <a16:creationId xmlns:a16="http://schemas.microsoft.com/office/drawing/2014/main" id="{773FBC2F-DA84-4723-A934-0471C1C18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2" name="Picture 1" descr="https://ssl.gstatic.com/ui/v1/icons/mail/images/cleardot.gif">
          <a:extLst>
            <a:ext uri="{FF2B5EF4-FFF2-40B4-BE49-F238E27FC236}">
              <a16:creationId xmlns:a16="http://schemas.microsoft.com/office/drawing/2014/main" id="{6E568A94-4DAE-4A32-B0AC-EE89B9483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3" name="Picture 592" descr="https://ssl.gstatic.com/ui/v1/icons/mail/images/cleardot.gif">
          <a:extLst>
            <a:ext uri="{FF2B5EF4-FFF2-40B4-BE49-F238E27FC236}">
              <a16:creationId xmlns:a16="http://schemas.microsoft.com/office/drawing/2014/main" id="{148E0D64-A96D-4B3F-8F7D-45FCE0376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4" name="Picture 593" descr="https://ssl.gstatic.com/ui/v1/icons/mail/images/cleardot.gif">
          <a:extLst>
            <a:ext uri="{FF2B5EF4-FFF2-40B4-BE49-F238E27FC236}">
              <a16:creationId xmlns:a16="http://schemas.microsoft.com/office/drawing/2014/main" id="{D7D9ED1C-3420-45B1-A681-ABC92386B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5" name="Picture 1" descr="https://ssl.gstatic.com/ui/v1/icons/mail/images/cleardot.gif">
          <a:extLst>
            <a:ext uri="{FF2B5EF4-FFF2-40B4-BE49-F238E27FC236}">
              <a16:creationId xmlns:a16="http://schemas.microsoft.com/office/drawing/2014/main" id="{DB96A6C6-8795-43E7-8D4B-499D0844F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6" name="Picture 595" descr="https://ssl.gstatic.com/ui/v1/icons/mail/images/cleardot.gif">
          <a:extLst>
            <a:ext uri="{FF2B5EF4-FFF2-40B4-BE49-F238E27FC236}">
              <a16:creationId xmlns:a16="http://schemas.microsoft.com/office/drawing/2014/main" id="{051FCA01-FB98-4562-9726-3B40C462E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7" name="Picture 596" descr="https://ssl.gstatic.com/ui/v1/icons/mail/images/cleardot.gif">
          <a:extLst>
            <a:ext uri="{FF2B5EF4-FFF2-40B4-BE49-F238E27FC236}">
              <a16:creationId xmlns:a16="http://schemas.microsoft.com/office/drawing/2014/main" id="{877C9C33-A0AB-4A00-BBBA-ABB047D9C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8" name="Picture 1" descr="https://ssl.gstatic.com/ui/v1/icons/mail/images/cleardot.gif">
          <a:extLst>
            <a:ext uri="{FF2B5EF4-FFF2-40B4-BE49-F238E27FC236}">
              <a16:creationId xmlns:a16="http://schemas.microsoft.com/office/drawing/2014/main" id="{96D26012-44F4-4B18-8704-B2B7D053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599" name="Picture 598" descr="https://ssl.gstatic.com/ui/v1/icons/mail/images/cleardot.gif">
          <a:extLst>
            <a:ext uri="{FF2B5EF4-FFF2-40B4-BE49-F238E27FC236}">
              <a16:creationId xmlns:a16="http://schemas.microsoft.com/office/drawing/2014/main" id="{123B7281-DD21-4A64-B19B-1CBBA7B76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0" name="Picture 599" descr="https://ssl.gstatic.com/ui/v1/icons/mail/images/cleardot.gif">
          <a:extLst>
            <a:ext uri="{FF2B5EF4-FFF2-40B4-BE49-F238E27FC236}">
              <a16:creationId xmlns:a16="http://schemas.microsoft.com/office/drawing/2014/main" id="{EB978B1B-E526-4845-93C1-2F281DA40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1" name="Picture 1" descr="https://ssl.gstatic.com/ui/v1/icons/mail/images/cleardot.gif">
          <a:extLst>
            <a:ext uri="{FF2B5EF4-FFF2-40B4-BE49-F238E27FC236}">
              <a16:creationId xmlns:a16="http://schemas.microsoft.com/office/drawing/2014/main" id="{F98FF295-2344-4589-9235-607A4B6F01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2" name="Picture 601" descr="https://ssl.gstatic.com/ui/v1/icons/mail/images/cleardot.gif">
          <a:extLst>
            <a:ext uri="{FF2B5EF4-FFF2-40B4-BE49-F238E27FC236}">
              <a16:creationId xmlns:a16="http://schemas.microsoft.com/office/drawing/2014/main" id="{0CE2693E-D96D-45E0-A78D-3501FD575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3" name="Picture 602" descr="https://ssl.gstatic.com/ui/v1/icons/mail/images/cleardot.gif">
          <a:extLst>
            <a:ext uri="{FF2B5EF4-FFF2-40B4-BE49-F238E27FC236}">
              <a16:creationId xmlns:a16="http://schemas.microsoft.com/office/drawing/2014/main" id="{11DC79FE-2736-4C95-851B-0CEE1BF03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4" name="Picture 1" descr="https://ssl.gstatic.com/ui/v1/icons/mail/images/cleardot.gif">
          <a:extLst>
            <a:ext uri="{FF2B5EF4-FFF2-40B4-BE49-F238E27FC236}">
              <a16:creationId xmlns:a16="http://schemas.microsoft.com/office/drawing/2014/main" id="{DB31DE03-F741-43F0-948F-1D8262E9A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5" name="Picture 604" descr="https://ssl.gstatic.com/ui/v1/icons/mail/images/cleardot.gif">
          <a:extLst>
            <a:ext uri="{FF2B5EF4-FFF2-40B4-BE49-F238E27FC236}">
              <a16:creationId xmlns:a16="http://schemas.microsoft.com/office/drawing/2014/main" id="{B1DCC4D9-0DB8-4B4E-B8F1-F018D3CE1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6" name="Picture 605" descr="https://ssl.gstatic.com/ui/v1/icons/mail/images/cleardot.gif">
          <a:extLst>
            <a:ext uri="{FF2B5EF4-FFF2-40B4-BE49-F238E27FC236}">
              <a16:creationId xmlns:a16="http://schemas.microsoft.com/office/drawing/2014/main" id="{87A17B53-F4E0-4568-9703-514ED01DB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7" name="Picture 1" descr="https://ssl.gstatic.com/ui/v1/icons/mail/images/cleardot.gif">
          <a:extLst>
            <a:ext uri="{FF2B5EF4-FFF2-40B4-BE49-F238E27FC236}">
              <a16:creationId xmlns:a16="http://schemas.microsoft.com/office/drawing/2014/main" id="{49D03CCF-33CA-44F6-8028-6A1A9C746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8" name="Picture 607" descr="https://ssl.gstatic.com/ui/v1/icons/mail/images/cleardot.gif">
          <a:extLst>
            <a:ext uri="{FF2B5EF4-FFF2-40B4-BE49-F238E27FC236}">
              <a16:creationId xmlns:a16="http://schemas.microsoft.com/office/drawing/2014/main" id="{0B68A09B-3AB9-4DCD-A1CE-A190541EF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09" name="Picture 608" descr="https://ssl.gstatic.com/ui/v1/icons/mail/images/cleardot.gif">
          <a:extLst>
            <a:ext uri="{FF2B5EF4-FFF2-40B4-BE49-F238E27FC236}">
              <a16:creationId xmlns:a16="http://schemas.microsoft.com/office/drawing/2014/main" id="{55C3D224-521D-4C07-B3CB-444A8BAF2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10" name="Picture 1" descr="https://ssl.gstatic.com/ui/v1/icons/mail/images/cleardot.gif">
          <a:extLst>
            <a:ext uri="{FF2B5EF4-FFF2-40B4-BE49-F238E27FC236}">
              <a16:creationId xmlns:a16="http://schemas.microsoft.com/office/drawing/2014/main" id="{CF92D2AC-67F4-4FE8-98EB-E102804DA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11" name="Picture 610" descr="https://ssl.gstatic.com/ui/v1/icons/mail/images/cleardot.gif">
          <a:extLst>
            <a:ext uri="{FF2B5EF4-FFF2-40B4-BE49-F238E27FC236}">
              <a16:creationId xmlns:a16="http://schemas.microsoft.com/office/drawing/2014/main" id="{52CC8A37-102B-43B6-83C7-A460C7CB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12" name="Picture 611" descr="https://ssl.gstatic.com/ui/v1/icons/mail/images/cleardot.gif">
          <a:extLst>
            <a:ext uri="{FF2B5EF4-FFF2-40B4-BE49-F238E27FC236}">
              <a16:creationId xmlns:a16="http://schemas.microsoft.com/office/drawing/2014/main" id="{30EBA8BF-F756-423C-BF60-23B818FFA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990</xdr:row>
      <xdr:rowOff>0</xdr:rowOff>
    </xdr:from>
    <xdr:ext cx="9525" cy="28575"/>
    <xdr:pic>
      <xdr:nvPicPr>
        <xdr:cNvPr id="613" name="Picture 1" descr="https://ssl.gstatic.com/ui/v1/icons/mail/images/cleardot.gif">
          <a:extLst>
            <a:ext uri="{FF2B5EF4-FFF2-40B4-BE49-F238E27FC236}">
              <a16:creationId xmlns:a16="http://schemas.microsoft.com/office/drawing/2014/main" id="{38F4EFFC-929D-416F-8ED8-242ABE34B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670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1183</xdr:row>
      <xdr:rowOff>0</xdr:rowOff>
    </xdr:from>
    <xdr:to>
      <xdr:col>3</xdr:col>
      <xdr:colOff>9525</xdr:colOff>
      <xdr:row>1183</xdr:row>
      <xdr:rowOff>28575</xdr:rowOff>
    </xdr:to>
    <xdr:pic>
      <xdr:nvPicPr>
        <xdr:cNvPr id="614" name="Picture 613" descr="https://ssl.gstatic.com/ui/v1/icons/mail/images/cleardot.gif">
          <a:extLst>
            <a:ext uri="{FF2B5EF4-FFF2-40B4-BE49-F238E27FC236}">
              <a16:creationId xmlns:a16="http://schemas.microsoft.com/office/drawing/2014/main" id="{18166BB3-1A99-488D-B0F8-7EB3A48BB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1183</xdr:row>
      <xdr:rowOff>0</xdr:rowOff>
    </xdr:from>
    <xdr:ext cx="9525" cy="28575"/>
    <xdr:pic>
      <xdr:nvPicPr>
        <xdr:cNvPr id="615" name="Picture 614" descr="https://ssl.gstatic.com/ui/v1/icons/mail/images/cleardot.gif">
          <a:extLst>
            <a:ext uri="{FF2B5EF4-FFF2-40B4-BE49-F238E27FC236}">
              <a16:creationId xmlns:a16="http://schemas.microsoft.com/office/drawing/2014/main" id="{3F46EAA9-3AD3-46B0-B86B-7CD3AA712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1183</xdr:row>
      <xdr:rowOff>0</xdr:rowOff>
    </xdr:from>
    <xdr:to>
      <xdr:col>3</xdr:col>
      <xdr:colOff>9525</xdr:colOff>
      <xdr:row>1183</xdr:row>
      <xdr:rowOff>28575</xdr:rowOff>
    </xdr:to>
    <xdr:pic>
      <xdr:nvPicPr>
        <xdr:cNvPr id="616" name="Picture 1" descr="https://ssl.gstatic.com/ui/v1/icons/mail/images/cleardot.gif">
          <a:extLst>
            <a:ext uri="{FF2B5EF4-FFF2-40B4-BE49-F238E27FC236}">
              <a16:creationId xmlns:a16="http://schemas.microsoft.com/office/drawing/2014/main" id="{393EFB2F-3D2B-416F-9EAE-FA46F9635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1183</xdr:row>
      <xdr:rowOff>0</xdr:rowOff>
    </xdr:from>
    <xdr:ext cx="9525" cy="28575"/>
    <xdr:pic>
      <xdr:nvPicPr>
        <xdr:cNvPr id="617" name="Picture 616" descr="https://ssl.gstatic.com/ui/v1/icons/mail/images/cleardot.gif">
          <a:extLst>
            <a:ext uri="{FF2B5EF4-FFF2-40B4-BE49-F238E27FC236}">
              <a16:creationId xmlns:a16="http://schemas.microsoft.com/office/drawing/2014/main" id="{8AAA57E3-DB8A-4A52-B913-4F5468269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18" name="Picture 617" descr="https://ssl.gstatic.com/ui/v1/icons/mail/images/cleardot.gif">
          <a:extLst>
            <a:ext uri="{FF2B5EF4-FFF2-40B4-BE49-F238E27FC236}">
              <a16:creationId xmlns:a16="http://schemas.microsoft.com/office/drawing/2014/main" id="{AD4129E2-9624-436E-999B-37B9BE6C4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19" name="Picture 1" descr="https://ssl.gstatic.com/ui/v1/icons/mail/images/cleardot.gif">
          <a:extLst>
            <a:ext uri="{FF2B5EF4-FFF2-40B4-BE49-F238E27FC236}">
              <a16:creationId xmlns:a16="http://schemas.microsoft.com/office/drawing/2014/main" id="{BAAAF77E-9FD8-4DF0-9FB6-D4A67C9EC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20" name="Picture 619" descr="https://ssl.gstatic.com/ui/v1/icons/mail/images/cleardot.gif">
          <a:extLst>
            <a:ext uri="{FF2B5EF4-FFF2-40B4-BE49-F238E27FC236}">
              <a16:creationId xmlns:a16="http://schemas.microsoft.com/office/drawing/2014/main" id="{DEA0646B-70BA-433E-BC74-9E8BB3D3A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21" name="Picture 620" descr="https://ssl.gstatic.com/ui/v1/icons/mail/images/cleardot.gif">
          <a:extLst>
            <a:ext uri="{FF2B5EF4-FFF2-40B4-BE49-F238E27FC236}">
              <a16:creationId xmlns:a16="http://schemas.microsoft.com/office/drawing/2014/main" id="{5E4048F5-D365-426D-81E0-01AEF3E62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22" name="Picture 1" descr="https://ssl.gstatic.com/ui/v1/icons/mail/images/cleardot.gif">
          <a:extLst>
            <a:ext uri="{FF2B5EF4-FFF2-40B4-BE49-F238E27FC236}">
              <a16:creationId xmlns:a16="http://schemas.microsoft.com/office/drawing/2014/main" id="{3E4DEB1F-744A-4342-B1AD-A9070C7DC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23" name="Picture 622" descr="https://ssl.gstatic.com/ui/v1/icons/mail/images/cleardot.gif">
          <a:extLst>
            <a:ext uri="{FF2B5EF4-FFF2-40B4-BE49-F238E27FC236}">
              <a16:creationId xmlns:a16="http://schemas.microsoft.com/office/drawing/2014/main" id="{9C3E762D-5489-4DA3-8E06-09AAEC397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24" name="Picture 623" descr="https://ssl.gstatic.com/ui/v1/icons/mail/images/cleardot.gif">
          <a:extLst>
            <a:ext uri="{FF2B5EF4-FFF2-40B4-BE49-F238E27FC236}">
              <a16:creationId xmlns:a16="http://schemas.microsoft.com/office/drawing/2014/main" id="{6494A694-6A5A-42B2-BDA7-E27D9232B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625" name="Picture 1" descr="https://ssl.gstatic.com/ui/v1/icons/mail/images/cleardot.gif">
          <a:extLst>
            <a:ext uri="{FF2B5EF4-FFF2-40B4-BE49-F238E27FC236}">
              <a16:creationId xmlns:a16="http://schemas.microsoft.com/office/drawing/2014/main" id="{CD7CE976-37F3-48DE-BACC-FFD6B48C4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26" name="Picture 625" descr="https://ssl.gstatic.com/ui/v1/icons/mail/images/cleardot.gif">
          <a:extLst>
            <a:ext uri="{FF2B5EF4-FFF2-40B4-BE49-F238E27FC236}">
              <a16:creationId xmlns:a16="http://schemas.microsoft.com/office/drawing/2014/main" id="{CC55223F-4536-4EF7-8880-68CEF805F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27" name="Picture 626" descr="https://ssl.gstatic.com/ui/v1/icons/mail/images/cleardot.gif">
          <a:extLst>
            <a:ext uri="{FF2B5EF4-FFF2-40B4-BE49-F238E27FC236}">
              <a16:creationId xmlns:a16="http://schemas.microsoft.com/office/drawing/2014/main" id="{857C2C6B-45AB-45EF-A701-D8E3F56B1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28" name="Picture 1" descr="https://ssl.gstatic.com/ui/v1/icons/mail/images/cleardot.gif">
          <a:extLst>
            <a:ext uri="{FF2B5EF4-FFF2-40B4-BE49-F238E27FC236}">
              <a16:creationId xmlns:a16="http://schemas.microsoft.com/office/drawing/2014/main" id="{2C1A46C1-2BC6-49C0-A97F-A3320FC98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29" name="Picture 628" descr="https://ssl.gstatic.com/ui/v1/icons/mail/images/cleardot.gif">
          <a:extLst>
            <a:ext uri="{FF2B5EF4-FFF2-40B4-BE49-F238E27FC236}">
              <a16:creationId xmlns:a16="http://schemas.microsoft.com/office/drawing/2014/main" id="{F4875F0E-2FE4-45A0-9193-C2E0E1904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0" name="Picture 629" descr="https://ssl.gstatic.com/ui/v1/icons/mail/images/cleardot.gif">
          <a:extLst>
            <a:ext uri="{FF2B5EF4-FFF2-40B4-BE49-F238E27FC236}">
              <a16:creationId xmlns:a16="http://schemas.microsoft.com/office/drawing/2014/main" id="{22AD3700-9A22-455B-B92C-2E26BCAD7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1" name="Picture 1" descr="https://ssl.gstatic.com/ui/v1/icons/mail/images/cleardot.gif">
          <a:extLst>
            <a:ext uri="{FF2B5EF4-FFF2-40B4-BE49-F238E27FC236}">
              <a16:creationId xmlns:a16="http://schemas.microsoft.com/office/drawing/2014/main" id="{E410F428-FC20-47DE-825B-708FCD230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2" name="Picture 631" descr="https://ssl.gstatic.com/ui/v1/icons/mail/images/cleardot.gif">
          <a:extLst>
            <a:ext uri="{FF2B5EF4-FFF2-40B4-BE49-F238E27FC236}">
              <a16:creationId xmlns:a16="http://schemas.microsoft.com/office/drawing/2014/main" id="{AA06BDD1-D361-4EA9-AFE5-7A7DF57E0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3" name="Picture 632" descr="https://ssl.gstatic.com/ui/v1/icons/mail/images/cleardot.gif">
          <a:extLst>
            <a:ext uri="{FF2B5EF4-FFF2-40B4-BE49-F238E27FC236}">
              <a16:creationId xmlns:a16="http://schemas.microsoft.com/office/drawing/2014/main" id="{3FB290B6-42D5-4A8C-B063-7C973B46B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4" name="Picture 1" descr="https://ssl.gstatic.com/ui/v1/icons/mail/images/cleardot.gif">
          <a:extLst>
            <a:ext uri="{FF2B5EF4-FFF2-40B4-BE49-F238E27FC236}">
              <a16:creationId xmlns:a16="http://schemas.microsoft.com/office/drawing/2014/main" id="{0C4F9023-FFCF-4FA3-8DAE-A47F3936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5" name="Picture 634" descr="https://ssl.gstatic.com/ui/v1/icons/mail/images/cleardot.gif">
          <a:extLst>
            <a:ext uri="{FF2B5EF4-FFF2-40B4-BE49-F238E27FC236}">
              <a16:creationId xmlns:a16="http://schemas.microsoft.com/office/drawing/2014/main" id="{4DE3653F-681E-4D24-A559-6792841F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6" name="Picture 635" descr="https://ssl.gstatic.com/ui/v1/icons/mail/images/cleardot.gif">
          <a:extLst>
            <a:ext uri="{FF2B5EF4-FFF2-40B4-BE49-F238E27FC236}">
              <a16:creationId xmlns:a16="http://schemas.microsoft.com/office/drawing/2014/main" id="{AFC2ABFA-6D4E-47FE-B72B-E210F4D4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637" name="Picture 1" descr="https://ssl.gstatic.com/ui/v1/icons/mail/images/cleardot.gif">
          <a:extLst>
            <a:ext uri="{FF2B5EF4-FFF2-40B4-BE49-F238E27FC236}">
              <a16:creationId xmlns:a16="http://schemas.microsoft.com/office/drawing/2014/main" id="{8F432208-3868-4383-8427-321C7B30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38" name="Picture 637" descr="https://ssl.gstatic.com/ui/v1/icons/mail/images/cleardot.gif">
          <a:extLst>
            <a:ext uri="{FF2B5EF4-FFF2-40B4-BE49-F238E27FC236}">
              <a16:creationId xmlns:a16="http://schemas.microsoft.com/office/drawing/2014/main" id="{60455282-D5F5-418D-85AE-387788DDE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39" name="Picture 638" descr="https://ssl.gstatic.com/ui/v1/icons/mail/images/cleardot.gif">
          <a:extLst>
            <a:ext uri="{FF2B5EF4-FFF2-40B4-BE49-F238E27FC236}">
              <a16:creationId xmlns:a16="http://schemas.microsoft.com/office/drawing/2014/main" id="{FA1F3F8C-E1CC-4F03-963C-380CFAFF4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0" name="Picture 1" descr="https://ssl.gstatic.com/ui/v1/icons/mail/images/cleardot.gif">
          <a:extLst>
            <a:ext uri="{FF2B5EF4-FFF2-40B4-BE49-F238E27FC236}">
              <a16:creationId xmlns:a16="http://schemas.microsoft.com/office/drawing/2014/main" id="{A53A7832-2AAB-4107-99A1-5FD412763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1" name="Picture 640" descr="https://ssl.gstatic.com/ui/v1/icons/mail/images/cleardot.gif">
          <a:extLst>
            <a:ext uri="{FF2B5EF4-FFF2-40B4-BE49-F238E27FC236}">
              <a16:creationId xmlns:a16="http://schemas.microsoft.com/office/drawing/2014/main" id="{6C89B9E0-01C1-4E8E-86EC-5B27DA133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2" name="Picture 641" descr="https://ssl.gstatic.com/ui/v1/icons/mail/images/cleardot.gif">
          <a:extLst>
            <a:ext uri="{FF2B5EF4-FFF2-40B4-BE49-F238E27FC236}">
              <a16:creationId xmlns:a16="http://schemas.microsoft.com/office/drawing/2014/main" id="{0DE52DC4-C268-4A10-B0A9-0E1E417D2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3" name="Picture 1" descr="https://ssl.gstatic.com/ui/v1/icons/mail/images/cleardot.gif">
          <a:extLst>
            <a:ext uri="{FF2B5EF4-FFF2-40B4-BE49-F238E27FC236}">
              <a16:creationId xmlns:a16="http://schemas.microsoft.com/office/drawing/2014/main" id="{C5F15148-2DEC-49C6-BD12-511A4E8C5A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4" name="Picture 643" descr="https://ssl.gstatic.com/ui/v1/icons/mail/images/cleardot.gif">
          <a:extLst>
            <a:ext uri="{FF2B5EF4-FFF2-40B4-BE49-F238E27FC236}">
              <a16:creationId xmlns:a16="http://schemas.microsoft.com/office/drawing/2014/main" id="{B022D684-1737-4797-885B-920993CE9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5" name="Picture 644" descr="https://ssl.gstatic.com/ui/v1/icons/mail/images/cleardot.gif">
          <a:extLst>
            <a:ext uri="{FF2B5EF4-FFF2-40B4-BE49-F238E27FC236}">
              <a16:creationId xmlns:a16="http://schemas.microsoft.com/office/drawing/2014/main" id="{2C4D9491-8A2A-485C-B823-95500C1FF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6" name="Picture 1" descr="https://ssl.gstatic.com/ui/v1/icons/mail/images/cleardot.gif">
          <a:extLst>
            <a:ext uri="{FF2B5EF4-FFF2-40B4-BE49-F238E27FC236}">
              <a16:creationId xmlns:a16="http://schemas.microsoft.com/office/drawing/2014/main" id="{584917ED-B58B-4BE3-A828-7A3D02F1E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7" name="Picture 646" descr="https://ssl.gstatic.com/ui/v1/icons/mail/images/cleardot.gif">
          <a:extLst>
            <a:ext uri="{FF2B5EF4-FFF2-40B4-BE49-F238E27FC236}">
              <a16:creationId xmlns:a16="http://schemas.microsoft.com/office/drawing/2014/main" id="{1BF2581C-432A-4896-A485-A95E7B809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8" name="Picture 647" descr="https://ssl.gstatic.com/ui/v1/icons/mail/images/cleardot.gif">
          <a:extLst>
            <a:ext uri="{FF2B5EF4-FFF2-40B4-BE49-F238E27FC236}">
              <a16:creationId xmlns:a16="http://schemas.microsoft.com/office/drawing/2014/main" id="{5280A1D2-7F28-4474-BD61-3A28893BD5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49" name="Picture 1" descr="https://ssl.gstatic.com/ui/v1/icons/mail/images/cleardot.gif">
          <a:extLst>
            <a:ext uri="{FF2B5EF4-FFF2-40B4-BE49-F238E27FC236}">
              <a16:creationId xmlns:a16="http://schemas.microsoft.com/office/drawing/2014/main" id="{C47515D7-BCF4-45B0-9A77-513D32D3B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0" name="Picture 649" descr="https://ssl.gstatic.com/ui/v1/icons/mail/images/cleardot.gif">
          <a:extLst>
            <a:ext uri="{FF2B5EF4-FFF2-40B4-BE49-F238E27FC236}">
              <a16:creationId xmlns:a16="http://schemas.microsoft.com/office/drawing/2014/main" id="{DF3F26E5-EA81-4139-93A7-5E502F60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1" name="Picture 650" descr="https://ssl.gstatic.com/ui/v1/icons/mail/images/cleardot.gif">
          <a:extLst>
            <a:ext uri="{FF2B5EF4-FFF2-40B4-BE49-F238E27FC236}">
              <a16:creationId xmlns:a16="http://schemas.microsoft.com/office/drawing/2014/main" id="{D0994A10-BF7E-4E2A-A599-9AA7A7319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2" name="Picture 1" descr="https://ssl.gstatic.com/ui/v1/icons/mail/images/cleardot.gif">
          <a:extLst>
            <a:ext uri="{FF2B5EF4-FFF2-40B4-BE49-F238E27FC236}">
              <a16:creationId xmlns:a16="http://schemas.microsoft.com/office/drawing/2014/main" id="{0ECFACA9-1D4A-4B7A-AA08-AF3F2B26E3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3" name="Picture 652" descr="https://ssl.gstatic.com/ui/v1/icons/mail/images/cleardot.gif">
          <a:extLst>
            <a:ext uri="{FF2B5EF4-FFF2-40B4-BE49-F238E27FC236}">
              <a16:creationId xmlns:a16="http://schemas.microsoft.com/office/drawing/2014/main" id="{53045416-D2A0-4EA9-AE94-670D26AC3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4" name="Picture 653" descr="https://ssl.gstatic.com/ui/v1/icons/mail/images/cleardot.gif">
          <a:extLst>
            <a:ext uri="{FF2B5EF4-FFF2-40B4-BE49-F238E27FC236}">
              <a16:creationId xmlns:a16="http://schemas.microsoft.com/office/drawing/2014/main" id="{CDABFF8C-E82A-4A6D-BFFF-211DFCB3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5" name="Picture 1" descr="https://ssl.gstatic.com/ui/v1/icons/mail/images/cleardot.gif">
          <a:extLst>
            <a:ext uri="{FF2B5EF4-FFF2-40B4-BE49-F238E27FC236}">
              <a16:creationId xmlns:a16="http://schemas.microsoft.com/office/drawing/2014/main" id="{7741D067-275A-442D-93BE-B10971B8E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6" name="Picture 655" descr="https://ssl.gstatic.com/ui/v1/icons/mail/images/cleardot.gif">
          <a:extLst>
            <a:ext uri="{FF2B5EF4-FFF2-40B4-BE49-F238E27FC236}">
              <a16:creationId xmlns:a16="http://schemas.microsoft.com/office/drawing/2014/main" id="{D7A18215-8AF9-4846-B209-9F3837718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7" name="Picture 656" descr="https://ssl.gstatic.com/ui/v1/icons/mail/images/cleardot.gif">
          <a:extLst>
            <a:ext uri="{FF2B5EF4-FFF2-40B4-BE49-F238E27FC236}">
              <a16:creationId xmlns:a16="http://schemas.microsoft.com/office/drawing/2014/main" id="{78BEA79C-DCC3-4CF7-A590-6E1D36AE1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8" name="Picture 1" descr="https://ssl.gstatic.com/ui/v1/icons/mail/images/cleardot.gif">
          <a:extLst>
            <a:ext uri="{FF2B5EF4-FFF2-40B4-BE49-F238E27FC236}">
              <a16:creationId xmlns:a16="http://schemas.microsoft.com/office/drawing/2014/main" id="{FAA68742-BDC1-4741-AB2E-A82B25366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59" name="Picture 658" descr="https://ssl.gstatic.com/ui/v1/icons/mail/images/cleardot.gif">
          <a:extLst>
            <a:ext uri="{FF2B5EF4-FFF2-40B4-BE49-F238E27FC236}">
              <a16:creationId xmlns:a16="http://schemas.microsoft.com/office/drawing/2014/main" id="{95B1020C-0815-425A-A3FE-796897A0B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60" name="Picture 659" descr="https://ssl.gstatic.com/ui/v1/icons/mail/images/cleardot.gif">
          <a:extLst>
            <a:ext uri="{FF2B5EF4-FFF2-40B4-BE49-F238E27FC236}">
              <a16:creationId xmlns:a16="http://schemas.microsoft.com/office/drawing/2014/main" id="{DFDE9530-6351-4A93-9886-531BC6EE3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661" name="Picture 1" descr="https://ssl.gstatic.com/ui/v1/icons/mail/images/cleardot.gif">
          <a:extLst>
            <a:ext uri="{FF2B5EF4-FFF2-40B4-BE49-F238E27FC236}">
              <a16:creationId xmlns:a16="http://schemas.microsoft.com/office/drawing/2014/main" id="{8E38E606-54CE-4041-A735-128C7ED8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2" name="Picture 661" descr="https://ssl.gstatic.com/ui/v1/icons/mail/images/cleardot.gif">
          <a:extLst>
            <a:ext uri="{FF2B5EF4-FFF2-40B4-BE49-F238E27FC236}">
              <a16:creationId xmlns:a16="http://schemas.microsoft.com/office/drawing/2014/main" id="{DBBBCD7E-85AC-447D-B6A8-7FF7D3128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3" name="Picture 662" descr="https://ssl.gstatic.com/ui/v1/icons/mail/images/cleardot.gif">
          <a:extLst>
            <a:ext uri="{FF2B5EF4-FFF2-40B4-BE49-F238E27FC236}">
              <a16:creationId xmlns:a16="http://schemas.microsoft.com/office/drawing/2014/main" id="{C17B74EB-6936-4FDF-A4C4-AAD6CF1A5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4" name="Picture 1" descr="https://ssl.gstatic.com/ui/v1/icons/mail/images/cleardot.gif">
          <a:extLst>
            <a:ext uri="{FF2B5EF4-FFF2-40B4-BE49-F238E27FC236}">
              <a16:creationId xmlns:a16="http://schemas.microsoft.com/office/drawing/2014/main" id="{2805A3CB-4E47-4318-A633-4B0C5C90C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5" name="Picture 664" descr="https://ssl.gstatic.com/ui/v1/icons/mail/images/cleardot.gif">
          <a:extLst>
            <a:ext uri="{FF2B5EF4-FFF2-40B4-BE49-F238E27FC236}">
              <a16:creationId xmlns:a16="http://schemas.microsoft.com/office/drawing/2014/main" id="{62BA0230-7AE0-499F-ABAD-65C9C56C5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6" name="Picture 665" descr="https://ssl.gstatic.com/ui/v1/icons/mail/images/cleardot.gif">
          <a:extLst>
            <a:ext uri="{FF2B5EF4-FFF2-40B4-BE49-F238E27FC236}">
              <a16:creationId xmlns:a16="http://schemas.microsoft.com/office/drawing/2014/main" id="{48CF0F09-F54B-4E75-8B81-9BCC21EB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7" name="Picture 1" descr="https://ssl.gstatic.com/ui/v1/icons/mail/images/cleardot.gif">
          <a:extLst>
            <a:ext uri="{FF2B5EF4-FFF2-40B4-BE49-F238E27FC236}">
              <a16:creationId xmlns:a16="http://schemas.microsoft.com/office/drawing/2014/main" id="{0BC66C5E-8808-4FF0-BD13-9BC4CB74D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8" name="Picture 667" descr="https://ssl.gstatic.com/ui/v1/icons/mail/images/cleardot.gif">
          <a:extLst>
            <a:ext uri="{FF2B5EF4-FFF2-40B4-BE49-F238E27FC236}">
              <a16:creationId xmlns:a16="http://schemas.microsoft.com/office/drawing/2014/main" id="{47BC75EA-9090-4D63-9DBE-6677833E9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69" name="Picture 668" descr="https://ssl.gstatic.com/ui/v1/icons/mail/images/cleardot.gif">
          <a:extLst>
            <a:ext uri="{FF2B5EF4-FFF2-40B4-BE49-F238E27FC236}">
              <a16:creationId xmlns:a16="http://schemas.microsoft.com/office/drawing/2014/main" id="{2A36350A-865B-4C8E-898C-5EA0518629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70" name="Picture 1" descr="https://ssl.gstatic.com/ui/v1/icons/mail/images/cleardot.gif">
          <a:extLst>
            <a:ext uri="{FF2B5EF4-FFF2-40B4-BE49-F238E27FC236}">
              <a16:creationId xmlns:a16="http://schemas.microsoft.com/office/drawing/2014/main" id="{863DC06A-6919-4C31-A6A0-C624AFFE0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71" name="Picture 670" descr="https://ssl.gstatic.com/ui/v1/icons/mail/images/cleardot.gif">
          <a:extLst>
            <a:ext uri="{FF2B5EF4-FFF2-40B4-BE49-F238E27FC236}">
              <a16:creationId xmlns:a16="http://schemas.microsoft.com/office/drawing/2014/main" id="{EC514A06-FFF4-4EE3-ABCD-38F49077D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72" name="Picture 671" descr="https://ssl.gstatic.com/ui/v1/icons/mail/images/cleardot.gif">
          <a:extLst>
            <a:ext uri="{FF2B5EF4-FFF2-40B4-BE49-F238E27FC236}">
              <a16:creationId xmlns:a16="http://schemas.microsoft.com/office/drawing/2014/main" id="{916D3F54-8BC1-44B9-A826-6DC55CE16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673" name="Picture 1" descr="https://ssl.gstatic.com/ui/v1/icons/mail/images/cleardot.gif">
          <a:extLst>
            <a:ext uri="{FF2B5EF4-FFF2-40B4-BE49-F238E27FC236}">
              <a16:creationId xmlns:a16="http://schemas.microsoft.com/office/drawing/2014/main" id="{FE750EF3-9502-43EA-9D0E-867D45AF5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74" name="Picture 673" descr="https://ssl.gstatic.com/ui/v1/icons/mail/images/cleardot.gif">
          <a:extLst>
            <a:ext uri="{FF2B5EF4-FFF2-40B4-BE49-F238E27FC236}">
              <a16:creationId xmlns:a16="http://schemas.microsoft.com/office/drawing/2014/main" id="{F7919897-945E-4F2B-A4FB-4465DB30E0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75" name="Picture 674" descr="https://ssl.gstatic.com/ui/v1/icons/mail/images/cleardot.gif">
          <a:extLst>
            <a:ext uri="{FF2B5EF4-FFF2-40B4-BE49-F238E27FC236}">
              <a16:creationId xmlns:a16="http://schemas.microsoft.com/office/drawing/2014/main" id="{3F5A8687-E091-45BB-A0FF-4940C2367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76" name="Picture 1" descr="https://ssl.gstatic.com/ui/v1/icons/mail/images/cleardot.gif">
          <a:extLst>
            <a:ext uri="{FF2B5EF4-FFF2-40B4-BE49-F238E27FC236}">
              <a16:creationId xmlns:a16="http://schemas.microsoft.com/office/drawing/2014/main" id="{ABE1F0A7-D303-4D5D-A3E8-66E75D981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77" name="Picture 676" descr="https://ssl.gstatic.com/ui/v1/icons/mail/images/cleardot.gif">
          <a:extLst>
            <a:ext uri="{FF2B5EF4-FFF2-40B4-BE49-F238E27FC236}">
              <a16:creationId xmlns:a16="http://schemas.microsoft.com/office/drawing/2014/main" id="{B7DEDD0F-8E63-4090-8342-392F33B2F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78" name="Picture 677" descr="https://ssl.gstatic.com/ui/v1/icons/mail/images/cleardot.gif">
          <a:extLst>
            <a:ext uri="{FF2B5EF4-FFF2-40B4-BE49-F238E27FC236}">
              <a16:creationId xmlns:a16="http://schemas.microsoft.com/office/drawing/2014/main" id="{CBCCD9E9-0824-49B5-9947-F0002CF021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79" name="Picture 1" descr="https://ssl.gstatic.com/ui/v1/icons/mail/images/cleardot.gif">
          <a:extLst>
            <a:ext uri="{FF2B5EF4-FFF2-40B4-BE49-F238E27FC236}">
              <a16:creationId xmlns:a16="http://schemas.microsoft.com/office/drawing/2014/main" id="{E6F6CD1C-746D-4ED6-B07E-542C5E862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80" name="Picture 679" descr="https://ssl.gstatic.com/ui/v1/icons/mail/images/cleardot.gif">
          <a:extLst>
            <a:ext uri="{FF2B5EF4-FFF2-40B4-BE49-F238E27FC236}">
              <a16:creationId xmlns:a16="http://schemas.microsoft.com/office/drawing/2014/main" id="{D67DC64A-E900-4D34-8B86-3C1CE7F43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81" name="Picture 680" descr="https://ssl.gstatic.com/ui/v1/icons/mail/images/cleardot.gif">
          <a:extLst>
            <a:ext uri="{FF2B5EF4-FFF2-40B4-BE49-F238E27FC236}">
              <a16:creationId xmlns:a16="http://schemas.microsoft.com/office/drawing/2014/main" id="{AA2A669F-3D89-4229-97CA-94D51DE6A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82" name="Picture 1" descr="https://ssl.gstatic.com/ui/v1/icons/mail/images/cleardot.gif">
          <a:extLst>
            <a:ext uri="{FF2B5EF4-FFF2-40B4-BE49-F238E27FC236}">
              <a16:creationId xmlns:a16="http://schemas.microsoft.com/office/drawing/2014/main" id="{51F1C5BA-D85D-47B3-AFF0-DC375668F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83" name="Picture 682" descr="https://ssl.gstatic.com/ui/v1/icons/mail/images/cleardot.gif">
          <a:extLst>
            <a:ext uri="{FF2B5EF4-FFF2-40B4-BE49-F238E27FC236}">
              <a16:creationId xmlns:a16="http://schemas.microsoft.com/office/drawing/2014/main" id="{3E21D1F0-4FAA-46BC-8131-21C9452A9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84" name="Picture 683" descr="https://ssl.gstatic.com/ui/v1/icons/mail/images/cleardot.gif">
          <a:extLst>
            <a:ext uri="{FF2B5EF4-FFF2-40B4-BE49-F238E27FC236}">
              <a16:creationId xmlns:a16="http://schemas.microsoft.com/office/drawing/2014/main" id="{8A2DECD5-24E9-40B7-B94F-C19CAFDA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685" name="Picture 1" descr="https://ssl.gstatic.com/ui/v1/icons/mail/images/cleardot.gif">
          <a:extLst>
            <a:ext uri="{FF2B5EF4-FFF2-40B4-BE49-F238E27FC236}">
              <a16:creationId xmlns:a16="http://schemas.microsoft.com/office/drawing/2014/main" id="{710F8D1B-A8EE-435D-B598-8A15B82CF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86" name="Picture 685" descr="https://ssl.gstatic.com/ui/v1/icons/mail/images/cleardot.gif">
          <a:extLst>
            <a:ext uri="{FF2B5EF4-FFF2-40B4-BE49-F238E27FC236}">
              <a16:creationId xmlns:a16="http://schemas.microsoft.com/office/drawing/2014/main" id="{D94FFF07-8177-48DB-B292-E11F67DA7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87" name="Picture 686" descr="https://ssl.gstatic.com/ui/v1/icons/mail/images/cleardot.gif">
          <a:extLst>
            <a:ext uri="{FF2B5EF4-FFF2-40B4-BE49-F238E27FC236}">
              <a16:creationId xmlns:a16="http://schemas.microsoft.com/office/drawing/2014/main" id="{035023D5-39B2-4D18-8063-8C434EE1E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88" name="Picture 1" descr="https://ssl.gstatic.com/ui/v1/icons/mail/images/cleardot.gif">
          <a:extLst>
            <a:ext uri="{FF2B5EF4-FFF2-40B4-BE49-F238E27FC236}">
              <a16:creationId xmlns:a16="http://schemas.microsoft.com/office/drawing/2014/main" id="{05AB1738-9495-4116-AA1E-10BC0787C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89" name="Picture 688" descr="https://ssl.gstatic.com/ui/v1/icons/mail/images/cleardot.gif">
          <a:extLst>
            <a:ext uri="{FF2B5EF4-FFF2-40B4-BE49-F238E27FC236}">
              <a16:creationId xmlns:a16="http://schemas.microsoft.com/office/drawing/2014/main" id="{005CB236-2A1D-47C0-B164-3D7EE8B92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0" name="Picture 689" descr="https://ssl.gstatic.com/ui/v1/icons/mail/images/cleardot.gif">
          <a:extLst>
            <a:ext uri="{FF2B5EF4-FFF2-40B4-BE49-F238E27FC236}">
              <a16:creationId xmlns:a16="http://schemas.microsoft.com/office/drawing/2014/main" id="{E490F538-4470-4613-8449-B380059A9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1" name="Picture 1" descr="https://ssl.gstatic.com/ui/v1/icons/mail/images/cleardot.gif">
          <a:extLst>
            <a:ext uri="{FF2B5EF4-FFF2-40B4-BE49-F238E27FC236}">
              <a16:creationId xmlns:a16="http://schemas.microsoft.com/office/drawing/2014/main" id="{163164EF-14BF-4EB8-96B8-22832B08A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2" name="Picture 691" descr="https://ssl.gstatic.com/ui/v1/icons/mail/images/cleardot.gif">
          <a:extLst>
            <a:ext uri="{FF2B5EF4-FFF2-40B4-BE49-F238E27FC236}">
              <a16:creationId xmlns:a16="http://schemas.microsoft.com/office/drawing/2014/main" id="{341742D2-19F3-4446-8918-11D3E43C3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3" name="Picture 692" descr="https://ssl.gstatic.com/ui/v1/icons/mail/images/cleardot.gif">
          <a:extLst>
            <a:ext uri="{FF2B5EF4-FFF2-40B4-BE49-F238E27FC236}">
              <a16:creationId xmlns:a16="http://schemas.microsoft.com/office/drawing/2014/main" id="{41449884-7C35-4D8B-8515-A26D81506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4" name="Picture 1" descr="https://ssl.gstatic.com/ui/v1/icons/mail/images/cleardot.gif">
          <a:extLst>
            <a:ext uri="{FF2B5EF4-FFF2-40B4-BE49-F238E27FC236}">
              <a16:creationId xmlns:a16="http://schemas.microsoft.com/office/drawing/2014/main" id="{16D7ED1A-DAA6-42C5-81D2-C87F70DAE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5" name="Picture 694" descr="https://ssl.gstatic.com/ui/v1/icons/mail/images/cleardot.gif">
          <a:extLst>
            <a:ext uri="{FF2B5EF4-FFF2-40B4-BE49-F238E27FC236}">
              <a16:creationId xmlns:a16="http://schemas.microsoft.com/office/drawing/2014/main" id="{2D9D783B-E608-4DE6-9D92-33ACEF22F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6" name="Picture 695" descr="https://ssl.gstatic.com/ui/v1/icons/mail/images/cleardot.gif">
          <a:extLst>
            <a:ext uri="{FF2B5EF4-FFF2-40B4-BE49-F238E27FC236}">
              <a16:creationId xmlns:a16="http://schemas.microsoft.com/office/drawing/2014/main" id="{AC13CC68-150B-488C-AEC2-A832A26E3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697" name="Picture 1" descr="https://ssl.gstatic.com/ui/v1/icons/mail/images/cleardot.gif">
          <a:extLst>
            <a:ext uri="{FF2B5EF4-FFF2-40B4-BE49-F238E27FC236}">
              <a16:creationId xmlns:a16="http://schemas.microsoft.com/office/drawing/2014/main" id="{22C5315B-1125-4817-97EB-0DAE267377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991</xdr:row>
      <xdr:rowOff>0</xdr:rowOff>
    </xdr:from>
    <xdr:to>
      <xdr:col>3</xdr:col>
      <xdr:colOff>9525</xdr:colOff>
      <xdr:row>991</xdr:row>
      <xdr:rowOff>28575</xdr:rowOff>
    </xdr:to>
    <xdr:pic>
      <xdr:nvPicPr>
        <xdr:cNvPr id="698" name="Picture 697" descr="https://ssl.gstatic.com/ui/v1/icons/mail/images/cleardot.gif">
          <a:extLst>
            <a:ext uri="{FF2B5EF4-FFF2-40B4-BE49-F238E27FC236}">
              <a16:creationId xmlns:a16="http://schemas.microsoft.com/office/drawing/2014/main" id="{5D3582D7-4F4F-498F-87B4-10ED5D69F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991</xdr:row>
      <xdr:rowOff>0</xdr:rowOff>
    </xdr:from>
    <xdr:ext cx="9525" cy="28575"/>
    <xdr:pic>
      <xdr:nvPicPr>
        <xdr:cNvPr id="699" name="Picture 698" descr="https://ssl.gstatic.com/ui/v1/icons/mail/images/cleardot.gif">
          <a:extLst>
            <a:ext uri="{FF2B5EF4-FFF2-40B4-BE49-F238E27FC236}">
              <a16:creationId xmlns:a16="http://schemas.microsoft.com/office/drawing/2014/main" id="{20F98A29-1D18-452A-BD25-F9EC424A2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991</xdr:row>
      <xdr:rowOff>0</xdr:rowOff>
    </xdr:from>
    <xdr:to>
      <xdr:col>3</xdr:col>
      <xdr:colOff>9525</xdr:colOff>
      <xdr:row>991</xdr:row>
      <xdr:rowOff>28575</xdr:rowOff>
    </xdr:to>
    <xdr:pic>
      <xdr:nvPicPr>
        <xdr:cNvPr id="700" name="Picture 1" descr="https://ssl.gstatic.com/ui/v1/icons/mail/images/cleardot.gif">
          <a:extLst>
            <a:ext uri="{FF2B5EF4-FFF2-40B4-BE49-F238E27FC236}">
              <a16:creationId xmlns:a16="http://schemas.microsoft.com/office/drawing/2014/main" id="{045EB877-1644-4B23-AA1C-8A87BA7D0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991</xdr:row>
      <xdr:rowOff>0</xdr:rowOff>
    </xdr:from>
    <xdr:ext cx="9525" cy="28575"/>
    <xdr:pic>
      <xdr:nvPicPr>
        <xdr:cNvPr id="701" name="Picture 700" descr="https://ssl.gstatic.com/ui/v1/icons/mail/images/cleardot.gif">
          <a:extLst>
            <a:ext uri="{FF2B5EF4-FFF2-40B4-BE49-F238E27FC236}">
              <a16:creationId xmlns:a16="http://schemas.microsoft.com/office/drawing/2014/main" id="{B5EB56AF-75B2-4222-B51D-CC9A97E0B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2" name="Picture 701" descr="https://ssl.gstatic.com/ui/v1/icons/mail/images/cleardot.gif">
          <a:extLst>
            <a:ext uri="{FF2B5EF4-FFF2-40B4-BE49-F238E27FC236}">
              <a16:creationId xmlns:a16="http://schemas.microsoft.com/office/drawing/2014/main" id="{8F65FCFC-38C0-48F3-BCE6-F560F5FE0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3" name="Picture 1" descr="https://ssl.gstatic.com/ui/v1/icons/mail/images/cleardot.gif">
          <a:extLst>
            <a:ext uri="{FF2B5EF4-FFF2-40B4-BE49-F238E27FC236}">
              <a16:creationId xmlns:a16="http://schemas.microsoft.com/office/drawing/2014/main" id="{040CC993-5FE2-4B07-88AA-667808AAF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4" name="Picture 703" descr="https://ssl.gstatic.com/ui/v1/icons/mail/images/cleardot.gif">
          <a:extLst>
            <a:ext uri="{FF2B5EF4-FFF2-40B4-BE49-F238E27FC236}">
              <a16:creationId xmlns:a16="http://schemas.microsoft.com/office/drawing/2014/main" id="{447B9622-B40A-4DC1-89EE-36C16512B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5" name="Picture 704" descr="https://ssl.gstatic.com/ui/v1/icons/mail/images/cleardot.gif">
          <a:extLst>
            <a:ext uri="{FF2B5EF4-FFF2-40B4-BE49-F238E27FC236}">
              <a16:creationId xmlns:a16="http://schemas.microsoft.com/office/drawing/2014/main" id="{F7E48553-83C1-4B7D-853E-B6F02E9C3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6" name="Picture 1" descr="https://ssl.gstatic.com/ui/v1/icons/mail/images/cleardot.gif">
          <a:extLst>
            <a:ext uri="{FF2B5EF4-FFF2-40B4-BE49-F238E27FC236}">
              <a16:creationId xmlns:a16="http://schemas.microsoft.com/office/drawing/2014/main" id="{7BEFF7E4-958A-4B7E-8CE0-E075186E6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7" name="Picture 706" descr="https://ssl.gstatic.com/ui/v1/icons/mail/images/cleardot.gif">
          <a:extLst>
            <a:ext uri="{FF2B5EF4-FFF2-40B4-BE49-F238E27FC236}">
              <a16:creationId xmlns:a16="http://schemas.microsoft.com/office/drawing/2014/main" id="{B952E763-8F6C-4B89-91DE-0B16CA678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8" name="Picture 707" descr="https://ssl.gstatic.com/ui/v1/icons/mail/images/cleardot.gif">
          <a:extLst>
            <a:ext uri="{FF2B5EF4-FFF2-40B4-BE49-F238E27FC236}">
              <a16:creationId xmlns:a16="http://schemas.microsoft.com/office/drawing/2014/main" id="{C7E8FDCB-F5D4-4515-886A-34C3C9D23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09" name="Picture 1" descr="https://ssl.gstatic.com/ui/v1/icons/mail/images/cleardot.gif">
          <a:extLst>
            <a:ext uri="{FF2B5EF4-FFF2-40B4-BE49-F238E27FC236}">
              <a16:creationId xmlns:a16="http://schemas.microsoft.com/office/drawing/2014/main" id="{9C10768E-C293-4F1C-BAA3-A70BC214C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0" name="Picture 709" descr="https://ssl.gstatic.com/ui/v1/icons/mail/images/cleardot.gif">
          <a:extLst>
            <a:ext uri="{FF2B5EF4-FFF2-40B4-BE49-F238E27FC236}">
              <a16:creationId xmlns:a16="http://schemas.microsoft.com/office/drawing/2014/main" id="{3C84A65C-9F30-45A5-912D-100F53EB2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1" name="Picture 710" descr="https://ssl.gstatic.com/ui/v1/icons/mail/images/cleardot.gif">
          <a:extLst>
            <a:ext uri="{FF2B5EF4-FFF2-40B4-BE49-F238E27FC236}">
              <a16:creationId xmlns:a16="http://schemas.microsoft.com/office/drawing/2014/main" id="{30EB147A-82C2-4287-9B54-59B3A4610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2" name="Picture 1" descr="https://ssl.gstatic.com/ui/v1/icons/mail/images/cleardot.gif">
          <a:extLst>
            <a:ext uri="{FF2B5EF4-FFF2-40B4-BE49-F238E27FC236}">
              <a16:creationId xmlns:a16="http://schemas.microsoft.com/office/drawing/2014/main" id="{D8C52CD4-2874-44EA-91E8-B1FDA668E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3" name="Picture 712" descr="https://ssl.gstatic.com/ui/v1/icons/mail/images/cleardot.gif">
          <a:extLst>
            <a:ext uri="{FF2B5EF4-FFF2-40B4-BE49-F238E27FC236}">
              <a16:creationId xmlns:a16="http://schemas.microsoft.com/office/drawing/2014/main" id="{8E8A70D8-1AC9-4FB9-88EC-71BFDBE82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4" name="Picture 713" descr="https://ssl.gstatic.com/ui/v1/icons/mail/images/cleardot.gif">
          <a:extLst>
            <a:ext uri="{FF2B5EF4-FFF2-40B4-BE49-F238E27FC236}">
              <a16:creationId xmlns:a16="http://schemas.microsoft.com/office/drawing/2014/main" id="{809FB5E3-E0BF-42B8-A362-0998F260C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5" name="Picture 1" descr="https://ssl.gstatic.com/ui/v1/icons/mail/images/cleardot.gif">
          <a:extLst>
            <a:ext uri="{FF2B5EF4-FFF2-40B4-BE49-F238E27FC236}">
              <a16:creationId xmlns:a16="http://schemas.microsoft.com/office/drawing/2014/main" id="{9872CAA5-B077-4831-B368-A1E6C0DD3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6" name="Picture 715" descr="https://ssl.gstatic.com/ui/v1/icons/mail/images/cleardot.gif">
          <a:extLst>
            <a:ext uri="{FF2B5EF4-FFF2-40B4-BE49-F238E27FC236}">
              <a16:creationId xmlns:a16="http://schemas.microsoft.com/office/drawing/2014/main" id="{B3F24921-E343-4FAC-81F5-A47AFEE147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7" name="Picture 716" descr="https://ssl.gstatic.com/ui/v1/icons/mail/images/cleardot.gif">
          <a:extLst>
            <a:ext uri="{FF2B5EF4-FFF2-40B4-BE49-F238E27FC236}">
              <a16:creationId xmlns:a16="http://schemas.microsoft.com/office/drawing/2014/main" id="{BF7A6023-900B-4B04-9D2B-4CE0E9188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8" name="Picture 1" descr="https://ssl.gstatic.com/ui/v1/icons/mail/images/cleardot.gif">
          <a:extLst>
            <a:ext uri="{FF2B5EF4-FFF2-40B4-BE49-F238E27FC236}">
              <a16:creationId xmlns:a16="http://schemas.microsoft.com/office/drawing/2014/main" id="{23EE701C-23B8-4108-BF51-6BA369557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19" name="Picture 718" descr="https://ssl.gstatic.com/ui/v1/icons/mail/images/cleardot.gif">
          <a:extLst>
            <a:ext uri="{FF2B5EF4-FFF2-40B4-BE49-F238E27FC236}">
              <a16:creationId xmlns:a16="http://schemas.microsoft.com/office/drawing/2014/main" id="{A716D4D9-8B96-4A4E-8C75-EBEA0176F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20" name="Picture 719" descr="https://ssl.gstatic.com/ui/v1/icons/mail/images/cleardot.gif">
          <a:extLst>
            <a:ext uri="{FF2B5EF4-FFF2-40B4-BE49-F238E27FC236}">
              <a16:creationId xmlns:a16="http://schemas.microsoft.com/office/drawing/2014/main" id="{61897712-B36B-4241-A660-6C710D0C4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721" name="Picture 1" descr="https://ssl.gstatic.com/ui/v1/icons/mail/images/cleardot.gif">
          <a:extLst>
            <a:ext uri="{FF2B5EF4-FFF2-40B4-BE49-F238E27FC236}">
              <a16:creationId xmlns:a16="http://schemas.microsoft.com/office/drawing/2014/main" id="{86B76B0C-A61D-43C7-9D55-0B468B293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2" name="Picture 721" descr="https://ssl.gstatic.com/ui/v1/icons/mail/images/cleardot.gif">
          <a:extLst>
            <a:ext uri="{FF2B5EF4-FFF2-40B4-BE49-F238E27FC236}">
              <a16:creationId xmlns:a16="http://schemas.microsoft.com/office/drawing/2014/main" id="{499A8D67-513A-4C28-9F65-33EE96D9A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3" name="Picture 722" descr="https://ssl.gstatic.com/ui/v1/icons/mail/images/cleardot.gif">
          <a:extLst>
            <a:ext uri="{FF2B5EF4-FFF2-40B4-BE49-F238E27FC236}">
              <a16:creationId xmlns:a16="http://schemas.microsoft.com/office/drawing/2014/main" id="{4C65C462-67A2-4E79-AA1D-5306E9C68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4" name="Picture 1" descr="https://ssl.gstatic.com/ui/v1/icons/mail/images/cleardot.gif">
          <a:extLst>
            <a:ext uri="{FF2B5EF4-FFF2-40B4-BE49-F238E27FC236}">
              <a16:creationId xmlns:a16="http://schemas.microsoft.com/office/drawing/2014/main" id="{E655BD1D-D0BB-43A1-86E0-19183F9C3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5" name="Picture 724" descr="https://ssl.gstatic.com/ui/v1/icons/mail/images/cleardot.gif">
          <a:extLst>
            <a:ext uri="{FF2B5EF4-FFF2-40B4-BE49-F238E27FC236}">
              <a16:creationId xmlns:a16="http://schemas.microsoft.com/office/drawing/2014/main" id="{757B9D84-07BB-4A61-A01A-828DE52CF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6" name="Picture 725" descr="https://ssl.gstatic.com/ui/v1/icons/mail/images/cleardot.gif">
          <a:extLst>
            <a:ext uri="{FF2B5EF4-FFF2-40B4-BE49-F238E27FC236}">
              <a16:creationId xmlns:a16="http://schemas.microsoft.com/office/drawing/2014/main" id="{61C52E9B-A33B-40F7-95A8-B1F651F57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7" name="Picture 1" descr="https://ssl.gstatic.com/ui/v1/icons/mail/images/cleardot.gif">
          <a:extLst>
            <a:ext uri="{FF2B5EF4-FFF2-40B4-BE49-F238E27FC236}">
              <a16:creationId xmlns:a16="http://schemas.microsoft.com/office/drawing/2014/main" id="{154A598A-5964-42B5-9977-E49296193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8" name="Picture 727" descr="https://ssl.gstatic.com/ui/v1/icons/mail/images/cleardot.gif">
          <a:extLst>
            <a:ext uri="{FF2B5EF4-FFF2-40B4-BE49-F238E27FC236}">
              <a16:creationId xmlns:a16="http://schemas.microsoft.com/office/drawing/2014/main" id="{629BC57B-DC28-4831-B87F-2AF221C24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29" name="Picture 728" descr="https://ssl.gstatic.com/ui/v1/icons/mail/images/cleardot.gif">
          <a:extLst>
            <a:ext uri="{FF2B5EF4-FFF2-40B4-BE49-F238E27FC236}">
              <a16:creationId xmlns:a16="http://schemas.microsoft.com/office/drawing/2014/main" id="{07B7EEB5-1AE6-4610-AA01-E27777437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30" name="Picture 1" descr="https://ssl.gstatic.com/ui/v1/icons/mail/images/cleardot.gif">
          <a:extLst>
            <a:ext uri="{FF2B5EF4-FFF2-40B4-BE49-F238E27FC236}">
              <a16:creationId xmlns:a16="http://schemas.microsoft.com/office/drawing/2014/main" id="{ABD7ECC9-4560-4E6D-B8FD-46FEF11D7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31" name="Picture 730" descr="https://ssl.gstatic.com/ui/v1/icons/mail/images/cleardot.gif">
          <a:extLst>
            <a:ext uri="{FF2B5EF4-FFF2-40B4-BE49-F238E27FC236}">
              <a16:creationId xmlns:a16="http://schemas.microsoft.com/office/drawing/2014/main" id="{AB205962-D648-4963-B45D-CC98E0BAE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32" name="Picture 731" descr="https://ssl.gstatic.com/ui/v1/icons/mail/images/cleardot.gif">
          <a:extLst>
            <a:ext uri="{FF2B5EF4-FFF2-40B4-BE49-F238E27FC236}">
              <a16:creationId xmlns:a16="http://schemas.microsoft.com/office/drawing/2014/main" id="{84AC172B-BDB2-47D0-BF73-F6D4BD8F2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33" name="Picture 1" descr="https://ssl.gstatic.com/ui/v1/icons/mail/images/cleardot.gif">
          <a:extLst>
            <a:ext uri="{FF2B5EF4-FFF2-40B4-BE49-F238E27FC236}">
              <a16:creationId xmlns:a16="http://schemas.microsoft.com/office/drawing/2014/main" id="{3BB478E4-129B-4C11-A269-B133D9ECC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991</xdr:row>
      <xdr:rowOff>0</xdr:rowOff>
    </xdr:from>
    <xdr:to>
      <xdr:col>3</xdr:col>
      <xdr:colOff>9525</xdr:colOff>
      <xdr:row>991</xdr:row>
      <xdr:rowOff>28575</xdr:rowOff>
    </xdr:to>
    <xdr:pic>
      <xdr:nvPicPr>
        <xdr:cNvPr id="734" name="Picture 733" descr="https://ssl.gstatic.com/ui/v1/icons/mail/images/cleardot.gif">
          <a:extLst>
            <a:ext uri="{FF2B5EF4-FFF2-40B4-BE49-F238E27FC236}">
              <a16:creationId xmlns:a16="http://schemas.microsoft.com/office/drawing/2014/main" id="{755D4676-4388-41A3-B67E-154A0982E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991</xdr:row>
      <xdr:rowOff>0</xdr:rowOff>
    </xdr:from>
    <xdr:ext cx="9525" cy="28575"/>
    <xdr:pic>
      <xdr:nvPicPr>
        <xdr:cNvPr id="735" name="Picture 734" descr="https://ssl.gstatic.com/ui/v1/icons/mail/images/cleardot.gif">
          <a:extLst>
            <a:ext uri="{FF2B5EF4-FFF2-40B4-BE49-F238E27FC236}">
              <a16:creationId xmlns:a16="http://schemas.microsoft.com/office/drawing/2014/main" id="{90C149A1-05B4-4CAA-A634-9C572C2AA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3</xdr:col>
      <xdr:colOff>0</xdr:colOff>
      <xdr:row>991</xdr:row>
      <xdr:rowOff>0</xdr:rowOff>
    </xdr:from>
    <xdr:to>
      <xdr:col>3</xdr:col>
      <xdr:colOff>9525</xdr:colOff>
      <xdr:row>991</xdr:row>
      <xdr:rowOff>28575</xdr:rowOff>
    </xdr:to>
    <xdr:pic>
      <xdr:nvPicPr>
        <xdr:cNvPr id="736" name="Picture 1" descr="https://ssl.gstatic.com/ui/v1/icons/mail/images/cleardot.gif">
          <a:extLst>
            <a:ext uri="{FF2B5EF4-FFF2-40B4-BE49-F238E27FC236}">
              <a16:creationId xmlns:a16="http://schemas.microsoft.com/office/drawing/2014/main" id="{3BC5B72C-973E-4DC1-B41A-287771893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3</xdr:col>
      <xdr:colOff>0</xdr:colOff>
      <xdr:row>991</xdr:row>
      <xdr:rowOff>0</xdr:rowOff>
    </xdr:from>
    <xdr:ext cx="9525" cy="28575"/>
    <xdr:pic>
      <xdr:nvPicPr>
        <xdr:cNvPr id="737" name="Picture 736" descr="https://ssl.gstatic.com/ui/v1/icons/mail/images/cleardot.gif">
          <a:extLst>
            <a:ext uri="{FF2B5EF4-FFF2-40B4-BE49-F238E27FC236}">
              <a16:creationId xmlns:a16="http://schemas.microsoft.com/office/drawing/2014/main" id="{DB1250EE-ED2E-4908-88BE-4662534495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38" name="Picture 737" descr="https://ssl.gstatic.com/ui/v1/icons/mail/images/cleardot.gif">
          <a:extLst>
            <a:ext uri="{FF2B5EF4-FFF2-40B4-BE49-F238E27FC236}">
              <a16:creationId xmlns:a16="http://schemas.microsoft.com/office/drawing/2014/main" id="{B7475F1D-DF41-4CB2-9D39-ABB253AA2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39" name="Picture 1" descr="https://ssl.gstatic.com/ui/v1/icons/mail/images/cleardot.gif">
          <a:extLst>
            <a:ext uri="{FF2B5EF4-FFF2-40B4-BE49-F238E27FC236}">
              <a16:creationId xmlns:a16="http://schemas.microsoft.com/office/drawing/2014/main" id="{43D8540B-5786-4146-A0B9-742F0F61E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40" name="Picture 739" descr="https://ssl.gstatic.com/ui/v1/icons/mail/images/cleardot.gif">
          <a:extLst>
            <a:ext uri="{FF2B5EF4-FFF2-40B4-BE49-F238E27FC236}">
              <a16:creationId xmlns:a16="http://schemas.microsoft.com/office/drawing/2014/main" id="{C6140190-6FB5-49D3-864C-E0011564C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41" name="Picture 740" descr="https://ssl.gstatic.com/ui/v1/icons/mail/images/cleardot.gif">
          <a:extLst>
            <a:ext uri="{FF2B5EF4-FFF2-40B4-BE49-F238E27FC236}">
              <a16:creationId xmlns:a16="http://schemas.microsoft.com/office/drawing/2014/main" id="{7DEC9427-A5F4-40C7-8B6F-4AA0A9064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42" name="Picture 1" descr="https://ssl.gstatic.com/ui/v1/icons/mail/images/cleardot.gif">
          <a:extLst>
            <a:ext uri="{FF2B5EF4-FFF2-40B4-BE49-F238E27FC236}">
              <a16:creationId xmlns:a16="http://schemas.microsoft.com/office/drawing/2014/main" id="{85B28EBF-A147-4FEE-8C51-D3473AC45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43" name="Picture 742" descr="https://ssl.gstatic.com/ui/v1/icons/mail/images/cleardot.gif">
          <a:extLst>
            <a:ext uri="{FF2B5EF4-FFF2-40B4-BE49-F238E27FC236}">
              <a16:creationId xmlns:a16="http://schemas.microsoft.com/office/drawing/2014/main" id="{C83C9436-BBC7-46D9-9B92-E1EF47858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44" name="Picture 743" descr="https://ssl.gstatic.com/ui/v1/icons/mail/images/cleardot.gif">
          <a:extLst>
            <a:ext uri="{FF2B5EF4-FFF2-40B4-BE49-F238E27FC236}">
              <a16:creationId xmlns:a16="http://schemas.microsoft.com/office/drawing/2014/main" id="{0766EFCF-D757-4A61-8363-F81029973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745" name="Picture 1" descr="https://ssl.gstatic.com/ui/v1/icons/mail/images/cleardot.gif">
          <a:extLst>
            <a:ext uri="{FF2B5EF4-FFF2-40B4-BE49-F238E27FC236}">
              <a16:creationId xmlns:a16="http://schemas.microsoft.com/office/drawing/2014/main" id="{0778EB0E-832C-41EA-A4ED-DC7D74B5B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46" name="Picture 745" descr="https://ssl.gstatic.com/ui/v1/icons/mail/images/cleardot.gif">
          <a:extLst>
            <a:ext uri="{FF2B5EF4-FFF2-40B4-BE49-F238E27FC236}">
              <a16:creationId xmlns:a16="http://schemas.microsoft.com/office/drawing/2014/main" id="{94EB39D7-4085-4684-860B-8EB9AB439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47" name="Picture 746" descr="https://ssl.gstatic.com/ui/v1/icons/mail/images/cleardot.gif">
          <a:extLst>
            <a:ext uri="{FF2B5EF4-FFF2-40B4-BE49-F238E27FC236}">
              <a16:creationId xmlns:a16="http://schemas.microsoft.com/office/drawing/2014/main" id="{96129BD4-9D98-49F4-B78F-4215E0B27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48" name="Picture 1" descr="https://ssl.gstatic.com/ui/v1/icons/mail/images/cleardot.gif">
          <a:extLst>
            <a:ext uri="{FF2B5EF4-FFF2-40B4-BE49-F238E27FC236}">
              <a16:creationId xmlns:a16="http://schemas.microsoft.com/office/drawing/2014/main" id="{1EB74E27-40F2-4621-A586-A67802672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49" name="Picture 748" descr="https://ssl.gstatic.com/ui/v1/icons/mail/images/cleardot.gif">
          <a:extLst>
            <a:ext uri="{FF2B5EF4-FFF2-40B4-BE49-F238E27FC236}">
              <a16:creationId xmlns:a16="http://schemas.microsoft.com/office/drawing/2014/main" id="{323C08D3-87B8-45B5-B369-AF9DCC5B2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0" name="Picture 749" descr="https://ssl.gstatic.com/ui/v1/icons/mail/images/cleardot.gif">
          <a:extLst>
            <a:ext uri="{FF2B5EF4-FFF2-40B4-BE49-F238E27FC236}">
              <a16:creationId xmlns:a16="http://schemas.microsoft.com/office/drawing/2014/main" id="{E000536A-1DB2-48A8-BAFF-CD3BAF861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1" name="Picture 1" descr="https://ssl.gstatic.com/ui/v1/icons/mail/images/cleardot.gif">
          <a:extLst>
            <a:ext uri="{FF2B5EF4-FFF2-40B4-BE49-F238E27FC236}">
              <a16:creationId xmlns:a16="http://schemas.microsoft.com/office/drawing/2014/main" id="{4DB24C53-3ED2-447A-A288-946D61153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2" name="Picture 751" descr="https://ssl.gstatic.com/ui/v1/icons/mail/images/cleardot.gif">
          <a:extLst>
            <a:ext uri="{FF2B5EF4-FFF2-40B4-BE49-F238E27FC236}">
              <a16:creationId xmlns:a16="http://schemas.microsoft.com/office/drawing/2014/main" id="{8C25A53B-48B7-483B-BAED-F989C78DB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3" name="Picture 752" descr="https://ssl.gstatic.com/ui/v1/icons/mail/images/cleardot.gif">
          <a:extLst>
            <a:ext uri="{FF2B5EF4-FFF2-40B4-BE49-F238E27FC236}">
              <a16:creationId xmlns:a16="http://schemas.microsoft.com/office/drawing/2014/main" id="{E98F684C-C3D1-4357-AFF9-0E70452D4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4" name="Picture 1" descr="https://ssl.gstatic.com/ui/v1/icons/mail/images/cleardot.gif">
          <a:extLst>
            <a:ext uri="{FF2B5EF4-FFF2-40B4-BE49-F238E27FC236}">
              <a16:creationId xmlns:a16="http://schemas.microsoft.com/office/drawing/2014/main" id="{42081FF3-59DC-4260-887D-E6BAC3475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5" name="Picture 754" descr="https://ssl.gstatic.com/ui/v1/icons/mail/images/cleardot.gif">
          <a:extLst>
            <a:ext uri="{FF2B5EF4-FFF2-40B4-BE49-F238E27FC236}">
              <a16:creationId xmlns:a16="http://schemas.microsoft.com/office/drawing/2014/main" id="{0032DBD5-6E9D-478E-AC2F-E024A0EB5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6" name="Picture 755" descr="https://ssl.gstatic.com/ui/v1/icons/mail/images/cleardot.gif">
          <a:extLst>
            <a:ext uri="{FF2B5EF4-FFF2-40B4-BE49-F238E27FC236}">
              <a16:creationId xmlns:a16="http://schemas.microsoft.com/office/drawing/2014/main" id="{FAA7187F-1CA2-418C-A382-DDA91A549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757" name="Picture 1" descr="https://ssl.gstatic.com/ui/v1/icons/mail/images/cleardot.gif">
          <a:extLst>
            <a:ext uri="{FF2B5EF4-FFF2-40B4-BE49-F238E27FC236}">
              <a16:creationId xmlns:a16="http://schemas.microsoft.com/office/drawing/2014/main" id="{3F5B7DEC-ACDC-476F-8AAF-CB8D7762F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58" name="Picture 757" descr="https://ssl.gstatic.com/ui/v1/icons/mail/images/cleardot.gif">
          <a:extLst>
            <a:ext uri="{FF2B5EF4-FFF2-40B4-BE49-F238E27FC236}">
              <a16:creationId xmlns:a16="http://schemas.microsoft.com/office/drawing/2014/main" id="{0F17515D-2BB9-42B4-8D0B-302CE4E09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59" name="Picture 758" descr="https://ssl.gstatic.com/ui/v1/icons/mail/images/cleardot.gif">
          <a:extLst>
            <a:ext uri="{FF2B5EF4-FFF2-40B4-BE49-F238E27FC236}">
              <a16:creationId xmlns:a16="http://schemas.microsoft.com/office/drawing/2014/main" id="{AC8D06BA-4D07-47F0-87F9-E961A68EA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0" name="Picture 1" descr="https://ssl.gstatic.com/ui/v1/icons/mail/images/cleardot.gif">
          <a:extLst>
            <a:ext uri="{FF2B5EF4-FFF2-40B4-BE49-F238E27FC236}">
              <a16:creationId xmlns:a16="http://schemas.microsoft.com/office/drawing/2014/main" id="{E6B919ED-0400-42D4-A352-825C2DE37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1" name="Picture 760" descr="https://ssl.gstatic.com/ui/v1/icons/mail/images/cleardot.gif">
          <a:extLst>
            <a:ext uri="{FF2B5EF4-FFF2-40B4-BE49-F238E27FC236}">
              <a16:creationId xmlns:a16="http://schemas.microsoft.com/office/drawing/2014/main" id="{807EBE7D-6B84-4893-812F-5F61C14D59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2" name="Picture 761" descr="https://ssl.gstatic.com/ui/v1/icons/mail/images/cleardot.gif">
          <a:extLst>
            <a:ext uri="{FF2B5EF4-FFF2-40B4-BE49-F238E27FC236}">
              <a16:creationId xmlns:a16="http://schemas.microsoft.com/office/drawing/2014/main" id="{CB53E69E-CAA8-456F-B204-66E5773E9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3" name="Picture 1" descr="https://ssl.gstatic.com/ui/v1/icons/mail/images/cleardot.gif">
          <a:extLst>
            <a:ext uri="{FF2B5EF4-FFF2-40B4-BE49-F238E27FC236}">
              <a16:creationId xmlns:a16="http://schemas.microsoft.com/office/drawing/2014/main" id="{2D374B3F-67FD-412E-8463-0680C8D59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4" name="Picture 763" descr="https://ssl.gstatic.com/ui/v1/icons/mail/images/cleardot.gif">
          <a:extLst>
            <a:ext uri="{FF2B5EF4-FFF2-40B4-BE49-F238E27FC236}">
              <a16:creationId xmlns:a16="http://schemas.microsoft.com/office/drawing/2014/main" id="{A3540D3B-0502-4326-AFDB-5C4BB75741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5" name="Picture 764" descr="https://ssl.gstatic.com/ui/v1/icons/mail/images/cleardot.gif">
          <a:extLst>
            <a:ext uri="{FF2B5EF4-FFF2-40B4-BE49-F238E27FC236}">
              <a16:creationId xmlns:a16="http://schemas.microsoft.com/office/drawing/2014/main" id="{016CF191-DC32-4BAD-91E4-62FA9E2BD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6" name="Picture 1" descr="https://ssl.gstatic.com/ui/v1/icons/mail/images/cleardot.gif">
          <a:extLst>
            <a:ext uri="{FF2B5EF4-FFF2-40B4-BE49-F238E27FC236}">
              <a16:creationId xmlns:a16="http://schemas.microsoft.com/office/drawing/2014/main" id="{4437A6A5-875A-4F67-97CD-38B7AFFC4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7" name="Picture 766" descr="https://ssl.gstatic.com/ui/v1/icons/mail/images/cleardot.gif">
          <a:extLst>
            <a:ext uri="{FF2B5EF4-FFF2-40B4-BE49-F238E27FC236}">
              <a16:creationId xmlns:a16="http://schemas.microsoft.com/office/drawing/2014/main" id="{9FE3918E-D7DD-40E1-B844-5FAEE288B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8" name="Picture 767" descr="https://ssl.gstatic.com/ui/v1/icons/mail/images/cleardot.gif">
          <a:extLst>
            <a:ext uri="{FF2B5EF4-FFF2-40B4-BE49-F238E27FC236}">
              <a16:creationId xmlns:a16="http://schemas.microsoft.com/office/drawing/2014/main" id="{B11AD5DF-C997-41F7-B760-B5EC2BB65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769" name="Picture 1" descr="https://ssl.gstatic.com/ui/v1/icons/mail/images/cleardot.gif">
          <a:extLst>
            <a:ext uri="{FF2B5EF4-FFF2-40B4-BE49-F238E27FC236}">
              <a16:creationId xmlns:a16="http://schemas.microsoft.com/office/drawing/2014/main" id="{FF6B6E12-F29C-42FA-8518-E303E7408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0" name="Picture 769" descr="https://ssl.gstatic.com/ui/v1/icons/mail/images/cleardot.gif">
          <a:extLst>
            <a:ext uri="{FF2B5EF4-FFF2-40B4-BE49-F238E27FC236}">
              <a16:creationId xmlns:a16="http://schemas.microsoft.com/office/drawing/2014/main" id="{85BD2575-A381-44BE-A6EB-24D0DD2AA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1" name="Picture 770" descr="https://ssl.gstatic.com/ui/v1/icons/mail/images/cleardot.gif">
          <a:extLst>
            <a:ext uri="{FF2B5EF4-FFF2-40B4-BE49-F238E27FC236}">
              <a16:creationId xmlns:a16="http://schemas.microsoft.com/office/drawing/2014/main" id="{5057D267-8187-4435-8B4F-95BE4F021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2" name="Picture 1" descr="https://ssl.gstatic.com/ui/v1/icons/mail/images/cleardot.gif">
          <a:extLst>
            <a:ext uri="{FF2B5EF4-FFF2-40B4-BE49-F238E27FC236}">
              <a16:creationId xmlns:a16="http://schemas.microsoft.com/office/drawing/2014/main" id="{82E96331-78FB-4631-8A8A-9E95F68AA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3" name="Picture 772" descr="https://ssl.gstatic.com/ui/v1/icons/mail/images/cleardot.gif">
          <a:extLst>
            <a:ext uri="{FF2B5EF4-FFF2-40B4-BE49-F238E27FC236}">
              <a16:creationId xmlns:a16="http://schemas.microsoft.com/office/drawing/2014/main" id="{494E218B-6696-4549-B28C-954B4F75A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4" name="Picture 773" descr="https://ssl.gstatic.com/ui/v1/icons/mail/images/cleardot.gif">
          <a:extLst>
            <a:ext uri="{FF2B5EF4-FFF2-40B4-BE49-F238E27FC236}">
              <a16:creationId xmlns:a16="http://schemas.microsoft.com/office/drawing/2014/main" id="{81272B89-A351-4511-95F5-5998944CD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5" name="Picture 1" descr="https://ssl.gstatic.com/ui/v1/icons/mail/images/cleardot.gif">
          <a:extLst>
            <a:ext uri="{FF2B5EF4-FFF2-40B4-BE49-F238E27FC236}">
              <a16:creationId xmlns:a16="http://schemas.microsoft.com/office/drawing/2014/main" id="{648957DA-5B29-49A2-80AB-8CD240ABD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6" name="Picture 775" descr="https://ssl.gstatic.com/ui/v1/icons/mail/images/cleardot.gif">
          <a:extLst>
            <a:ext uri="{FF2B5EF4-FFF2-40B4-BE49-F238E27FC236}">
              <a16:creationId xmlns:a16="http://schemas.microsoft.com/office/drawing/2014/main" id="{AA205386-F3D7-4B27-BA90-A602D537A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7" name="Picture 776" descr="https://ssl.gstatic.com/ui/v1/icons/mail/images/cleardot.gif">
          <a:extLst>
            <a:ext uri="{FF2B5EF4-FFF2-40B4-BE49-F238E27FC236}">
              <a16:creationId xmlns:a16="http://schemas.microsoft.com/office/drawing/2014/main" id="{8A75DE4A-31E5-496B-8197-DA0667680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8" name="Picture 1" descr="https://ssl.gstatic.com/ui/v1/icons/mail/images/cleardot.gif">
          <a:extLst>
            <a:ext uri="{FF2B5EF4-FFF2-40B4-BE49-F238E27FC236}">
              <a16:creationId xmlns:a16="http://schemas.microsoft.com/office/drawing/2014/main" id="{D4F638FA-F084-446C-B9F1-E821BCF09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79" name="Picture 778" descr="https://ssl.gstatic.com/ui/v1/icons/mail/images/cleardot.gif">
          <a:extLst>
            <a:ext uri="{FF2B5EF4-FFF2-40B4-BE49-F238E27FC236}">
              <a16:creationId xmlns:a16="http://schemas.microsoft.com/office/drawing/2014/main" id="{A4A9D220-562A-408C-A3AB-15BCFAD2F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0" name="Picture 779" descr="https://ssl.gstatic.com/ui/v1/icons/mail/images/cleardot.gif">
          <a:extLst>
            <a:ext uri="{FF2B5EF4-FFF2-40B4-BE49-F238E27FC236}">
              <a16:creationId xmlns:a16="http://schemas.microsoft.com/office/drawing/2014/main" id="{8F9D1831-1AE0-4321-B36A-7D7F40634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1" name="Picture 1" descr="https://ssl.gstatic.com/ui/v1/icons/mail/images/cleardot.gif">
          <a:extLst>
            <a:ext uri="{FF2B5EF4-FFF2-40B4-BE49-F238E27FC236}">
              <a16:creationId xmlns:a16="http://schemas.microsoft.com/office/drawing/2014/main" id="{5FFA78C8-A4F0-4F79-9CF1-3FA8922E6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2" name="Picture 781" descr="https://ssl.gstatic.com/ui/v1/icons/mail/images/cleardot.gif">
          <a:extLst>
            <a:ext uri="{FF2B5EF4-FFF2-40B4-BE49-F238E27FC236}">
              <a16:creationId xmlns:a16="http://schemas.microsoft.com/office/drawing/2014/main" id="{26C6EF39-73AB-48BA-BACA-9DDB873BE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3" name="Picture 782" descr="https://ssl.gstatic.com/ui/v1/icons/mail/images/cleardot.gif">
          <a:extLst>
            <a:ext uri="{FF2B5EF4-FFF2-40B4-BE49-F238E27FC236}">
              <a16:creationId xmlns:a16="http://schemas.microsoft.com/office/drawing/2014/main" id="{A06CC9F8-2409-4809-8DE0-8B3C16463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4" name="Picture 1" descr="https://ssl.gstatic.com/ui/v1/icons/mail/images/cleardot.gif">
          <a:extLst>
            <a:ext uri="{FF2B5EF4-FFF2-40B4-BE49-F238E27FC236}">
              <a16:creationId xmlns:a16="http://schemas.microsoft.com/office/drawing/2014/main" id="{F731BF80-CF9F-4AA7-9052-97D76AF79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5" name="Picture 784" descr="https://ssl.gstatic.com/ui/v1/icons/mail/images/cleardot.gif">
          <a:extLst>
            <a:ext uri="{FF2B5EF4-FFF2-40B4-BE49-F238E27FC236}">
              <a16:creationId xmlns:a16="http://schemas.microsoft.com/office/drawing/2014/main" id="{F422CC47-463D-40F0-8499-ABB7360AF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6" name="Picture 785" descr="https://ssl.gstatic.com/ui/v1/icons/mail/images/cleardot.gif">
          <a:extLst>
            <a:ext uri="{FF2B5EF4-FFF2-40B4-BE49-F238E27FC236}">
              <a16:creationId xmlns:a16="http://schemas.microsoft.com/office/drawing/2014/main" id="{293D9CA9-E782-4364-BF38-9D7EAE916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7" name="Picture 1" descr="https://ssl.gstatic.com/ui/v1/icons/mail/images/cleardot.gif">
          <a:extLst>
            <a:ext uri="{FF2B5EF4-FFF2-40B4-BE49-F238E27FC236}">
              <a16:creationId xmlns:a16="http://schemas.microsoft.com/office/drawing/2014/main" id="{B5354838-C1A9-4F5C-B698-1235C1990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8" name="Picture 787" descr="https://ssl.gstatic.com/ui/v1/icons/mail/images/cleardot.gif">
          <a:extLst>
            <a:ext uri="{FF2B5EF4-FFF2-40B4-BE49-F238E27FC236}">
              <a16:creationId xmlns:a16="http://schemas.microsoft.com/office/drawing/2014/main" id="{0940DBFA-DAAA-4F53-902B-500071107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89" name="Picture 788" descr="https://ssl.gstatic.com/ui/v1/icons/mail/images/cleardot.gif">
          <a:extLst>
            <a:ext uri="{FF2B5EF4-FFF2-40B4-BE49-F238E27FC236}">
              <a16:creationId xmlns:a16="http://schemas.microsoft.com/office/drawing/2014/main" id="{1E0547D9-ADF5-4C70-A386-3F8343FEB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90" name="Picture 1" descr="https://ssl.gstatic.com/ui/v1/icons/mail/images/cleardot.gif">
          <a:extLst>
            <a:ext uri="{FF2B5EF4-FFF2-40B4-BE49-F238E27FC236}">
              <a16:creationId xmlns:a16="http://schemas.microsoft.com/office/drawing/2014/main" id="{8DC527BB-47B4-4FD0-8F89-8873710E0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91" name="Picture 790" descr="https://ssl.gstatic.com/ui/v1/icons/mail/images/cleardot.gif">
          <a:extLst>
            <a:ext uri="{FF2B5EF4-FFF2-40B4-BE49-F238E27FC236}">
              <a16:creationId xmlns:a16="http://schemas.microsoft.com/office/drawing/2014/main" id="{669A110A-6158-41FA-B8CC-AD6936D4C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92" name="Picture 791" descr="https://ssl.gstatic.com/ui/v1/icons/mail/images/cleardot.gif">
          <a:extLst>
            <a:ext uri="{FF2B5EF4-FFF2-40B4-BE49-F238E27FC236}">
              <a16:creationId xmlns:a16="http://schemas.microsoft.com/office/drawing/2014/main" id="{8E46E703-DC0B-4BAF-ADC6-5378DFFE0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793" name="Picture 1" descr="https://ssl.gstatic.com/ui/v1/icons/mail/images/cleardot.gif">
          <a:extLst>
            <a:ext uri="{FF2B5EF4-FFF2-40B4-BE49-F238E27FC236}">
              <a16:creationId xmlns:a16="http://schemas.microsoft.com/office/drawing/2014/main" id="{6E4FE592-3E8B-4F91-AE0E-F600B1ED4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794" name="Picture 793" descr="https://ssl.gstatic.com/ui/v1/icons/mail/images/cleardot.gif">
          <a:extLst>
            <a:ext uri="{FF2B5EF4-FFF2-40B4-BE49-F238E27FC236}">
              <a16:creationId xmlns:a16="http://schemas.microsoft.com/office/drawing/2014/main" id="{F29649A8-3748-45F3-92FA-28AE8FF8E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795" name="Picture 794" descr="https://ssl.gstatic.com/ui/v1/icons/mail/images/cleardot.gif">
          <a:extLst>
            <a:ext uri="{FF2B5EF4-FFF2-40B4-BE49-F238E27FC236}">
              <a16:creationId xmlns:a16="http://schemas.microsoft.com/office/drawing/2014/main" id="{3DFDAE37-0618-45B2-863F-857AEA55A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796" name="Picture 1" descr="https://ssl.gstatic.com/ui/v1/icons/mail/images/cleardot.gif">
          <a:extLst>
            <a:ext uri="{FF2B5EF4-FFF2-40B4-BE49-F238E27FC236}">
              <a16:creationId xmlns:a16="http://schemas.microsoft.com/office/drawing/2014/main" id="{BCFBA25B-0FA0-4686-AD65-08F66EF7F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797" name="Picture 796" descr="https://ssl.gstatic.com/ui/v1/icons/mail/images/cleardot.gif">
          <a:extLst>
            <a:ext uri="{FF2B5EF4-FFF2-40B4-BE49-F238E27FC236}">
              <a16:creationId xmlns:a16="http://schemas.microsoft.com/office/drawing/2014/main" id="{2B923716-DEAD-44FE-AFAD-EE9D1599D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798" name="Picture 797" descr="https://ssl.gstatic.com/ui/v1/icons/mail/images/cleardot.gif">
          <a:extLst>
            <a:ext uri="{FF2B5EF4-FFF2-40B4-BE49-F238E27FC236}">
              <a16:creationId xmlns:a16="http://schemas.microsoft.com/office/drawing/2014/main" id="{133AF9EF-1EFB-4174-8F10-560A80B02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799" name="Picture 1" descr="https://ssl.gstatic.com/ui/v1/icons/mail/images/cleardot.gif">
          <a:extLst>
            <a:ext uri="{FF2B5EF4-FFF2-40B4-BE49-F238E27FC236}">
              <a16:creationId xmlns:a16="http://schemas.microsoft.com/office/drawing/2014/main" id="{92381228-6071-43B7-BCEB-FAED86D75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800" name="Picture 799" descr="https://ssl.gstatic.com/ui/v1/icons/mail/images/cleardot.gif">
          <a:extLst>
            <a:ext uri="{FF2B5EF4-FFF2-40B4-BE49-F238E27FC236}">
              <a16:creationId xmlns:a16="http://schemas.microsoft.com/office/drawing/2014/main" id="{EE52931E-5B53-4466-A516-E4C132A96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801" name="Picture 800" descr="https://ssl.gstatic.com/ui/v1/icons/mail/images/cleardot.gif">
          <a:extLst>
            <a:ext uri="{FF2B5EF4-FFF2-40B4-BE49-F238E27FC236}">
              <a16:creationId xmlns:a16="http://schemas.microsoft.com/office/drawing/2014/main" id="{E1A22355-870B-4FC8-91F8-789A5F639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802" name="Picture 1" descr="https://ssl.gstatic.com/ui/v1/icons/mail/images/cleardot.gif">
          <a:extLst>
            <a:ext uri="{FF2B5EF4-FFF2-40B4-BE49-F238E27FC236}">
              <a16:creationId xmlns:a16="http://schemas.microsoft.com/office/drawing/2014/main" id="{CFF1087C-F016-4C54-9F34-E171995DD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803" name="Picture 802" descr="https://ssl.gstatic.com/ui/v1/icons/mail/images/cleardot.gif">
          <a:extLst>
            <a:ext uri="{FF2B5EF4-FFF2-40B4-BE49-F238E27FC236}">
              <a16:creationId xmlns:a16="http://schemas.microsoft.com/office/drawing/2014/main" id="{5F2E1583-BDED-4D1A-9EB7-CA41BCFE43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804" name="Picture 803" descr="https://ssl.gstatic.com/ui/v1/icons/mail/images/cleardot.gif">
          <a:extLst>
            <a:ext uri="{FF2B5EF4-FFF2-40B4-BE49-F238E27FC236}">
              <a16:creationId xmlns:a16="http://schemas.microsoft.com/office/drawing/2014/main" id="{DAF6D4DA-55A5-44FA-97F1-A286FF19D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805" name="Picture 1" descr="https://ssl.gstatic.com/ui/v1/icons/mail/images/cleardot.gif">
          <a:extLst>
            <a:ext uri="{FF2B5EF4-FFF2-40B4-BE49-F238E27FC236}">
              <a16:creationId xmlns:a16="http://schemas.microsoft.com/office/drawing/2014/main" id="{C47B6D4A-8319-491F-BAF2-6B7DB16BF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06" name="Picture 805" descr="https://ssl.gstatic.com/ui/v1/icons/mail/images/cleardot.gif">
          <a:extLst>
            <a:ext uri="{FF2B5EF4-FFF2-40B4-BE49-F238E27FC236}">
              <a16:creationId xmlns:a16="http://schemas.microsoft.com/office/drawing/2014/main" id="{975A3FED-CC13-43B7-AD07-395EF4967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07" name="Picture 806" descr="https://ssl.gstatic.com/ui/v1/icons/mail/images/cleardot.gif">
          <a:extLst>
            <a:ext uri="{FF2B5EF4-FFF2-40B4-BE49-F238E27FC236}">
              <a16:creationId xmlns:a16="http://schemas.microsoft.com/office/drawing/2014/main" id="{806070B0-FF91-474C-B9FF-BF99CAA32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08" name="Picture 1" descr="https://ssl.gstatic.com/ui/v1/icons/mail/images/cleardot.gif">
          <a:extLst>
            <a:ext uri="{FF2B5EF4-FFF2-40B4-BE49-F238E27FC236}">
              <a16:creationId xmlns:a16="http://schemas.microsoft.com/office/drawing/2014/main" id="{681284F8-A023-4E6C-934A-57447A1FB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09" name="Picture 808" descr="https://ssl.gstatic.com/ui/v1/icons/mail/images/cleardot.gif">
          <a:extLst>
            <a:ext uri="{FF2B5EF4-FFF2-40B4-BE49-F238E27FC236}">
              <a16:creationId xmlns:a16="http://schemas.microsoft.com/office/drawing/2014/main" id="{8BAE111C-C832-42AD-8B55-527461551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0" name="Picture 809" descr="https://ssl.gstatic.com/ui/v1/icons/mail/images/cleardot.gif">
          <a:extLst>
            <a:ext uri="{FF2B5EF4-FFF2-40B4-BE49-F238E27FC236}">
              <a16:creationId xmlns:a16="http://schemas.microsoft.com/office/drawing/2014/main" id="{9AD01757-CCD8-4EDB-A93D-D12644939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1" name="Picture 1" descr="https://ssl.gstatic.com/ui/v1/icons/mail/images/cleardot.gif">
          <a:extLst>
            <a:ext uri="{FF2B5EF4-FFF2-40B4-BE49-F238E27FC236}">
              <a16:creationId xmlns:a16="http://schemas.microsoft.com/office/drawing/2014/main" id="{EF3DF336-30F8-4E96-A1A3-F1EA8B43F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2" name="Picture 811" descr="https://ssl.gstatic.com/ui/v1/icons/mail/images/cleardot.gif">
          <a:extLst>
            <a:ext uri="{FF2B5EF4-FFF2-40B4-BE49-F238E27FC236}">
              <a16:creationId xmlns:a16="http://schemas.microsoft.com/office/drawing/2014/main" id="{3244CDFD-162B-40BA-A2CD-173CB2384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3" name="Picture 812" descr="https://ssl.gstatic.com/ui/v1/icons/mail/images/cleardot.gif">
          <a:extLst>
            <a:ext uri="{FF2B5EF4-FFF2-40B4-BE49-F238E27FC236}">
              <a16:creationId xmlns:a16="http://schemas.microsoft.com/office/drawing/2014/main" id="{68064616-5B15-46E5-99E6-F326AA192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4" name="Picture 1" descr="https://ssl.gstatic.com/ui/v1/icons/mail/images/cleardot.gif">
          <a:extLst>
            <a:ext uri="{FF2B5EF4-FFF2-40B4-BE49-F238E27FC236}">
              <a16:creationId xmlns:a16="http://schemas.microsoft.com/office/drawing/2014/main" id="{4DA9EC66-9C32-4DA8-9B23-457F20D52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5" name="Picture 814" descr="https://ssl.gstatic.com/ui/v1/icons/mail/images/cleardot.gif">
          <a:extLst>
            <a:ext uri="{FF2B5EF4-FFF2-40B4-BE49-F238E27FC236}">
              <a16:creationId xmlns:a16="http://schemas.microsoft.com/office/drawing/2014/main" id="{08697FEA-D6D7-4280-AEAF-A8A4B78BC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6" name="Picture 815" descr="https://ssl.gstatic.com/ui/v1/icons/mail/images/cleardot.gif">
          <a:extLst>
            <a:ext uri="{FF2B5EF4-FFF2-40B4-BE49-F238E27FC236}">
              <a16:creationId xmlns:a16="http://schemas.microsoft.com/office/drawing/2014/main" id="{90BF471F-0508-43B2-8273-7B1E50CD4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817" name="Picture 1" descr="https://ssl.gstatic.com/ui/v1/icons/mail/images/cleardot.gif">
          <a:extLst>
            <a:ext uri="{FF2B5EF4-FFF2-40B4-BE49-F238E27FC236}">
              <a16:creationId xmlns:a16="http://schemas.microsoft.com/office/drawing/2014/main" id="{4FE27FA3-3AFD-422E-9B48-C5C8D1670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18" name="Picture 817" descr="https://ssl.gstatic.com/ui/v1/icons/mail/images/cleardot.gif">
          <a:extLst>
            <a:ext uri="{FF2B5EF4-FFF2-40B4-BE49-F238E27FC236}">
              <a16:creationId xmlns:a16="http://schemas.microsoft.com/office/drawing/2014/main" id="{53EE609E-9ABE-4649-B64A-293F7D7E6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19" name="Picture 818" descr="https://ssl.gstatic.com/ui/v1/icons/mail/images/cleardot.gif">
          <a:extLst>
            <a:ext uri="{FF2B5EF4-FFF2-40B4-BE49-F238E27FC236}">
              <a16:creationId xmlns:a16="http://schemas.microsoft.com/office/drawing/2014/main" id="{62D96C62-D3EC-4366-B0CD-D26C9D233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0" name="Picture 1" descr="https://ssl.gstatic.com/ui/v1/icons/mail/images/cleardot.gif">
          <a:extLst>
            <a:ext uri="{FF2B5EF4-FFF2-40B4-BE49-F238E27FC236}">
              <a16:creationId xmlns:a16="http://schemas.microsoft.com/office/drawing/2014/main" id="{D46E79F5-E722-40F8-9BF2-87A17BC33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1" name="Picture 820" descr="https://ssl.gstatic.com/ui/v1/icons/mail/images/cleardot.gif">
          <a:extLst>
            <a:ext uri="{FF2B5EF4-FFF2-40B4-BE49-F238E27FC236}">
              <a16:creationId xmlns:a16="http://schemas.microsoft.com/office/drawing/2014/main" id="{0E6110C4-0F51-4867-9F43-7142941FA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2" name="Picture 821" descr="https://ssl.gstatic.com/ui/v1/icons/mail/images/cleardot.gif">
          <a:extLst>
            <a:ext uri="{FF2B5EF4-FFF2-40B4-BE49-F238E27FC236}">
              <a16:creationId xmlns:a16="http://schemas.microsoft.com/office/drawing/2014/main" id="{71669679-2F78-4303-8619-3DAA1D822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3" name="Picture 1" descr="https://ssl.gstatic.com/ui/v1/icons/mail/images/cleardot.gif">
          <a:extLst>
            <a:ext uri="{FF2B5EF4-FFF2-40B4-BE49-F238E27FC236}">
              <a16:creationId xmlns:a16="http://schemas.microsoft.com/office/drawing/2014/main" id="{0E048E2C-4B2B-4D1A-BEB3-0A5B806F5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4" name="Picture 823" descr="https://ssl.gstatic.com/ui/v1/icons/mail/images/cleardot.gif">
          <a:extLst>
            <a:ext uri="{FF2B5EF4-FFF2-40B4-BE49-F238E27FC236}">
              <a16:creationId xmlns:a16="http://schemas.microsoft.com/office/drawing/2014/main" id="{51E7BC5E-BA50-48D3-A11D-A5CACDCD8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5" name="Picture 824" descr="https://ssl.gstatic.com/ui/v1/icons/mail/images/cleardot.gif">
          <a:extLst>
            <a:ext uri="{FF2B5EF4-FFF2-40B4-BE49-F238E27FC236}">
              <a16:creationId xmlns:a16="http://schemas.microsoft.com/office/drawing/2014/main" id="{B426BE4D-CFF1-4AAE-81D0-D3B80E7D3F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6" name="Picture 1" descr="https://ssl.gstatic.com/ui/v1/icons/mail/images/cleardot.gif">
          <a:extLst>
            <a:ext uri="{FF2B5EF4-FFF2-40B4-BE49-F238E27FC236}">
              <a16:creationId xmlns:a16="http://schemas.microsoft.com/office/drawing/2014/main" id="{2BC0AF11-66E6-42EA-A016-607EDFAE2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7" name="Picture 826" descr="https://ssl.gstatic.com/ui/v1/icons/mail/images/cleardot.gif">
          <a:extLst>
            <a:ext uri="{FF2B5EF4-FFF2-40B4-BE49-F238E27FC236}">
              <a16:creationId xmlns:a16="http://schemas.microsoft.com/office/drawing/2014/main" id="{22845F57-F423-4BC0-B7F0-52625BF1C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8" name="Picture 827" descr="https://ssl.gstatic.com/ui/v1/icons/mail/images/cleardot.gif">
          <a:extLst>
            <a:ext uri="{FF2B5EF4-FFF2-40B4-BE49-F238E27FC236}">
              <a16:creationId xmlns:a16="http://schemas.microsoft.com/office/drawing/2014/main" id="{DA8DDA86-30B8-4CF9-9275-5A11BCEF7F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29" name="Picture 1" descr="https://ssl.gstatic.com/ui/v1/icons/mail/images/cleardot.gif">
          <a:extLst>
            <a:ext uri="{FF2B5EF4-FFF2-40B4-BE49-F238E27FC236}">
              <a16:creationId xmlns:a16="http://schemas.microsoft.com/office/drawing/2014/main" id="{7096F00E-9B32-43B2-8CEF-854E21C2C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0" name="Picture 829" descr="https://ssl.gstatic.com/ui/v1/icons/mail/images/cleardot.gif">
          <a:extLst>
            <a:ext uri="{FF2B5EF4-FFF2-40B4-BE49-F238E27FC236}">
              <a16:creationId xmlns:a16="http://schemas.microsoft.com/office/drawing/2014/main" id="{9BC50065-618E-4B53-9313-F4D27E557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1" name="Picture 830" descr="https://ssl.gstatic.com/ui/v1/icons/mail/images/cleardot.gif">
          <a:extLst>
            <a:ext uri="{FF2B5EF4-FFF2-40B4-BE49-F238E27FC236}">
              <a16:creationId xmlns:a16="http://schemas.microsoft.com/office/drawing/2014/main" id="{FB872249-B3EC-48B2-A457-005FFF527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2" name="Picture 1" descr="https://ssl.gstatic.com/ui/v1/icons/mail/images/cleardot.gif">
          <a:extLst>
            <a:ext uri="{FF2B5EF4-FFF2-40B4-BE49-F238E27FC236}">
              <a16:creationId xmlns:a16="http://schemas.microsoft.com/office/drawing/2014/main" id="{FD1198CD-4F94-4EE8-AB82-D8855ED5B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3" name="Picture 832" descr="https://ssl.gstatic.com/ui/v1/icons/mail/images/cleardot.gif">
          <a:extLst>
            <a:ext uri="{FF2B5EF4-FFF2-40B4-BE49-F238E27FC236}">
              <a16:creationId xmlns:a16="http://schemas.microsoft.com/office/drawing/2014/main" id="{646EF78A-A92F-4485-88CD-F648864DB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4" name="Picture 833" descr="https://ssl.gstatic.com/ui/v1/icons/mail/images/cleardot.gif">
          <a:extLst>
            <a:ext uri="{FF2B5EF4-FFF2-40B4-BE49-F238E27FC236}">
              <a16:creationId xmlns:a16="http://schemas.microsoft.com/office/drawing/2014/main" id="{91CBF4CC-1146-406A-A36D-E3AB6F19A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5" name="Picture 1" descr="https://ssl.gstatic.com/ui/v1/icons/mail/images/cleardot.gif">
          <a:extLst>
            <a:ext uri="{FF2B5EF4-FFF2-40B4-BE49-F238E27FC236}">
              <a16:creationId xmlns:a16="http://schemas.microsoft.com/office/drawing/2014/main" id="{161439A6-A6C7-4B80-BCF2-BA55C5DBF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6" name="Picture 835" descr="https://ssl.gstatic.com/ui/v1/icons/mail/images/cleardot.gif">
          <a:extLst>
            <a:ext uri="{FF2B5EF4-FFF2-40B4-BE49-F238E27FC236}">
              <a16:creationId xmlns:a16="http://schemas.microsoft.com/office/drawing/2014/main" id="{E4431823-0698-4532-8705-C86191A66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7" name="Picture 836" descr="https://ssl.gstatic.com/ui/v1/icons/mail/images/cleardot.gif">
          <a:extLst>
            <a:ext uri="{FF2B5EF4-FFF2-40B4-BE49-F238E27FC236}">
              <a16:creationId xmlns:a16="http://schemas.microsoft.com/office/drawing/2014/main" id="{38496E56-90CC-4D3A-B3FB-5983E276AE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8" name="Picture 1" descr="https://ssl.gstatic.com/ui/v1/icons/mail/images/cleardot.gif">
          <a:extLst>
            <a:ext uri="{FF2B5EF4-FFF2-40B4-BE49-F238E27FC236}">
              <a16:creationId xmlns:a16="http://schemas.microsoft.com/office/drawing/2014/main" id="{15B1789D-C1A7-47E8-BA80-D7761F04B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39" name="Picture 838" descr="https://ssl.gstatic.com/ui/v1/icons/mail/images/cleardot.gif">
          <a:extLst>
            <a:ext uri="{FF2B5EF4-FFF2-40B4-BE49-F238E27FC236}">
              <a16:creationId xmlns:a16="http://schemas.microsoft.com/office/drawing/2014/main" id="{1FFE2DA6-2B14-426C-BB8D-766120D79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40" name="Picture 839" descr="https://ssl.gstatic.com/ui/v1/icons/mail/images/cleardot.gif">
          <a:extLst>
            <a:ext uri="{FF2B5EF4-FFF2-40B4-BE49-F238E27FC236}">
              <a16:creationId xmlns:a16="http://schemas.microsoft.com/office/drawing/2014/main" id="{68DA4286-2684-4FA8-BDED-B3C28DF9D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41" name="Picture 1" descr="https://ssl.gstatic.com/ui/v1/icons/mail/images/cleardot.gif">
          <a:extLst>
            <a:ext uri="{FF2B5EF4-FFF2-40B4-BE49-F238E27FC236}">
              <a16:creationId xmlns:a16="http://schemas.microsoft.com/office/drawing/2014/main" id="{D274952D-7936-4E04-8C57-ECFCF782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2" name="Picture 841" descr="https://ssl.gstatic.com/ui/v1/icons/mail/images/cleardot.gif">
          <a:extLst>
            <a:ext uri="{FF2B5EF4-FFF2-40B4-BE49-F238E27FC236}">
              <a16:creationId xmlns:a16="http://schemas.microsoft.com/office/drawing/2014/main" id="{F7107E32-0D63-4B2E-8D28-B8D41E02A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3" name="Picture 842" descr="https://ssl.gstatic.com/ui/v1/icons/mail/images/cleardot.gif">
          <a:extLst>
            <a:ext uri="{FF2B5EF4-FFF2-40B4-BE49-F238E27FC236}">
              <a16:creationId xmlns:a16="http://schemas.microsoft.com/office/drawing/2014/main" id="{0704353C-52A4-4ECF-BE48-C8F487E8A7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4" name="Picture 1" descr="https://ssl.gstatic.com/ui/v1/icons/mail/images/cleardot.gif">
          <a:extLst>
            <a:ext uri="{FF2B5EF4-FFF2-40B4-BE49-F238E27FC236}">
              <a16:creationId xmlns:a16="http://schemas.microsoft.com/office/drawing/2014/main" id="{DF6D5B4E-7502-4613-8CC2-139ADADA2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5" name="Picture 844" descr="https://ssl.gstatic.com/ui/v1/icons/mail/images/cleardot.gif">
          <a:extLst>
            <a:ext uri="{FF2B5EF4-FFF2-40B4-BE49-F238E27FC236}">
              <a16:creationId xmlns:a16="http://schemas.microsoft.com/office/drawing/2014/main" id="{F210565B-2AF8-49C5-98EA-E594E7541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6" name="Picture 845" descr="https://ssl.gstatic.com/ui/v1/icons/mail/images/cleardot.gif">
          <a:extLst>
            <a:ext uri="{FF2B5EF4-FFF2-40B4-BE49-F238E27FC236}">
              <a16:creationId xmlns:a16="http://schemas.microsoft.com/office/drawing/2014/main" id="{F250CFEB-26AD-4554-9828-DB35EFF91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7" name="Picture 1" descr="https://ssl.gstatic.com/ui/v1/icons/mail/images/cleardot.gif">
          <a:extLst>
            <a:ext uri="{FF2B5EF4-FFF2-40B4-BE49-F238E27FC236}">
              <a16:creationId xmlns:a16="http://schemas.microsoft.com/office/drawing/2014/main" id="{FFDEF7FD-588D-474D-9BD5-48E3A642C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8" name="Picture 847" descr="https://ssl.gstatic.com/ui/v1/icons/mail/images/cleardot.gif">
          <a:extLst>
            <a:ext uri="{FF2B5EF4-FFF2-40B4-BE49-F238E27FC236}">
              <a16:creationId xmlns:a16="http://schemas.microsoft.com/office/drawing/2014/main" id="{F31AFAC6-27BB-46BA-8BB4-98628491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49" name="Picture 848" descr="https://ssl.gstatic.com/ui/v1/icons/mail/images/cleardot.gif">
          <a:extLst>
            <a:ext uri="{FF2B5EF4-FFF2-40B4-BE49-F238E27FC236}">
              <a16:creationId xmlns:a16="http://schemas.microsoft.com/office/drawing/2014/main" id="{2099AED4-AA28-43CC-BE2F-3A5400CA9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50" name="Picture 1" descr="https://ssl.gstatic.com/ui/v1/icons/mail/images/cleardot.gif">
          <a:extLst>
            <a:ext uri="{FF2B5EF4-FFF2-40B4-BE49-F238E27FC236}">
              <a16:creationId xmlns:a16="http://schemas.microsoft.com/office/drawing/2014/main" id="{7CCE7C4C-6F4B-4263-8622-EEAAA3D8C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51" name="Picture 850" descr="https://ssl.gstatic.com/ui/v1/icons/mail/images/cleardot.gif">
          <a:extLst>
            <a:ext uri="{FF2B5EF4-FFF2-40B4-BE49-F238E27FC236}">
              <a16:creationId xmlns:a16="http://schemas.microsoft.com/office/drawing/2014/main" id="{09706579-0DEF-481C-BD2C-0695753E6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52" name="Picture 851" descr="https://ssl.gstatic.com/ui/v1/icons/mail/images/cleardot.gif">
          <a:extLst>
            <a:ext uri="{FF2B5EF4-FFF2-40B4-BE49-F238E27FC236}">
              <a16:creationId xmlns:a16="http://schemas.microsoft.com/office/drawing/2014/main" id="{3B685600-0FDD-4776-A38D-F84027625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853" name="Picture 1" descr="https://ssl.gstatic.com/ui/v1/icons/mail/images/cleardot.gif">
          <a:extLst>
            <a:ext uri="{FF2B5EF4-FFF2-40B4-BE49-F238E27FC236}">
              <a16:creationId xmlns:a16="http://schemas.microsoft.com/office/drawing/2014/main" id="{21C59B3E-2660-4CD9-B53E-E86DEE135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54" name="Picture 853" descr="https://ssl.gstatic.com/ui/v1/icons/mail/images/cleardot.gif">
          <a:extLst>
            <a:ext uri="{FF2B5EF4-FFF2-40B4-BE49-F238E27FC236}">
              <a16:creationId xmlns:a16="http://schemas.microsoft.com/office/drawing/2014/main" id="{BC644634-A005-4D8E-98CC-E0D04AC6D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55" name="Picture 854" descr="https://ssl.gstatic.com/ui/v1/icons/mail/images/cleardot.gif">
          <a:extLst>
            <a:ext uri="{FF2B5EF4-FFF2-40B4-BE49-F238E27FC236}">
              <a16:creationId xmlns:a16="http://schemas.microsoft.com/office/drawing/2014/main" id="{48A6DD01-7FBA-489F-ADDB-809D9E1BA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56" name="Picture 1" descr="https://ssl.gstatic.com/ui/v1/icons/mail/images/cleardot.gif">
          <a:extLst>
            <a:ext uri="{FF2B5EF4-FFF2-40B4-BE49-F238E27FC236}">
              <a16:creationId xmlns:a16="http://schemas.microsoft.com/office/drawing/2014/main" id="{35400DB8-D774-4E3D-9F49-65201785F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57" name="Picture 856" descr="https://ssl.gstatic.com/ui/v1/icons/mail/images/cleardot.gif">
          <a:extLst>
            <a:ext uri="{FF2B5EF4-FFF2-40B4-BE49-F238E27FC236}">
              <a16:creationId xmlns:a16="http://schemas.microsoft.com/office/drawing/2014/main" id="{0EB8CB17-0FDA-404C-ABAE-26864D1B5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58" name="Picture 857" descr="https://ssl.gstatic.com/ui/v1/icons/mail/images/cleardot.gif">
          <a:extLst>
            <a:ext uri="{FF2B5EF4-FFF2-40B4-BE49-F238E27FC236}">
              <a16:creationId xmlns:a16="http://schemas.microsoft.com/office/drawing/2014/main" id="{5DC59955-19BF-4D8E-96CB-CF1344E53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59" name="Picture 1" descr="https://ssl.gstatic.com/ui/v1/icons/mail/images/cleardot.gif">
          <a:extLst>
            <a:ext uri="{FF2B5EF4-FFF2-40B4-BE49-F238E27FC236}">
              <a16:creationId xmlns:a16="http://schemas.microsoft.com/office/drawing/2014/main" id="{5C3A3393-A1AB-4FD0-AB8E-40B899DA9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0" name="Picture 859" descr="https://ssl.gstatic.com/ui/v1/icons/mail/images/cleardot.gif">
          <a:extLst>
            <a:ext uri="{FF2B5EF4-FFF2-40B4-BE49-F238E27FC236}">
              <a16:creationId xmlns:a16="http://schemas.microsoft.com/office/drawing/2014/main" id="{1785EDC7-A2E9-49E0-BFB6-15B71C7B6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1" name="Picture 860" descr="https://ssl.gstatic.com/ui/v1/icons/mail/images/cleardot.gif">
          <a:extLst>
            <a:ext uri="{FF2B5EF4-FFF2-40B4-BE49-F238E27FC236}">
              <a16:creationId xmlns:a16="http://schemas.microsoft.com/office/drawing/2014/main" id="{10122A77-6133-49A6-9B4B-6337541C1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2" name="Picture 1" descr="https://ssl.gstatic.com/ui/v1/icons/mail/images/cleardot.gif">
          <a:extLst>
            <a:ext uri="{FF2B5EF4-FFF2-40B4-BE49-F238E27FC236}">
              <a16:creationId xmlns:a16="http://schemas.microsoft.com/office/drawing/2014/main" id="{07EEB4D7-792A-4CBF-9A4F-FEFF67AD7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3" name="Picture 862" descr="https://ssl.gstatic.com/ui/v1/icons/mail/images/cleardot.gif">
          <a:extLst>
            <a:ext uri="{FF2B5EF4-FFF2-40B4-BE49-F238E27FC236}">
              <a16:creationId xmlns:a16="http://schemas.microsoft.com/office/drawing/2014/main" id="{847F704F-7C8B-4546-98F7-AD16EDACD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4" name="Picture 863" descr="https://ssl.gstatic.com/ui/v1/icons/mail/images/cleardot.gif">
          <a:extLst>
            <a:ext uri="{FF2B5EF4-FFF2-40B4-BE49-F238E27FC236}">
              <a16:creationId xmlns:a16="http://schemas.microsoft.com/office/drawing/2014/main" id="{3D91D4A1-126E-4284-96DA-FCA044248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5" name="Picture 1" descr="https://ssl.gstatic.com/ui/v1/icons/mail/images/cleardot.gif">
          <a:extLst>
            <a:ext uri="{FF2B5EF4-FFF2-40B4-BE49-F238E27FC236}">
              <a16:creationId xmlns:a16="http://schemas.microsoft.com/office/drawing/2014/main" id="{D3EEC8F5-A8C1-4DC4-9C8E-3ED8546B1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6" name="Picture 865" descr="https://ssl.gstatic.com/ui/v1/icons/mail/images/cleardot.gif">
          <a:extLst>
            <a:ext uri="{FF2B5EF4-FFF2-40B4-BE49-F238E27FC236}">
              <a16:creationId xmlns:a16="http://schemas.microsoft.com/office/drawing/2014/main" id="{CBFAD0EE-13AA-4662-80D6-E9AA40620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7" name="Picture 866" descr="https://ssl.gstatic.com/ui/v1/icons/mail/images/cleardot.gif">
          <a:extLst>
            <a:ext uri="{FF2B5EF4-FFF2-40B4-BE49-F238E27FC236}">
              <a16:creationId xmlns:a16="http://schemas.microsoft.com/office/drawing/2014/main" id="{5CC9FEBC-D5ED-4636-BC49-F94813D65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8" name="Picture 1" descr="https://ssl.gstatic.com/ui/v1/icons/mail/images/cleardot.gif">
          <a:extLst>
            <a:ext uri="{FF2B5EF4-FFF2-40B4-BE49-F238E27FC236}">
              <a16:creationId xmlns:a16="http://schemas.microsoft.com/office/drawing/2014/main" id="{371C7ECF-748A-453C-B451-3DDD658D5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69" name="Picture 868" descr="https://ssl.gstatic.com/ui/v1/icons/mail/images/cleardot.gif">
          <a:extLst>
            <a:ext uri="{FF2B5EF4-FFF2-40B4-BE49-F238E27FC236}">
              <a16:creationId xmlns:a16="http://schemas.microsoft.com/office/drawing/2014/main" id="{1AA3CB8D-1CD0-4E7D-B3B3-C0F02458E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0" name="Picture 869" descr="https://ssl.gstatic.com/ui/v1/icons/mail/images/cleardot.gif">
          <a:extLst>
            <a:ext uri="{FF2B5EF4-FFF2-40B4-BE49-F238E27FC236}">
              <a16:creationId xmlns:a16="http://schemas.microsoft.com/office/drawing/2014/main" id="{36DFAD49-AD3E-4537-935D-9D9BF2B6F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1" name="Picture 1" descr="https://ssl.gstatic.com/ui/v1/icons/mail/images/cleardot.gif">
          <a:extLst>
            <a:ext uri="{FF2B5EF4-FFF2-40B4-BE49-F238E27FC236}">
              <a16:creationId xmlns:a16="http://schemas.microsoft.com/office/drawing/2014/main" id="{BB9A74E6-D6BB-4EFD-9010-74ED01B61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2" name="Picture 871" descr="https://ssl.gstatic.com/ui/v1/icons/mail/images/cleardot.gif">
          <a:extLst>
            <a:ext uri="{FF2B5EF4-FFF2-40B4-BE49-F238E27FC236}">
              <a16:creationId xmlns:a16="http://schemas.microsoft.com/office/drawing/2014/main" id="{2DF2741A-E422-4775-BCB2-BB57AA91E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3" name="Picture 872" descr="https://ssl.gstatic.com/ui/v1/icons/mail/images/cleardot.gif">
          <a:extLst>
            <a:ext uri="{FF2B5EF4-FFF2-40B4-BE49-F238E27FC236}">
              <a16:creationId xmlns:a16="http://schemas.microsoft.com/office/drawing/2014/main" id="{43CD3E06-602E-466C-8852-67A2B97FE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4" name="Picture 1" descr="https://ssl.gstatic.com/ui/v1/icons/mail/images/cleardot.gif">
          <a:extLst>
            <a:ext uri="{FF2B5EF4-FFF2-40B4-BE49-F238E27FC236}">
              <a16:creationId xmlns:a16="http://schemas.microsoft.com/office/drawing/2014/main" id="{7169221D-829A-495A-B161-FA5C71813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5" name="Picture 874" descr="https://ssl.gstatic.com/ui/v1/icons/mail/images/cleardot.gif">
          <a:extLst>
            <a:ext uri="{FF2B5EF4-FFF2-40B4-BE49-F238E27FC236}">
              <a16:creationId xmlns:a16="http://schemas.microsoft.com/office/drawing/2014/main" id="{F368115C-7D82-40DC-9DBB-B7C185E8C4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6" name="Picture 875" descr="https://ssl.gstatic.com/ui/v1/icons/mail/images/cleardot.gif">
          <a:extLst>
            <a:ext uri="{FF2B5EF4-FFF2-40B4-BE49-F238E27FC236}">
              <a16:creationId xmlns:a16="http://schemas.microsoft.com/office/drawing/2014/main" id="{0BD5DF12-D6E6-490D-9618-4057251DB5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877" name="Picture 1" descr="https://ssl.gstatic.com/ui/v1/icons/mail/images/cleardot.gif">
          <a:extLst>
            <a:ext uri="{FF2B5EF4-FFF2-40B4-BE49-F238E27FC236}">
              <a16:creationId xmlns:a16="http://schemas.microsoft.com/office/drawing/2014/main" id="{0DDDBD3F-BB0D-4EDC-B9CD-EA2C48E33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78" name="Picture 877" descr="https://ssl.gstatic.com/ui/v1/icons/mail/images/cleardot.gif">
          <a:extLst>
            <a:ext uri="{FF2B5EF4-FFF2-40B4-BE49-F238E27FC236}">
              <a16:creationId xmlns:a16="http://schemas.microsoft.com/office/drawing/2014/main" id="{CBFC6BDC-C9CA-42B8-AB8D-45216061A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79" name="Picture 878" descr="https://ssl.gstatic.com/ui/v1/icons/mail/images/cleardot.gif">
          <a:extLst>
            <a:ext uri="{FF2B5EF4-FFF2-40B4-BE49-F238E27FC236}">
              <a16:creationId xmlns:a16="http://schemas.microsoft.com/office/drawing/2014/main" id="{8B4297A3-1126-475A-99EC-C3EAADBD5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0" name="Picture 1" descr="https://ssl.gstatic.com/ui/v1/icons/mail/images/cleardot.gif">
          <a:extLst>
            <a:ext uri="{FF2B5EF4-FFF2-40B4-BE49-F238E27FC236}">
              <a16:creationId xmlns:a16="http://schemas.microsoft.com/office/drawing/2014/main" id="{F06016A9-29BE-41CC-B625-E2F30930C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1" name="Picture 880" descr="https://ssl.gstatic.com/ui/v1/icons/mail/images/cleardot.gif">
          <a:extLst>
            <a:ext uri="{FF2B5EF4-FFF2-40B4-BE49-F238E27FC236}">
              <a16:creationId xmlns:a16="http://schemas.microsoft.com/office/drawing/2014/main" id="{003D4FFD-9E9C-47C2-9B93-DD28873CA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2" name="Picture 881" descr="https://ssl.gstatic.com/ui/v1/icons/mail/images/cleardot.gif">
          <a:extLst>
            <a:ext uri="{FF2B5EF4-FFF2-40B4-BE49-F238E27FC236}">
              <a16:creationId xmlns:a16="http://schemas.microsoft.com/office/drawing/2014/main" id="{28482FBF-6A5F-47E2-9F8E-0BFB0EED2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3" name="Picture 1" descr="https://ssl.gstatic.com/ui/v1/icons/mail/images/cleardot.gif">
          <a:extLst>
            <a:ext uri="{FF2B5EF4-FFF2-40B4-BE49-F238E27FC236}">
              <a16:creationId xmlns:a16="http://schemas.microsoft.com/office/drawing/2014/main" id="{A5B6DAF9-3EB0-4609-B6DA-8DE9368CD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4" name="Picture 883" descr="https://ssl.gstatic.com/ui/v1/icons/mail/images/cleardot.gif">
          <a:extLst>
            <a:ext uri="{FF2B5EF4-FFF2-40B4-BE49-F238E27FC236}">
              <a16:creationId xmlns:a16="http://schemas.microsoft.com/office/drawing/2014/main" id="{A658DF34-02DB-46B9-A0A9-2AEFC8794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5" name="Picture 884" descr="https://ssl.gstatic.com/ui/v1/icons/mail/images/cleardot.gif">
          <a:extLst>
            <a:ext uri="{FF2B5EF4-FFF2-40B4-BE49-F238E27FC236}">
              <a16:creationId xmlns:a16="http://schemas.microsoft.com/office/drawing/2014/main" id="{0F686709-ED8A-464B-B81F-CDD06A090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6" name="Picture 1" descr="https://ssl.gstatic.com/ui/v1/icons/mail/images/cleardot.gif">
          <a:extLst>
            <a:ext uri="{FF2B5EF4-FFF2-40B4-BE49-F238E27FC236}">
              <a16:creationId xmlns:a16="http://schemas.microsoft.com/office/drawing/2014/main" id="{E881A47C-7C8B-48E9-974C-45BAF605B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7" name="Picture 886" descr="https://ssl.gstatic.com/ui/v1/icons/mail/images/cleardot.gif">
          <a:extLst>
            <a:ext uri="{FF2B5EF4-FFF2-40B4-BE49-F238E27FC236}">
              <a16:creationId xmlns:a16="http://schemas.microsoft.com/office/drawing/2014/main" id="{A32751D8-7226-40E4-9FE8-E016F34DA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8" name="Picture 887" descr="https://ssl.gstatic.com/ui/v1/icons/mail/images/cleardot.gif">
          <a:extLst>
            <a:ext uri="{FF2B5EF4-FFF2-40B4-BE49-F238E27FC236}">
              <a16:creationId xmlns:a16="http://schemas.microsoft.com/office/drawing/2014/main" id="{C57C9780-9C92-4646-BBEA-10BD5D8AF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1183</xdr:row>
      <xdr:rowOff>0</xdr:rowOff>
    </xdr:from>
    <xdr:ext cx="9525" cy="28575"/>
    <xdr:pic>
      <xdr:nvPicPr>
        <xdr:cNvPr id="889" name="Picture 1" descr="https://ssl.gstatic.com/ui/v1/icons/mail/images/cleardot.gif">
          <a:extLst>
            <a:ext uri="{FF2B5EF4-FFF2-40B4-BE49-F238E27FC236}">
              <a16:creationId xmlns:a16="http://schemas.microsoft.com/office/drawing/2014/main" id="{E7A580E8-C6DC-43FF-97D9-92CBB6ADE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63436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0" name="Picture 889" descr="https://ssl.gstatic.com/ui/v1/icons/mail/images/cleardot.gif">
          <a:extLst>
            <a:ext uri="{FF2B5EF4-FFF2-40B4-BE49-F238E27FC236}">
              <a16:creationId xmlns:a16="http://schemas.microsoft.com/office/drawing/2014/main" id="{CD1F309C-ED26-443A-B3B0-D665FDE9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1" name="Picture 890" descr="https://ssl.gstatic.com/ui/v1/icons/mail/images/cleardot.gif">
          <a:extLst>
            <a:ext uri="{FF2B5EF4-FFF2-40B4-BE49-F238E27FC236}">
              <a16:creationId xmlns:a16="http://schemas.microsoft.com/office/drawing/2014/main" id="{7C3553C2-D96C-4E06-AF86-30FBBE8F7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2" name="Picture 1" descr="https://ssl.gstatic.com/ui/v1/icons/mail/images/cleardot.gif">
          <a:extLst>
            <a:ext uri="{FF2B5EF4-FFF2-40B4-BE49-F238E27FC236}">
              <a16:creationId xmlns:a16="http://schemas.microsoft.com/office/drawing/2014/main" id="{D308EC3D-8D97-4505-B6A8-F7100CA38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3" name="Picture 892" descr="https://ssl.gstatic.com/ui/v1/icons/mail/images/cleardot.gif">
          <a:extLst>
            <a:ext uri="{FF2B5EF4-FFF2-40B4-BE49-F238E27FC236}">
              <a16:creationId xmlns:a16="http://schemas.microsoft.com/office/drawing/2014/main" id="{1ACDCA2B-C11D-4D1F-A5B3-90EE4196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4" name="Picture 893" descr="https://ssl.gstatic.com/ui/v1/icons/mail/images/cleardot.gif">
          <a:extLst>
            <a:ext uri="{FF2B5EF4-FFF2-40B4-BE49-F238E27FC236}">
              <a16:creationId xmlns:a16="http://schemas.microsoft.com/office/drawing/2014/main" id="{35FD9983-6A0E-4EA5-9451-6721BF9FC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5" name="Picture 1" descr="https://ssl.gstatic.com/ui/v1/icons/mail/images/cleardot.gif">
          <a:extLst>
            <a:ext uri="{FF2B5EF4-FFF2-40B4-BE49-F238E27FC236}">
              <a16:creationId xmlns:a16="http://schemas.microsoft.com/office/drawing/2014/main" id="{5BCD5921-53DB-4B3C-A050-B8A6EAF16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6" name="Picture 895" descr="https://ssl.gstatic.com/ui/v1/icons/mail/images/cleardot.gif">
          <a:extLst>
            <a:ext uri="{FF2B5EF4-FFF2-40B4-BE49-F238E27FC236}">
              <a16:creationId xmlns:a16="http://schemas.microsoft.com/office/drawing/2014/main" id="{79C62AE7-AAEB-42B9-A47F-9D9983BD1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7" name="Picture 896" descr="https://ssl.gstatic.com/ui/v1/icons/mail/images/cleardot.gif">
          <a:extLst>
            <a:ext uri="{FF2B5EF4-FFF2-40B4-BE49-F238E27FC236}">
              <a16:creationId xmlns:a16="http://schemas.microsoft.com/office/drawing/2014/main" id="{233E1A2E-C706-4158-941B-C519EB2A3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8" name="Picture 1" descr="https://ssl.gstatic.com/ui/v1/icons/mail/images/cleardot.gif">
          <a:extLst>
            <a:ext uri="{FF2B5EF4-FFF2-40B4-BE49-F238E27FC236}">
              <a16:creationId xmlns:a16="http://schemas.microsoft.com/office/drawing/2014/main" id="{6B8C7DFF-A00E-4412-ACD6-3DCB4FAE9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899" name="Picture 898" descr="https://ssl.gstatic.com/ui/v1/icons/mail/images/cleardot.gif">
          <a:extLst>
            <a:ext uri="{FF2B5EF4-FFF2-40B4-BE49-F238E27FC236}">
              <a16:creationId xmlns:a16="http://schemas.microsoft.com/office/drawing/2014/main" id="{1C62215F-D035-4988-9F9B-0C7B8A5F4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900" name="Picture 899" descr="https://ssl.gstatic.com/ui/v1/icons/mail/images/cleardot.gif">
          <a:extLst>
            <a:ext uri="{FF2B5EF4-FFF2-40B4-BE49-F238E27FC236}">
              <a16:creationId xmlns:a16="http://schemas.microsoft.com/office/drawing/2014/main" id="{D20E13B2-9462-4FB0-9339-7C5427E02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1720</xdr:row>
      <xdr:rowOff>0</xdr:rowOff>
    </xdr:from>
    <xdr:ext cx="9525" cy="28575"/>
    <xdr:pic>
      <xdr:nvPicPr>
        <xdr:cNvPr id="901" name="Picture 1" descr="https://ssl.gstatic.com/ui/v1/icons/mail/images/cleardot.gif">
          <a:extLst>
            <a:ext uri="{FF2B5EF4-FFF2-40B4-BE49-F238E27FC236}">
              <a16:creationId xmlns:a16="http://schemas.microsoft.com/office/drawing/2014/main" id="{F0074F06-D2E2-41AE-AA44-061EDD976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65735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2" name="Picture 901" descr="https://ssl.gstatic.com/ui/v1/icons/mail/images/cleardot.gif">
          <a:extLst>
            <a:ext uri="{FF2B5EF4-FFF2-40B4-BE49-F238E27FC236}">
              <a16:creationId xmlns:a16="http://schemas.microsoft.com/office/drawing/2014/main" id="{F61C577F-9D35-4136-BC18-584A1D505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3" name="Picture 902" descr="https://ssl.gstatic.com/ui/v1/icons/mail/images/cleardot.gif">
          <a:extLst>
            <a:ext uri="{FF2B5EF4-FFF2-40B4-BE49-F238E27FC236}">
              <a16:creationId xmlns:a16="http://schemas.microsoft.com/office/drawing/2014/main" id="{5FD0AEAA-FE16-4D8D-A52E-0319D89AB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4" name="Picture 1" descr="https://ssl.gstatic.com/ui/v1/icons/mail/images/cleardot.gif">
          <a:extLst>
            <a:ext uri="{FF2B5EF4-FFF2-40B4-BE49-F238E27FC236}">
              <a16:creationId xmlns:a16="http://schemas.microsoft.com/office/drawing/2014/main" id="{444AE08B-69CC-4CCD-A337-F6143C95C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5" name="Picture 904" descr="https://ssl.gstatic.com/ui/v1/icons/mail/images/cleardot.gif">
          <a:extLst>
            <a:ext uri="{FF2B5EF4-FFF2-40B4-BE49-F238E27FC236}">
              <a16:creationId xmlns:a16="http://schemas.microsoft.com/office/drawing/2014/main" id="{895A4592-3DF2-4500-987F-8474C2771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6" name="Picture 905" descr="https://ssl.gstatic.com/ui/v1/icons/mail/images/cleardot.gif">
          <a:extLst>
            <a:ext uri="{FF2B5EF4-FFF2-40B4-BE49-F238E27FC236}">
              <a16:creationId xmlns:a16="http://schemas.microsoft.com/office/drawing/2014/main" id="{4A4A030C-0884-4D3D-982B-311ECEC8E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7" name="Picture 1" descr="https://ssl.gstatic.com/ui/v1/icons/mail/images/cleardot.gif">
          <a:extLst>
            <a:ext uri="{FF2B5EF4-FFF2-40B4-BE49-F238E27FC236}">
              <a16:creationId xmlns:a16="http://schemas.microsoft.com/office/drawing/2014/main" id="{7A5798D0-2C8B-41BC-86DE-E6F8EB1CF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8" name="Picture 907" descr="https://ssl.gstatic.com/ui/v1/icons/mail/images/cleardot.gif">
          <a:extLst>
            <a:ext uri="{FF2B5EF4-FFF2-40B4-BE49-F238E27FC236}">
              <a16:creationId xmlns:a16="http://schemas.microsoft.com/office/drawing/2014/main" id="{7F4C391B-2F09-4043-AF29-744BE2491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09" name="Picture 908" descr="https://ssl.gstatic.com/ui/v1/icons/mail/images/cleardot.gif">
          <a:extLst>
            <a:ext uri="{FF2B5EF4-FFF2-40B4-BE49-F238E27FC236}">
              <a16:creationId xmlns:a16="http://schemas.microsoft.com/office/drawing/2014/main" id="{703572E3-C165-441D-90F9-FCE5509FB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0" name="Picture 1" descr="https://ssl.gstatic.com/ui/v1/icons/mail/images/cleardot.gif">
          <a:extLst>
            <a:ext uri="{FF2B5EF4-FFF2-40B4-BE49-F238E27FC236}">
              <a16:creationId xmlns:a16="http://schemas.microsoft.com/office/drawing/2014/main" id="{720F3F4E-A07D-4CA7-A65D-EC45A9E8A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1" name="Picture 910" descr="https://ssl.gstatic.com/ui/v1/icons/mail/images/cleardot.gif">
          <a:extLst>
            <a:ext uri="{FF2B5EF4-FFF2-40B4-BE49-F238E27FC236}">
              <a16:creationId xmlns:a16="http://schemas.microsoft.com/office/drawing/2014/main" id="{782435C1-C9B6-4CBF-AAF1-5231F38DF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2" name="Picture 911" descr="https://ssl.gstatic.com/ui/v1/icons/mail/images/cleardot.gif">
          <a:extLst>
            <a:ext uri="{FF2B5EF4-FFF2-40B4-BE49-F238E27FC236}">
              <a16:creationId xmlns:a16="http://schemas.microsoft.com/office/drawing/2014/main" id="{B17CCD7B-F152-410B-B663-90EC9A8E2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3" name="Picture 1" descr="https://ssl.gstatic.com/ui/v1/icons/mail/images/cleardot.gif">
          <a:extLst>
            <a:ext uri="{FF2B5EF4-FFF2-40B4-BE49-F238E27FC236}">
              <a16:creationId xmlns:a16="http://schemas.microsoft.com/office/drawing/2014/main" id="{ABA6E523-8DCB-4450-9AB7-0CC0EE40D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4" name="Picture 913" descr="https://ssl.gstatic.com/ui/v1/icons/mail/images/cleardot.gif">
          <a:extLst>
            <a:ext uri="{FF2B5EF4-FFF2-40B4-BE49-F238E27FC236}">
              <a16:creationId xmlns:a16="http://schemas.microsoft.com/office/drawing/2014/main" id="{07254E69-1A01-4090-9103-6833E5883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5" name="Picture 914" descr="https://ssl.gstatic.com/ui/v1/icons/mail/images/cleardot.gif">
          <a:extLst>
            <a:ext uri="{FF2B5EF4-FFF2-40B4-BE49-F238E27FC236}">
              <a16:creationId xmlns:a16="http://schemas.microsoft.com/office/drawing/2014/main" id="{A8A6D0B7-D4AD-4A59-B5D4-33735221A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6" name="Picture 1" descr="https://ssl.gstatic.com/ui/v1/icons/mail/images/cleardot.gif">
          <a:extLst>
            <a:ext uri="{FF2B5EF4-FFF2-40B4-BE49-F238E27FC236}">
              <a16:creationId xmlns:a16="http://schemas.microsoft.com/office/drawing/2014/main" id="{170F91A8-CA8C-45A2-B31E-EEAF42AB8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7" name="Picture 916" descr="https://ssl.gstatic.com/ui/v1/icons/mail/images/cleardot.gif">
          <a:extLst>
            <a:ext uri="{FF2B5EF4-FFF2-40B4-BE49-F238E27FC236}">
              <a16:creationId xmlns:a16="http://schemas.microsoft.com/office/drawing/2014/main" id="{4125BA51-E4B3-4DC6-AC89-B3BBA9793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8" name="Picture 917" descr="https://ssl.gstatic.com/ui/v1/icons/mail/images/cleardot.gif">
          <a:extLst>
            <a:ext uri="{FF2B5EF4-FFF2-40B4-BE49-F238E27FC236}">
              <a16:creationId xmlns:a16="http://schemas.microsoft.com/office/drawing/2014/main" id="{91935E6E-5E5B-4CE7-888E-4DB1678D4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19" name="Picture 1" descr="https://ssl.gstatic.com/ui/v1/icons/mail/images/cleardot.gif">
          <a:extLst>
            <a:ext uri="{FF2B5EF4-FFF2-40B4-BE49-F238E27FC236}">
              <a16:creationId xmlns:a16="http://schemas.microsoft.com/office/drawing/2014/main" id="{6256D5F4-CA6B-48AE-ABEC-A602BE83A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20" name="Picture 919" descr="https://ssl.gstatic.com/ui/v1/icons/mail/images/cleardot.gif">
          <a:extLst>
            <a:ext uri="{FF2B5EF4-FFF2-40B4-BE49-F238E27FC236}">
              <a16:creationId xmlns:a16="http://schemas.microsoft.com/office/drawing/2014/main" id="{102B5A83-3AFB-4962-9488-5515DC198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21" name="Picture 920" descr="https://ssl.gstatic.com/ui/v1/icons/mail/images/cleardot.gif">
          <a:extLst>
            <a:ext uri="{FF2B5EF4-FFF2-40B4-BE49-F238E27FC236}">
              <a16:creationId xmlns:a16="http://schemas.microsoft.com/office/drawing/2014/main" id="{370C8BEC-25BA-4522-AF49-B4B10BB03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22" name="Picture 1" descr="https://ssl.gstatic.com/ui/v1/icons/mail/images/cleardot.gif">
          <a:extLst>
            <a:ext uri="{FF2B5EF4-FFF2-40B4-BE49-F238E27FC236}">
              <a16:creationId xmlns:a16="http://schemas.microsoft.com/office/drawing/2014/main" id="{AE4A4838-859B-4EE7-A95E-16A6E14A8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23" name="Picture 922" descr="https://ssl.gstatic.com/ui/v1/icons/mail/images/cleardot.gif">
          <a:extLst>
            <a:ext uri="{FF2B5EF4-FFF2-40B4-BE49-F238E27FC236}">
              <a16:creationId xmlns:a16="http://schemas.microsoft.com/office/drawing/2014/main" id="{FE7C4C61-CBD8-49ED-86C1-1CD27C044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24" name="Picture 923" descr="https://ssl.gstatic.com/ui/v1/icons/mail/images/cleardot.gif">
          <a:extLst>
            <a:ext uri="{FF2B5EF4-FFF2-40B4-BE49-F238E27FC236}">
              <a16:creationId xmlns:a16="http://schemas.microsoft.com/office/drawing/2014/main" id="{9E3EDA8C-A8F0-49A1-AD74-3439ADB51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1318</xdr:row>
      <xdr:rowOff>0</xdr:rowOff>
    </xdr:from>
    <xdr:ext cx="9525" cy="28575"/>
    <xdr:pic>
      <xdr:nvPicPr>
        <xdr:cNvPr id="925" name="Picture 1" descr="https://ssl.gstatic.com/ui/v1/icons/mail/images/cleardot.gif">
          <a:extLst>
            <a:ext uri="{FF2B5EF4-FFF2-40B4-BE49-F238E27FC236}">
              <a16:creationId xmlns:a16="http://schemas.microsoft.com/office/drawing/2014/main" id="{8D985557-3813-4D70-9EBE-BF63FC3738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8915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26" name="Picture 925" descr="https://ssl.gstatic.com/ui/v1/icons/mail/images/cleardot.gif">
          <a:extLst>
            <a:ext uri="{FF2B5EF4-FFF2-40B4-BE49-F238E27FC236}">
              <a16:creationId xmlns:a16="http://schemas.microsoft.com/office/drawing/2014/main" id="{F2FC76E5-3EA0-4704-9251-3155EB4C2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27" name="Picture 926" descr="https://ssl.gstatic.com/ui/v1/icons/mail/images/cleardot.gif">
          <a:extLst>
            <a:ext uri="{FF2B5EF4-FFF2-40B4-BE49-F238E27FC236}">
              <a16:creationId xmlns:a16="http://schemas.microsoft.com/office/drawing/2014/main" id="{58A18FC2-4EDB-4827-867C-F0C0544CB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28" name="Picture 1" descr="https://ssl.gstatic.com/ui/v1/icons/mail/images/cleardot.gif">
          <a:extLst>
            <a:ext uri="{FF2B5EF4-FFF2-40B4-BE49-F238E27FC236}">
              <a16:creationId xmlns:a16="http://schemas.microsoft.com/office/drawing/2014/main" id="{1F2AE8AF-2F3E-407C-B92E-5709C8F6E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29" name="Picture 928" descr="https://ssl.gstatic.com/ui/v1/icons/mail/images/cleardot.gif">
          <a:extLst>
            <a:ext uri="{FF2B5EF4-FFF2-40B4-BE49-F238E27FC236}">
              <a16:creationId xmlns:a16="http://schemas.microsoft.com/office/drawing/2014/main" id="{72DA764B-40B0-4BCB-ACF2-10A428FF5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0" name="Picture 929" descr="https://ssl.gstatic.com/ui/v1/icons/mail/images/cleardot.gif">
          <a:extLst>
            <a:ext uri="{FF2B5EF4-FFF2-40B4-BE49-F238E27FC236}">
              <a16:creationId xmlns:a16="http://schemas.microsoft.com/office/drawing/2014/main" id="{5247C6CD-75C6-4CED-9E93-75DF32BFC6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1" name="Picture 1" descr="https://ssl.gstatic.com/ui/v1/icons/mail/images/cleardot.gif">
          <a:extLst>
            <a:ext uri="{FF2B5EF4-FFF2-40B4-BE49-F238E27FC236}">
              <a16:creationId xmlns:a16="http://schemas.microsoft.com/office/drawing/2014/main" id="{24250C80-5ABB-441C-8F0B-5ADB6346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2" name="Picture 931" descr="https://ssl.gstatic.com/ui/v1/icons/mail/images/cleardot.gif">
          <a:extLst>
            <a:ext uri="{FF2B5EF4-FFF2-40B4-BE49-F238E27FC236}">
              <a16:creationId xmlns:a16="http://schemas.microsoft.com/office/drawing/2014/main" id="{E07EF6CE-1C0D-4B0A-8A7C-DD017064E1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3" name="Picture 932" descr="https://ssl.gstatic.com/ui/v1/icons/mail/images/cleardot.gif">
          <a:extLst>
            <a:ext uri="{FF2B5EF4-FFF2-40B4-BE49-F238E27FC236}">
              <a16:creationId xmlns:a16="http://schemas.microsoft.com/office/drawing/2014/main" id="{B875D527-9B8D-4783-AC4D-72BA39AD4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4" name="Picture 1" descr="https://ssl.gstatic.com/ui/v1/icons/mail/images/cleardot.gif">
          <a:extLst>
            <a:ext uri="{FF2B5EF4-FFF2-40B4-BE49-F238E27FC236}">
              <a16:creationId xmlns:a16="http://schemas.microsoft.com/office/drawing/2014/main" id="{516B9013-A290-4985-8AA2-134ADA481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5" name="Picture 934" descr="https://ssl.gstatic.com/ui/v1/icons/mail/images/cleardot.gif">
          <a:extLst>
            <a:ext uri="{FF2B5EF4-FFF2-40B4-BE49-F238E27FC236}">
              <a16:creationId xmlns:a16="http://schemas.microsoft.com/office/drawing/2014/main" id="{ED66509F-A96A-4EBD-A3E8-7A488E2AE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6" name="Picture 935" descr="https://ssl.gstatic.com/ui/v1/icons/mail/images/cleardot.gif">
          <a:extLst>
            <a:ext uri="{FF2B5EF4-FFF2-40B4-BE49-F238E27FC236}">
              <a16:creationId xmlns:a16="http://schemas.microsoft.com/office/drawing/2014/main" id="{9D211CAB-847D-4ECD-AE33-4ABC2C519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1234</xdr:row>
      <xdr:rowOff>0</xdr:rowOff>
    </xdr:from>
    <xdr:ext cx="9525" cy="28575"/>
    <xdr:pic>
      <xdr:nvPicPr>
        <xdr:cNvPr id="937" name="Picture 1" descr="https://ssl.gstatic.com/ui/v1/icons/mail/images/cleardot.gif">
          <a:extLst>
            <a:ext uri="{FF2B5EF4-FFF2-40B4-BE49-F238E27FC236}">
              <a16:creationId xmlns:a16="http://schemas.microsoft.com/office/drawing/2014/main" id="{069FC1E0-6828-42BB-8B6D-58B7B7E04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7315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38" name="Picture 937" descr="https://ssl.gstatic.com/ui/v1/icons/mail/images/cleardot.gif">
          <a:extLst>
            <a:ext uri="{FF2B5EF4-FFF2-40B4-BE49-F238E27FC236}">
              <a16:creationId xmlns:a16="http://schemas.microsoft.com/office/drawing/2014/main" id="{876A2D6F-2C5D-4399-B0F1-49A0BDED0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39" name="Picture 938" descr="https://ssl.gstatic.com/ui/v1/icons/mail/images/cleardot.gif">
          <a:extLst>
            <a:ext uri="{FF2B5EF4-FFF2-40B4-BE49-F238E27FC236}">
              <a16:creationId xmlns:a16="http://schemas.microsoft.com/office/drawing/2014/main" id="{3EA371FE-A95C-4009-8F15-1A3D7677A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0" name="Picture 1" descr="https://ssl.gstatic.com/ui/v1/icons/mail/images/cleardot.gif">
          <a:extLst>
            <a:ext uri="{FF2B5EF4-FFF2-40B4-BE49-F238E27FC236}">
              <a16:creationId xmlns:a16="http://schemas.microsoft.com/office/drawing/2014/main" id="{B67057F8-3619-4124-AA90-89E7649B5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1" name="Picture 940" descr="https://ssl.gstatic.com/ui/v1/icons/mail/images/cleardot.gif">
          <a:extLst>
            <a:ext uri="{FF2B5EF4-FFF2-40B4-BE49-F238E27FC236}">
              <a16:creationId xmlns:a16="http://schemas.microsoft.com/office/drawing/2014/main" id="{68F4D698-07B4-4C8D-BFF4-9E6C0DF4A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2" name="Picture 941" descr="https://ssl.gstatic.com/ui/v1/icons/mail/images/cleardot.gif">
          <a:extLst>
            <a:ext uri="{FF2B5EF4-FFF2-40B4-BE49-F238E27FC236}">
              <a16:creationId xmlns:a16="http://schemas.microsoft.com/office/drawing/2014/main" id="{265D1DD3-3E8C-43F6-B154-FAD3C526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3" name="Picture 1" descr="https://ssl.gstatic.com/ui/v1/icons/mail/images/cleardot.gif">
          <a:extLst>
            <a:ext uri="{FF2B5EF4-FFF2-40B4-BE49-F238E27FC236}">
              <a16:creationId xmlns:a16="http://schemas.microsoft.com/office/drawing/2014/main" id="{13F8521F-8006-43F7-A8EB-AD6C25F0C5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4" name="Picture 943" descr="https://ssl.gstatic.com/ui/v1/icons/mail/images/cleardot.gif">
          <a:extLst>
            <a:ext uri="{FF2B5EF4-FFF2-40B4-BE49-F238E27FC236}">
              <a16:creationId xmlns:a16="http://schemas.microsoft.com/office/drawing/2014/main" id="{1EBED067-306F-48B7-B41A-67171284F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5" name="Picture 944" descr="https://ssl.gstatic.com/ui/v1/icons/mail/images/cleardot.gif">
          <a:extLst>
            <a:ext uri="{FF2B5EF4-FFF2-40B4-BE49-F238E27FC236}">
              <a16:creationId xmlns:a16="http://schemas.microsoft.com/office/drawing/2014/main" id="{1383237A-F0F2-47CB-A12B-23985B8CB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6" name="Picture 1" descr="https://ssl.gstatic.com/ui/v1/icons/mail/images/cleardot.gif">
          <a:extLst>
            <a:ext uri="{FF2B5EF4-FFF2-40B4-BE49-F238E27FC236}">
              <a16:creationId xmlns:a16="http://schemas.microsoft.com/office/drawing/2014/main" id="{BA4CAC5A-0B53-427F-BDC0-2475D21CC8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7" name="Picture 946" descr="https://ssl.gstatic.com/ui/v1/icons/mail/images/cleardot.gif">
          <a:extLst>
            <a:ext uri="{FF2B5EF4-FFF2-40B4-BE49-F238E27FC236}">
              <a16:creationId xmlns:a16="http://schemas.microsoft.com/office/drawing/2014/main" id="{A1F461D8-B680-4BEA-A9D0-07F7C033A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8" name="Picture 947" descr="https://ssl.gstatic.com/ui/v1/icons/mail/images/cleardot.gif">
          <a:extLst>
            <a:ext uri="{FF2B5EF4-FFF2-40B4-BE49-F238E27FC236}">
              <a16:creationId xmlns:a16="http://schemas.microsoft.com/office/drawing/2014/main" id="{49020CB8-FBD7-4652-A068-0A9B25D4F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1378</xdr:row>
      <xdr:rowOff>0</xdr:rowOff>
    </xdr:from>
    <xdr:ext cx="9525" cy="28575"/>
    <xdr:pic>
      <xdr:nvPicPr>
        <xdr:cNvPr id="949" name="Picture 1" descr="https://ssl.gstatic.com/ui/v1/icons/mail/images/cleardot.gif">
          <a:extLst>
            <a:ext uri="{FF2B5EF4-FFF2-40B4-BE49-F238E27FC236}">
              <a16:creationId xmlns:a16="http://schemas.microsoft.com/office/drawing/2014/main" id="{D06EE2F4-1539-46B1-9DA0-2AFD5BF58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100584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0" name="Picture 949" descr="https://ssl.gstatic.com/ui/v1/icons/mail/images/cleardot.gif">
          <a:extLst>
            <a:ext uri="{FF2B5EF4-FFF2-40B4-BE49-F238E27FC236}">
              <a16:creationId xmlns:a16="http://schemas.microsoft.com/office/drawing/2014/main" id="{64FE635F-B223-4C91-A41F-BC200EB96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1" name="Picture 950" descr="https://ssl.gstatic.com/ui/v1/icons/mail/images/cleardot.gif">
          <a:extLst>
            <a:ext uri="{FF2B5EF4-FFF2-40B4-BE49-F238E27FC236}">
              <a16:creationId xmlns:a16="http://schemas.microsoft.com/office/drawing/2014/main" id="{AAC5BCC5-140F-4898-83CB-1A52ADA2B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2" name="Picture 1" descr="https://ssl.gstatic.com/ui/v1/icons/mail/images/cleardot.gif">
          <a:extLst>
            <a:ext uri="{FF2B5EF4-FFF2-40B4-BE49-F238E27FC236}">
              <a16:creationId xmlns:a16="http://schemas.microsoft.com/office/drawing/2014/main" id="{AD9DA690-E884-44CB-908B-56DCC527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3" name="Picture 952" descr="https://ssl.gstatic.com/ui/v1/icons/mail/images/cleardot.gif">
          <a:extLst>
            <a:ext uri="{FF2B5EF4-FFF2-40B4-BE49-F238E27FC236}">
              <a16:creationId xmlns:a16="http://schemas.microsoft.com/office/drawing/2014/main" id="{378C329A-4A38-466F-97A3-D54B186D8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4" name="Picture 953" descr="https://ssl.gstatic.com/ui/v1/icons/mail/images/cleardot.gif">
          <a:extLst>
            <a:ext uri="{FF2B5EF4-FFF2-40B4-BE49-F238E27FC236}">
              <a16:creationId xmlns:a16="http://schemas.microsoft.com/office/drawing/2014/main" id="{9540AB34-0BDB-4954-9A9B-1EEC79306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5" name="Picture 1" descr="https://ssl.gstatic.com/ui/v1/icons/mail/images/cleardot.gif">
          <a:extLst>
            <a:ext uri="{FF2B5EF4-FFF2-40B4-BE49-F238E27FC236}">
              <a16:creationId xmlns:a16="http://schemas.microsoft.com/office/drawing/2014/main" id="{063D4AD1-98B1-48C1-B14A-2EE81B0A3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6" name="Picture 955" descr="https://ssl.gstatic.com/ui/v1/icons/mail/images/cleardot.gif">
          <a:extLst>
            <a:ext uri="{FF2B5EF4-FFF2-40B4-BE49-F238E27FC236}">
              <a16:creationId xmlns:a16="http://schemas.microsoft.com/office/drawing/2014/main" id="{6F1D3C39-F8CF-4D30-AAA6-B22537B32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7" name="Picture 956" descr="https://ssl.gstatic.com/ui/v1/icons/mail/images/cleardot.gif">
          <a:extLst>
            <a:ext uri="{FF2B5EF4-FFF2-40B4-BE49-F238E27FC236}">
              <a16:creationId xmlns:a16="http://schemas.microsoft.com/office/drawing/2014/main" id="{3833646C-0EC7-496C-A923-8618A1E58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8" name="Picture 1" descr="https://ssl.gstatic.com/ui/v1/icons/mail/images/cleardot.gif">
          <a:extLst>
            <a:ext uri="{FF2B5EF4-FFF2-40B4-BE49-F238E27FC236}">
              <a16:creationId xmlns:a16="http://schemas.microsoft.com/office/drawing/2014/main" id="{8233F35D-0A9D-441A-93BF-D182E6895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59" name="Picture 958" descr="https://ssl.gstatic.com/ui/v1/icons/mail/images/cleardot.gif">
          <a:extLst>
            <a:ext uri="{FF2B5EF4-FFF2-40B4-BE49-F238E27FC236}">
              <a16:creationId xmlns:a16="http://schemas.microsoft.com/office/drawing/2014/main" id="{B03FD5E0-2616-4F05-9547-AD6469216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0" name="Picture 959" descr="https://ssl.gstatic.com/ui/v1/icons/mail/images/cleardot.gif">
          <a:extLst>
            <a:ext uri="{FF2B5EF4-FFF2-40B4-BE49-F238E27FC236}">
              <a16:creationId xmlns:a16="http://schemas.microsoft.com/office/drawing/2014/main" id="{1D534B87-CA1A-4BE8-B5FA-7C48F22D1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1" name="Picture 1" descr="https://ssl.gstatic.com/ui/v1/icons/mail/images/cleardot.gif">
          <a:extLst>
            <a:ext uri="{FF2B5EF4-FFF2-40B4-BE49-F238E27FC236}">
              <a16:creationId xmlns:a16="http://schemas.microsoft.com/office/drawing/2014/main" id="{CF0E3C34-05BB-4611-8A02-F3F4FC095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2" name="Picture 961" descr="https://ssl.gstatic.com/ui/v1/icons/mail/images/cleardot.gif">
          <a:extLst>
            <a:ext uri="{FF2B5EF4-FFF2-40B4-BE49-F238E27FC236}">
              <a16:creationId xmlns:a16="http://schemas.microsoft.com/office/drawing/2014/main" id="{C098DBBD-EDBC-4784-8667-129A7D3F0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3" name="Picture 962" descr="https://ssl.gstatic.com/ui/v1/icons/mail/images/cleardot.gif">
          <a:extLst>
            <a:ext uri="{FF2B5EF4-FFF2-40B4-BE49-F238E27FC236}">
              <a16:creationId xmlns:a16="http://schemas.microsoft.com/office/drawing/2014/main" id="{72B96B08-95D7-452B-AFE6-D2C4289F0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4" name="Picture 1" descr="https://ssl.gstatic.com/ui/v1/icons/mail/images/cleardot.gif">
          <a:extLst>
            <a:ext uri="{FF2B5EF4-FFF2-40B4-BE49-F238E27FC236}">
              <a16:creationId xmlns:a16="http://schemas.microsoft.com/office/drawing/2014/main" id="{555A24FE-735D-4736-BC5D-E28FE6843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5" name="Picture 964" descr="https://ssl.gstatic.com/ui/v1/icons/mail/images/cleardot.gif">
          <a:extLst>
            <a:ext uri="{FF2B5EF4-FFF2-40B4-BE49-F238E27FC236}">
              <a16:creationId xmlns:a16="http://schemas.microsoft.com/office/drawing/2014/main" id="{84BF5F26-4B74-44C5-8136-3B235C36B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6" name="Picture 965" descr="https://ssl.gstatic.com/ui/v1/icons/mail/images/cleardot.gif">
          <a:extLst>
            <a:ext uri="{FF2B5EF4-FFF2-40B4-BE49-F238E27FC236}">
              <a16:creationId xmlns:a16="http://schemas.microsoft.com/office/drawing/2014/main" id="{30D2054C-0B5D-4161-BBE6-FB4603206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7" name="Picture 1" descr="https://ssl.gstatic.com/ui/v1/icons/mail/images/cleardot.gif">
          <a:extLst>
            <a:ext uri="{FF2B5EF4-FFF2-40B4-BE49-F238E27FC236}">
              <a16:creationId xmlns:a16="http://schemas.microsoft.com/office/drawing/2014/main" id="{5EB6ECEA-F946-4520-8979-4150DAF54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8" name="Picture 967" descr="https://ssl.gstatic.com/ui/v1/icons/mail/images/cleardot.gif">
          <a:extLst>
            <a:ext uri="{FF2B5EF4-FFF2-40B4-BE49-F238E27FC236}">
              <a16:creationId xmlns:a16="http://schemas.microsoft.com/office/drawing/2014/main" id="{D45AB3CE-AC56-461B-BFF0-3FCA632C5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69" name="Picture 968" descr="https://ssl.gstatic.com/ui/v1/icons/mail/images/cleardot.gif">
          <a:extLst>
            <a:ext uri="{FF2B5EF4-FFF2-40B4-BE49-F238E27FC236}">
              <a16:creationId xmlns:a16="http://schemas.microsoft.com/office/drawing/2014/main" id="{B4546FC1-E913-483E-B912-BF152B6BE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70" name="Picture 1" descr="https://ssl.gstatic.com/ui/v1/icons/mail/images/cleardot.gif">
          <a:extLst>
            <a:ext uri="{FF2B5EF4-FFF2-40B4-BE49-F238E27FC236}">
              <a16:creationId xmlns:a16="http://schemas.microsoft.com/office/drawing/2014/main" id="{70BF1F0F-A0B1-449C-90D4-EA1CF9C2A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71" name="Picture 970" descr="https://ssl.gstatic.com/ui/v1/icons/mail/images/cleardot.gif">
          <a:extLst>
            <a:ext uri="{FF2B5EF4-FFF2-40B4-BE49-F238E27FC236}">
              <a16:creationId xmlns:a16="http://schemas.microsoft.com/office/drawing/2014/main" id="{D92EB121-9ED6-4F7A-8A28-76ABFEC48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72" name="Picture 971" descr="https://ssl.gstatic.com/ui/v1/icons/mail/images/cleardot.gif">
          <a:extLst>
            <a:ext uri="{FF2B5EF4-FFF2-40B4-BE49-F238E27FC236}">
              <a16:creationId xmlns:a16="http://schemas.microsoft.com/office/drawing/2014/main" id="{1FEEC8CC-0AF1-4D89-AAA3-DE0A3DE939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73" name="Picture 1" descr="https://ssl.gstatic.com/ui/v1/icons/mail/images/cleardot.gif">
          <a:extLst>
            <a:ext uri="{FF2B5EF4-FFF2-40B4-BE49-F238E27FC236}">
              <a16:creationId xmlns:a16="http://schemas.microsoft.com/office/drawing/2014/main" id="{4B3E84E8-6E7F-4FD6-86E4-1373219BE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74" name="Picture 973" descr="https://ssl.gstatic.com/ui/v1/icons/mail/images/cleardot.gif">
          <a:extLst>
            <a:ext uri="{FF2B5EF4-FFF2-40B4-BE49-F238E27FC236}">
              <a16:creationId xmlns:a16="http://schemas.microsoft.com/office/drawing/2014/main" id="{82D66C4A-825A-4FAE-9016-5A6735184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75" name="Picture 974" descr="https://ssl.gstatic.com/ui/v1/icons/mail/images/cleardot.gif">
          <a:extLst>
            <a:ext uri="{FF2B5EF4-FFF2-40B4-BE49-F238E27FC236}">
              <a16:creationId xmlns:a16="http://schemas.microsoft.com/office/drawing/2014/main" id="{4C6C98A5-26C6-4BE3-8647-3A9982F31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76" name="Picture 1" descr="https://ssl.gstatic.com/ui/v1/icons/mail/images/cleardot.gif">
          <a:extLst>
            <a:ext uri="{FF2B5EF4-FFF2-40B4-BE49-F238E27FC236}">
              <a16:creationId xmlns:a16="http://schemas.microsoft.com/office/drawing/2014/main" id="{AB47E96F-9FDA-4B91-97A2-668D9B75E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77" name="Picture 976" descr="https://ssl.gstatic.com/ui/v1/icons/mail/images/cleardot.gif">
          <a:extLst>
            <a:ext uri="{FF2B5EF4-FFF2-40B4-BE49-F238E27FC236}">
              <a16:creationId xmlns:a16="http://schemas.microsoft.com/office/drawing/2014/main" id="{B013435D-38C0-417E-B0AB-77DA7AF65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78" name="Picture 977" descr="https://ssl.gstatic.com/ui/v1/icons/mail/images/cleardot.gif">
          <a:extLst>
            <a:ext uri="{FF2B5EF4-FFF2-40B4-BE49-F238E27FC236}">
              <a16:creationId xmlns:a16="http://schemas.microsoft.com/office/drawing/2014/main" id="{1AF6023A-635C-4772-B212-45BA5A6A5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79" name="Picture 1" descr="https://ssl.gstatic.com/ui/v1/icons/mail/images/cleardot.gif">
          <a:extLst>
            <a:ext uri="{FF2B5EF4-FFF2-40B4-BE49-F238E27FC236}">
              <a16:creationId xmlns:a16="http://schemas.microsoft.com/office/drawing/2014/main" id="{58B93FB6-E618-4685-8F68-D9CA38F16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80" name="Picture 979" descr="https://ssl.gstatic.com/ui/v1/icons/mail/images/cleardot.gif">
          <a:extLst>
            <a:ext uri="{FF2B5EF4-FFF2-40B4-BE49-F238E27FC236}">
              <a16:creationId xmlns:a16="http://schemas.microsoft.com/office/drawing/2014/main" id="{ED3555E0-8051-40D0-8398-A44115653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81" name="Picture 980" descr="https://ssl.gstatic.com/ui/v1/icons/mail/images/cleardot.gif">
          <a:extLst>
            <a:ext uri="{FF2B5EF4-FFF2-40B4-BE49-F238E27FC236}">
              <a16:creationId xmlns:a16="http://schemas.microsoft.com/office/drawing/2014/main" id="{0BD83A9C-8E2D-46AE-94C5-569D12A68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82" name="Picture 1" descr="https://ssl.gstatic.com/ui/v1/icons/mail/images/cleardot.gif">
          <a:extLst>
            <a:ext uri="{FF2B5EF4-FFF2-40B4-BE49-F238E27FC236}">
              <a16:creationId xmlns:a16="http://schemas.microsoft.com/office/drawing/2014/main" id="{ACFEDAA4-5DFE-4F33-B02B-D6C8C8974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83" name="Picture 982" descr="https://ssl.gstatic.com/ui/v1/icons/mail/images/cleardot.gif">
          <a:extLst>
            <a:ext uri="{FF2B5EF4-FFF2-40B4-BE49-F238E27FC236}">
              <a16:creationId xmlns:a16="http://schemas.microsoft.com/office/drawing/2014/main" id="{4586624E-4531-430D-8556-D30384ACB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84" name="Picture 983" descr="https://ssl.gstatic.com/ui/v1/icons/mail/images/cleardot.gif">
          <a:extLst>
            <a:ext uri="{FF2B5EF4-FFF2-40B4-BE49-F238E27FC236}">
              <a16:creationId xmlns:a16="http://schemas.microsoft.com/office/drawing/2014/main" id="{72AAEBA1-241B-4F8A-A398-D1F6861306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994</xdr:row>
      <xdr:rowOff>0</xdr:rowOff>
    </xdr:from>
    <xdr:ext cx="9525" cy="28575"/>
    <xdr:pic>
      <xdr:nvPicPr>
        <xdr:cNvPr id="985" name="Picture 1" descr="https://ssl.gstatic.com/ui/v1/icons/mail/images/cleardot.gif">
          <a:extLst>
            <a:ext uri="{FF2B5EF4-FFF2-40B4-BE49-F238E27FC236}">
              <a16:creationId xmlns:a16="http://schemas.microsoft.com/office/drawing/2014/main" id="{8694F702-E4F7-4EC2-A9DB-100BE7950D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74320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86" name="Picture 985" descr="https://ssl.gstatic.com/ui/v1/icons/mail/images/cleardot.gif">
          <a:extLst>
            <a:ext uri="{FF2B5EF4-FFF2-40B4-BE49-F238E27FC236}">
              <a16:creationId xmlns:a16="http://schemas.microsoft.com/office/drawing/2014/main" id="{32A7B66F-E980-4BB1-9F1E-BFA08CDEA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87" name="Picture 986" descr="https://ssl.gstatic.com/ui/v1/icons/mail/images/cleardot.gif">
          <a:extLst>
            <a:ext uri="{FF2B5EF4-FFF2-40B4-BE49-F238E27FC236}">
              <a16:creationId xmlns:a16="http://schemas.microsoft.com/office/drawing/2014/main" id="{5AC43D3A-8CAA-4C35-849F-064BADA83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88" name="Picture 1" descr="https://ssl.gstatic.com/ui/v1/icons/mail/images/cleardot.gif">
          <a:extLst>
            <a:ext uri="{FF2B5EF4-FFF2-40B4-BE49-F238E27FC236}">
              <a16:creationId xmlns:a16="http://schemas.microsoft.com/office/drawing/2014/main" id="{A5888BC6-49ED-4F67-8F23-A1E753EC7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89" name="Picture 988" descr="https://ssl.gstatic.com/ui/v1/icons/mail/images/cleardot.gif">
          <a:extLst>
            <a:ext uri="{FF2B5EF4-FFF2-40B4-BE49-F238E27FC236}">
              <a16:creationId xmlns:a16="http://schemas.microsoft.com/office/drawing/2014/main" id="{9A94B149-932C-449B-A62D-4C7DF3167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0" name="Picture 989" descr="https://ssl.gstatic.com/ui/v1/icons/mail/images/cleardot.gif">
          <a:extLst>
            <a:ext uri="{FF2B5EF4-FFF2-40B4-BE49-F238E27FC236}">
              <a16:creationId xmlns:a16="http://schemas.microsoft.com/office/drawing/2014/main" id="{D4447CCE-D2CA-4250-BE3A-75A067236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1" name="Picture 1" descr="https://ssl.gstatic.com/ui/v1/icons/mail/images/cleardot.gif">
          <a:extLst>
            <a:ext uri="{FF2B5EF4-FFF2-40B4-BE49-F238E27FC236}">
              <a16:creationId xmlns:a16="http://schemas.microsoft.com/office/drawing/2014/main" id="{0B5B4FB1-743F-4116-AE0F-67DA2846C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2" name="Picture 991" descr="https://ssl.gstatic.com/ui/v1/icons/mail/images/cleardot.gif">
          <a:extLst>
            <a:ext uri="{FF2B5EF4-FFF2-40B4-BE49-F238E27FC236}">
              <a16:creationId xmlns:a16="http://schemas.microsoft.com/office/drawing/2014/main" id="{DBA0AB8D-D7BD-4AFC-8251-25D4CAEB8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3" name="Picture 992" descr="https://ssl.gstatic.com/ui/v1/icons/mail/images/cleardot.gif">
          <a:extLst>
            <a:ext uri="{FF2B5EF4-FFF2-40B4-BE49-F238E27FC236}">
              <a16:creationId xmlns:a16="http://schemas.microsoft.com/office/drawing/2014/main" id="{65003EA5-B076-4695-8BCA-2E5320F43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4" name="Picture 1" descr="https://ssl.gstatic.com/ui/v1/icons/mail/images/cleardot.gif">
          <a:extLst>
            <a:ext uri="{FF2B5EF4-FFF2-40B4-BE49-F238E27FC236}">
              <a16:creationId xmlns:a16="http://schemas.microsoft.com/office/drawing/2014/main" id="{2028B489-4048-4FF1-BFA0-46AC096B8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5" name="Picture 994" descr="https://ssl.gstatic.com/ui/v1/icons/mail/images/cleardot.gif">
          <a:extLst>
            <a:ext uri="{FF2B5EF4-FFF2-40B4-BE49-F238E27FC236}">
              <a16:creationId xmlns:a16="http://schemas.microsoft.com/office/drawing/2014/main" id="{2EEE892C-E17D-4BAA-98AB-38851F7B5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6" name="Picture 995" descr="https://ssl.gstatic.com/ui/v1/icons/mail/images/cleardot.gif">
          <a:extLst>
            <a:ext uri="{FF2B5EF4-FFF2-40B4-BE49-F238E27FC236}">
              <a16:creationId xmlns:a16="http://schemas.microsoft.com/office/drawing/2014/main" id="{EE7D54D7-9D88-4668-BB6C-086662FC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7" name="Picture 1" descr="https://ssl.gstatic.com/ui/v1/icons/mail/images/cleardot.gif">
          <a:extLst>
            <a:ext uri="{FF2B5EF4-FFF2-40B4-BE49-F238E27FC236}">
              <a16:creationId xmlns:a16="http://schemas.microsoft.com/office/drawing/2014/main" id="{41FAA2DE-4BBF-4A9B-AEBC-773EC8675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8" name="Picture 997" descr="https://ssl.gstatic.com/ui/v1/icons/mail/images/cleardot.gif">
          <a:extLst>
            <a:ext uri="{FF2B5EF4-FFF2-40B4-BE49-F238E27FC236}">
              <a16:creationId xmlns:a16="http://schemas.microsoft.com/office/drawing/2014/main" id="{CE1BB4E8-80A6-4970-B066-840E20997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999" name="Picture 998" descr="https://ssl.gstatic.com/ui/v1/icons/mail/images/cleardot.gif">
          <a:extLst>
            <a:ext uri="{FF2B5EF4-FFF2-40B4-BE49-F238E27FC236}">
              <a16:creationId xmlns:a16="http://schemas.microsoft.com/office/drawing/2014/main" id="{A10E1008-35EC-40F7-92A1-ACD535F2FD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0" name="Picture 1" descr="https://ssl.gstatic.com/ui/v1/icons/mail/images/cleardot.gif">
          <a:extLst>
            <a:ext uri="{FF2B5EF4-FFF2-40B4-BE49-F238E27FC236}">
              <a16:creationId xmlns:a16="http://schemas.microsoft.com/office/drawing/2014/main" id="{01768B90-1E0A-43C6-BC9D-6E1FEA477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1" name="Picture 1000" descr="https://ssl.gstatic.com/ui/v1/icons/mail/images/cleardot.gif">
          <a:extLst>
            <a:ext uri="{FF2B5EF4-FFF2-40B4-BE49-F238E27FC236}">
              <a16:creationId xmlns:a16="http://schemas.microsoft.com/office/drawing/2014/main" id="{AB9DC4B2-58B4-43C0-85CD-77F84C9CCE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2" name="Picture 1001" descr="https://ssl.gstatic.com/ui/v1/icons/mail/images/cleardot.gif">
          <a:extLst>
            <a:ext uri="{FF2B5EF4-FFF2-40B4-BE49-F238E27FC236}">
              <a16:creationId xmlns:a16="http://schemas.microsoft.com/office/drawing/2014/main" id="{86E99B95-D791-46E0-9ED3-CBC9E44E1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3" name="Picture 1" descr="https://ssl.gstatic.com/ui/v1/icons/mail/images/cleardot.gif">
          <a:extLst>
            <a:ext uri="{FF2B5EF4-FFF2-40B4-BE49-F238E27FC236}">
              <a16:creationId xmlns:a16="http://schemas.microsoft.com/office/drawing/2014/main" id="{CF5945B0-D2F0-4121-8A7D-FD693AF84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4" name="Picture 1003" descr="https://ssl.gstatic.com/ui/v1/icons/mail/images/cleardot.gif">
          <a:extLst>
            <a:ext uri="{FF2B5EF4-FFF2-40B4-BE49-F238E27FC236}">
              <a16:creationId xmlns:a16="http://schemas.microsoft.com/office/drawing/2014/main" id="{AF4FB688-908F-49A6-920F-2D02300F3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5" name="Picture 1004" descr="https://ssl.gstatic.com/ui/v1/icons/mail/images/cleardot.gif">
          <a:extLst>
            <a:ext uri="{FF2B5EF4-FFF2-40B4-BE49-F238E27FC236}">
              <a16:creationId xmlns:a16="http://schemas.microsoft.com/office/drawing/2014/main" id="{DB638407-B2A6-44CF-AA21-D5450BFB5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6" name="Picture 1" descr="https://ssl.gstatic.com/ui/v1/icons/mail/images/cleardot.gif">
          <a:extLst>
            <a:ext uri="{FF2B5EF4-FFF2-40B4-BE49-F238E27FC236}">
              <a16:creationId xmlns:a16="http://schemas.microsoft.com/office/drawing/2014/main" id="{BD4DE93F-A8CD-406B-89DA-C5829D812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7" name="Picture 1006" descr="https://ssl.gstatic.com/ui/v1/icons/mail/images/cleardot.gif">
          <a:extLst>
            <a:ext uri="{FF2B5EF4-FFF2-40B4-BE49-F238E27FC236}">
              <a16:creationId xmlns:a16="http://schemas.microsoft.com/office/drawing/2014/main" id="{E8797AEB-68A5-42CF-9DF8-5FD12852C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8" name="Picture 1007" descr="https://ssl.gstatic.com/ui/v1/icons/mail/images/cleardot.gif">
          <a:extLst>
            <a:ext uri="{FF2B5EF4-FFF2-40B4-BE49-F238E27FC236}">
              <a16:creationId xmlns:a16="http://schemas.microsoft.com/office/drawing/2014/main" id="{10CAC0AE-3F68-46C7-B141-53D87A794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991</xdr:row>
      <xdr:rowOff>0</xdr:rowOff>
    </xdr:from>
    <xdr:ext cx="9525" cy="28575"/>
    <xdr:pic>
      <xdr:nvPicPr>
        <xdr:cNvPr id="1009" name="Picture 1" descr="https://ssl.gstatic.com/ui/v1/icons/mail/images/cleardot.gif">
          <a:extLst>
            <a:ext uri="{FF2B5EF4-FFF2-40B4-BE49-F238E27FC236}">
              <a16:creationId xmlns:a16="http://schemas.microsoft.com/office/drawing/2014/main" id="{A0C282C5-B86F-434A-99E4-0B827435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6860500"/>
          <a:ext cx="952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XIS%20Arbitraion%20Allocation/Lot%202/ARB%20ALLOCATION%20CPV%20LOT1%2020.09.2021.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s>
    <sheetDataSet>
      <sheetData sheetId="0"/>
      <sheetData sheetId="1">
        <row r="1">
          <cell r="A1" t="str">
            <v>* LOAN_#A/C_NO</v>
          </cell>
          <cell r="B1" t="str">
            <v>Downloading Documents Status</v>
          </cell>
          <cell r="C1" t="str">
            <v>SFTP File name</v>
          </cell>
          <cell r="D1" t="str">
            <v>Collection team Remarks</v>
          </cell>
          <cell r="E1" t="str">
            <v>DOWNLOADER NAME</v>
          </cell>
          <cell r="F1" t="str">
            <v>LAWYER NAME</v>
          </cell>
          <cell r="G1" t="str">
            <v>CASE STATUS</v>
          </cell>
          <cell r="H1" t="str">
            <v>LEGAL ACTION REQUIRED</v>
          </cell>
          <cell r="I1" t="str">
            <v>ZONE</v>
          </cell>
          <cell r="J1" t="str">
            <v>STATE</v>
          </cell>
          <cell r="K1" t="str">
            <v>BRANCH_NAME</v>
          </cell>
          <cell r="L1" t="str">
            <v>LM NAME</v>
          </cell>
          <cell r="M1" t="str">
            <v>PRODUCT ID</v>
          </cell>
          <cell r="N1" t="str">
            <v>PRODUCT</v>
          </cell>
          <cell r="O1" t="str">
            <v>NATURE_OF_LEGAL_ACTION</v>
          </cell>
          <cell r="P1" t="str">
            <v>COLLECTION_VERTICALS</v>
          </cell>
          <cell r="Q1" t="str">
            <v>LOAN_ACCOUNT_NO</v>
          </cell>
          <cell r="R1" t="str">
            <v>LINKED #A/C</v>
          </cell>
          <cell r="S1" t="str">
            <v>LINKED #A/C'S</v>
          </cell>
          <cell r="T1" t="str">
            <v>CUST_ID</v>
          </cell>
          <cell r="U1" t="str">
            <v>CUSTOMER_NAME</v>
          </cell>
          <cell r="V1" t="str">
            <v>TOTAL_O/S_ON_INITIATION</v>
          </cell>
          <cell r="W1" t="str">
            <v>NOTICE_DATE_(LRN)</v>
          </cell>
          <cell r="X1" t="str">
            <v>LAWYER_NAME</v>
          </cell>
          <cell r="Y1" t="str">
            <v>ALLOCATION_DATE</v>
          </cell>
          <cell r="Z1" t="str">
            <v>VEHICLE MODEL</v>
          </cell>
          <cell r="AA1" t="str">
            <v>Registration</v>
          </cell>
        </row>
        <row r="2">
          <cell r="A2" t="str">
            <v>CVR017001801933</v>
          </cell>
          <cell r="B2" t="str">
            <v>AVA</v>
          </cell>
          <cell r="C2" t="str">
            <v>D1</v>
          </cell>
          <cell r="D2" t="str">
            <v xml:space="preserve">Yet to initiate Arbitration </v>
          </cell>
          <cell r="E2" t="str">
            <v>DINESH</v>
          </cell>
          <cell r="F2" t="str">
            <v>PRASANA VENKATESH</v>
          </cell>
          <cell r="G2" t="str">
            <v>lrn-doc</v>
          </cell>
          <cell r="H2" t="str">
            <v>LEGAL ACTION REQUIRED</v>
          </cell>
          <cell r="I2" t="str">
            <v>SOUTH1</v>
          </cell>
          <cell r="J2" t="str">
            <v>TAMIL NADU</v>
          </cell>
          <cell r="K2" t="str">
            <v>SALEM RAC</v>
          </cell>
          <cell r="L2" t="str">
            <v>Ramalingam Palanisamy</v>
          </cell>
          <cell r="M2" t="str">
            <v xml:space="preserve"> -</v>
          </cell>
          <cell r="N2" t="str">
            <v>COMMERCIAL VEHICLE</v>
          </cell>
          <cell r="O2" t="str">
            <v xml:space="preserve"> -</v>
          </cell>
          <cell r="P2" t="str">
            <v xml:space="preserve"> -</v>
          </cell>
          <cell r="Q2" t="str">
            <v>CVR017001801933</v>
          </cell>
          <cell r="R2" t="str">
            <v xml:space="preserve"> -</v>
          </cell>
          <cell r="S2" t="str">
            <v xml:space="preserve"> -</v>
          </cell>
          <cell r="T2" t="str">
            <v xml:space="preserve"> -</v>
          </cell>
          <cell r="U2" t="str">
            <v>VENKATESH  S A</v>
          </cell>
          <cell r="V2">
            <v>173268</v>
          </cell>
          <cell r="W2" t="str">
            <v>09.09.2021</v>
          </cell>
          <cell r="X2" t="str">
            <v>PRASANA VENKATESH</v>
          </cell>
          <cell r="Y2" t="str">
            <v>07.09.2021</v>
          </cell>
          <cell r="Z2" t="str">
            <v xml:space="preserve"> -</v>
          </cell>
          <cell r="AA2" t="str">
            <v>TN52 J 8193</v>
          </cell>
        </row>
        <row r="3">
          <cell r="A3" t="str">
            <v>CVR017004265607</v>
          </cell>
          <cell r="B3" t="str">
            <v>AVA</v>
          </cell>
          <cell r="C3" t="str">
            <v>D5</v>
          </cell>
          <cell r="D3" t="str">
            <v xml:space="preserve">Yet to initiate Arbitration </v>
          </cell>
          <cell r="E3" t="str">
            <v>DINESH</v>
          </cell>
          <cell r="F3" t="str">
            <v>PRASANA VENKATESH</v>
          </cell>
          <cell r="G3" t="str">
            <v>lrn-doc</v>
          </cell>
          <cell r="H3" t="str">
            <v>LEGAL ACTION REQUIRED</v>
          </cell>
          <cell r="I3" t="str">
            <v>SOUTH1</v>
          </cell>
          <cell r="J3" t="str">
            <v>TAMIL NADU</v>
          </cell>
          <cell r="K3" t="str">
            <v>SALEM RAC</v>
          </cell>
          <cell r="L3" t="str">
            <v>Ramalingam Palanisamy</v>
          </cell>
          <cell r="M3" t="str">
            <v xml:space="preserve"> -</v>
          </cell>
          <cell r="N3" t="str">
            <v>COMMERCIAL VEHICLE</v>
          </cell>
          <cell r="O3" t="str">
            <v xml:space="preserve"> -</v>
          </cell>
          <cell r="P3" t="str">
            <v xml:space="preserve"> -</v>
          </cell>
          <cell r="Q3" t="str">
            <v>CVR017004265607</v>
          </cell>
          <cell r="R3" t="str">
            <v xml:space="preserve"> -</v>
          </cell>
          <cell r="S3" t="str">
            <v xml:space="preserve"> -</v>
          </cell>
          <cell r="T3" t="str">
            <v xml:space="preserve"> -</v>
          </cell>
          <cell r="U3" t="str">
            <v>GANESAN  SENGODAGOUNDAR</v>
          </cell>
          <cell r="V3">
            <v>324937</v>
          </cell>
          <cell r="W3" t="str">
            <v>09.09.2021</v>
          </cell>
          <cell r="X3" t="str">
            <v>PRASANA VENKATESH</v>
          </cell>
          <cell r="Y3" t="str">
            <v>07.09.2021</v>
          </cell>
          <cell r="Z3" t="str">
            <v xml:space="preserve"> -</v>
          </cell>
          <cell r="AA3">
            <v>0</v>
          </cell>
        </row>
        <row r="4">
          <cell r="A4" t="str">
            <v>AUR017003113676</v>
          </cell>
          <cell r="B4" t="str">
            <v>AVA</v>
          </cell>
          <cell r="C4" t="str">
            <v>D1</v>
          </cell>
          <cell r="D4" t="str">
            <v xml:space="preserve">Yet to initiate Arbitration </v>
          </cell>
          <cell r="E4" t="str">
            <v>DINESH</v>
          </cell>
          <cell r="F4" t="str">
            <v>PRASANA VENKATESH</v>
          </cell>
          <cell r="G4" t="str">
            <v>lrn-doc</v>
          </cell>
          <cell r="H4" t="str">
            <v>LEGAL ACTION REQUIRED</v>
          </cell>
          <cell r="I4" t="str">
            <v>SOUTH1</v>
          </cell>
          <cell r="J4" t="str">
            <v>TAMIL NADU</v>
          </cell>
          <cell r="K4" t="str">
            <v>SALEM RAC</v>
          </cell>
          <cell r="L4" t="str">
            <v>Ramalingam Palanisamy</v>
          </cell>
          <cell r="M4" t="str">
            <v xml:space="preserve"> -</v>
          </cell>
          <cell r="N4" t="str">
            <v>AUTO LOAN</v>
          </cell>
          <cell r="O4" t="str">
            <v xml:space="preserve"> -</v>
          </cell>
          <cell r="P4" t="str">
            <v xml:space="preserve"> -</v>
          </cell>
          <cell r="Q4" t="str">
            <v>AUR017003113676</v>
          </cell>
          <cell r="R4" t="str">
            <v xml:space="preserve"> -</v>
          </cell>
          <cell r="S4" t="str">
            <v xml:space="preserve"> -</v>
          </cell>
          <cell r="T4" t="str">
            <v xml:space="preserve"> -</v>
          </cell>
          <cell r="U4" t="str">
            <v>CHEYANAM  RAJASEKHAR</v>
          </cell>
          <cell r="V4">
            <v>882803</v>
          </cell>
          <cell r="W4" t="str">
            <v>09.09.2021</v>
          </cell>
          <cell r="X4" t="str">
            <v>PRASANA VENKATESH</v>
          </cell>
          <cell r="Y4" t="str">
            <v>07.09.2021</v>
          </cell>
          <cell r="Z4" t="str">
            <v xml:space="preserve"> -</v>
          </cell>
          <cell r="AA4" t="str">
            <v>TN88D 6264</v>
          </cell>
        </row>
        <row r="5">
          <cell r="A5" t="str">
            <v>AUR017004952726</v>
          </cell>
          <cell r="B5" t="str">
            <v>AVA</v>
          </cell>
          <cell r="C5" t="str">
            <v>D1</v>
          </cell>
          <cell r="D5" t="str">
            <v xml:space="preserve">Yet to initiate Arbitration </v>
          </cell>
          <cell r="E5" t="str">
            <v>DINESH</v>
          </cell>
          <cell r="F5" t="str">
            <v>PRASANA VENKATESH</v>
          </cell>
          <cell r="G5" t="str">
            <v>lrn-doc</v>
          </cell>
          <cell r="H5" t="str">
            <v>LEGAL ACTION REQUIRED</v>
          </cell>
          <cell r="I5" t="str">
            <v>SOUTH1</v>
          </cell>
          <cell r="J5" t="str">
            <v>TAMIL NADU</v>
          </cell>
          <cell r="K5" t="str">
            <v>SALEM RAC</v>
          </cell>
          <cell r="L5" t="str">
            <v>Ramalingam Palanisamy</v>
          </cell>
          <cell r="M5" t="str">
            <v xml:space="preserve"> -</v>
          </cell>
          <cell r="N5" t="str">
            <v>AUTO LOAN</v>
          </cell>
          <cell r="O5" t="str">
            <v xml:space="preserve"> -</v>
          </cell>
          <cell r="P5" t="str">
            <v xml:space="preserve"> -</v>
          </cell>
          <cell r="Q5" t="str">
            <v>AUR017004952726</v>
          </cell>
          <cell r="R5" t="str">
            <v xml:space="preserve"> -</v>
          </cell>
          <cell r="S5" t="str">
            <v xml:space="preserve"> -</v>
          </cell>
          <cell r="T5" t="str">
            <v xml:space="preserve"> -</v>
          </cell>
          <cell r="U5" t="str">
            <v>KOKILA  JAGATHISKUMAR</v>
          </cell>
          <cell r="V5">
            <v>449526</v>
          </cell>
          <cell r="W5" t="str">
            <v>09.09.2021</v>
          </cell>
          <cell r="X5" t="str">
            <v>PRASANA VENKATESH</v>
          </cell>
          <cell r="Y5" t="str">
            <v>07.09.2021</v>
          </cell>
          <cell r="Z5" t="str">
            <v xml:space="preserve"> -</v>
          </cell>
          <cell r="AA5" t="str">
            <v>TN54T4385</v>
          </cell>
        </row>
        <row r="6">
          <cell r="A6" t="str">
            <v>UCR017005008597</v>
          </cell>
          <cell r="B6" t="str">
            <v>AVA</v>
          </cell>
          <cell r="C6" t="str">
            <v>D2</v>
          </cell>
          <cell r="D6" t="str">
            <v xml:space="preserve">Yet to initiate Arbitration </v>
          </cell>
          <cell r="E6" t="str">
            <v>DINESH</v>
          </cell>
          <cell r="F6" t="str">
            <v>PRASANA VENKATESH</v>
          </cell>
          <cell r="G6" t="str">
            <v>lrn-doc</v>
          </cell>
          <cell r="H6" t="str">
            <v>LEGAL ACTION REQUIRED</v>
          </cell>
          <cell r="I6" t="str">
            <v>SOUTH1</v>
          </cell>
          <cell r="J6" t="str">
            <v>TAMIL NADU</v>
          </cell>
          <cell r="K6" t="str">
            <v>SALEM RAC</v>
          </cell>
          <cell r="L6" t="str">
            <v>Ramalingam Palanisamy</v>
          </cell>
          <cell r="M6" t="str">
            <v xml:space="preserve"> -</v>
          </cell>
          <cell r="N6" t="str">
            <v>AUTO LOAN</v>
          </cell>
          <cell r="O6" t="str">
            <v xml:space="preserve"> -</v>
          </cell>
          <cell r="P6" t="str">
            <v xml:space="preserve"> -</v>
          </cell>
          <cell r="Q6" t="str">
            <v>UCR017005008597</v>
          </cell>
          <cell r="R6" t="str">
            <v xml:space="preserve"> -</v>
          </cell>
          <cell r="S6" t="str">
            <v xml:space="preserve"> -</v>
          </cell>
          <cell r="T6" t="str">
            <v xml:space="preserve"> -</v>
          </cell>
          <cell r="U6" t="str">
            <v>F  AROCKIAAANANTHAN</v>
          </cell>
          <cell r="V6">
            <v>217301</v>
          </cell>
          <cell r="W6" t="str">
            <v>09.09.2021</v>
          </cell>
          <cell r="X6" t="str">
            <v>PRASANA VENKATESH</v>
          </cell>
          <cell r="Y6" t="str">
            <v>07.09.2021</v>
          </cell>
          <cell r="Z6" t="str">
            <v xml:space="preserve"> -</v>
          </cell>
          <cell r="AA6" t="str">
            <v>TN29BE2625</v>
          </cell>
        </row>
        <row r="7">
          <cell r="A7" t="str">
            <v>AUR017004129076</v>
          </cell>
          <cell r="B7" t="str">
            <v>AVA</v>
          </cell>
          <cell r="C7" t="str">
            <v>D1</v>
          </cell>
          <cell r="D7" t="str">
            <v xml:space="preserve">Yet to initiate Arbitration </v>
          </cell>
          <cell r="E7" t="str">
            <v>DINESH</v>
          </cell>
          <cell r="F7" t="str">
            <v>PRASANA VENKATESH</v>
          </cell>
          <cell r="G7" t="str">
            <v>lrn-doc</v>
          </cell>
          <cell r="H7" t="str">
            <v>LEGAL ACTION REQUIRED</v>
          </cell>
          <cell r="I7" t="str">
            <v>SOUTH1</v>
          </cell>
          <cell r="J7" t="str">
            <v>TAMIL NADU</v>
          </cell>
          <cell r="K7" t="str">
            <v>SALEM RAC</v>
          </cell>
          <cell r="L7" t="str">
            <v>Ramalingam Palanisamy</v>
          </cell>
          <cell r="M7" t="str">
            <v xml:space="preserve"> -</v>
          </cell>
          <cell r="N7" t="str">
            <v>AUTO LOAN</v>
          </cell>
          <cell r="O7" t="str">
            <v xml:space="preserve"> -</v>
          </cell>
          <cell r="P7" t="str">
            <v xml:space="preserve"> -</v>
          </cell>
          <cell r="Q7" t="str">
            <v>AUR017004129076</v>
          </cell>
          <cell r="R7" t="str">
            <v xml:space="preserve"> -</v>
          </cell>
          <cell r="S7" t="str">
            <v xml:space="preserve"> -</v>
          </cell>
          <cell r="T7" t="str">
            <v xml:space="preserve"> -</v>
          </cell>
          <cell r="U7" t="str">
            <v>ABUBACKAR SIDDIQUE A</v>
          </cell>
          <cell r="V7">
            <v>546791</v>
          </cell>
          <cell r="W7" t="str">
            <v>09.09.2021</v>
          </cell>
          <cell r="X7" t="str">
            <v>PRASANA VENKATESH</v>
          </cell>
          <cell r="Y7" t="str">
            <v>07.09.2021</v>
          </cell>
          <cell r="Z7" t="str">
            <v xml:space="preserve"> -</v>
          </cell>
          <cell r="AA7" t="str">
            <v>TN24AT7834</v>
          </cell>
        </row>
        <row r="8">
          <cell r="A8" t="str">
            <v>UCR017004143051</v>
          </cell>
          <cell r="B8" t="str">
            <v>AVA</v>
          </cell>
          <cell r="C8" t="str">
            <v>D2</v>
          </cell>
          <cell r="D8" t="str">
            <v xml:space="preserve">Yet to initiate Arbitration </v>
          </cell>
          <cell r="E8" t="str">
            <v>DINESH</v>
          </cell>
          <cell r="F8" t="str">
            <v>PRASANA VENKATESH</v>
          </cell>
          <cell r="G8" t="str">
            <v>lrn-doc</v>
          </cell>
          <cell r="H8" t="str">
            <v>LEGAL ACTION REQUIRED</v>
          </cell>
          <cell r="I8" t="str">
            <v>SOUTH1</v>
          </cell>
          <cell r="J8" t="str">
            <v>TAMIL NADU</v>
          </cell>
          <cell r="K8" t="str">
            <v>SALEM RAC</v>
          </cell>
          <cell r="L8" t="str">
            <v>Ramalingam Palanisamy</v>
          </cell>
          <cell r="M8" t="str">
            <v xml:space="preserve"> -</v>
          </cell>
          <cell r="N8" t="str">
            <v>AUTO LOAN</v>
          </cell>
          <cell r="O8" t="str">
            <v xml:space="preserve"> -</v>
          </cell>
          <cell r="P8" t="str">
            <v xml:space="preserve"> -</v>
          </cell>
          <cell r="Q8" t="str">
            <v>UCR017004143051</v>
          </cell>
          <cell r="R8" t="str">
            <v xml:space="preserve"> -</v>
          </cell>
          <cell r="S8" t="str">
            <v xml:space="preserve"> -</v>
          </cell>
          <cell r="T8" t="str">
            <v xml:space="preserve"> -</v>
          </cell>
          <cell r="U8" t="str">
            <v>KARTHICK  GANDHI</v>
          </cell>
          <cell r="V8">
            <v>631831</v>
          </cell>
          <cell r="W8" t="str">
            <v>09.09.2021</v>
          </cell>
          <cell r="X8" t="str">
            <v>PRASANA VENKATESH</v>
          </cell>
          <cell r="Y8" t="str">
            <v>07.09.2021</v>
          </cell>
          <cell r="Z8" t="str">
            <v xml:space="preserve"> -</v>
          </cell>
          <cell r="AA8" t="str">
            <v>TN70Q9047</v>
          </cell>
        </row>
        <row r="9">
          <cell r="A9" t="str">
            <v>UCR017003209681</v>
          </cell>
          <cell r="B9" t="str">
            <v>AVA</v>
          </cell>
          <cell r="C9" t="str">
            <v>D2</v>
          </cell>
          <cell r="D9" t="str">
            <v xml:space="preserve">Yet to initiate Arbitration </v>
          </cell>
          <cell r="E9" t="str">
            <v>DINESH</v>
          </cell>
          <cell r="F9" t="str">
            <v>PRASANA VENKATESH</v>
          </cell>
          <cell r="G9" t="str">
            <v>lrn-doc</v>
          </cell>
          <cell r="H9" t="str">
            <v>LEGAL ACTION REQUIRED</v>
          </cell>
          <cell r="I9" t="str">
            <v>SOUTH1</v>
          </cell>
          <cell r="J9" t="str">
            <v>TAMIL NADU</v>
          </cell>
          <cell r="K9" t="str">
            <v>SALEM RAC</v>
          </cell>
          <cell r="L9" t="str">
            <v>Ramalingam Palanisamy</v>
          </cell>
          <cell r="M9" t="str">
            <v xml:space="preserve"> -</v>
          </cell>
          <cell r="N9" t="str">
            <v>AUTO LOAN</v>
          </cell>
          <cell r="O9" t="str">
            <v xml:space="preserve"> -</v>
          </cell>
          <cell r="P9" t="str">
            <v xml:space="preserve"> -</v>
          </cell>
          <cell r="Q9" t="str">
            <v>UCR017003209681</v>
          </cell>
          <cell r="R9" t="str">
            <v xml:space="preserve"> -</v>
          </cell>
          <cell r="S9" t="str">
            <v xml:space="preserve"> -</v>
          </cell>
          <cell r="T9" t="str">
            <v xml:space="preserve"> -</v>
          </cell>
          <cell r="U9" t="str">
            <v>MOHANBABU  RAMAN</v>
          </cell>
          <cell r="V9">
            <v>809541</v>
          </cell>
          <cell r="W9" t="str">
            <v>09.09.2021</v>
          </cell>
          <cell r="X9" t="str">
            <v>PRASANA VENKATESH</v>
          </cell>
          <cell r="Y9" t="str">
            <v>07.09.2021</v>
          </cell>
          <cell r="Z9" t="str">
            <v xml:space="preserve"> -</v>
          </cell>
          <cell r="AA9" t="str">
            <v>TN29BE2940</v>
          </cell>
        </row>
        <row r="10">
          <cell r="A10" t="str">
            <v>CER017005936364</v>
          </cell>
          <cell r="B10" t="str">
            <v>AVA</v>
          </cell>
          <cell r="C10" t="str">
            <v>D1</v>
          </cell>
          <cell r="D10" t="str">
            <v xml:space="preserve">Yet to initiate Arbitration </v>
          </cell>
          <cell r="E10" t="str">
            <v>DINESH</v>
          </cell>
          <cell r="F10" t="str">
            <v>PRASANA VENKATESH</v>
          </cell>
          <cell r="G10" t="str">
            <v>lrn-doc</v>
          </cell>
          <cell r="H10" t="str">
            <v>LEGAL ACTION REQUIRED</v>
          </cell>
          <cell r="I10" t="str">
            <v>SOUTH1</v>
          </cell>
          <cell r="J10" t="str">
            <v>TAMIL NADU</v>
          </cell>
          <cell r="K10" t="str">
            <v>SALEM RAC</v>
          </cell>
          <cell r="L10" t="str">
            <v>Ramalingam Palanisamy</v>
          </cell>
          <cell r="M10" t="str">
            <v xml:space="preserve"> -</v>
          </cell>
          <cell r="N10" t="str">
            <v>CONSTRUCTION EQUIPMENT</v>
          </cell>
          <cell r="O10" t="str">
            <v xml:space="preserve"> -</v>
          </cell>
          <cell r="P10" t="str">
            <v xml:space="preserve"> -</v>
          </cell>
          <cell r="Q10" t="str">
            <v>CER017005936364</v>
          </cell>
          <cell r="R10" t="str">
            <v xml:space="preserve"> -</v>
          </cell>
          <cell r="S10" t="str">
            <v xml:space="preserve"> -</v>
          </cell>
          <cell r="T10" t="str">
            <v xml:space="preserve"> -</v>
          </cell>
          <cell r="U10" t="str">
            <v>VEDIAPPAN  .</v>
          </cell>
          <cell r="V10">
            <v>2406674</v>
          </cell>
          <cell r="W10" t="str">
            <v>09.09.2021</v>
          </cell>
          <cell r="X10" t="str">
            <v>PRASANA VENKATESH</v>
          </cell>
          <cell r="Y10" t="str">
            <v>07.09.2021</v>
          </cell>
          <cell r="Z10" t="str">
            <v xml:space="preserve"> -</v>
          </cell>
          <cell r="AA10" t="str">
            <v>TN29CX2371</v>
          </cell>
        </row>
        <row r="11">
          <cell r="A11" t="str">
            <v>AUR017003169131</v>
          </cell>
          <cell r="B11" t="str">
            <v>AVA</v>
          </cell>
          <cell r="C11" t="str">
            <v>D1</v>
          </cell>
          <cell r="D11" t="str">
            <v xml:space="preserve">Yet to initiate Arbitration </v>
          </cell>
          <cell r="E11" t="str">
            <v>DINESH</v>
          </cell>
          <cell r="F11" t="str">
            <v>PRASANA VENKATESH</v>
          </cell>
          <cell r="G11" t="str">
            <v>lrn-doc</v>
          </cell>
          <cell r="H11" t="str">
            <v>LEGAL ACTION REQUIRED</v>
          </cell>
          <cell r="I11" t="str">
            <v>SOUTH1</v>
          </cell>
          <cell r="J11" t="str">
            <v>TAMIL NADU</v>
          </cell>
          <cell r="K11" t="str">
            <v>SALEM RAC</v>
          </cell>
          <cell r="L11" t="str">
            <v>Ramalingam Palanisamy</v>
          </cell>
          <cell r="M11" t="str">
            <v xml:space="preserve"> -</v>
          </cell>
          <cell r="N11" t="str">
            <v>AUTO LOAN</v>
          </cell>
          <cell r="O11" t="str">
            <v xml:space="preserve"> -</v>
          </cell>
          <cell r="P11" t="str">
            <v xml:space="preserve"> -</v>
          </cell>
          <cell r="Q11" t="str">
            <v>AUR017003169131</v>
          </cell>
          <cell r="R11" t="str">
            <v xml:space="preserve"> -</v>
          </cell>
          <cell r="S11" t="str">
            <v xml:space="preserve"> -</v>
          </cell>
          <cell r="T11" t="str">
            <v xml:space="preserve"> -</v>
          </cell>
          <cell r="U11" t="str">
            <v>VIJAYA  KARUNAGARAN</v>
          </cell>
          <cell r="V11">
            <v>416449</v>
          </cell>
          <cell r="W11" t="str">
            <v>09.09.2021</v>
          </cell>
          <cell r="X11" t="str">
            <v>PRASANA VENKATESH</v>
          </cell>
          <cell r="Y11" t="str">
            <v>07.09.2021</v>
          </cell>
          <cell r="Z11" t="str">
            <v xml:space="preserve"> -</v>
          </cell>
          <cell r="AA11" t="str">
            <v>TN29BH8748</v>
          </cell>
        </row>
        <row r="12">
          <cell r="A12" t="str">
            <v>CVR017002953861</v>
          </cell>
          <cell r="B12" t="str">
            <v>AVA</v>
          </cell>
          <cell r="C12" t="str">
            <v>D4</v>
          </cell>
          <cell r="D12" t="str">
            <v xml:space="preserve">Yet to initiate Arbitration </v>
          </cell>
          <cell r="E12" t="str">
            <v>DINESH</v>
          </cell>
          <cell r="F12" t="str">
            <v>PRASANA VENKATESH</v>
          </cell>
          <cell r="G12" t="str">
            <v>lrn-doc</v>
          </cell>
          <cell r="H12" t="str">
            <v>LEGAL ACTION REQUIRED</v>
          </cell>
          <cell r="I12" t="str">
            <v>SOUTH1</v>
          </cell>
          <cell r="J12" t="str">
            <v>TAMIL NADU</v>
          </cell>
          <cell r="K12" t="str">
            <v>SALEM RAC</v>
          </cell>
          <cell r="L12" t="str">
            <v>Ramalingam Palanisamy</v>
          </cell>
          <cell r="M12" t="str">
            <v xml:space="preserve"> -</v>
          </cell>
          <cell r="N12" t="str">
            <v>COMMERCIAL VEHICLE</v>
          </cell>
          <cell r="O12" t="str">
            <v xml:space="preserve"> -</v>
          </cell>
          <cell r="P12" t="str">
            <v xml:space="preserve"> -</v>
          </cell>
          <cell r="Q12" t="str">
            <v>CVR017002953861</v>
          </cell>
          <cell r="R12" t="str">
            <v xml:space="preserve"> -</v>
          </cell>
          <cell r="S12" t="str">
            <v xml:space="preserve"> -</v>
          </cell>
          <cell r="T12" t="str">
            <v xml:space="preserve"> -</v>
          </cell>
          <cell r="U12" t="str">
            <v>BASKARAN  V</v>
          </cell>
          <cell r="V12">
            <v>109358</v>
          </cell>
          <cell r="W12" t="str">
            <v>09.09.2021</v>
          </cell>
          <cell r="X12" t="str">
            <v>PRASANA VENKATESH</v>
          </cell>
          <cell r="Y12" t="str">
            <v>07.09.2021</v>
          </cell>
          <cell r="Z12" t="str">
            <v xml:space="preserve"> -</v>
          </cell>
          <cell r="AA12">
            <v>0</v>
          </cell>
        </row>
        <row r="13">
          <cell r="A13" t="str">
            <v>AUR017003031897</v>
          </cell>
          <cell r="B13" t="str">
            <v>AVA</v>
          </cell>
          <cell r="C13" t="str">
            <v>D1</v>
          </cell>
          <cell r="D13" t="str">
            <v xml:space="preserve">Yet to initiate Arbitration </v>
          </cell>
          <cell r="E13" t="str">
            <v>DINESH</v>
          </cell>
          <cell r="F13" t="str">
            <v>PRASANA VENKATESH</v>
          </cell>
          <cell r="G13" t="str">
            <v>lrn-doc</v>
          </cell>
          <cell r="H13" t="str">
            <v>LEGAL ACTION REQUIRED</v>
          </cell>
          <cell r="I13" t="str">
            <v>SOUTH1</v>
          </cell>
          <cell r="J13" t="str">
            <v>TAMIL NADU</v>
          </cell>
          <cell r="K13" t="str">
            <v>SALEM RAC</v>
          </cell>
          <cell r="L13" t="str">
            <v>Ramalingam Palanisamy</v>
          </cell>
          <cell r="M13" t="str">
            <v xml:space="preserve"> -</v>
          </cell>
          <cell r="N13" t="str">
            <v>AUTO LOAN</v>
          </cell>
          <cell r="O13" t="str">
            <v xml:space="preserve"> -</v>
          </cell>
          <cell r="P13" t="str">
            <v xml:space="preserve"> -</v>
          </cell>
          <cell r="Q13" t="str">
            <v>AUR017003031897</v>
          </cell>
          <cell r="R13" t="str">
            <v xml:space="preserve"> -</v>
          </cell>
          <cell r="S13" t="str">
            <v xml:space="preserve"> -</v>
          </cell>
          <cell r="T13" t="str">
            <v xml:space="preserve"> -</v>
          </cell>
          <cell r="U13" t="str">
            <v>RAMESH  R</v>
          </cell>
          <cell r="V13">
            <v>468326</v>
          </cell>
          <cell r="W13" t="str">
            <v>09.09.2021</v>
          </cell>
          <cell r="X13" t="str">
            <v>PRASANA VENKATESH</v>
          </cell>
          <cell r="Y13" t="str">
            <v>07.09.2021</v>
          </cell>
          <cell r="Z13" t="str">
            <v xml:space="preserve"> -</v>
          </cell>
          <cell r="AA13" t="str">
            <v>TN28 BC8784</v>
          </cell>
        </row>
        <row r="14">
          <cell r="A14" t="str">
            <v>CVR017005587033</v>
          </cell>
          <cell r="B14" t="str">
            <v>AVA</v>
          </cell>
          <cell r="C14" t="str">
            <v>D2</v>
          </cell>
          <cell r="D14" t="str">
            <v xml:space="preserve">Yet to initiate Arbitration </v>
          </cell>
          <cell r="E14" t="str">
            <v>DINESH</v>
          </cell>
          <cell r="F14" t="str">
            <v>PRASANA VENKATESH</v>
          </cell>
          <cell r="G14" t="str">
            <v>lrn-doc</v>
          </cell>
          <cell r="H14" t="str">
            <v>LEGAL ACTION REQUIRED</v>
          </cell>
          <cell r="I14" t="str">
            <v>SOUTH1</v>
          </cell>
          <cell r="J14" t="str">
            <v>TAMIL NADU</v>
          </cell>
          <cell r="K14" t="str">
            <v>SALEM RAC</v>
          </cell>
          <cell r="L14" t="str">
            <v>Ramalingam Palanisamy</v>
          </cell>
          <cell r="M14" t="str">
            <v xml:space="preserve"> -</v>
          </cell>
          <cell r="N14" t="str">
            <v>COMMERCIAL VEHICLE</v>
          </cell>
          <cell r="O14" t="str">
            <v xml:space="preserve"> -</v>
          </cell>
          <cell r="P14" t="str">
            <v xml:space="preserve"> -</v>
          </cell>
          <cell r="Q14" t="str">
            <v>CVR017005587033</v>
          </cell>
          <cell r="R14" t="str">
            <v xml:space="preserve"> -</v>
          </cell>
          <cell r="S14" t="str">
            <v xml:space="preserve"> -</v>
          </cell>
          <cell r="T14" t="str">
            <v xml:space="preserve"> -</v>
          </cell>
          <cell r="U14" t="str">
            <v>REVATHI  BASKARAN</v>
          </cell>
          <cell r="V14">
            <v>1905834</v>
          </cell>
          <cell r="W14" t="str">
            <v>09.09.2021</v>
          </cell>
          <cell r="X14" t="str">
            <v>PRASANA VENKATESH</v>
          </cell>
          <cell r="Y14" t="str">
            <v>07.09.2021</v>
          </cell>
          <cell r="Z14" t="str">
            <v xml:space="preserve"> -</v>
          </cell>
          <cell r="AA14" t="str">
            <v>TN88H0689</v>
          </cell>
        </row>
        <row r="15">
          <cell r="A15" t="str">
            <v>AUR017002241571</v>
          </cell>
          <cell r="B15" t="str">
            <v>AVA</v>
          </cell>
          <cell r="C15" t="str">
            <v>D1</v>
          </cell>
          <cell r="D15" t="str">
            <v xml:space="preserve">Yet to initiate Arbitration </v>
          </cell>
          <cell r="E15" t="str">
            <v>DINESH</v>
          </cell>
          <cell r="F15" t="str">
            <v>PRASANA VENKATESH</v>
          </cell>
          <cell r="G15" t="str">
            <v>lrn-doc</v>
          </cell>
          <cell r="H15" t="str">
            <v>LEGAL ACTION REQUIRED</v>
          </cell>
          <cell r="I15" t="str">
            <v>SOUTH1</v>
          </cell>
          <cell r="J15" t="str">
            <v>TAMIL NADU</v>
          </cell>
          <cell r="K15" t="str">
            <v>SALEM RAC</v>
          </cell>
          <cell r="L15" t="str">
            <v>Ramalingam Palanisamy</v>
          </cell>
          <cell r="M15" t="str">
            <v xml:space="preserve"> -</v>
          </cell>
          <cell r="N15" t="str">
            <v>AUTO LOAN</v>
          </cell>
          <cell r="O15" t="str">
            <v xml:space="preserve"> -</v>
          </cell>
          <cell r="P15" t="str">
            <v xml:space="preserve"> -</v>
          </cell>
          <cell r="Q15" t="str">
            <v>AUR017002241571</v>
          </cell>
          <cell r="R15" t="str">
            <v xml:space="preserve"> -</v>
          </cell>
          <cell r="S15" t="str">
            <v xml:space="preserve"> -</v>
          </cell>
          <cell r="T15" t="str">
            <v xml:space="preserve"> -</v>
          </cell>
          <cell r="U15" t="str">
            <v>D  REVATHI</v>
          </cell>
          <cell r="V15">
            <v>254635</v>
          </cell>
          <cell r="W15" t="str">
            <v>09.09.2021</v>
          </cell>
          <cell r="X15" t="str">
            <v>PRASANA VENKATESH</v>
          </cell>
          <cell r="Y15" t="str">
            <v>07.09.2021</v>
          </cell>
          <cell r="Z15" t="str">
            <v xml:space="preserve"> -</v>
          </cell>
          <cell r="AA15" t="str">
            <v>TN931258</v>
          </cell>
        </row>
        <row r="16">
          <cell r="A16" t="str">
            <v>CVR017004173999</v>
          </cell>
          <cell r="B16" t="str">
            <v>AVA</v>
          </cell>
          <cell r="C16" t="str">
            <v>D5</v>
          </cell>
          <cell r="D16" t="str">
            <v xml:space="preserve">Yet to initiate Arbitration </v>
          </cell>
          <cell r="E16" t="str">
            <v>DINESH</v>
          </cell>
          <cell r="F16" t="str">
            <v>PRASANA VENKATESH</v>
          </cell>
          <cell r="G16" t="str">
            <v>lrn-doc</v>
          </cell>
          <cell r="H16" t="str">
            <v>LEGAL ACTION REQUIRED</v>
          </cell>
          <cell r="I16" t="str">
            <v>SOUTH1</v>
          </cell>
          <cell r="J16" t="str">
            <v>TAMIL NADU</v>
          </cell>
          <cell r="K16" t="str">
            <v>SALEM RAC</v>
          </cell>
          <cell r="L16" t="str">
            <v>Ramalingam Palanisamy</v>
          </cell>
          <cell r="M16" t="str">
            <v xml:space="preserve"> -</v>
          </cell>
          <cell r="N16" t="str">
            <v>COMMERCIAL VEHICLE</v>
          </cell>
          <cell r="O16" t="str">
            <v xml:space="preserve"> -</v>
          </cell>
          <cell r="P16" t="str">
            <v xml:space="preserve"> -</v>
          </cell>
          <cell r="Q16" t="str">
            <v>CVR017004173999</v>
          </cell>
          <cell r="R16" t="str">
            <v xml:space="preserve"> -</v>
          </cell>
          <cell r="S16" t="str">
            <v xml:space="preserve"> -</v>
          </cell>
          <cell r="T16" t="str">
            <v xml:space="preserve"> -</v>
          </cell>
          <cell r="U16" t="str">
            <v>RAJA  N</v>
          </cell>
          <cell r="V16">
            <v>247680</v>
          </cell>
          <cell r="W16" t="str">
            <v>09.09.2021</v>
          </cell>
          <cell r="X16" t="str">
            <v>PRASANA VENKATESH</v>
          </cell>
          <cell r="Y16" t="str">
            <v>07.09.2021</v>
          </cell>
          <cell r="Z16" t="str">
            <v xml:space="preserve"> -</v>
          </cell>
          <cell r="AA16">
            <v>0</v>
          </cell>
        </row>
        <row r="17">
          <cell r="A17" t="str">
            <v>UVR017003435379</v>
          </cell>
          <cell r="B17" t="str">
            <v>AVA</v>
          </cell>
          <cell r="C17" t="str">
            <v>D2</v>
          </cell>
          <cell r="D17" t="str">
            <v xml:space="preserve">Yet to initiate Arbitration </v>
          </cell>
          <cell r="E17" t="str">
            <v>DINESH</v>
          </cell>
          <cell r="F17" t="str">
            <v>PRASANA VENKATESH</v>
          </cell>
          <cell r="G17" t="str">
            <v>lrn-doc</v>
          </cell>
          <cell r="H17" t="str">
            <v>LEGAL ACTION REQUIRED</v>
          </cell>
          <cell r="I17" t="str">
            <v>SOUTH1</v>
          </cell>
          <cell r="J17" t="str">
            <v>TAMIL NADU</v>
          </cell>
          <cell r="K17" t="str">
            <v>SALEM RAC</v>
          </cell>
          <cell r="L17" t="str">
            <v>Ramalingam Palanisamy</v>
          </cell>
          <cell r="M17" t="str">
            <v xml:space="preserve"> -</v>
          </cell>
          <cell r="N17" t="str">
            <v>COMMERCIAL VEHICLE</v>
          </cell>
          <cell r="O17" t="str">
            <v xml:space="preserve"> -</v>
          </cell>
          <cell r="P17" t="str">
            <v xml:space="preserve"> -</v>
          </cell>
          <cell r="Q17" t="str">
            <v>UVR017003435379</v>
          </cell>
          <cell r="R17" t="str">
            <v xml:space="preserve"> -</v>
          </cell>
          <cell r="S17" t="str">
            <v xml:space="preserve"> -</v>
          </cell>
          <cell r="T17" t="str">
            <v xml:space="preserve"> -</v>
          </cell>
          <cell r="U17" t="str">
            <v>KOTTAI MARIYAMMAN POLYTECHNIC COLLEGE A UNIT OF KOTTAI MARIYAMMAN EDUCATIONAL TRUST</v>
          </cell>
          <cell r="V17">
            <v>346668</v>
          </cell>
          <cell r="W17" t="str">
            <v>09.09.2021</v>
          </cell>
          <cell r="X17" t="str">
            <v>PRASANA VENKATESH</v>
          </cell>
          <cell r="Y17" t="str">
            <v>07.09.2021</v>
          </cell>
          <cell r="Z17" t="str">
            <v xml:space="preserve"> -</v>
          </cell>
          <cell r="AA17" t="str">
            <v>TN54E9892</v>
          </cell>
        </row>
        <row r="18">
          <cell r="A18" t="str">
            <v>AUR017002056138</v>
          </cell>
          <cell r="B18" t="str">
            <v>AVA</v>
          </cell>
          <cell r="C18" t="str">
            <v>D1</v>
          </cell>
          <cell r="D18" t="str">
            <v xml:space="preserve">Yet to initiate Arbitration </v>
          </cell>
          <cell r="E18" t="str">
            <v>DINESH</v>
          </cell>
          <cell r="F18" t="str">
            <v>PRASANA VENKATESH</v>
          </cell>
          <cell r="G18" t="str">
            <v>lrn-doc</v>
          </cell>
          <cell r="H18" t="str">
            <v>LEGAL ACTION REQUIRED</v>
          </cell>
          <cell r="I18" t="str">
            <v>SOUTH1</v>
          </cell>
          <cell r="J18" t="str">
            <v>TAMIL NADU</v>
          </cell>
          <cell r="K18" t="str">
            <v>SALEM RAC</v>
          </cell>
          <cell r="L18" t="str">
            <v>Ramalingam Palanisamy</v>
          </cell>
          <cell r="M18" t="str">
            <v xml:space="preserve"> -</v>
          </cell>
          <cell r="N18" t="str">
            <v>AUTO LOAN</v>
          </cell>
          <cell r="O18" t="str">
            <v xml:space="preserve"> -</v>
          </cell>
          <cell r="P18" t="str">
            <v xml:space="preserve"> -</v>
          </cell>
          <cell r="Q18" t="str">
            <v>AUR017002056138</v>
          </cell>
          <cell r="R18" t="str">
            <v xml:space="preserve"> -</v>
          </cell>
          <cell r="S18" t="str">
            <v xml:space="preserve"> -</v>
          </cell>
          <cell r="T18" t="str">
            <v xml:space="preserve"> -</v>
          </cell>
          <cell r="U18" t="str">
            <v>BALASUBRAMANIAM  R</v>
          </cell>
          <cell r="V18">
            <v>261162</v>
          </cell>
          <cell r="W18" t="str">
            <v>09.09.2021</v>
          </cell>
          <cell r="X18" t="str">
            <v>PRASANA VENKATESH</v>
          </cell>
          <cell r="Y18" t="str">
            <v>07.09.2021</v>
          </cell>
          <cell r="Z18" t="str">
            <v xml:space="preserve"> -</v>
          </cell>
          <cell r="AA18" t="str">
            <v>TN30BF2775</v>
          </cell>
        </row>
        <row r="19">
          <cell r="A19" t="str">
            <v>CVR017004609982</v>
          </cell>
          <cell r="B19" t="str">
            <v>AVA</v>
          </cell>
          <cell r="C19" t="str">
            <v>D6</v>
          </cell>
          <cell r="D19" t="str">
            <v xml:space="preserve">Yet to initiate Arbitration </v>
          </cell>
          <cell r="E19" t="str">
            <v>DINESH</v>
          </cell>
          <cell r="F19" t="str">
            <v>PRASANA VENKATESH</v>
          </cell>
          <cell r="G19" t="str">
            <v>lrn-doc</v>
          </cell>
          <cell r="H19" t="str">
            <v>LEGAL ACTION REQUIRED</v>
          </cell>
          <cell r="I19" t="str">
            <v>SOUTH1</v>
          </cell>
          <cell r="J19" t="str">
            <v>TAMIL NADU</v>
          </cell>
          <cell r="K19" t="str">
            <v>SALEM RAC</v>
          </cell>
          <cell r="L19" t="str">
            <v>Ramalingam Palanisamy</v>
          </cell>
          <cell r="M19" t="str">
            <v xml:space="preserve"> -</v>
          </cell>
          <cell r="N19" t="str">
            <v>COMMERCIAL VEHICLE</v>
          </cell>
          <cell r="O19" t="str">
            <v xml:space="preserve"> -</v>
          </cell>
          <cell r="P19" t="str">
            <v xml:space="preserve"> -</v>
          </cell>
          <cell r="Q19" t="str">
            <v>CVR017004609982</v>
          </cell>
          <cell r="R19" t="str">
            <v xml:space="preserve"> -</v>
          </cell>
          <cell r="S19" t="str">
            <v xml:space="preserve"> -</v>
          </cell>
          <cell r="T19" t="str">
            <v xml:space="preserve"> -</v>
          </cell>
          <cell r="U19" t="str">
            <v>S SENTHILKUMAR  .</v>
          </cell>
          <cell r="V19">
            <v>654342</v>
          </cell>
          <cell r="W19" t="str">
            <v>09.09.2021</v>
          </cell>
          <cell r="X19" t="str">
            <v>PRASANA VENKATESH</v>
          </cell>
          <cell r="Y19" t="str">
            <v>07.09.2021</v>
          </cell>
          <cell r="Z19" t="str">
            <v xml:space="preserve"> -</v>
          </cell>
          <cell r="AA19">
            <v>0</v>
          </cell>
        </row>
        <row r="20">
          <cell r="A20" t="str">
            <v>UVR017003311375</v>
          </cell>
          <cell r="B20" t="str">
            <v>AVA</v>
          </cell>
          <cell r="C20" t="str">
            <v>D2</v>
          </cell>
          <cell r="D20" t="str">
            <v xml:space="preserve">Yet to initiate Arbitration </v>
          </cell>
          <cell r="E20" t="str">
            <v>DINESH</v>
          </cell>
          <cell r="F20" t="str">
            <v>PRASANA VENKATESH</v>
          </cell>
          <cell r="G20" t="str">
            <v>lrn-doc</v>
          </cell>
          <cell r="H20" t="str">
            <v>LEGAL ACTION REQUIRED</v>
          </cell>
          <cell r="I20" t="str">
            <v>SOUTH1</v>
          </cell>
          <cell r="J20" t="str">
            <v>TAMIL NADU</v>
          </cell>
          <cell r="K20" t="str">
            <v>SALEM RAC</v>
          </cell>
          <cell r="L20" t="str">
            <v>Ramalingam Palanisamy</v>
          </cell>
          <cell r="M20" t="str">
            <v xml:space="preserve"> -</v>
          </cell>
          <cell r="N20" t="str">
            <v>COMMERCIAL VEHICLE</v>
          </cell>
          <cell r="O20" t="str">
            <v xml:space="preserve"> -</v>
          </cell>
          <cell r="P20" t="str">
            <v xml:space="preserve"> -</v>
          </cell>
          <cell r="Q20" t="str">
            <v>UVR017003311375</v>
          </cell>
          <cell r="R20" t="str">
            <v xml:space="preserve"> -</v>
          </cell>
          <cell r="S20" t="str">
            <v xml:space="preserve"> -</v>
          </cell>
          <cell r="T20" t="str">
            <v xml:space="preserve"> -</v>
          </cell>
          <cell r="U20" t="str">
            <v>SUBRAMANIYAN  S</v>
          </cell>
          <cell r="V20">
            <v>424909</v>
          </cell>
          <cell r="W20" t="str">
            <v>09.09.2021</v>
          </cell>
          <cell r="X20" t="str">
            <v>PRASANA VENKATESH</v>
          </cell>
          <cell r="Y20" t="str">
            <v>07.09.2021</v>
          </cell>
          <cell r="Z20" t="str">
            <v xml:space="preserve"> -</v>
          </cell>
          <cell r="AA20" t="str">
            <v>TN28AR5199</v>
          </cell>
        </row>
        <row r="21">
          <cell r="A21" t="str">
            <v>UCR017004109729</v>
          </cell>
          <cell r="B21" t="str">
            <v>AVA</v>
          </cell>
          <cell r="C21" t="str">
            <v>D2</v>
          </cell>
          <cell r="D21" t="str">
            <v xml:space="preserve">Yet to initiate Arbitration </v>
          </cell>
          <cell r="E21" t="str">
            <v>DINESH</v>
          </cell>
          <cell r="F21" t="str">
            <v>PRASANA VENKATESH</v>
          </cell>
          <cell r="G21" t="str">
            <v>lrn-doc</v>
          </cell>
          <cell r="H21" t="str">
            <v>LEGAL ACTION REQUIRED</v>
          </cell>
          <cell r="I21" t="str">
            <v>SOUTH1</v>
          </cell>
          <cell r="J21" t="str">
            <v>TAMIL NADU</v>
          </cell>
          <cell r="K21" t="str">
            <v>SALEM RAC</v>
          </cell>
          <cell r="L21" t="str">
            <v>Ramalingam Palanisamy</v>
          </cell>
          <cell r="M21" t="str">
            <v xml:space="preserve"> -</v>
          </cell>
          <cell r="N21" t="str">
            <v>AUTO LOAN</v>
          </cell>
          <cell r="O21" t="str">
            <v xml:space="preserve"> -</v>
          </cell>
          <cell r="P21" t="str">
            <v xml:space="preserve"> -</v>
          </cell>
          <cell r="Q21" t="str">
            <v>UCR017004109729</v>
          </cell>
          <cell r="R21" t="str">
            <v xml:space="preserve"> -</v>
          </cell>
          <cell r="S21" t="str">
            <v xml:space="preserve"> -</v>
          </cell>
          <cell r="T21" t="str">
            <v xml:space="preserve"> -</v>
          </cell>
          <cell r="U21" t="str">
            <v>KUMARESAN  CHINNAMUTHU</v>
          </cell>
          <cell r="V21">
            <v>138617</v>
          </cell>
          <cell r="W21" t="str">
            <v>09.09.2021</v>
          </cell>
          <cell r="X21" t="str">
            <v>PRASANA VENKATESH</v>
          </cell>
          <cell r="Y21" t="str">
            <v>07.09.2021</v>
          </cell>
          <cell r="Z21" t="str">
            <v xml:space="preserve"> -</v>
          </cell>
          <cell r="AA21" t="str">
            <v>TN93A8277</v>
          </cell>
        </row>
        <row r="22">
          <cell r="A22" t="str">
            <v>CVR017004170801</v>
          </cell>
          <cell r="B22" t="str">
            <v>AVA</v>
          </cell>
          <cell r="C22" t="str">
            <v>D5</v>
          </cell>
          <cell r="D22" t="str">
            <v xml:space="preserve">Yet to initiate Arbitration </v>
          </cell>
          <cell r="E22" t="str">
            <v>DINESH</v>
          </cell>
          <cell r="F22" t="str">
            <v>PRASANA VENKATESH</v>
          </cell>
          <cell r="G22" t="str">
            <v>lrn-doc</v>
          </cell>
          <cell r="H22" t="str">
            <v>LEGAL ACTION REQUIRED</v>
          </cell>
          <cell r="I22" t="str">
            <v>SOUTH1</v>
          </cell>
          <cell r="J22" t="str">
            <v>TAMIL NADU</v>
          </cell>
          <cell r="K22" t="str">
            <v>SALEM RAC</v>
          </cell>
          <cell r="L22" t="str">
            <v>Ramalingam Palanisamy</v>
          </cell>
          <cell r="M22" t="str">
            <v xml:space="preserve"> -</v>
          </cell>
          <cell r="N22" t="str">
            <v>COMMERCIAL VEHICLE</v>
          </cell>
          <cell r="O22" t="str">
            <v xml:space="preserve"> -</v>
          </cell>
          <cell r="P22" t="str">
            <v xml:space="preserve"> -</v>
          </cell>
          <cell r="Q22" t="str">
            <v>CVR017004170801</v>
          </cell>
          <cell r="R22" t="str">
            <v xml:space="preserve"> -</v>
          </cell>
          <cell r="S22" t="str">
            <v xml:space="preserve"> -</v>
          </cell>
          <cell r="T22" t="str">
            <v xml:space="preserve"> -</v>
          </cell>
          <cell r="U22" t="str">
            <v>RAJA  N</v>
          </cell>
          <cell r="V22">
            <v>2014848</v>
          </cell>
          <cell r="W22" t="str">
            <v>09.09.2021</v>
          </cell>
          <cell r="X22" t="str">
            <v>PRASANA VENKATESH</v>
          </cell>
          <cell r="Y22" t="str">
            <v>07.09.2021</v>
          </cell>
          <cell r="Z22" t="str">
            <v xml:space="preserve"> -</v>
          </cell>
          <cell r="AA22" t="str">
            <v>TN52Q0075</v>
          </cell>
        </row>
        <row r="23">
          <cell r="A23" t="str">
            <v>CER017005025339</v>
          </cell>
          <cell r="B23" t="str">
            <v>AVA</v>
          </cell>
          <cell r="C23" t="str">
            <v>D1</v>
          </cell>
          <cell r="D23" t="str">
            <v xml:space="preserve">Yet to initiate Arbitration </v>
          </cell>
          <cell r="E23" t="str">
            <v>DINESH</v>
          </cell>
          <cell r="F23" t="str">
            <v>PRASANA VENKATESH</v>
          </cell>
          <cell r="G23" t="str">
            <v>lrn-doc</v>
          </cell>
          <cell r="H23" t="str">
            <v>LEGAL ACTION REQUIRED</v>
          </cell>
          <cell r="I23" t="str">
            <v>SOUTH1</v>
          </cell>
          <cell r="J23" t="str">
            <v>TAMIL NADU</v>
          </cell>
          <cell r="K23" t="str">
            <v>SALEM RAC</v>
          </cell>
          <cell r="L23" t="str">
            <v>Ramalingam Palanisamy</v>
          </cell>
          <cell r="M23" t="str">
            <v xml:space="preserve"> -</v>
          </cell>
          <cell r="N23" t="str">
            <v>CONSTRUCTION EQUIPMENT</v>
          </cell>
          <cell r="O23" t="str">
            <v xml:space="preserve"> -</v>
          </cell>
          <cell r="P23" t="str">
            <v xml:space="preserve"> -</v>
          </cell>
          <cell r="Q23" t="str">
            <v>CER017005025339</v>
          </cell>
          <cell r="R23" t="str">
            <v xml:space="preserve"> -</v>
          </cell>
          <cell r="S23" t="str">
            <v xml:space="preserve"> -</v>
          </cell>
          <cell r="T23" t="str">
            <v xml:space="preserve"> -</v>
          </cell>
          <cell r="U23" t="str">
            <v>VEDIAPPAN  .</v>
          </cell>
          <cell r="V23">
            <v>1209879</v>
          </cell>
          <cell r="W23" t="str">
            <v>09.09.2021</v>
          </cell>
          <cell r="X23" t="str">
            <v>PRASANA VENKATESH</v>
          </cell>
          <cell r="Y23" t="str">
            <v>07.09.2021</v>
          </cell>
          <cell r="Z23" t="str">
            <v xml:space="preserve"> -</v>
          </cell>
          <cell r="AA23" t="str">
            <v>TN29CZ2160</v>
          </cell>
        </row>
        <row r="24">
          <cell r="A24" t="str">
            <v>CVR017003141039</v>
          </cell>
          <cell r="B24" t="str">
            <v>AVA</v>
          </cell>
          <cell r="C24" t="str">
            <v>D4</v>
          </cell>
          <cell r="D24" t="str">
            <v xml:space="preserve">Yet to initiate Arbitration </v>
          </cell>
          <cell r="E24" t="str">
            <v>DINESH</v>
          </cell>
          <cell r="F24" t="str">
            <v>PRASANA VENKATESH</v>
          </cell>
          <cell r="G24" t="str">
            <v>lrn-doc</v>
          </cell>
          <cell r="H24" t="str">
            <v>LEGAL ACTION REQUIRED</v>
          </cell>
          <cell r="I24" t="str">
            <v>SOUTH1</v>
          </cell>
          <cell r="J24" t="str">
            <v>TAMIL NADU</v>
          </cell>
          <cell r="K24" t="str">
            <v>SALEM RAC</v>
          </cell>
          <cell r="L24" t="str">
            <v>Ramalingam Palanisamy</v>
          </cell>
          <cell r="M24" t="str">
            <v xml:space="preserve"> -</v>
          </cell>
          <cell r="N24" t="str">
            <v>COMMERCIAL VEHICLE</v>
          </cell>
          <cell r="O24" t="str">
            <v xml:space="preserve"> -</v>
          </cell>
          <cell r="P24" t="str">
            <v xml:space="preserve"> -</v>
          </cell>
          <cell r="Q24" t="str">
            <v>CVR017003141039</v>
          </cell>
          <cell r="R24" t="str">
            <v xml:space="preserve"> -</v>
          </cell>
          <cell r="S24" t="str">
            <v xml:space="preserve"> -</v>
          </cell>
          <cell r="T24" t="str">
            <v xml:space="preserve"> -</v>
          </cell>
          <cell r="U24" t="str">
            <v>KASTHURI  VENKATESWARAN</v>
          </cell>
          <cell r="V24">
            <v>122639</v>
          </cell>
          <cell r="W24" t="str">
            <v>09.09.2021</v>
          </cell>
          <cell r="X24" t="str">
            <v>PRASANA VENKATESH</v>
          </cell>
          <cell r="Y24" t="str">
            <v>07.09.2021</v>
          </cell>
          <cell r="Z24" t="str">
            <v xml:space="preserve"> -</v>
          </cell>
          <cell r="AA24">
            <v>0</v>
          </cell>
        </row>
        <row r="25">
          <cell r="A25" t="str">
            <v>AUR017003715245</v>
          </cell>
          <cell r="B25" t="str">
            <v>AVA</v>
          </cell>
          <cell r="C25" t="str">
            <v>D1</v>
          </cell>
          <cell r="D25" t="str">
            <v xml:space="preserve">Yet to initiate Arbitration </v>
          </cell>
          <cell r="E25" t="str">
            <v>DINESH</v>
          </cell>
          <cell r="F25" t="str">
            <v>PRASANA VENKATESH</v>
          </cell>
          <cell r="G25" t="str">
            <v>lrn-doc</v>
          </cell>
          <cell r="H25" t="str">
            <v>LEGAL ACTION REQUIRED</v>
          </cell>
          <cell r="I25" t="str">
            <v>SOUTH1</v>
          </cell>
          <cell r="J25" t="str">
            <v>TAMIL NADU</v>
          </cell>
          <cell r="K25" t="str">
            <v>SALEM RAC</v>
          </cell>
          <cell r="L25" t="str">
            <v>Ramalingam Palanisamy</v>
          </cell>
          <cell r="M25" t="str">
            <v xml:space="preserve"> -</v>
          </cell>
          <cell r="N25" t="str">
            <v>AUTO LOAN</v>
          </cell>
          <cell r="O25" t="str">
            <v xml:space="preserve"> -</v>
          </cell>
          <cell r="P25" t="str">
            <v xml:space="preserve"> -</v>
          </cell>
          <cell r="Q25" t="str">
            <v>AUR017003715245</v>
          </cell>
          <cell r="R25" t="str">
            <v xml:space="preserve"> -</v>
          </cell>
          <cell r="S25" t="str">
            <v xml:space="preserve"> -</v>
          </cell>
          <cell r="T25" t="str">
            <v xml:space="preserve"> -</v>
          </cell>
          <cell r="U25" t="str">
            <v>KARAMATH  N</v>
          </cell>
          <cell r="V25">
            <v>517333</v>
          </cell>
          <cell r="W25" t="str">
            <v>09.09.2021</v>
          </cell>
          <cell r="X25" t="str">
            <v>PRASANA VENKATESH</v>
          </cell>
          <cell r="Y25" t="str">
            <v>07.09.2021</v>
          </cell>
          <cell r="Z25" t="str">
            <v xml:space="preserve"> -</v>
          </cell>
          <cell r="AA25" t="str">
            <v>TN24AQ3699</v>
          </cell>
        </row>
        <row r="26">
          <cell r="A26" t="str">
            <v>AUR017003958139</v>
          </cell>
          <cell r="B26" t="str">
            <v>AVA</v>
          </cell>
          <cell r="C26" t="str">
            <v>D1</v>
          </cell>
          <cell r="D26" t="str">
            <v xml:space="preserve">Yet to initiate Arbitration </v>
          </cell>
          <cell r="E26" t="str">
            <v>DINESH</v>
          </cell>
          <cell r="F26" t="str">
            <v>PRASANA VENKATESH</v>
          </cell>
          <cell r="G26" t="str">
            <v>lrn-doc</v>
          </cell>
          <cell r="H26" t="str">
            <v>LEGAL ACTION REQUIRED</v>
          </cell>
          <cell r="I26" t="str">
            <v>SOUTH1</v>
          </cell>
          <cell r="J26" t="str">
            <v>TAMIL NADU</v>
          </cell>
          <cell r="K26" t="str">
            <v>SALEM RAC</v>
          </cell>
          <cell r="L26" t="str">
            <v>Ramalingam Palanisamy</v>
          </cell>
          <cell r="M26" t="str">
            <v xml:space="preserve"> -</v>
          </cell>
          <cell r="N26" t="str">
            <v>AUTO LOAN</v>
          </cell>
          <cell r="O26" t="str">
            <v xml:space="preserve"> -</v>
          </cell>
          <cell r="P26" t="str">
            <v xml:space="preserve"> -</v>
          </cell>
          <cell r="Q26" t="str">
            <v>AUR017003958139</v>
          </cell>
          <cell r="R26" t="str">
            <v xml:space="preserve"> -</v>
          </cell>
          <cell r="S26" t="str">
            <v xml:space="preserve"> -</v>
          </cell>
          <cell r="T26" t="str">
            <v xml:space="preserve"> -</v>
          </cell>
          <cell r="U26" t="str">
            <v>S  RAMESHKUMAR</v>
          </cell>
          <cell r="V26">
            <v>998288</v>
          </cell>
          <cell r="W26" t="str">
            <v>09.09.2021</v>
          </cell>
          <cell r="X26" t="str">
            <v>PRASANA VENKATESH</v>
          </cell>
          <cell r="Y26" t="str">
            <v>07.09.2021</v>
          </cell>
          <cell r="Z26" t="str">
            <v xml:space="preserve"> -</v>
          </cell>
          <cell r="AA26" t="str">
            <v>TN28BD9889</v>
          </cell>
        </row>
        <row r="27">
          <cell r="A27" t="str">
            <v>CVR017002825783</v>
          </cell>
          <cell r="B27" t="str">
            <v>AVA</v>
          </cell>
          <cell r="C27" t="str">
            <v>D4</v>
          </cell>
          <cell r="D27" t="str">
            <v xml:space="preserve">Yet to initiate Arbitration </v>
          </cell>
          <cell r="E27" t="str">
            <v>DINESH</v>
          </cell>
          <cell r="F27" t="str">
            <v>PRASANA VENKATESH</v>
          </cell>
          <cell r="G27" t="str">
            <v>lrn-doc</v>
          </cell>
          <cell r="H27" t="str">
            <v>LEGAL ACTION REQUIRED</v>
          </cell>
          <cell r="I27" t="str">
            <v>SOUTH1</v>
          </cell>
          <cell r="J27" t="str">
            <v>TAMIL NADU</v>
          </cell>
          <cell r="K27" t="str">
            <v>SALEM RAC</v>
          </cell>
          <cell r="L27" t="str">
            <v>Ramalingam Palanisamy</v>
          </cell>
          <cell r="M27" t="str">
            <v xml:space="preserve"> -</v>
          </cell>
          <cell r="N27" t="str">
            <v>COMMERCIAL VEHICLE</v>
          </cell>
          <cell r="O27" t="str">
            <v xml:space="preserve"> -</v>
          </cell>
          <cell r="P27" t="str">
            <v xml:space="preserve"> -</v>
          </cell>
          <cell r="Q27" t="str">
            <v>CVR017002825783</v>
          </cell>
          <cell r="R27" t="str">
            <v xml:space="preserve"> -</v>
          </cell>
          <cell r="S27" t="str">
            <v xml:space="preserve"> -</v>
          </cell>
          <cell r="T27" t="str">
            <v xml:space="preserve"> -</v>
          </cell>
          <cell r="U27" t="str">
            <v>VELU  M</v>
          </cell>
          <cell r="V27">
            <v>1455195</v>
          </cell>
          <cell r="W27" t="str">
            <v>09.09.2021</v>
          </cell>
          <cell r="X27" t="str">
            <v>PRASANA VENKATESH</v>
          </cell>
          <cell r="Y27" t="str">
            <v>07.09.2021</v>
          </cell>
          <cell r="Z27" t="str">
            <v xml:space="preserve"> -</v>
          </cell>
          <cell r="AA27" t="str">
            <v>TN52 L 9688</v>
          </cell>
        </row>
        <row r="28">
          <cell r="A28" t="str">
            <v>CVR017003567174</v>
          </cell>
          <cell r="B28" t="str">
            <v>AVA</v>
          </cell>
          <cell r="C28" t="str">
            <v>D5</v>
          </cell>
          <cell r="D28" t="str">
            <v xml:space="preserve">Yet to initiate Arbitration </v>
          </cell>
          <cell r="E28" t="str">
            <v>DINESH</v>
          </cell>
          <cell r="F28" t="str">
            <v>PRASANA VENKATESH</v>
          </cell>
          <cell r="G28" t="str">
            <v>lrn-doc</v>
          </cell>
          <cell r="H28" t="str">
            <v>LEGAL ACTION REQUIRED</v>
          </cell>
          <cell r="I28" t="str">
            <v>SOUTH1</v>
          </cell>
          <cell r="J28" t="str">
            <v>TAMIL NADU</v>
          </cell>
          <cell r="K28" t="str">
            <v>SALEM RAC</v>
          </cell>
          <cell r="L28" t="str">
            <v>Ramalingam Palanisamy</v>
          </cell>
          <cell r="M28" t="str">
            <v xml:space="preserve"> -</v>
          </cell>
          <cell r="N28" t="str">
            <v>COMMERCIAL VEHICLE</v>
          </cell>
          <cell r="O28" t="str">
            <v xml:space="preserve"> -</v>
          </cell>
          <cell r="P28" t="str">
            <v xml:space="preserve"> -</v>
          </cell>
          <cell r="Q28" t="str">
            <v>CVR017003567174</v>
          </cell>
          <cell r="R28" t="str">
            <v xml:space="preserve"> -</v>
          </cell>
          <cell r="S28" t="str">
            <v xml:space="preserve"> -</v>
          </cell>
          <cell r="T28" t="str">
            <v xml:space="preserve"> -</v>
          </cell>
          <cell r="U28" t="str">
            <v>BASKARAN  VELUSAMY</v>
          </cell>
          <cell r="V28">
            <v>158107</v>
          </cell>
          <cell r="W28" t="str">
            <v>09.09.2021</v>
          </cell>
          <cell r="X28" t="str">
            <v>PRASANA VENKATESH</v>
          </cell>
          <cell r="Y28" t="str">
            <v>07.09.2021</v>
          </cell>
          <cell r="Z28" t="str">
            <v xml:space="preserve"> -</v>
          </cell>
          <cell r="AA28">
            <v>0</v>
          </cell>
        </row>
        <row r="29">
          <cell r="A29" t="str">
            <v>CVR017004416831</v>
          </cell>
          <cell r="B29" t="str">
            <v>AVA</v>
          </cell>
          <cell r="C29" t="str">
            <v>D5</v>
          </cell>
          <cell r="D29" t="str">
            <v xml:space="preserve">Yet to initiate Arbitration </v>
          </cell>
          <cell r="E29" t="str">
            <v>DINESH</v>
          </cell>
          <cell r="F29" t="str">
            <v>PRASANA VENKATESH</v>
          </cell>
          <cell r="G29" t="str">
            <v>lrn-doc</v>
          </cell>
          <cell r="H29" t="str">
            <v>LEGAL ACTION REQUIRED</v>
          </cell>
          <cell r="I29" t="str">
            <v>SOUTH1</v>
          </cell>
          <cell r="J29" t="str">
            <v>TAMIL NADU</v>
          </cell>
          <cell r="K29" t="str">
            <v>SALEM RAC</v>
          </cell>
          <cell r="L29" t="str">
            <v>Ramalingam Palanisamy</v>
          </cell>
          <cell r="M29" t="str">
            <v xml:space="preserve"> -</v>
          </cell>
          <cell r="N29" t="str">
            <v>COMMERCIAL VEHICLE</v>
          </cell>
          <cell r="O29" t="str">
            <v xml:space="preserve"> -</v>
          </cell>
          <cell r="P29" t="str">
            <v xml:space="preserve"> -</v>
          </cell>
          <cell r="Q29" t="str">
            <v>CVR017004416831</v>
          </cell>
          <cell r="R29" t="str">
            <v xml:space="preserve"> -</v>
          </cell>
          <cell r="S29" t="str">
            <v xml:space="preserve"> -</v>
          </cell>
          <cell r="T29" t="str">
            <v xml:space="preserve"> -</v>
          </cell>
          <cell r="U29" t="str">
            <v>V  CHANDRA</v>
          </cell>
          <cell r="V29">
            <v>2414427</v>
          </cell>
          <cell r="W29" t="str">
            <v>09.09.2021</v>
          </cell>
          <cell r="X29" t="str">
            <v>PRASANA VENKATESH</v>
          </cell>
          <cell r="Y29" t="str">
            <v>07.09.2021</v>
          </cell>
          <cell r="Z29" t="str">
            <v xml:space="preserve"> -</v>
          </cell>
          <cell r="AA29" t="str">
            <v>TN52Q2788</v>
          </cell>
        </row>
        <row r="30">
          <cell r="A30" t="str">
            <v>CVR017004537680</v>
          </cell>
          <cell r="B30" t="str">
            <v>AVA</v>
          </cell>
          <cell r="C30" t="str">
            <v>D5</v>
          </cell>
          <cell r="D30" t="str">
            <v xml:space="preserve">Yet to initiate Arbitration </v>
          </cell>
          <cell r="E30" t="str">
            <v>DINESH</v>
          </cell>
          <cell r="F30" t="str">
            <v>PRASANA VENKATESH</v>
          </cell>
          <cell r="G30" t="str">
            <v>lrn-doc</v>
          </cell>
          <cell r="H30" t="str">
            <v>LEGAL ACTION REQUIRED</v>
          </cell>
          <cell r="I30" t="str">
            <v>SOUTH1</v>
          </cell>
          <cell r="J30" t="str">
            <v>TAMIL NADU</v>
          </cell>
          <cell r="K30" t="str">
            <v>SALEM RAC</v>
          </cell>
          <cell r="L30" t="str">
            <v>Ramalingam Palanisamy</v>
          </cell>
          <cell r="M30" t="str">
            <v xml:space="preserve"> -</v>
          </cell>
          <cell r="N30" t="str">
            <v>COMMERCIAL VEHICLE</v>
          </cell>
          <cell r="O30" t="str">
            <v xml:space="preserve"> -</v>
          </cell>
          <cell r="P30" t="str">
            <v xml:space="preserve"> -</v>
          </cell>
          <cell r="Q30" t="str">
            <v>CVR017004537680</v>
          </cell>
          <cell r="R30" t="str">
            <v xml:space="preserve"> -</v>
          </cell>
          <cell r="S30" t="str">
            <v xml:space="preserve"> -</v>
          </cell>
          <cell r="T30" t="str">
            <v xml:space="preserve"> -</v>
          </cell>
          <cell r="U30" t="str">
            <v>RAKSHA CORPORATE  SERVICES</v>
          </cell>
          <cell r="V30">
            <v>1829359</v>
          </cell>
          <cell r="W30" t="str">
            <v>09.09.2021</v>
          </cell>
          <cell r="X30" t="str">
            <v>PRASANA VENKATESH</v>
          </cell>
          <cell r="Y30" t="str">
            <v>07.09.2021</v>
          </cell>
          <cell r="Z30" t="str">
            <v xml:space="preserve"> -</v>
          </cell>
          <cell r="AA30" t="str">
            <v>TN54T1099</v>
          </cell>
        </row>
        <row r="31">
          <cell r="A31" t="str">
            <v>UCR017002247910</v>
          </cell>
          <cell r="B31" t="str">
            <v>AVA</v>
          </cell>
          <cell r="C31" t="str">
            <v>D2</v>
          </cell>
          <cell r="D31" t="str">
            <v xml:space="preserve">Yet to initiate Arbitration </v>
          </cell>
          <cell r="E31" t="str">
            <v>DINESH</v>
          </cell>
          <cell r="F31" t="str">
            <v>PRASANA VENKATESH</v>
          </cell>
          <cell r="G31" t="str">
            <v>lrn-doc</v>
          </cell>
          <cell r="H31" t="str">
            <v>LEGAL ACTION REQUIRED</v>
          </cell>
          <cell r="I31" t="str">
            <v>SOUTH1</v>
          </cell>
          <cell r="J31" t="str">
            <v>TAMIL NADU</v>
          </cell>
          <cell r="K31" t="str">
            <v>SALEM RAC</v>
          </cell>
          <cell r="L31" t="str">
            <v>Ramalingam Palanisamy</v>
          </cell>
          <cell r="M31" t="str">
            <v xml:space="preserve"> -</v>
          </cell>
          <cell r="N31" t="str">
            <v>AUTO LOAN</v>
          </cell>
          <cell r="O31" t="str">
            <v xml:space="preserve"> -</v>
          </cell>
          <cell r="P31" t="str">
            <v xml:space="preserve"> -</v>
          </cell>
          <cell r="Q31" t="str">
            <v>UCR017002247910</v>
          </cell>
          <cell r="R31" t="str">
            <v xml:space="preserve"> -</v>
          </cell>
          <cell r="S31" t="str">
            <v xml:space="preserve"> -</v>
          </cell>
          <cell r="T31" t="str">
            <v xml:space="preserve"> -</v>
          </cell>
          <cell r="U31" t="str">
            <v>VENNILA  P</v>
          </cell>
          <cell r="V31">
            <v>573161</v>
          </cell>
          <cell r="W31" t="str">
            <v>09.09.2021</v>
          </cell>
          <cell r="X31" t="str">
            <v>PRASANA VENKATESH</v>
          </cell>
          <cell r="Y31" t="str">
            <v>07.09.2021</v>
          </cell>
          <cell r="Z31" t="str">
            <v xml:space="preserve"> -</v>
          </cell>
          <cell r="AA31" t="str">
            <v>TN29BD 9955</v>
          </cell>
        </row>
        <row r="32">
          <cell r="A32" t="str">
            <v>CVR017004610154</v>
          </cell>
          <cell r="B32" t="str">
            <v>AVA</v>
          </cell>
          <cell r="C32" t="str">
            <v>D6</v>
          </cell>
          <cell r="D32" t="str">
            <v xml:space="preserve">Yet to initiate Arbitration </v>
          </cell>
          <cell r="E32" t="str">
            <v>DINESH</v>
          </cell>
          <cell r="F32" t="str">
            <v>PRASANA VENKATESH</v>
          </cell>
          <cell r="G32" t="str">
            <v>lrn-doc</v>
          </cell>
          <cell r="H32" t="str">
            <v>LEGAL ACTION REQUIRED</v>
          </cell>
          <cell r="I32" t="str">
            <v>SOUTH1</v>
          </cell>
          <cell r="J32" t="str">
            <v>TAMIL NADU</v>
          </cell>
          <cell r="K32" t="str">
            <v>SALEM RAC</v>
          </cell>
          <cell r="L32" t="str">
            <v>Ramalingam Palanisamy</v>
          </cell>
          <cell r="M32" t="str">
            <v xml:space="preserve"> -</v>
          </cell>
          <cell r="N32" t="str">
            <v>COMMERCIAL VEHICLE</v>
          </cell>
          <cell r="O32" t="str">
            <v xml:space="preserve"> -</v>
          </cell>
          <cell r="P32" t="str">
            <v xml:space="preserve"> -</v>
          </cell>
          <cell r="Q32" t="str">
            <v>CVR017004610154</v>
          </cell>
          <cell r="R32" t="str">
            <v xml:space="preserve"> -</v>
          </cell>
          <cell r="S32" t="str">
            <v xml:space="preserve"> -</v>
          </cell>
          <cell r="T32" t="str">
            <v xml:space="preserve"> -</v>
          </cell>
          <cell r="U32" t="str">
            <v>S SENTHILKUMAR  .</v>
          </cell>
          <cell r="V32">
            <v>654342</v>
          </cell>
          <cell r="W32" t="str">
            <v>09.09.2021</v>
          </cell>
          <cell r="X32" t="str">
            <v>PRASANA VENKATESH</v>
          </cell>
          <cell r="Y32" t="str">
            <v>07.09.2021</v>
          </cell>
          <cell r="Z32" t="str">
            <v xml:space="preserve"> -</v>
          </cell>
          <cell r="AA32">
            <v>0</v>
          </cell>
        </row>
        <row r="33">
          <cell r="A33" t="str">
            <v>CVR017004609966</v>
          </cell>
          <cell r="B33" t="str">
            <v>AVA</v>
          </cell>
          <cell r="C33" t="str">
            <v>D6</v>
          </cell>
          <cell r="D33" t="str">
            <v xml:space="preserve">Yet to initiate Arbitration </v>
          </cell>
          <cell r="E33" t="str">
            <v>DINESH</v>
          </cell>
          <cell r="F33" t="str">
            <v>PRASANA VENKATESH</v>
          </cell>
          <cell r="G33" t="str">
            <v>lrn-doc</v>
          </cell>
          <cell r="H33" t="str">
            <v>LEGAL ACTION REQUIRED</v>
          </cell>
          <cell r="I33" t="str">
            <v>SOUTH1</v>
          </cell>
          <cell r="J33" t="str">
            <v>TAMIL NADU</v>
          </cell>
          <cell r="K33" t="str">
            <v>SALEM RAC</v>
          </cell>
          <cell r="L33" t="str">
            <v>Ramalingam Palanisamy</v>
          </cell>
          <cell r="M33" t="str">
            <v xml:space="preserve"> -</v>
          </cell>
          <cell r="N33" t="str">
            <v>COMMERCIAL VEHICLE</v>
          </cell>
          <cell r="O33" t="str">
            <v xml:space="preserve"> -</v>
          </cell>
          <cell r="P33" t="str">
            <v xml:space="preserve"> -</v>
          </cell>
          <cell r="Q33" t="str">
            <v>CVR017004609966</v>
          </cell>
          <cell r="R33" t="str">
            <v xml:space="preserve"> -</v>
          </cell>
          <cell r="S33" t="str">
            <v xml:space="preserve"> -</v>
          </cell>
          <cell r="T33" t="str">
            <v xml:space="preserve"> -</v>
          </cell>
          <cell r="U33" t="str">
            <v>S SENTHILKUMAR  .</v>
          </cell>
          <cell r="V33">
            <v>654342</v>
          </cell>
          <cell r="W33" t="str">
            <v>09.09.2021</v>
          </cell>
          <cell r="X33" t="str">
            <v>PRASANA VENKATESH</v>
          </cell>
          <cell r="Y33" t="str">
            <v>07.09.2021</v>
          </cell>
          <cell r="Z33" t="str">
            <v xml:space="preserve"> -</v>
          </cell>
          <cell r="AA33">
            <v>0</v>
          </cell>
        </row>
        <row r="34">
          <cell r="A34" t="str">
            <v>CVR017004610092</v>
          </cell>
          <cell r="B34" t="str">
            <v>AVA</v>
          </cell>
          <cell r="C34" t="str">
            <v>D6</v>
          </cell>
          <cell r="D34" t="str">
            <v xml:space="preserve">Yet to initiate Arbitration </v>
          </cell>
          <cell r="E34" t="str">
            <v>DINESH</v>
          </cell>
          <cell r="F34" t="str">
            <v>PRASANA VENKATESH</v>
          </cell>
          <cell r="G34" t="str">
            <v>lrn-doc</v>
          </cell>
          <cell r="H34" t="str">
            <v>LEGAL ACTION REQUIRED</v>
          </cell>
          <cell r="I34" t="str">
            <v>SOUTH1</v>
          </cell>
          <cell r="J34" t="str">
            <v>TAMIL NADU</v>
          </cell>
          <cell r="K34" t="str">
            <v>SALEM RAC</v>
          </cell>
          <cell r="L34" t="str">
            <v>Ramalingam Palanisamy</v>
          </cell>
          <cell r="M34" t="str">
            <v xml:space="preserve"> -</v>
          </cell>
          <cell r="N34" t="str">
            <v>COMMERCIAL VEHICLE</v>
          </cell>
          <cell r="O34" t="str">
            <v xml:space="preserve"> -</v>
          </cell>
          <cell r="P34" t="str">
            <v xml:space="preserve"> -</v>
          </cell>
          <cell r="Q34" t="str">
            <v>CVR017004610092</v>
          </cell>
          <cell r="R34" t="str">
            <v xml:space="preserve"> -</v>
          </cell>
          <cell r="S34" t="str">
            <v xml:space="preserve"> -</v>
          </cell>
          <cell r="T34" t="str">
            <v xml:space="preserve"> -</v>
          </cell>
          <cell r="U34" t="str">
            <v>S SENTHILKUMAR  .</v>
          </cell>
          <cell r="V34">
            <v>654342</v>
          </cell>
          <cell r="W34" t="str">
            <v>09.09.2021</v>
          </cell>
          <cell r="X34" t="str">
            <v>PRASANA VENKATESH</v>
          </cell>
          <cell r="Y34" t="str">
            <v>07.09.2021</v>
          </cell>
          <cell r="Z34" t="str">
            <v xml:space="preserve"> -</v>
          </cell>
          <cell r="AA34">
            <v>0</v>
          </cell>
        </row>
        <row r="35">
          <cell r="A35" t="str">
            <v>CVR017005853962</v>
          </cell>
          <cell r="B35" t="str">
            <v>AVA</v>
          </cell>
          <cell r="C35" t="str">
            <v>D2</v>
          </cell>
          <cell r="D35" t="str">
            <v xml:space="preserve">Yet to initiate Arbitration </v>
          </cell>
          <cell r="E35" t="str">
            <v>DINESH</v>
          </cell>
          <cell r="F35" t="str">
            <v>PRASANA VENKATESH</v>
          </cell>
          <cell r="G35" t="str">
            <v>lrn-doc</v>
          </cell>
          <cell r="H35" t="str">
            <v>LEGAL ACTION REQUIRED</v>
          </cell>
          <cell r="I35" t="str">
            <v>SOUTH1</v>
          </cell>
          <cell r="J35" t="str">
            <v>TAMIL NADU</v>
          </cell>
          <cell r="K35" t="str">
            <v>SALEM RAC</v>
          </cell>
          <cell r="L35" t="str">
            <v>Ramalingam Palanisamy</v>
          </cell>
          <cell r="M35" t="str">
            <v xml:space="preserve"> -</v>
          </cell>
          <cell r="N35" t="str">
            <v>COMMERCIAL VEHICLE</v>
          </cell>
          <cell r="O35" t="str">
            <v xml:space="preserve"> -</v>
          </cell>
          <cell r="P35" t="str">
            <v xml:space="preserve"> -</v>
          </cell>
          <cell r="Q35" t="str">
            <v>CVR017005853962</v>
          </cell>
          <cell r="R35" t="str">
            <v xml:space="preserve"> -</v>
          </cell>
          <cell r="S35" t="str">
            <v xml:space="preserve"> -</v>
          </cell>
          <cell r="T35" t="str">
            <v xml:space="preserve"> -</v>
          </cell>
          <cell r="U35" t="str">
            <v>D SHANKAR  .</v>
          </cell>
          <cell r="V35">
            <v>3174705</v>
          </cell>
          <cell r="W35" t="str">
            <v>09.09.2021</v>
          </cell>
          <cell r="X35" t="str">
            <v>PRASANA VENKATESH</v>
          </cell>
          <cell r="Y35" t="str">
            <v>07.09.2021</v>
          </cell>
          <cell r="Z35" t="str">
            <v xml:space="preserve"> -</v>
          </cell>
          <cell r="AA35" t="str">
            <v>TN33BU9832</v>
          </cell>
        </row>
        <row r="36">
          <cell r="A36" t="str">
            <v>CVR017005733962</v>
          </cell>
          <cell r="B36" t="str">
            <v>AVA</v>
          </cell>
          <cell r="C36" t="str">
            <v>D2</v>
          </cell>
          <cell r="D36" t="str">
            <v xml:space="preserve">Yet to initiate Arbitration </v>
          </cell>
          <cell r="E36" t="str">
            <v>DINESH</v>
          </cell>
          <cell r="F36" t="str">
            <v>PRASANA VENKATESH</v>
          </cell>
          <cell r="G36" t="str">
            <v>lrn-doc</v>
          </cell>
          <cell r="H36" t="str">
            <v>LEGAL ACTION REQUIRED</v>
          </cell>
          <cell r="I36" t="str">
            <v>SOUTH1</v>
          </cell>
          <cell r="J36" t="str">
            <v>TAMIL NADU</v>
          </cell>
          <cell r="K36" t="str">
            <v>SALEM RAC</v>
          </cell>
          <cell r="L36" t="str">
            <v>Ramalingam Palanisamy</v>
          </cell>
          <cell r="M36" t="str">
            <v xml:space="preserve"> -</v>
          </cell>
          <cell r="N36" t="str">
            <v>COMMERCIAL VEHICLE</v>
          </cell>
          <cell r="O36" t="str">
            <v xml:space="preserve"> -</v>
          </cell>
          <cell r="P36" t="str">
            <v xml:space="preserve"> -</v>
          </cell>
          <cell r="Q36" t="str">
            <v>CVR017005733962</v>
          </cell>
          <cell r="R36" t="str">
            <v xml:space="preserve"> -</v>
          </cell>
          <cell r="S36" t="str">
            <v xml:space="preserve"> -</v>
          </cell>
          <cell r="T36" t="str">
            <v xml:space="preserve"> -</v>
          </cell>
          <cell r="U36" t="str">
            <v>REVATHI  BASKARAN</v>
          </cell>
          <cell r="V36">
            <v>284656</v>
          </cell>
          <cell r="W36" t="str">
            <v>09.09.2021</v>
          </cell>
          <cell r="X36" t="str">
            <v>PRASANA VENKATESH</v>
          </cell>
          <cell r="Y36" t="str">
            <v>07.09.2021</v>
          </cell>
          <cell r="Z36" t="str">
            <v xml:space="preserve"> -</v>
          </cell>
          <cell r="AA36">
            <v>0</v>
          </cell>
        </row>
        <row r="37">
          <cell r="A37" t="str">
            <v>AUR017002665566</v>
          </cell>
          <cell r="B37" t="str">
            <v>AVA</v>
          </cell>
          <cell r="C37" t="str">
            <v>D1</v>
          </cell>
          <cell r="D37" t="str">
            <v xml:space="preserve">Yet to initiate Arbitration </v>
          </cell>
          <cell r="E37" t="str">
            <v>DINESH</v>
          </cell>
          <cell r="F37" t="str">
            <v>PRASANA VENKATESH</v>
          </cell>
          <cell r="G37" t="str">
            <v>lrn-doc</v>
          </cell>
          <cell r="H37" t="str">
            <v>LEGAL ACTION REQUIRED</v>
          </cell>
          <cell r="I37" t="str">
            <v>SOUTH1</v>
          </cell>
          <cell r="J37" t="str">
            <v>TAMIL NADU</v>
          </cell>
          <cell r="K37" t="str">
            <v>SALEM RAC</v>
          </cell>
          <cell r="L37" t="str">
            <v>Ramalingam Palanisamy</v>
          </cell>
          <cell r="M37" t="str">
            <v xml:space="preserve"> -</v>
          </cell>
          <cell r="N37" t="str">
            <v>AUTO LOAN</v>
          </cell>
          <cell r="O37" t="str">
            <v xml:space="preserve"> -</v>
          </cell>
          <cell r="P37" t="str">
            <v xml:space="preserve"> -</v>
          </cell>
          <cell r="Q37" t="str">
            <v>AUR017002665566</v>
          </cell>
          <cell r="R37" t="str">
            <v xml:space="preserve"> -</v>
          </cell>
          <cell r="S37" t="str">
            <v xml:space="preserve"> -</v>
          </cell>
          <cell r="T37" t="str">
            <v xml:space="preserve"> -</v>
          </cell>
          <cell r="U37" t="str">
            <v>B  JAYASREE</v>
          </cell>
          <cell r="V37">
            <v>467336</v>
          </cell>
          <cell r="W37" t="str">
            <v>09.09.2021</v>
          </cell>
          <cell r="X37" t="str">
            <v>PRASANA VENKATESH</v>
          </cell>
          <cell r="Y37" t="str">
            <v>07.09.2021</v>
          </cell>
          <cell r="Z37" t="str">
            <v xml:space="preserve"> -</v>
          </cell>
          <cell r="AA37" t="str">
            <v>TN12V2473</v>
          </cell>
        </row>
        <row r="38">
          <cell r="A38" t="str">
            <v>CVR017003560884</v>
          </cell>
          <cell r="B38" t="str">
            <v>AVA</v>
          </cell>
          <cell r="C38" t="str">
            <v>D5</v>
          </cell>
          <cell r="D38" t="str">
            <v xml:space="preserve">Yet to initiate Arbitration </v>
          </cell>
          <cell r="E38" t="str">
            <v>DINESH</v>
          </cell>
          <cell r="F38" t="str">
            <v>PRASANA VENKATESH</v>
          </cell>
          <cell r="G38" t="str">
            <v>lrn-doc</v>
          </cell>
          <cell r="H38" t="str">
            <v>LEGAL ACTION REQUIRED</v>
          </cell>
          <cell r="I38" t="str">
            <v>SOUTH1</v>
          </cell>
          <cell r="J38" t="str">
            <v>TAMIL NADU</v>
          </cell>
          <cell r="K38" t="str">
            <v>SALEM RAC</v>
          </cell>
          <cell r="L38" t="str">
            <v>Ramalingam Palanisamy</v>
          </cell>
          <cell r="M38" t="str">
            <v xml:space="preserve"> -</v>
          </cell>
          <cell r="N38" t="str">
            <v>COMMERCIAL VEHICLE</v>
          </cell>
          <cell r="O38" t="str">
            <v xml:space="preserve"> -</v>
          </cell>
          <cell r="P38" t="str">
            <v xml:space="preserve"> -</v>
          </cell>
          <cell r="Q38" t="str">
            <v>CVR017003560884</v>
          </cell>
          <cell r="R38" t="str">
            <v xml:space="preserve"> -</v>
          </cell>
          <cell r="S38" t="str">
            <v xml:space="preserve"> -</v>
          </cell>
          <cell r="T38" t="str">
            <v xml:space="preserve"> -</v>
          </cell>
          <cell r="U38" t="str">
            <v>CHANDRASEKARAN  PERUMALGOUNDER</v>
          </cell>
          <cell r="V38">
            <v>1078476</v>
          </cell>
          <cell r="W38" t="str">
            <v>09.09.2021</v>
          </cell>
          <cell r="X38" t="str">
            <v>PRASANA VENKATESH</v>
          </cell>
          <cell r="Y38" t="str">
            <v>07.09.2021</v>
          </cell>
          <cell r="Z38" t="str">
            <v xml:space="preserve"> -</v>
          </cell>
          <cell r="AA38">
            <v>0</v>
          </cell>
        </row>
        <row r="39">
          <cell r="A39" t="str">
            <v>CVR017002923856</v>
          </cell>
          <cell r="B39" t="str">
            <v>AVA</v>
          </cell>
          <cell r="C39" t="str">
            <v>D4</v>
          </cell>
          <cell r="D39" t="str">
            <v xml:space="preserve">Yet to initiate Arbitration </v>
          </cell>
          <cell r="E39" t="str">
            <v>DINESH</v>
          </cell>
          <cell r="F39" t="str">
            <v>PRASANA VENKATESH</v>
          </cell>
          <cell r="G39" t="str">
            <v>lrn-doc</v>
          </cell>
          <cell r="H39" t="str">
            <v>LEGAL ACTION REQUIRED</v>
          </cell>
          <cell r="I39" t="str">
            <v>SOUTH1</v>
          </cell>
          <cell r="J39" t="str">
            <v>TAMIL NADU</v>
          </cell>
          <cell r="K39" t="str">
            <v>SALEM RAC</v>
          </cell>
          <cell r="L39" t="str">
            <v>Ramalingam Palanisamy</v>
          </cell>
          <cell r="M39" t="str">
            <v xml:space="preserve"> -</v>
          </cell>
          <cell r="N39" t="str">
            <v>COMMERCIAL VEHICLE</v>
          </cell>
          <cell r="O39" t="str">
            <v xml:space="preserve"> -</v>
          </cell>
          <cell r="P39" t="str">
            <v xml:space="preserve"> -</v>
          </cell>
          <cell r="Q39" t="str">
            <v>CVR017002923856</v>
          </cell>
          <cell r="R39" t="str">
            <v xml:space="preserve"> -</v>
          </cell>
          <cell r="S39" t="str">
            <v xml:space="preserve"> -</v>
          </cell>
          <cell r="T39" t="str">
            <v xml:space="preserve"> -</v>
          </cell>
          <cell r="U39" t="str">
            <v>RAJESHWARI  T</v>
          </cell>
          <cell r="V39">
            <v>1537175</v>
          </cell>
          <cell r="W39" t="str">
            <v>09.09.2021</v>
          </cell>
          <cell r="X39" t="str">
            <v>PRASANA VENKATESH</v>
          </cell>
          <cell r="Y39" t="str">
            <v>07.09.2021</v>
          </cell>
          <cell r="Z39" t="str">
            <v xml:space="preserve"> -</v>
          </cell>
          <cell r="AA39" t="str">
            <v>TN34AA9937</v>
          </cell>
        </row>
        <row r="40">
          <cell r="A40" t="str">
            <v>CVR017004556414</v>
          </cell>
          <cell r="B40" t="str">
            <v>AVA</v>
          </cell>
          <cell r="C40" t="str">
            <v>D5</v>
          </cell>
          <cell r="D40" t="str">
            <v xml:space="preserve">Yet to initiate Arbitration </v>
          </cell>
          <cell r="E40" t="str">
            <v>DINESH</v>
          </cell>
          <cell r="F40" t="str">
            <v>PRASANA VENKATESH</v>
          </cell>
          <cell r="G40" t="str">
            <v>lrn-doc</v>
          </cell>
          <cell r="H40" t="str">
            <v>LEGAL ACTION REQUIRED</v>
          </cell>
          <cell r="I40" t="str">
            <v>SOUTH1</v>
          </cell>
          <cell r="J40" t="str">
            <v>TAMIL NADU</v>
          </cell>
          <cell r="K40" t="str">
            <v>SALEM RAC</v>
          </cell>
          <cell r="L40" t="str">
            <v>Ramalingam Palanisamy</v>
          </cell>
          <cell r="M40" t="str">
            <v xml:space="preserve"> -</v>
          </cell>
          <cell r="N40" t="str">
            <v>COMMERCIAL VEHICLE</v>
          </cell>
          <cell r="O40" t="str">
            <v xml:space="preserve"> -</v>
          </cell>
          <cell r="P40" t="str">
            <v xml:space="preserve"> -</v>
          </cell>
          <cell r="Q40" t="str">
            <v>CVR017004556414</v>
          </cell>
          <cell r="R40" t="str">
            <v xml:space="preserve"> -</v>
          </cell>
          <cell r="S40" t="str">
            <v xml:space="preserve"> -</v>
          </cell>
          <cell r="T40" t="str">
            <v xml:space="preserve"> -</v>
          </cell>
          <cell r="U40" t="str">
            <v>RAJAVELU  .</v>
          </cell>
          <cell r="V40">
            <v>286659</v>
          </cell>
          <cell r="W40" t="str">
            <v>09.09.2021</v>
          </cell>
          <cell r="X40" t="str">
            <v>PRASANA VENKATESH</v>
          </cell>
          <cell r="Y40" t="str">
            <v>07.09.2021</v>
          </cell>
          <cell r="Z40" t="str">
            <v xml:space="preserve"> -</v>
          </cell>
          <cell r="AA40">
            <v>0</v>
          </cell>
        </row>
        <row r="41">
          <cell r="A41" t="str">
            <v>AUR017003470380</v>
          </cell>
          <cell r="B41" t="str">
            <v>AVA</v>
          </cell>
          <cell r="C41" t="str">
            <v>D1</v>
          </cell>
          <cell r="D41" t="str">
            <v xml:space="preserve">Yet to initiate Arbitration </v>
          </cell>
          <cell r="E41" t="str">
            <v>DINESH</v>
          </cell>
          <cell r="F41" t="str">
            <v>PRASANA VENKATESH</v>
          </cell>
          <cell r="G41" t="str">
            <v>lrn-doc</v>
          </cell>
          <cell r="H41" t="str">
            <v>LEGAL ACTION REQUIRED</v>
          </cell>
          <cell r="I41" t="str">
            <v>SOUTH1</v>
          </cell>
          <cell r="J41" t="str">
            <v>TAMIL NADU</v>
          </cell>
          <cell r="K41" t="str">
            <v>SALEM RAC</v>
          </cell>
          <cell r="L41" t="str">
            <v>Ramalingam Palanisamy</v>
          </cell>
          <cell r="M41" t="str">
            <v xml:space="preserve"> -</v>
          </cell>
          <cell r="N41" t="str">
            <v>AUTO LOAN</v>
          </cell>
          <cell r="O41" t="str">
            <v xml:space="preserve"> -</v>
          </cell>
          <cell r="P41" t="str">
            <v xml:space="preserve"> -</v>
          </cell>
          <cell r="Q41" t="str">
            <v>AUR017003470380</v>
          </cell>
          <cell r="R41" t="str">
            <v xml:space="preserve"> -</v>
          </cell>
          <cell r="S41" t="str">
            <v xml:space="preserve"> -</v>
          </cell>
          <cell r="T41" t="str">
            <v xml:space="preserve"> -</v>
          </cell>
          <cell r="U41" t="str">
            <v>CHANNAKRISHNAN  MUNISAMY</v>
          </cell>
          <cell r="V41">
            <v>386904</v>
          </cell>
          <cell r="W41" t="str">
            <v>09.09.2021</v>
          </cell>
          <cell r="X41" t="str">
            <v>PRASANA VENKATESH</v>
          </cell>
          <cell r="Y41" t="str">
            <v>07.09.2021</v>
          </cell>
          <cell r="Z41" t="str">
            <v xml:space="preserve"> -</v>
          </cell>
          <cell r="AA41" t="str">
            <v>TN70AA0027</v>
          </cell>
        </row>
        <row r="42">
          <cell r="A42" t="str">
            <v>CVR017005114181</v>
          </cell>
          <cell r="B42" t="str">
            <v>AVA</v>
          </cell>
          <cell r="C42" t="str">
            <v>D2</v>
          </cell>
          <cell r="D42" t="str">
            <v xml:space="preserve">Yet to initiate Arbitration </v>
          </cell>
          <cell r="E42" t="str">
            <v>DINESH</v>
          </cell>
          <cell r="F42" t="str">
            <v>PRASANA VENKATESH</v>
          </cell>
          <cell r="G42" t="str">
            <v>lrn-doc</v>
          </cell>
          <cell r="H42" t="str">
            <v>LEGAL ACTION REQUIRED</v>
          </cell>
          <cell r="I42" t="str">
            <v>SOUTH1</v>
          </cell>
          <cell r="J42" t="str">
            <v>TAMIL NADU</v>
          </cell>
          <cell r="K42" t="str">
            <v>SALEM RAC</v>
          </cell>
          <cell r="L42" t="str">
            <v>Ramalingam Palanisamy</v>
          </cell>
          <cell r="M42" t="str">
            <v xml:space="preserve"> -</v>
          </cell>
          <cell r="N42" t="str">
            <v>COMMERCIAL VEHICLE</v>
          </cell>
          <cell r="O42" t="str">
            <v xml:space="preserve"> -</v>
          </cell>
          <cell r="P42" t="str">
            <v xml:space="preserve"> -</v>
          </cell>
          <cell r="Q42" t="str">
            <v>CVR017005114181</v>
          </cell>
          <cell r="R42" t="str">
            <v xml:space="preserve"> -</v>
          </cell>
          <cell r="S42" t="str">
            <v xml:space="preserve"> -</v>
          </cell>
          <cell r="T42" t="str">
            <v xml:space="preserve"> -</v>
          </cell>
          <cell r="U42" t="str">
            <v>RAVINDRAN MARIMUTHU</v>
          </cell>
          <cell r="V42">
            <v>1446568</v>
          </cell>
          <cell r="W42" t="str">
            <v>09.09.2021</v>
          </cell>
          <cell r="X42" t="str">
            <v>PRASANA VENKATESH</v>
          </cell>
          <cell r="Y42" t="str">
            <v>07.09.2021</v>
          </cell>
          <cell r="Z42" t="str">
            <v xml:space="preserve"> -</v>
          </cell>
          <cell r="AA42" t="str">
            <v>TN52Q8735</v>
          </cell>
        </row>
        <row r="43">
          <cell r="A43" t="str">
            <v>UCR017003148612</v>
          </cell>
          <cell r="B43" t="str">
            <v>AVA</v>
          </cell>
          <cell r="C43" t="str">
            <v>D2</v>
          </cell>
          <cell r="D43" t="str">
            <v xml:space="preserve">Yet to initiate Arbitration </v>
          </cell>
          <cell r="E43" t="str">
            <v>DINESH</v>
          </cell>
          <cell r="F43" t="str">
            <v>PRASANA VENKATESH</v>
          </cell>
          <cell r="G43" t="str">
            <v>lrn-doc</v>
          </cell>
          <cell r="H43" t="str">
            <v>LEGAL ACTION REQUIRED</v>
          </cell>
          <cell r="I43" t="str">
            <v>SOUTH1</v>
          </cell>
          <cell r="J43" t="str">
            <v>TAMIL NADU</v>
          </cell>
          <cell r="K43" t="str">
            <v>SALEM RAC</v>
          </cell>
          <cell r="L43" t="str">
            <v>Ramalingam Palanisamy</v>
          </cell>
          <cell r="M43" t="str">
            <v xml:space="preserve"> -</v>
          </cell>
          <cell r="N43" t="str">
            <v>AUTO LOAN</v>
          </cell>
          <cell r="O43" t="str">
            <v xml:space="preserve"> -</v>
          </cell>
          <cell r="P43" t="str">
            <v xml:space="preserve"> -</v>
          </cell>
          <cell r="Q43" t="str">
            <v>UCR017003148612</v>
          </cell>
          <cell r="R43" t="str">
            <v xml:space="preserve"> -</v>
          </cell>
          <cell r="S43" t="str">
            <v xml:space="preserve"> -</v>
          </cell>
          <cell r="T43" t="str">
            <v xml:space="preserve"> -</v>
          </cell>
          <cell r="U43" t="str">
            <v>SENTHILKUMAR K S</v>
          </cell>
          <cell r="V43">
            <v>1036090</v>
          </cell>
          <cell r="W43" t="str">
            <v>09.09.2021</v>
          </cell>
          <cell r="X43" t="str">
            <v>PRASANA VENKATESH</v>
          </cell>
          <cell r="Y43" t="str">
            <v>07.09.2021</v>
          </cell>
          <cell r="Z43" t="str">
            <v xml:space="preserve"> -</v>
          </cell>
          <cell r="AA43" t="str">
            <v>TN54L5658</v>
          </cell>
        </row>
        <row r="44">
          <cell r="A44" t="str">
            <v>AUR017004968317</v>
          </cell>
          <cell r="B44" t="str">
            <v>AVA</v>
          </cell>
          <cell r="C44" t="str">
            <v>D1</v>
          </cell>
          <cell r="D44" t="str">
            <v xml:space="preserve">Yet to initiate Arbitration </v>
          </cell>
          <cell r="E44" t="str">
            <v>DINESH</v>
          </cell>
          <cell r="F44" t="str">
            <v>PRASANA VENKATESH</v>
          </cell>
          <cell r="G44" t="str">
            <v>lrn-doc</v>
          </cell>
          <cell r="H44" t="str">
            <v>LEGAL ACTION REQUIRED</v>
          </cell>
          <cell r="I44" t="str">
            <v>SOUTH1</v>
          </cell>
          <cell r="J44" t="str">
            <v>TAMIL NADU</v>
          </cell>
          <cell r="K44" t="str">
            <v>SALEM RAC</v>
          </cell>
          <cell r="L44" t="str">
            <v>Ramalingam Palanisamy</v>
          </cell>
          <cell r="M44" t="str">
            <v xml:space="preserve"> -</v>
          </cell>
          <cell r="N44" t="str">
            <v>AUTO LOAN</v>
          </cell>
          <cell r="O44" t="str">
            <v xml:space="preserve"> -</v>
          </cell>
          <cell r="P44" t="str">
            <v xml:space="preserve"> -</v>
          </cell>
          <cell r="Q44" t="str">
            <v>AUR017004968317</v>
          </cell>
          <cell r="R44" t="str">
            <v xml:space="preserve"> -</v>
          </cell>
          <cell r="S44" t="str">
            <v xml:space="preserve"> -</v>
          </cell>
          <cell r="T44" t="str">
            <v xml:space="preserve"> -</v>
          </cell>
          <cell r="U44" t="str">
            <v>P K  DHARMANAND</v>
          </cell>
          <cell r="V44">
            <v>652487</v>
          </cell>
          <cell r="W44" t="str">
            <v>09.09.2021</v>
          </cell>
          <cell r="X44" t="str">
            <v>PRASANA VENKATESH</v>
          </cell>
          <cell r="Y44" t="str">
            <v>07.09.2021</v>
          </cell>
          <cell r="Z44" t="str">
            <v xml:space="preserve"> -</v>
          </cell>
          <cell r="AA44" t="str">
            <v>KA59M1362</v>
          </cell>
        </row>
        <row r="45">
          <cell r="A45" t="str">
            <v>CVR017003412203</v>
          </cell>
          <cell r="B45" t="str">
            <v>AVA</v>
          </cell>
          <cell r="C45" t="str">
            <v>D5</v>
          </cell>
          <cell r="D45" t="str">
            <v xml:space="preserve">Yet to initiate Arbitration </v>
          </cell>
          <cell r="E45" t="str">
            <v>DINESH</v>
          </cell>
          <cell r="F45" t="str">
            <v>PRASANA VENKATESH</v>
          </cell>
          <cell r="G45" t="str">
            <v>lrn-doc</v>
          </cell>
          <cell r="H45" t="str">
            <v>LEGAL ACTION REQUIRED</v>
          </cell>
          <cell r="I45" t="str">
            <v>SOUTH1</v>
          </cell>
          <cell r="J45" t="str">
            <v>TAMIL NADU</v>
          </cell>
          <cell r="K45" t="str">
            <v>SALEM RAC</v>
          </cell>
          <cell r="L45" t="str">
            <v>Ramalingam Palanisamy</v>
          </cell>
          <cell r="M45" t="str">
            <v xml:space="preserve"> -</v>
          </cell>
          <cell r="N45" t="str">
            <v>COMMERCIAL VEHICLE</v>
          </cell>
          <cell r="O45" t="str">
            <v xml:space="preserve"> -</v>
          </cell>
          <cell r="P45" t="str">
            <v xml:space="preserve"> -</v>
          </cell>
          <cell r="Q45" t="str">
            <v>CVR017003412203</v>
          </cell>
          <cell r="R45" t="str">
            <v xml:space="preserve"> -</v>
          </cell>
          <cell r="S45" t="str">
            <v xml:space="preserve"> -</v>
          </cell>
          <cell r="T45" t="str">
            <v xml:space="preserve"> -</v>
          </cell>
          <cell r="U45" t="str">
            <v>R R TRANS  .</v>
          </cell>
          <cell r="V45">
            <v>983271</v>
          </cell>
          <cell r="W45" t="str">
            <v>09.09.2021</v>
          </cell>
          <cell r="X45" t="str">
            <v>PRASANA VENKATESH</v>
          </cell>
          <cell r="Y45" t="str">
            <v>07.09.2021</v>
          </cell>
          <cell r="Z45" t="str">
            <v xml:space="preserve"> -</v>
          </cell>
          <cell r="AA45" t="str">
            <v>TN54R6556</v>
          </cell>
        </row>
        <row r="46">
          <cell r="A46" t="str">
            <v>AUR017003790399</v>
          </cell>
          <cell r="B46" t="str">
            <v>AVA</v>
          </cell>
          <cell r="C46" t="str">
            <v>D1</v>
          </cell>
          <cell r="D46" t="str">
            <v xml:space="preserve">Yet to initiate Arbitration </v>
          </cell>
          <cell r="E46" t="str">
            <v>DINESH</v>
          </cell>
          <cell r="F46" t="str">
            <v>PRASANA VENKATESH</v>
          </cell>
          <cell r="G46" t="str">
            <v>lrn-doc</v>
          </cell>
          <cell r="H46" t="str">
            <v>LEGAL ACTION REQUIRED</v>
          </cell>
          <cell r="I46" t="str">
            <v>SOUTH1</v>
          </cell>
          <cell r="J46" t="str">
            <v>TAMIL NADU</v>
          </cell>
          <cell r="K46" t="str">
            <v>SALEM RAC</v>
          </cell>
          <cell r="L46" t="str">
            <v>Ramalingam Palanisamy</v>
          </cell>
          <cell r="M46" t="str">
            <v xml:space="preserve"> -</v>
          </cell>
          <cell r="N46" t="str">
            <v>AUTO LOAN</v>
          </cell>
          <cell r="O46" t="str">
            <v xml:space="preserve"> -</v>
          </cell>
          <cell r="P46" t="str">
            <v xml:space="preserve"> -</v>
          </cell>
          <cell r="Q46" t="str">
            <v>AUR017003790399</v>
          </cell>
          <cell r="R46" t="str">
            <v xml:space="preserve"> -</v>
          </cell>
          <cell r="S46" t="str">
            <v xml:space="preserve"> -</v>
          </cell>
          <cell r="T46" t="str">
            <v xml:space="preserve"> -</v>
          </cell>
          <cell r="U46" t="str">
            <v>M  KAVITHA</v>
          </cell>
          <cell r="V46">
            <v>511064</v>
          </cell>
          <cell r="W46" t="str">
            <v>09.09.2021</v>
          </cell>
          <cell r="X46" t="str">
            <v>PRASANA VENKATESH</v>
          </cell>
          <cell r="Y46" t="str">
            <v>07.09.2021</v>
          </cell>
          <cell r="Z46" t="str">
            <v xml:space="preserve"> -</v>
          </cell>
          <cell r="AA46" t="str">
            <v>TN28BW8811</v>
          </cell>
        </row>
        <row r="47">
          <cell r="A47" t="str">
            <v>UVR017005843476</v>
          </cell>
          <cell r="B47" t="str">
            <v>AVA</v>
          </cell>
          <cell r="C47" t="str">
            <v>D2</v>
          </cell>
          <cell r="D47" t="str">
            <v xml:space="preserve">Yet to initiate Arbitration </v>
          </cell>
          <cell r="E47" t="str">
            <v>DINESH</v>
          </cell>
          <cell r="F47" t="str">
            <v>PRASANA VENKATESH</v>
          </cell>
          <cell r="G47" t="str">
            <v>lrn-doc</v>
          </cell>
          <cell r="H47" t="str">
            <v>LEGAL ACTION REQUIRED</v>
          </cell>
          <cell r="I47" t="str">
            <v>SOUTH1</v>
          </cell>
          <cell r="J47" t="str">
            <v>TAMIL NADU</v>
          </cell>
          <cell r="K47" t="str">
            <v>SALEM RAC</v>
          </cell>
          <cell r="L47" t="str">
            <v>Ramalingam Palanisamy</v>
          </cell>
          <cell r="M47" t="str">
            <v xml:space="preserve"> -</v>
          </cell>
          <cell r="N47" t="str">
            <v>COMMERCIAL VEHICLE</v>
          </cell>
          <cell r="O47" t="str">
            <v xml:space="preserve"> -</v>
          </cell>
          <cell r="P47" t="str">
            <v xml:space="preserve"> -</v>
          </cell>
          <cell r="Q47" t="str">
            <v>UVR017005843476</v>
          </cell>
          <cell r="R47" t="str">
            <v xml:space="preserve"> -</v>
          </cell>
          <cell r="S47" t="str">
            <v xml:space="preserve"> -</v>
          </cell>
          <cell r="T47" t="str">
            <v xml:space="preserve"> -</v>
          </cell>
          <cell r="U47" t="str">
            <v>R NITHINDHARAN  .</v>
          </cell>
          <cell r="V47">
            <v>1111890</v>
          </cell>
          <cell r="W47" t="str">
            <v>09.09.2021</v>
          </cell>
          <cell r="X47" t="str">
            <v>PRASANA VENKATESH</v>
          </cell>
          <cell r="Y47" t="str">
            <v>07.09.2021</v>
          </cell>
          <cell r="Z47" t="str">
            <v xml:space="preserve"> -</v>
          </cell>
          <cell r="AA47" t="str">
            <v>TN88Y1386</v>
          </cell>
        </row>
        <row r="48">
          <cell r="A48" t="str">
            <v>CVR017005029867</v>
          </cell>
          <cell r="B48" t="str">
            <v>AVA</v>
          </cell>
          <cell r="C48" t="str">
            <v>D2</v>
          </cell>
          <cell r="D48" t="str">
            <v xml:space="preserve">Yet to initiate Arbitration </v>
          </cell>
          <cell r="E48" t="str">
            <v>DINESH</v>
          </cell>
          <cell r="F48" t="str">
            <v>PRASANA VENKATESH</v>
          </cell>
          <cell r="G48" t="str">
            <v>lrn-doc</v>
          </cell>
          <cell r="H48" t="str">
            <v>LEGAL ACTION REQUIRED</v>
          </cell>
          <cell r="I48" t="str">
            <v>SOUTH1</v>
          </cell>
          <cell r="J48" t="str">
            <v>TAMIL NADU</v>
          </cell>
          <cell r="K48" t="str">
            <v>SALEM RAC</v>
          </cell>
          <cell r="L48" t="str">
            <v>Ramalingam Palanisamy</v>
          </cell>
          <cell r="M48" t="str">
            <v xml:space="preserve"> -</v>
          </cell>
          <cell r="N48" t="str">
            <v>COMMERCIAL VEHICLE</v>
          </cell>
          <cell r="O48" t="str">
            <v xml:space="preserve"> -</v>
          </cell>
          <cell r="P48" t="str">
            <v xml:space="preserve"> -</v>
          </cell>
          <cell r="Q48" t="str">
            <v>CVR017005029867</v>
          </cell>
          <cell r="R48" t="str">
            <v xml:space="preserve"> -</v>
          </cell>
          <cell r="S48" t="str">
            <v xml:space="preserve"> -</v>
          </cell>
          <cell r="T48" t="str">
            <v xml:space="preserve"> -</v>
          </cell>
          <cell r="U48" t="str">
            <v>BABYSASI  .</v>
          </cell>
          <cell r="V48">
            <v>2438587</v>
          </cell>
          <cell r="W48" t="str">
            <v>09.09.2021</v>
          </cell>
          <cell r="X48" t="str">
            <v>PRASANA VENKATESH</v>
          </cell>
          <cell r="Y48" t="str">
            <v>07.09.2021</v>
          </cell>
          <cell r="Z48" t="str">
            <v xml:space="preserve"> -</v>
          </cell>
          <cell r="AA48" t="str">
            <v>TN52Q8292</v>
          </cell>
        </row>
        <row r="49">
          <cell r="A49" t="str">
            <v>CVR017002572433</v>
          </cell>
          <cell r="B49" t="str">
            <v>AVA</v>
          </cell>
          <cell r="C49" t="str">
            <v>D1</v>
          </cell>
          <cell r="D49" t="str">
            <v xml:space="preserve">Yet to initiate Arbitration </v>
          </cell>
          <cell r="E49" t="str">
            <v>DINESH</v>
          </cell>
          <cell r="F49" t="str">
            <v>PRASANA VENKATESH</v>
          </cell>
          <cell r="G49" t="str">
            <v>lrn-doc</v>
          </cell>
          <cell r="H49" t="str">
            <v>LEGAL ACTION REQUIRED</v>
          </cell>
          <cell r="I49" t="str">
            <v>SOUTH1</v>
          </cell>
          <cell r="J49" t="str">
            <v>TAMIL NADU</v>
          </cell>
          <cell r="K49" t="str">
            <v>SALEM RAC</v>
          </cell>
          <cell r="L49" t="str">
            <v>Ramalingam Palanisamy</v>
          </cell>
          <cell r="M49" t="str">
            <v xml:space="preserve"> -</v>
          </cell>
          <cell r="N49" t="str">
            <v>COMMERCIAL VEHICLE</v>
          </cell>
          <cell r="O49" t="str">
            <v xml:space="preserve"> -</v>
          </cell>
          <cell r="P49" t="str">
            <v xml:space="preserve"> -</v>
          </cell>
          <cell r="Q49" t="str">
            <v>CVR017002572433</v>
          </cell>
          <cell r="R49" t="str">
            <v xml:space="preserve"> -</v>
          </cell>
          <cell r="S49" t="str">
            <v xml:space="preserve"> -</v>
          </cell>
          <cell r="T49" t="str">
            <v xml:space="preserve"> -</v>
          </cell>
          <cell r="U49" t="str">
            <v>SUDHA  R</v>
          </cell>
          <cell r="V49">
            <v>1116611</v>
          </cell>
          <cell r="W49" t="str">
            <v>09.09.2021</v>
          </cell>
          <cell r="X49" t="str">
            <v>PRASANA VENKATESH</v>
          </cell>
          <cell r="Y49" t="str">
            <v>07.09.2021</v>
          </cell>
          <cell r="Z49" t="str">
            <v xml:space="preserve"> -</v>
          </cell>
          <cell r="AA49" t="str">
            <v>TN52 L 5399</v>
          </cell>
        </row>
        <row r="50">
          <cell r="A50" t="str">
            <v>CVR017004547536</v>
          </cell>
          <cell r="B50" t="str">
            <v>AVA</v>
          </cell>
          <cell r="C50" t="str">
            <v>D5</v>
          </cell>
          <cell r="D50" t="str">
            <v xml:space="preserve">Yet to initiate Arbitration </v>
          </cell>
          <cell r="E50" t="str">
            <v>DINESH</v>
          </cell>
          <cell r="F50" t="str">
            <v>PRASANA VENKATESH</v>
          </cell>
          <cell r="G50" t="str">
            <v>lrn-doc</v>
          </cell>
          <cell r="H50" t="str">
            <v>LEGAL ACTION REQUIRED</v>
          </cell>
          <cell r="I50" t="str">
            <v>SOUTH1</v>
          </cell>
          <cell r="J50" t="str">
            <v>TAMIL NADU</v>
          </cell>
          <cell r="K50" t="str">
            <v>SALEM RAC</v>
          </cell>
          <cell r="L50" t="str">
            <v>Ramalingam Palanisamy</v>
          </cell>
          <cell r="M50" t="str">
            <v xml:space="preserve"> -</v>
          </cell>
          <cell r="N50" t="str">
            <v>COMMERCIAL VEHICLE</v>
          </cell>
          <cell r="O50" t="str">
            <v xml:space="preserve"> -</v>
          </cell>
          <cell r="P50" t="str">
            <v xml:space="preserve"> -</v>
          </cell>
          <cell r="Q50" t="str">
            <v>CVR017004547536</v>
          </cell>
          <cell r="R50" t="str">
            <v xml:space="preserve"> -</v>
          </cell>
          <cell r="S50" t="str">
            <v xml:space="preserve"> -</v>
          </cell>
          <cell r="T50" t="str">
            <v xml:space="preserve"> -</v>
          </cell>
          <cell r="U50" t="str">
            <v>RAJAVELU  .</v>
          </cell>
          <cell r="V50">
            <v>2332643</v>
          </cell>
          <cell r="W50" t="str">
            <v>09.09.2021</v>
          </cell>
          <cell r="X50" t="str">
            <v>PRASANA VENKATESH</v>
          </cell>
          <cell r="Y50" t="str">
            <v>07.09.2021</v>
          </cell>
          <cell r="Z50" t="str">
            <v xml:space="preserve"> -</v>
          </cell>
          <cell r="AA50" t="str">
            <v>TN52Q4299</v>
          </cell>
        </row>
        <row r="51">
          <cell r="A51" t="str">
            <v>CVR017004610796</v>
          </cell>
          <cell r="B51" t="str">
            <v>AVA</v>
          </cell>
          <cell r="C51" t="str">
            <v>D6</v>
          </cell>
          <cell r="D51" t="str">
            <v xml:space="preserve">Yet to initiate Arbitration </v>
          </cell>
          <cell r="E51" t="str">
            <v>DINESH</v>
          </cell>
          <cell r="F51" t="str">
            <v>PRASANA VENKATESH</v>
          </cell>
          <cell r="G51" t="str">
            <v>lrn-doc</v>
          </cell>
          <cell r="H51" t="str">
            <v>LEGAL ACTION REQUIRED</v>
          </cell>
          <cell r="I51" t="str">
            <v>SOUTH1</v>
          </cell>
          <cell r="J51" t="str">
            <v>TAMIL NADU</v>
          </cell>
          <cell r="K51" t="str">
            <v>SALEM RAC</v>
          </cell>
          <cell r="L51" t="str">
            <v>Ramalingam Palanisamy</v>
          </cell>
          <cell r="M51" t="str">
            <v xml:space="preserve"> -</v>
          </cell>
          <cell r="N51" t="str">
            <v>COMMERCIAL VEHICLE</v>
          </cell>
          <cell r="O51" t="str">
            <v xml:space="preserve"> -</v>
          </cell>
          <cell r="P51" t="str">
            <v xml:space="preserve"> -</v>
          </cell>
          <cell r="Q51" t="str">
            <v>CVR017004610796</v>
          </cell>
          <cell r="R51" t="str">
            <v xml:space="preserve"> -</v>
          </cell>
          <cell r="S51" t="str">
            <v xml:space="preserve"> -</v>
          </cell>
          <cell r="T51" t="str">
            <v xml:space="preserve"> -</v>
          </cell>
          <cell r="U51" t="str">
            <v>S SENTHILKUMAR  .</v>
          </cell>
          <cell r="V51">
            <v>654342</v>
          </cell>
          <cell r="W51" t="str">
            <v>09.09.2021</v>
          </cell>
          <cell r="X51" t="str">
            <v>PRASANA VENKATESH</v>
          </cell>
          <cell r="Y51" t="str">
            <v>07.09.2021</v>
          </cell>
          <cell r="Z51" t="str">
            <v xml:space="preserve"> -</v>
          </cell>
          <cell r="AA51">
            <v>0</v>
          </cell>
        </row>
        <row r="52">
          <cell r="A52" t="str">
            <v>AUR017003820407</v>
          </cell>
          <cell r="B52" t="str">
            <v>AVA</v>
          </cell>
          <cell r="C52" t="str">
            <v>D1</v>
          </cell>
          <cell r="D52" t="str">
            <v xml:space="preserve">Yet to initiate Arbitration </v>
          </cell>
          <cell r="E52" t="str">
            <v>DINESH</v>
          </cell>
          <cell r="F52" t="str">
            <v>PRASANA VENKATESH</v>
          </cell>
          <cell r="G52" t="str">
            <v>lrn-doc</v>
          </cell>
          <cell r="H52" t="str">
            <v>LEGAL ACTION REQUIRED</v>
          </cell>
          <cell r="I52" t="str">
            <v>SOUTH1</v>
          </cell>
          <cell r="J52" t="str">
            <v>TAMIL NADU</v>
          </cell>
          <cell r="K52" t="str">
            <v>SALEM RAC</v>
          </cell>
          <cell r="L52" t="str">
            <v>Ramalingam Palanisamy</v>
          </cell>
          <cell r="M52" t="str">
            <v xml:space="preserve"> -</v>
          </cell>
          <cell r="N52" t="str">
            <v>AUTO LOAN</v>
          </cell>
          <cell r="O52" t="str">
            <v xml:space="preserve"> -</v>
          </cell>
          <cell r="P52" t="str">
            <v xml:space="preserve"> -</v>
          </cell>
          <cell r="Q52" t="str">
            <v>AUR017003820407</v>
          </cell>
          <cell r="R52" t="str">
            <v xml:space="preserve"> -</v>
          </cell>
          <cell r="S52" t="str">
            <v xml:space="preserve"> -</v>
          </cell>
          <cell r="T52" t="str">
            <v xml:space="preserve"> -</v>
          </cell>
          <cell r="U52" t="str">
            <v>NANDAKUMAR  A</v>
          </cell>
          <cell r="V52">
            <v>673773</v>
          </cell>
          <cell r="W52" t="str">
            <v>09.09.2021</v>
          </cell>
          <cell r="X52" t="str">
            <v>PRASANA VENKATESH</v>
          </cell>
          <cell r="Y52" t="str">
            <v>07.09.2021</v>
          </cell>
          <cell r="Z52" t="str">
            <v xml:space="preserve"> -</v>
          </cell>
          <cell r="AA52" t="str">
            <v>TN90D7161</v>
          </cell>
        </row>
        <row r="53">
          <cell r="A53" t="str">
            <v>CVR017002773893</v>
          </cell>
          <cell r="B53" t="str">
            <v>AVA</v>
          </cell>
          <cell r="C53" t="str">
            <v>D4</v>
          </cell>
          <cell r="D53" t="str">
            <v xml:space="preserve">Yet to initiate Arbitration </v>
          </cell>
          <cell r="E53" t="str">
            <v>DINESH</v>
          </cell>
          <cell r="F53" t="str">
            <v>PRASANA VENKATESH</v>
          </cell>
          <cell r="G53" t="str">
            <v>lrn-doc</v>
          </cell>
          <cell r="H53" t="str">
            <v>LEGAL ACTION REQUIRED</v>
          </cell>
          <cell r="I53" t="str">
            <v>SOUTH1</v>
          </cell>
          <cell r="J53" t="str">
            <v>TAMIL NADU</v>
          </cell>
          <cell r="K53" t="str">
            <v>SALEM RAC</v>
          </cell>
          <cell r="L53" t="str">
            <v>Ramalingam Palanisamy</v>
          </cell>
          <cell r="M53" t="str">
            <v xml:space="preserve"> -</v>
          </cell>
          <cell r="N53" t="str">
            <v>COMMERCIAL VEHICLE</v>
          </cell>
          <cell r="O53" t="str">
            <v xml:space="preserve"> -</v>
          </cell>
          <cell r="P53" t="str">
            <v xml:space="preserve"> -</v>
          </cell>
          <cell r="Q53" t="str">
            <v>CVR017002773893</v>
          </cell>
          <cell r="R53" t="str">
            <v xml:space="preserve"> -</v>
          </cell>
          <cell r="S53" t="str">
            <v xml:space="preserve"> -</v>
          </cell>
          <cell r="T53" t="str">
            <v xml:space="preserve"> -</v>
          </cell>
          <cell r="U53" t="str">
            <v>KAVITHA  K</v>
          </cell>
          <cell r="V53">
            <v>729313</v>
          </cell>
          <cell r="W53" t="str">
            <v>09.09.2021</v>
          </cell>
          <cell r="X53" t="str">
            <v>PRASANA VENKATESH</v>
          </cell>
          <cell r="Y53" t="str">
            <v>07.09.2021</v>
          </cell>
          <cell r="Z53" t="str">
            <v xml:space="preserve"> -</v>
          </cell>
          <cell r="AA53" t="str">
            <v>TN52L8150</v>
          </cell>
        </row>
        <row r="54">
          <cell r="A54" t="str">
            <v>AUR017003169517</v>
          </cell>
          <cell r="B54" t="str">
            <v>AVA</v>
          </cell>
          <cell r="C54" t="str">
            <v>D1</v>
          </cell>
          <cell r="D54" t="str">
            <v xml:space="preserve">Yet to initiate Arbitration </v>
          </cell>
          <cell r="E54" t="str">
            <v>DINESH</v>
          </cell>
          <cell r="F54" t="str">
            <v>PRASANA VENKATESH</v>
          </cell>
          <cell r="G54" t="str">
            <v>lrn-doc</v>
          </cell>
          <cell r="H54" t="str">
            <v>LEGAL ACTION REQUIRED</v>
          </cell>
          <cell r="I54" t="str">
            <v>SOUTH1</v>
          </cell>
          <cell r="J54" t="str">
            <v>TAMIL NADU</v>
          </cell>
          <cell r="K54" t="str">
            <v>SALEM RAC</v>
          </cell>
          <cell r="L54" t="str">
            <v>Ramalingam Palanisamy</v>
          </cell>
          <cell r="M54" t="str">
            <v xml:space="preserve"> -</v>
          </cell>
          <cell r="N54" t="str">
            <v>AUTO LOAN</v>
          </cell>
          <cell r="O54" t="str">
            <v xml:space="preserve"> -</v>
          </cell>
          <cell r="P54" t="str">
            <v xml:space="preserve"> -</v>
          </cell>
          <cell r="Q54" t="str">
            <v>AUR017003169517</v>
          </cell>
          <cell r="R54" t="str">
            <v xml:space="preserve"> -</v>
          </cell>
          <cell r="S54" t="str">
            <v xml:space="preserve"> -</v>
          </cell>
          <cell r="T54" t="str">
            <v xml:space="preserve"> -</v>
          </cell>
          <cell r="U54" t="str">
            <v>NAGOOR MEERAN ABDUL AMEED</v>
          </cell>
          <cell r="V54">
            <v>605273</v>
          </cell>
          <cell r="W54" t="str">
            <v>09.09.2021</v>
          </cell>
          <cell r="X54" t="str">
            <v>PRASANA VENKATESH</v>
          </cell>
          <cell r="Y54" t="str">
            <v>07.09.2021</v>
          </cell>
          <cell r="Z54" t="str">
            <v xml:space="preserve"> -</v>
          </cell>
          <cell r="AA54" t="str">
            <v>TN24AM4705</v>
          </cell>
        </row>
        <row r="55">
          <cell r="A55" t="str">
            <v>AUR017002987161</v>
          </cell>
          <cell r="B55" t="str">
            <v>AVA</v>
          </cell>
          <cell r="C55" t="str">
            <v>D1</v>
          </cell>
          <cell r="D55" t="str">
            <v xml:space="preserve">Yet to initiate Arbitration </v>
          </cell>
          <cell r="E55" t="str">
            <v>DINESH</v>
          </cell>
          <cell r="F55" t="str">
            <v>PRASANA VENKATESH</v>
          </cell>
          <cell r="G55" t="str">
            <v>lrn-doc</v>
          </cell>
          <cell r="H55" t="str">
            <v>LEGAL ACTION REQUIRED</v>
          </cell>
          <cell r="I55" t="str">
            <v>SOUTH1</v>
          </cell>
          <cell r="J55" t="str">
            <v>TAMIL NADU</v>
          </cell>
          <cell r="K55" t="str">
            <v>SALEM RAC</v>
          </cell>
          <cell r="L55" t="str">
            <v>Ramalingam Palanisamy</v>
          </cell>
          <cell r="M55" t="str">
            <v xml:space="preserve"> -</v>
          </cell>
          <cell r="N55" t="str">
            <v>AUTO LOAN</v>
          </cell>
          <cell r="O55" t="str">
            <v xml:space="preserve"> -</v>
          </cell>
          <cell r="P55" t="str">
            <v xml:space="preserve"> -</v>
          </cell>
          <cell r="Q55" t="str">
            <v>AUR017002987161</v>
          </cell>
          <cell r="R55" t="str">
            <v xml:space="preserve"> -</v>
          </cell>
          <cell r="S55" t="str">
            <v xml:space="preserve"> -</v>
          </cell>
          <cell r="T55" t="str">
            <v xml:space="preserve"> -</v>
          </cell>
          <cell r="U55" t="str">
            <v>JAGADHEESAN  S</v>
          </cell>
          <cell r="V55">
            <v>922555</v>
          </cell>
          <cell r="W55" t="str">
            <v>09.09.2021</v>
          </cell>
          <cell r="X55" t="str">
            <v>PRASANA VENKATESH</v>
          </cell>
          <cell r="Y55" t="str">
            <v>07.09.2021</v>
          </cell>
          <cell r="Z55" t="str">
            <v xml:space="preserve"> -</v>
          </cell>
          <cell r="AA55">
            <v>0</v>
          </cell>
        </row>
        <row r="56">
          <cell r="A56" t="str">
            <v>AUR017004151879</v>
          </cell>
          <cell r="B56" t="str">
            <v>AVA</v>
          </cell>
          <cell r="C56" t="str">
            <v>D1</v>
          </cell>
          <cell r="D56" t="str">
            <v xml:space="preserve">Yet to initiate Arbitration </v>
          </cell>
          <cell r="E56" t="str">
            <v>DINESH</v>
          </cell>
          <cell r="F56" t="str">
            <v>PRASANA VENKATESH</v>
          </cell>
          <cell r="G56" t="str">
            <v>lrn-doc</v>
          </cell>
          <cell r="H56" t="str">
            <v>LEGAL ACTION REQUIRED</v>
          </cell>
          <cell r="I56" t="str">
            <v>SOUTH1</v>
          </cell>
          <cell r="J56" t="str">
            <v>TAMIL NADU</v>
          </cell>
          <cell r="K56" t="str">
            <v>SALEM RAC</v>
          </cell>
          <cell r="L56" t="str">
            <v>Ramalingam Palanisamy</v>
          </cell>
          <cell r="M56" t="str">
            <v xml:space="preserve"> -</v>
          </cell>
          <cell r="N56" t="str">
            <v>AUTO LOAN</v>
          </cell>
          <cell r="O56" t="str">
            <v xml:space="preserve"> -</v>
          </cell>
          <cell r="P56" t="str">
            <v xml:space="preserve"> -</v>
          </cell>
          <cell r="Q56" t="str">
            <v>AUR017004151879</v>
          </cell>
          <cell r="R56" t="str">
            <v xml:space="preserve"> -</v>
          </cell>
          <cell r="S56" t="str">
            <v xml:space="preserve"> -</v>
          </cell>
          <cell r="T56" t="str">
            <v xml:space="preserve"> -</v>
          </cell>
          <cell r="U56" t="str">
            <v>S  MATHAVAN</v>
          </cell>
          <cell r="V56">
            <v>560224</v>
          </cell>
          <cell r="W56" t="str">
            <v>09.09.2021</v>
          </cell>
          <cell r="X56" t="str">
            <v>PRASANA VENKATESH</v>
          </cell>
          <cell r="Y56" t="str">
            <v>07.09.2021</v>
          </cell>
          <cell r="Z56" t="str">
            <v xml:space="preserve"> -</v>
          </cell>
          <cell r="AA56" t="str">
            <v>TN29BK9387</v>
          </cell>
        </row>
        <row r="57">
          <cell r="A57" t="str">
            <v>AUR017003210120</v>
          </cell>
          <cell r="B57" t="str">
            <v>AVA</v>
          </cell>
          <cell r="C57" t="str">
            <v>D1</v>
          </cell>
          <cell r="D57" t="str">
            <v xml:space="preserve">Yet to initiate Arbitration </v>
          </cell>
          <cell r="E57" t="str">
            <v>DINESH</v>
          </cell>
          <cell r="F57" t="str">
            <v>PRASANA VENKATESH</v>
          </cell>
          <cell r="G57" t="str">
            <v>lrn-doc</v>
          </cell>
          <cell r="H57" t="str">
            <v>LEGAL ACTION REQUIRED</v>
          </cell>
          <cell r="I57" t="str">
            <v>SOUTH1</v>
          </cell>
          <cell r="J57" t="str">
            <v>TAMIL NADU</v>
          </cell>
          <cell r="K57" t="str">
            <v>SALEM RAC</v>
          </cell>
          <cell r="L57" t="str">
            <v>Ramalingam Palanisamy</v>
          </cell>
          <cell r="M57" t="str">
            <v xml:space="preserve"> -</v>
          </cell>
          <cell r="N57" t="str">
            <v>AUTO LOAN</v>
          </cell>
          <cell r="O57" t="str">
            <v xml:space="preserve"> -</v>
          </cell>
          <cell r="P57" t="str">
            <v xml:space="preserve"> -</v>
          </cell>
          <cell r="Q57" t="str">
            <v>AUR017003210120</v>
          </cell>
          <cell r="R57" t="str">
            <v xml:space="preserve"> -</v>
          </cell>
          <cell r="S57" t="str">
            <v xml:space="preserve"> -</v>
          </cell>
          <cell r="T57" t="str">
            <v xml:space="preserve"> -</v>
          </cell>
          <cell r="U57" t="str">
            <v>KUMARESAN  CHINNAMUTHU</v>
          </cell>
          <cell r="V57">
            <v>191262</v>
          </cell>
          <cell r="W57" t="str">
            <v>09.09.2021</v>
          </cell>
          <cell r="X57" t="str">
            <v>PRASANA VENKATESH</v>
          </cell>
          <cell r="Y57" t="str">
            <v>07.09.2021</v>
          </cell>
          <cell r="Z57" t="str">
            <v xml:space="preserve"> -</v>
          </cell>
          <cell r="AA57" t="str">
            <v>TN93A8277</v>
          </cell>
        </row>
        <row r="58">
          <cell r="A58" t="str">
            <v>AUR017003572965</v>
          </cell>
          <cell r="B58" t="str">
            <v>AVA</v>
          </cell>
          <cell r="C58" t="str">
            <v>D1</v>
          </cell>
          <cell r="D58" t="str">
            <v xml:space="preserve">Yet to initiate Arbitration </v>
          </cell>
          <cell r="E58" t="str">
            <v>DINESH</v>
          </cell>
          <cell r="F58" t="str">
            <v>PRASANA VENKATESH</v>
          </cell>
          <cell r="G58" t="str">
            <v>lrn-doc</v>
          </cell>
          <cell r="H58" t="str">
            <v>LEGAL ACTION REQUIRED</v>
          </cell>
          <cell r="I58" t="str">
            <v>SOUTH1</v>
          </cell>
          <cell r="J58" t="str">
            <v>TAMIL NADU</v>
          </cell>
          <cell r="K58" t="str">
            <v>SALEM RAC</v>
          </cell>
          <cell r="L58" t="str">
            <v>Ramalingam Palanisamy</v>
          </cell>
          <cell r="M58" t="str">
            <v xml:space="preserve"> -</v>
          </cell>
          <cell r="N58" t="str">
            <v>AUTO LOAN</v>
          </cell>
          <cell r="O58" t="str">
            <v xml:space="preserve"> -</v>
          </cell>
          <cell r="P58" t="str">
            <v xml:space="preserve"> -</v>
          </cell>
          <cell r="Q58" t="str">
            <v>AUR017003572965</v>
          </cell>
          <cell r="R58" t="str">
            <v xml:space="preserve"> -</v>
          </cell>
          <cell r="S58" t="str">
            <v xml:space="preserve"> -</v>
          </cell>
          <cell r="T58" t="str">
            <v xml:space="preserve"> -</v>
          </cell>
          <cell r="U58" t="str">
            <v>K  SELVAKUMAR</v>
          </cell>
          <cell r="V58">
            <v>325747</v>
          </cell>
          <cell r="W58" t="str">
            <v>09.09.2021</v>
          </cell>
          <cell r="X58" t="str">
            <v>PRASANA VENKATESH</v>
          </cell>
          <cell r="Y58" t="str">
            <v>07.09.2021</v>
          </cell>
          <cell r="Z58" t="str">
            <v xml:space="preserve"> -</v>
          </cell>
          <cell r="AA58" t="str">
            <v>TN54R7141</v>
          </cell>
        </row>
        <row r="59">
          <cell r="A59" t="str">
            <v>ALR017002664662</v>
          </cell>
          <cell r="B59" t="str">
            <v>AVA</v>
          </cell>
          <cell r="C59" t="str">
            <v>D1</v>
          </cell>
          <cell r="D59" t="str">
            <v xml:space="preserve">Yet to initiate Arbitration </v>
          </cell>
          <cell r="E59" t="str">
            <v>DINESH</v>
          </cell>
          <cell r="F59" t="str">
            <v>PRASANA VENKATESH</v>
          </cell>
          <cell r="G59" t="str">
            <v>lrn-doc</v>
          </cell>
          <cell r="H59" t="str">
            <v>LEGAL ACTION REQUIRED</v>
          </cell>
          <cell r="I59" t="str">
            <v>SOUTH1</v>
          </cell>
          <cell r="J59" t="str">
            <v>TAMIL NADU</v>
          </cell>
          <cell r="K59" t="str">
            <v>SALEM RAC</v>
          </cell>
          <cell r="L59" t="str">
            <v>Ramalingam Palanisamy</v>
          </cell>
          <cell r="M59" t="str">
            <v xml:space="preserve"> -</v>
          </cell>
          <cell r="N59" t="str">
            <v>AUTO LOAN</v>
          </cell>
          <cell r="O59" t="str">
            <v xml:space="preserve"> -</v>
          </cell>
          <cell r="P59" t="str">
            <v xml:space="preserve"> -</v>
          </cell>
          <cell r="Q59" t="str">
            <v>ALR017002664662</v>
          </cell>
          <cell r="R59" t="str">
            <v xml:space="preserve"> -</v>
          </cell>
          <cell r="S59" t="str">
            <v xml:space="preserve"> -</v>
          </cell>
          <cell r="T59" t="str">
            <v xml:space="preserve"> -</v>
          </cell>
          <cell r="U59" t="str">
            <v>M SURESH</v>
          </cell>
          <cell r="V59">
            <v>512887</v>
          </cell>
          <cell r="W59" t="str">
            <v>09.09.2021</v>
          </cell>
          <cell r="X59" t="str">
            <v>PRASANA VENKATESH</v>
          </cell>
          <cell r="Y59" t="str">
            <v>07.09.2021</v>
          </cell>
          <cell r="Z59" t="str">
            <v xml:space="preserve"> -</v>
          </cell>
          <cell r="AA59" t="str">
            <v>TN30BJ1886</v>
          </cell>
        </row>
        <row r="60">
          <cell r="A60" t="str">
            <v>AUR017001559025</v>
          </cell>
          <cell r="B60" t="str">
            <v>AVA</v>
          </cell>
          <cell r="C60" t="str">
            <v>D1</v>
          </cell>
          <cell r="D60" t="str">
            <v xml:space="preserve">Yet to initiate Arbitration </v>
          </cell>
          <cell r="E60" t="str">
            <v>DINESH</v>
          </cell>
          <cell r="F60" t="str">
            <v>PRASANA VENKATESH</v>
          </cell>
          <cell r="G60" t="str">
            <v>lrn-doc</v>
          </cell>
          <cell r="H60" t="str">
            <v>LEGAL ACTION REQUIRED</v>
          </cell>
          <cell r="I60" t="str">
            <v>SOUTH1</v>
          </cell>
          <cell r="J60" t="str">
            <v>TAMIL NADU</v>
          </cell>
          <cell r="K60" t="str">
            <v>SALEM RAC</v>
          </cell>
          <cell r="L60" t="str">
            <v>Ramalingam Palanisamy</v>
          </cell>
          <cell r="M60" t="str">
            <v xml:space="preserve"> -</v>
          </cell>
          <cell r="N60" t="str">
            <v>AUTO LOAN</v>
          </cell>
          <cell r="O60" t="str">
            <v xml:space="preserve"> -</v>
          </cell>
          <cell r="P60" t="str">
            <v xml:space="preserve"> -</v>
          </cell>
          <cell r="Q60" t="str">
            <v>AUR017001559025</v>
          </cell>
          <cell r="R60" t="str">
            <v xml:space="preserve"> -</v>
          </cell>
          <cell r="S60" t="str">
            <v xml:space="preserve"> -</v>
          </cell>
          <cell r="T60" t="str">
            <v xml:space="preserve"> -</v>
          </cell>
          <cell r="U60" t="str">
            <v>P KANNAN</v>
          </cell>
          <cell r="V60">
            <v>406010</v>
          </cell>
          <cell r="W60" t="str">
            <v>09.09.2021</v>
          </cell>
          <cell r="X60" t="str">
            <v>PRASANA VENKATESH</v>
          </cell>
          <cell r="Y60" t="str">
            <v>07.09.2021</v>
          </cell>
          <cell r="Z60" t="str">
            <v xml:space="preserve"> -</v>
          </cell>
          <cell r="AA60" t="str">
            <v>TN88B1042</v>
          </cell>
        </row>
        <row r="61">
          <cell r="A61" t="str">
            <v>AUR017001699877</v>
          </cell>
          <cell r="B61" t="str">
            <v>AVA</v>
          </cell>
          <cell r="C61" t="str">
            <v>D1</v>
          </cell>
          <cell r="D61" t="str">
            <v xml:space="preserve">Yet to initiate Arbitration </v>
          </cell>
          <cell r="E61" t="str">
            <v>DINESH</v>
          </cell>
          <cell r="F61" t="str">
            <v>PRASANA VENKATESH</v>
          </cell>
          <cell r="G61" t="str">
            <v>lrn-doc</v>
          </cell>
          <cell r="H61" t="str">
            <v>LEGAL ACTION REQUIRED</v>
          </cell>
          <cell r="I61" t="str">
            <v>SOUTH1</v>
          </cell>
          <cell r="J61" t="str">
            <v>TAMIL NADU</v>
          </cell>
          <cell r="K61" t="str">
            <v>SALEM RAC</v>
          </cell>
          <cell r="L61" t="str">
            <v>Ramalingam Palanisamy</v>
          </cell>
          <cell r="M61" t="str">
            <v xml:space="preserve"> -</v>
          </cell>
          <cell r="N61" t="str">
            <v>AUTO LOAN</v>
          </cell>
          <cell r="O61" t="str">
            <v xml:space="preserve"> -</v>
          </cell>
          <cell r="P61" t="str">
            <v xml:space="preserve"> -</v>
          </cell>
          <cell r="Q61" t="str">
            <v>AUR017001699877</v>
          </cell>
          <cell r="R61" t="str">
            <v xml:space="preserve"> -</v>
          </cell>
          <cell r="S61" t="str">
            <v xml:space="preserve"> -</v>
          </cell>
          <cell r="T61" t="str">
            <v xml:space="preserve"> -</v>
          </cell>
          <cell r="U61" t="str">
            <v>K MURUGAN</v>
          </cell>
          <cell r="V61">
            <v>114049</v>
          </cell>
          <cell r="W61" t="str">
            <v>09.09.2021</v>
          </cell>
          <cell r="X61" t="str">
            <v>PRASANA VENKATESH</v>
          </cell>
          <cell r="Y61" t="str">
            <v>07.09.2021</v>
          </cell>
          <cell r="Z61" t="str">
            <v xml:space="preserve"> -</v>
          </cell>
          <cell r="AA61" t="str">
            <v>TN29BC9666</v>
          </cell>
        </row>
        <row r="62">
          <cell r="A62" t="str">
            <v>AUR017002033303</v>
          </cell>
          <cell r="B62" t="str">
            <v>AVA</v>
          </cell>
          <cell r="C62" t="str">
            <v>D1</v>
          </cell>
          <cell r="D62" t="str">
            <v xml:space="preserve">Yet to initiate Arbitration </v>
          </cell>
          <cell r="E62" t="str">
            <v>DINESH</v>
          </cell>
          <cell r="F62" t="str">
            <v>PRASANA VENKATESH</v>
          </cell>
          <cell r="G62" t="str">
            <v>lrn-doc</v>
          </cell>
          <cell r="H62" t="str">
            <v>LEGAL ACTION REQUIRED</v>
          </cell>
          <cell r="I62" t="str">
            <v>SOUTH1</v>
          </cell>
          <cell r="J62" t="str">
            <v>TAMIL NADU</v>
          </cell>
          <cell r="K62" t="str">
            <v>SALEM RAC</v>
          </cell>
          <cell r="L62" t="str">
            <v>Ramalingam Palanisamy</v>
          </cell>
          <cell r="M62" t="str">
            <v xml:space="preserve"> -</v>
          </cell>
          <cell r="N62" t="str">
            <v>AUTO LOAN</v>
          </cell>
          <cell r="O62" t="str">
            <v xml:space="preserve"> -</v>
          </cell>
          <cell r="P62" t="str">
            <v xml:space="preserve"> -</v>
          </cell>
          <cell r="Q62" t="str">
            <v>AUR017002033303</v>
          </cell>
          <cell r="R62" t="str">
            <v xml:space="preserve"> -</v>
          </cell>
          <cell r="S62" t="str">
            <v xml:space="preserve"> -</v>
          </cell>
          <cell r="T62" t="str">
            <v xml:space="preserve"> -</v>
          </cell>
          <cell r="U62" t="str">
            <v>RAVI PERUMAL</v>
          </cell>
          <cell r="V62">
            <v>244057</v>
          </cell>
          <cell r="W62" t="str">
            <v>09.09.2021</v>
          </cell>
          <cell r="X62" t="str">
            <v>PRASANA VENKATESH</v>
          </cell>
          <cell r="Y62" t="str">
            <v>07.09.2021</v>
          </cell>
          <cell r="Z62" t="str">
            <v xml:space="preserve"> -</v>
          </cell>
          <cell r="AA62" t="str">
            <v>TN298J1777</v>
          </cell>
        </row>
        <row r="63">
          <cell r="A63" t="str">
            <v>AUR017002064945</v>
          </cell>
          <cell r="B63" t="str">
            <v>AVA</v>
          </cell>
          <cell r="C63" t="str">
            <v>D1</v>
          </cell>
          <cell r="D63" t="str">
            <v xml:space="preserve">Yet to initiate Arbitration </v>
          </cell>
          <cell r="E63" t="str">
            <v>DINESH</v>
          </cell>
          <cell r="F63" t="str">
            <v>PRASANA VENKATESH</v>
          </cell>
          <cell r="G63" t="str">
            <v>lrn-doc</v>
          </cell>
          <cell r="H63" t="str">
            <v>LEGAL ACTION REQUIRED</v>
          </cell>
          <cell r="I63" t="str">
            <v>SOUTH1</v>
          </cell>
          <cell r="J63" t="str">
            <v>TAMIL NADU</v>
          </cell>
          <cell r="K63" t="str">
            <v>SALEM RAC</v>
          </cell>
          <cell r="L63" t="str">
            <v>Ramalingam Palanisamy</v>
          </cell>
          <cell r="M63" t="str">
            <v xml:space="preserve"> -</v>
          </cell>
          <cell r="N63" t="str">
            <v>AUTO LOAN</v>
          </cell>
          <cell r="O63" t="str">
            <v xml:space="preserve"> -</v>
          </cell>
          <cell r="P63" t="str">
            <v xml:space="preserve"> -</v>
          </cell>
          <cell r="Q63" t="str">
            <v>AUR017002064945</v>
          </cell>
          <cell r="R63" t="str">
            <v xml:space="preserve"> -</v>
          </cell>
          <cell r="S63" t="str">
            <v xml:space="preserve"> -</v>
          </cell>
          <cell r="T63" t="str">
            <v xml:space="preserve"> -</v>
          </cell>
          <cell r="U63" t="str">
            <v>R  PRIYA</v>
          </cell>
          <cell r="V63">
            <v>194543</v>
          </cell>
          <cell r="W63" t="str">
            <v>09.09.2021</v>
          </cell>
          <cell r="X63" t="str">
            <v>PRASANA VENKATESH</v>
          </cell>
          <cell r="Y63" t="str">
            <v>07.09.2021</v>
          </cell>
          <cell r="Z63" t="str">
            <v xml:space="preserve"> -</v>
          </cell>
          <cell r="AA63" t="str">
            <v>TN54M3079</v>
          </cell>
        </row>
        <row r="64">
          <cell r="A64" t="str">
            <v>AUR017002170885</v>
          </cell>
          <cell r="B64" t="str">
            <v>AVA</v>
          </cell>
          <cell r="C64" t="str">
            <v>D1</v>
          </cell>
          <cell r="D64" t="str">
            <v xml:space="preserve">Yet to initiate Arbitration </v>
          </cell>
          <cell r="E64" t="str">
            <v>DINESH</v>
          </cell>
          <cell r="F64" t="str">
            <v>PRASANA VENKATESH</v>
          </cell>
          <cell r="G64" t="str">
            <v>lrn-doc</v>
          </cell>
          <cell r="H64" t="str">
            <v>LEGAL ACTION REQUIRED</v>
          </cell>
          <cell r="I64" t="str">
            <v>SOUTH1</v>
          </cell>
          <cell r="J64" t="str">
            <v>TAMIL NADU</v>
          </cell>
          <cell r="K64" t="str">
            <v>SALEM RAC</v>
          </cell>
          <cell r="L64" t="str">
            <v>Ramalingam Palanisamy</v>
          </cell>
          <cell r="M64" t="str">
            <v xml:space="preserve"> -</v>
          </cell>
          <cell r="N64" t="str">
            <v>AUTO LOAN</v>
          </cell>
          <cell r="O64" t="str">
            <v xml:space="preserve"> -</v>
          </cell>
          <cell r="P64" t="str">
            <v xml:space="preserve"> -</v>
          </cell>
          <cell r="Q64" t="str">
            <v>AUR017002170885</v>
          </cell>
          <cell r="R64" t="str">
            <v xml:space="preserve"> -</v>
          </cell>
          <cell r="S64" t="str">
            <v xml:space="preserve"> -</v>
          </cell>
          <cell r="T64" t="str">
            <v xml:space="preserve"> -</v>
          </cell>
          <cell r="U64" t="str">
            <v>A JEGANATHAN</v>
          </cell>
          <cell r="V64">
            <v>385794</v>
          </cell>
          <cell r="W64" t="str">
            <v>09.09.2021</v>
          </cell>
          <cell r="X64" t="str">
            <v>PRASANA VENKATESH</v>
          </cell>
          <cell r="Y64" t="str">
            <v>07.09.2021</v>
          </cell>
          <cell r="Z64" t="str">
            <v xml:space="preserve"> -</v>
          </cell>
          <cell r="AA64" t="str">
            <v>TN30BF5638</v>
          </cell>
        </row>
        <row r="65">
          <cell r="A65" t="str">
            <v>AUR017002599137</v>
          </cell>
          <cell r="B65" t="str">
            <v>AVA</v>
          </cell>
          <cell r="C65" t="str">
            <v>D1</v>
          </cell>
          <cell r="D65" t="str">
            <v xml:space="preserve">Yet to initiate Arbitration </v>
          </cell>
          <cell r="E65" t="str">
            <v>DINESH</v>
          </cell>
          <cell r="F65" t="str">
            <v>PRASANA VENKATESH</v>
          </cell>
          <cell r="G65" t="str">
            <v>lrn-doc</v>
          </cell>
          <cell r="H65" t="str">
            <v>LEGAL ACTION REQUIRED</v>
          </cell>
          <cell r="I65" t="str">
            <v>SOUTH1</v>
          </cell>
          <cell r="J65" t="str">
            <v>TAMIL NADU</v>
          </cell>
          <cell r="K65" t="str">
            <v>SALEM RAC</v>
          </cell>
          <cell r="L65" t="str">
            <v>Ramalingam Palanisamy</v>
          </cell>
          <cell r="M65" t="str">
            <v xml:space="preserve"> -</v>
          </cell>
          <cell r="N65" t="str">
            <v>AUTO LOAN</v>
          </cell>
          <cell r="O65" t="str">
            <v xml:space="preserve"> -</v>
          </cell>
          <cell r="P65" t="str">
            <v xml:space="preserve"> -</v>
          </cell>
          <cell r="Q65" t="str">
            <v>AUR017002599137</v>
          </cell>
          <cell r="R65" t="str">
            <v xml:space="preserve"> -</v>
          </cell>
          <cell r="S65" t="str">
            <v xml:space="preserve"> -</v>
          </cell>
          <cell r="T65" t="str">
            <v xml:space="preserve"> -</v>
          </cell>
          <cell r="U65" t="str">
            <v>SRM TRADERS</v>
          </cell>
          <cell r="V65">
            <v>755039</v>
          </cell>
          <cell r="W65" t="str">
            <v>09.09.2021</v>
          </cell>
          <cell r="X65" t="str">
            <v>PRASANA VENKATESH</v>
          </cell>
          <cell r="Y65" t="str">
            <v>07.09.2021</v>
          </cell>
          <cell r="Z65" t="str">
            <v xml:space="preserve"> -</v>
          </cell>
          <cell r="AA65" t="str">
            <v>KA59M 0135</v>
          </cell>
        </row>
        <row r="66">
          <cell r="A66" t="str">
            <v>AUR017003044666</v>
          </cell>
          <cell r="B66" t="str">
            <v>AVA</v>
          </cell>
          <cell r="C66" t="str">
            <v>D1</v>
          </cell>
          <cell r="D66" t="str">
            <v xml:space="preserve">Yet to initiate Arbitration </v>
          </cell>
          <cell r="E66" t="str">
            <v>DINESH</v>
          </cell>
          <cell r="F66" t="str">
            <v>PRASANA VENKATESH</v>
          </cell>
          <cell r="G66" t="str">
            <v>lrn-doc</v>
          </cell>
          <cell r="H66" t="str">
            <v>LEGAL ACTION REQUIRED</v>
          </cell>
          <cell r="I66" t="str">
            <v>SOUTH1</v>
          </cell>
          <cell r="J66" t="str">
            <v>TAMIL NADU</v>
          </cell>
          <cell r="K66" t="str">
            <v>SALEM RAC</v>
          </cell>
          <cell r="L66" t="str">
            <v>Ramalingam Palanisamy</v>
          </cell>
          <cell r="M66" t="str">
            <v xml:space="preserve"> -</v>
          </cell>
          <cell r="N66" t="str">
            <v>AUTO LOAN</v>
          </cell>
          <cell r="O66" t="str">
            <v xml:space="preserve"> -</v>
          </cell>
          <cell r="P66" t="str">
            <v xml:space="preserve"> -</v>
          </cell>
          <cell r="Q66" t="str">
            <v>AUR017003044666</v>
          </cell>
          <cell r="R66" t="str">
            <v xml:space="preserve"> -</v>
          </cell>
          <cell r="S66" t="str">
            <v xml:space="preserve"> -</v>
          </cell>
          <cell r="T66" t="str">
            <v xml:space="preserve"> -</v>
          </cell>
          <cell r="U66" t="str">
            <v>K  SRINIVASAN</v>
          </cell>
          <cell r="V66">
            <v>829249</v>
          </cell>
          <cell r="W66" t="str">
            <v>09.09.2021</v>
          </cell>
          <cell r="X66" t="str">
            <v>PRASANA VENKATESH</v>
          </cell>
          <cell r="Y66" t="str">
            <v>07.09.2021</v>
          </cell>
          <cell r="Z66" t="str">
            <v xml:space="preserve"> -</v>
          </cell>
          <cell r="AA66" t="str">
            <v>TN30BK3197</v>
          </cell>
        </row>
        <row r="67">
          <cell r="A67" t="str">
            <v>AUR017003457715</v>
          </cell>
          <cell r="B67" t="str">
            <v>AVA</v>
          </cell>
          <cell r="C67" t="str">
            <v>D12</v>
          </cell>
          <cell r="D67" t="str">
            <v xml:space="preserve">Yet to initiate Arbitration </v>
          </cell>
          <cell r="E67" t="str">
            <v>DINESH</v>
          </cell>
          <cell r="F67" t="str">
            <v>PRASANA VENKATESH</v>
          </cell>
          <cell r="G67" t="str">
            <v>lrn-doc</v>
          </cell>
          <cell r="H67" t="str">
            <v>LEGAL ACTION REQUIRED</v>
          </cell>
          <cell r="I67" t="str">
            <v>SOUTH1</v>
          </cell>
          <cell r="J67" t="str">
            <v>TAMIL NADU</v>
          </cell>
          <cell r="K67" t="str">
            <v>SALEM RAC</v>
          </cell>
          <cell r="L67" t="str">
            <v>Ramalingam Palanisamy</v>
          </cell>
          <cell r="M67" t="str">
            <v xml:space="preserve"> -</v>
          </cell>
          <cell r="N67" t="str">
            <v>AUTO LOAN</v>
          </cell>
          <cell r="O67" t="str">
            <v xml:space="preserve"> -</v>
          </cell>
          <cell r="P67" t="str">
            <v xml:space="preserve"> -</v>
          </cell>
          <cell r="Q67" t="str">
            <v>AUR017003457715</v>
          </cell>
          <cell r="R67" t="str">
            <v xml:space="preserve"> -</v>
          </cell>
          <cell r="S67" t="str">
            <v xml:space="preserve"> -</v>
          </cell>
          <cell r="T67" t="str">
            <v xml:space="preserve"> -</v>
          </cell>
          <cell r="U67" t="str">
            <v>DHANDAPANI SPINNING MILLS LIMITED</v>
          </cell>
          <cell r="V67">
            <v>742328</v>
          </cell>
          <cell r="W67" t="str">
            <v>09.09.2021</v>
          </cell>
          <cell r="X67" t="str">
            <v>PRASANA VENKATESH</v>
          </cell>
          <cell r="Y67" t="str">
            <v>07.09.2021</v>
          </cell>
          <cell r="Z67" t="str">
            <v xml:space="preserve"> -</v>
          </cell>
          <cell r="AA67" t="str">
            <v>TN30BL5629</v>
          </cell>
        </row>
        <row r="68">
          <cell r="A68" t="str">
            <v>AUR017003535914</v>
          </cell>
          <cell r="B68" t="str">
            <v>AVA</v>
          </cell>
          <cell r="C68" t="str">
            <v>D1</v>
          </cell>
          <cell r="D68" t="str">
            <v xml:space="preserve">Yet to initiate Arbitration </v>
          </cell>
          <cell r="E68" t="str">
            <v>DINESH</v>
          </cell>
          <cell r="F68" t="str">
            <v>PRASANA VENKATESH</v>
          </cell>
          <cell r="G68" t="str">
            <v>lrn-doc</v>
          </cell>
          <cell r="H68" t="str">
            <v>LEGAL ACTION REQUIRED</v>
          </cell>
          <cell r="I68" t="str">
            <v>SOUTH1</v>
          </cell>
          <cell r="J68" t="str">
            <v>TAMIL NADU</v>
          </cell>
          <cell r="K68" t="str">
            <v>SALEM RAC</v>
          </cell>
          <cell r="L68" t="str">
            <v>Ramalingam Palanisamy</v>
          </cell>
          <cell r="M68" t="str">
            <v xml:space="preserve"> -</v>
          </cell>
          <cell r="N68" t="str">
            <v>AUTO LOAN</v>
          </cell>
          <cell r="O68" t="str">
            <v xml:space="preserve"> -</v>
          </cell>
          <cell r="P68" t="str">
            <v xml:space="preserve"> -</v>
          </cell>
          <cell r="Q68" t="str">
            <v>AUR017003535914</v>
          </cell>
          <cell r="R68" t="str">
            <v xml:space="preserve"> -</v>
          </cell>
          <cell r="S68" t="str">
            <v xml:space="preserve"> -</v>
          </cell>
          <cell r="T68" t="str">
            <v xml:space="preserve"> -</v>
          </cell>
          <cell r="U68" t="str">
            <v>BALAMURUGAN   VELLAIYAN</v>
          </cell>
          <cell r="V68">
            <v>244006</v>
          </cell>
          <cell r="W68" t="str">
            <v>09.09.2021</v>
          </cell>
          <cell r="X68" t="str">
            <v>PRASANA VENKATESH</v>
          </cell>
          <cell r="Y68" t="str">
            <v>07.09.2021</v>
          </cell>
          <cell r="Z68" t="str">
            <v xml:space="preserve"> -</v>
          </cell>
          <cell r="AA68" t="str">
            <v>TN77L1575</v>
          </cell>
        </row>
        <row r="69">
          <cell r="A69" t="str">
            <v>AUR017003560488</v>
          </cell>
          <cell r="B69" t="str">
            <v>AVA</v>
          </cell>
          <cell r="C69" t="str">
            <v>D1</v>
          </cell>
          <cell r="D69" t="str">
            <v xml:space="preserve">Yet to initiate Arbitration </v>
          </cell>
          <cell r="E69" t="str">
            <v>DINESH</v>
          </cell>
          <cell r="F69" t="str">
            <v>PRASANA VENKATESH</v>
          </cell>
          <cell r="G69" t="str">
            <v>lrn-doc</v>
          </cell>
          <cell r="H69" t="str">
            <v>LEGAL ACTION REQUIRED</v>
          </cell>
          <cell r="I69" t="str">
            <v>SOUTH1</v>
          </cell>
          <cell r="J69" t="str">
            <v>TAMIL NADU</v>
          </cell>
          <cell r="K69" t="str">
            <v>SALEM RAC</v>
          </cell>
          <cell r="L69" t="str">
            <v>Ramalingam Palanisamy</v>
          </cell>
          <cell r="M69" t="str">
            <v xml:space="preserve"> -</v>
          </cell>
          <cell r="N69" t="str">
            <v>AUTO LOAN</v>
          </cell>
          <cell r="O69" t="str">
            <v xml:space="preserve"> -</v>
          </cell>
          <cell r="P69" t="str">
            <v xml:space="preserve"> -</v>
          </cell>
          <cell r="Q69" t="str">
            <v>AUR017003560488</v>
          </cell>
          <cell r="R69" t="str">
            <v xml:space="preserve"> -</v>
          </cell>
          <cell r="S69" t="str">
            <v xml:space="preserve"> -</v>
          </cell>
          <cell r="T69" t="str">
            <v xml:space="preserve"> -</v>
          </cell>
          <cell r="U69" t="str">
            <v>MAHALAKSHMI  KRISHNAN</v>
          </cell>
          <cell r="V69">
            <v>724851</v>
          </cell>
          <cell r="W69" t="str">
            <v>09.09.2021</v>
          </cell>
          <cell r="X69" t="str">
            <v>PRASANA VENKATESH</v>
          </cell>
          <cell r="Y69" t="str">
            <v>07.09.2021</v>
          </cell>
          <cell r="Z69" t="str">
            <v xml:space="preserve"> -</v>
          </cell>
          <cell r="AA69" t="str">
            <v>TN24AS4777</v>
          </cell>
        </row>
        <row r="70">
          <cell r="A70" t="str">
            <v>AUR017003634757</v>
          </cell>
          <cell r="B70" t="str">
            <v>AVA</v>
          </cell>
          <cell r="C70" t="str">
            <v>D1</v>
          </cell>
          <cell r="D70" t="str">
            <v xml:space="preserve">Yet to initiate Arbitration </v>
          </cell>
          <cell r="E70" t="str">
            <v>DINESH</v>
          </cell>
          <cell r="F70" t="str">
            <v>PRASANA VENKATESH</v>
          </cell>
          <cell r="G70" t="str">
            <v>lrn-doc</v>
          </cell>
          <cell r="H70" t="str">
            <v>LEGAL ACTION REQUIRED</v>
          </cell>
          <cell r="I70" t="str">
            <v>SOUTH1</v>
          </cell>
          <cell r="J70" t="str">
            <v>TAMIL NADU</v>
          </cell>
          <cell r="K70" t="str">
            <v>SALEM RAC</v>
          </cell>
          <cell r="L70" t="str">
            <v>Ramalingam Palanisamy</v>
          </cell>
          <cell r="M70" t="str">
            <v xml:space="preserve"> -</v>
          </cell>
          <cell r="N70" t="str">
            <v>AUTO LOAN</v>
          </cell>
          <cell r="O70" t="str">
            <v xml:space="preserve"> -</v>
          </cell>
          <cell r="P70" t="str">
            <v xml:space="preserve"> -</v>
          </cell>
          <cell r="Q70" t="str">
            <v>AUR017003634757</v>
          </cell>
          <cell r="R70" t="str">
            <v xml:space="preserve"> -</v>
          </cell>
          <cell r="S70" t="str">
            <v xml:space="preserve"> -</v>
          </cell>
          <cell r="T70" t="str">
            <v xml:space="preserve"> -</v>
          </cell>
          <cell r="U70" t="str">
            <v>SHAHABUDDEEN E P A</v>
          </cell>
          <cell r="V70">
            <v>808573</v>
          </cell>
          <cell r="W70" t="str">
            <v>09.09.2021</v>
          </cell>
          <cell r="X70" t="str">
            <v>PRASANA VENKATESH</v>
          </cell>
          <cell r="Y70" t="str">
            <v>07.09.2021</v>
          </cell>
          <cell r="Z70" t="str">
            <v xml:space="preserve"> -</v>
          </cell>
          <cell r="AA70" t="str">
            <v>TN24AS1486</v>
          </cell>
        </row>
        <row r="71">
          <cell r="A71" t="str">
            <v>AUR017003640625</v>
          </cell>
          <cell r="B71" t="str">
            <v>AVA</v>
          </cell>
          <cell r="C71" t="str">
            <v>D1</v>
          </cell>
          <cell r="D71" t="str">
            <v xml:space="preserve">Yet to initiate Arbitration </v>
          </cell>
          <cell r="E71" t="str">
            <v>DINESH</v>
          </cell>
          <cell r="F71" t="str">
            <v>PRASANA VENKATESH</v>
          </cell>
          <cell r="G71" t="str">
            <v>lrn-doc</v>
          </cell>
          <cell r="H71" t="str">
            <v>LEGAL ACTION REQUIRED</v>
          </cell>
          <cell r="I71" t="str">
            <v>SOUTH1</v>
          </cell>
          <cell r="J71" t="str">
            <v>TAMIL NADU</v>
          </cell>
          <cell r="K71" t="str">
            <v>SALEM RAC</v>
          </cell>
          <cell r="L71" t="str">
            <v>Ramalingam Palanisamy</v>
          </cell>
          <cell r="M71" t="str">
            <v xml:space="preserve"> -</v>
          </cell>
          <cell r="N71" t="str">
            <v>AUTO LOAN</v>
          </cell>
          <cell r="O71" t="str">
            <v xml:space="preserve"> -</v>
          </cell>
          <cell r="P71" t="str">
            <v xml:space="preserve"> -</v>
          </cell>
          <cell r="Q71" t="str">
            <v>AUR017003640625</v>
          </cell>
          <cell r="R71" t="str">
            <v xml:space="preserve"> -</v>
          </cell>
          <cell r="S71" t="str">
            <v xml:space="preserve"> -</v>
          </cell>
          <cell r="T71" t="str">
            <v xml:space="preserve"> -</v>
          </cell>
          <cell r="U71" t="str">
            <v>ARUNKUMAR  B</v>
          </cell>
          <cell r="V71">
            <v>903248</v>
          </cell>
          <cell r="W71" t="str">
            <v>09.09.2021</v>
          </cell>
          <cell r="X71" t="str">
            <v>PRASANA VENKATESH</v>
          </cell>
          <cell r="Y71" t="str">
            <v>07.09.2021</v>
          </cell>
          <cell r="Z71" t="str">
            <v xml:space="preserve"> -</v>
          </cell>
          <cell r="AA71" t="str">
            <v>TN30BS0608</v>
          </cell>
        </row>
        <row r="72">
          <cell r="A72" t="str">
            <v>AUR017004225437</v>
          </cell>
          <cell r="B72" t="str">
            <v>AVA</v>
          </cell>
          <cell r="C72" t="str">
            <v>D1</v>
          </cell>
          <cell r="D72" t="str">
            <v xml:space="preserve">Yet to initiate Arbitration </v>
          </cell>
          <cell r="E72" t="str">
            <v>DINESH</v>
          </cell>
          <cell r="F72" t="str">
            <v>PRASANA VENKATESH</v>
          </cell>
          <cell r="G72" t="str">
            <v>lrn-doc</v>
          </cell>
          <cell r="H72" t="str">
            <v>LEGAL ACTION REQUIRED</v>
          </cell>
          <cell r="I72" t="str">
            <v>SOUTH1</v>
          </cell>
          <cell r="J72" t="str">
            <v>TAMIL NADU</v>
          </cell>
          <cell r="K72" t="str">
            <v>SALEM RAC</v>
          </cell>
          <cell r="L72" t="str">
            <v>Ramalingam Palanisamy</v>
          </cell>
          <cell r="M72" t="str">
            <v xml:space="preserve"> -</v>
          </cell>
          <cell r="N72" t="str">
            <v>AUTO LOAN</v>
          </cell>
          <cell r="O72" t="str">
            <v xml:space="preserve"> -</v>
          </cell>
          <cell r="P72" t="str">
            <v xml:space="preserve"> -</v>
          </cell>
          <cell r="Q72" t="str">
            <v>AUR017004225437</v>
          </cell>
          <cell r="R72" t="str">
            <v xml:space="preserve"> -</v>
          </cell>
          <cell r="S72" t="str">
            <v xml:space="preserve"> -</v>
          </cell>
          <cell r="T72" t="str">
            <v xml:space="preserve"> -</v>
          </cell>
          <cell r="U72" t="str">
            <v>BAKKIYARAJ S</v>
          </cell>
          <cell r="V72">
            <v>732499</v>
          </cell>
          <cell r="W72" t="str">
            <v>09.09.2021</v>
          </cell>
          <cell r="X72" t="str">
            <v>PRASANA VENKATESH</v>
          </cell>
          <cell r="Y72" t="str">
            <v>07.09.2021</v>
          </cell>
          <cell r="Z72" t="str">
            <v xml:space="preserve"> -</v>
          </cell>
          <cell r="AA72" t="str">
            <v>TN30BS8537</v>
          </cell>
        </row>
        <row r="73">
          <cell r="A73" t="str">
            <v>AUR017004572608</v>
          </cell>
          <cell r="B73" t="str">
            <v>AVA</v>
          </cell>
          <cell r="C73" t="str">
            <v>D4</v>
          </cell>
          <cell r="D73" t="str">
            <v xml:space="preserve">Yet to initiate Arbitration </v>
          </cell>
          <cell r="E73" t="str">
            <v>DINESH</v>
          </cell>
          <cell r="F73" t="str">
            <v>PRASANA VENKATESH</v>
          </cell>
          <cell r="G73" t="str">
            <v>lrn-doc</v>
          </cell>
          <cell r="H73" t="str">
            <v>LEGAL ACTION REQUIRED</v>
          </cell>
          <cell r="I73" t="str">
            <v>SOUTH1</v>
          </cell>
          <cell r="J73" t="str">
            <v>TAMIL NADU</v>
          </cell>
          <cell r="K73" t="str">
            <v>SALEM RAC</v>
          </cell>
          <cell r="L73" t="str">
            <v>Ramalingam Palanisamy</v>
          </cell>
          <cell r="M73" t="str">
            <v xml:space="preserve"> -</v>
          </cell>
          <cell r="N73" t="str">
            <v>AUTO LOAN</v>
          </cell>
          <cell r="O73" t="str">
            <v xml:space="preserve"> -</v>
          </cell>
          <cell r="P73" t="str">
            <v xml:space="preserve"> -</v>
          </cell>
          <cell r="Q73" t="str">
            <v>AUR017004572608</v>
          </cell>
          <cell r="R73" t="str">
            <v xml:space="preserve"> -</v>
          </cell>
          <cell r="S73" t="str">
            <v xml:space="preserve"> -</v>
          </cell>
          <cell r="T73" t="str">
            <v xml:space="preserve"> -</v>
          </cell>
          <cell r="U73" t="str">
            <v>SHAKILA  J</v>
          </cell>
          <cell r="V73">
            <v>571541</v>
          </cell>
          <cell r="W73" t="str">
            <v>09.09.2021</v>
          </cell>
          <cell r="X73" t="str">
            <v>PRASANA VENKATESH</v>
          </cell>
          <cell r="Y73" t="str">
            <v>07.09.2021</v>
          </cell>
          <cell r="Z73" t="str">
            <v xml:space="preserve"> -</v>
          </cell>
          <cell r="AA73" t="str">
            <v>TN30BP8157</v>
          </cell>
        </row>
        <row r="74">
          <cell r="A74" t="str">
            <v>AUR017004593766</v>
          </cell>
          <cell r="B74" t="str">
            <v>AVA</v>
          </cell>
          <cell r="C74" t="str">
            <v>D4</v>
          </cell>
          <cell r="D74" t="str">
            <v xml:space="preserve">Yet to initiate Arbitration </v>
          </cell>
          <cell r="E74" t="str">
            <v>DINESH</v>
          </cell>
          <cell r="F74" t="str">
            <v>PRASANA VENKATESH</v>
          </cell>
          <cell r="G74" t="str">
            <v>lrn-doc</v>
          </cell>
          <cell r="H74" t="str">
            <v>LEGAL ACTION REQUIRED</v>
          </cell>
          <cell r="I74" t="str">
            <v>SOUTH1</v>
          </cell>
          <cell r="J74" t="str">
            <v>TAMIL NADU</v>
          </cell>
          <cell r="K74" t="str">
            <v>SALEM RAC</v>
          </cell>
          <cell r="L74" t="str">
            <v>Ramalingam Palanisamy</v>
          </cell>
          <cell r="M74" t="str">
            <v xml:space="preserve"> -</v>
          </cell>
          <cell r="N74" t="str">
            <v>AUTO LOAN</v>
          </cell>
          <cell r="O74" t="str">
            <v xml:space="preserve"> -</v>
          </cell>
          <cell r="P74" t="str">
            <v xml:space="preserve"> -</v>
          </cell>
          <cell r="Q74" t="str">
            <v>AUR017004593766</v>
          </cell>
          <cell r="R74" t="str">
            <v xml:space="preserve"> -</v>
          </cell>
          <cell r="S74" t="str">
            <v xml:space="preserve"> -</v>
          </cell>
          <cell r="T74" t="str">
            <v xml:space="preserve"> -</v>
          </cell>
          <cell r="U74" t="str">
            <v>RAMESH PALANIYAPPAN</v>
          </cell>
          <cell r="V74">
            <v>737074</v>
          </cell>
          <cell r="W74" t="str">
            <v>09.09.2021</v>
          </cell>
          <cell r="X74" t="str">
            <v>PRASANA VENKATESH</v>
          </cell>
          <cell r="Y74" t="str">
            <v>07.09.2021</v>
          </cell>
          <cell r="Z74" t="str">
            <v xml:space="preserve"> -</v>
          </cell>
          <cell r="AA74" t="str">
            <v>TN93C2829</v>
          </cell>
        </row>
        <row r="75">
          <cell r="A75" t="str">
            <v>AUR017005782078</v>
          </cell>
          <cell r="B75" t="str">
            <v>AVA</v>
          </cell>
          <cell r="C75" t="str">
            <v>D4</v>
          </cell>
          <cell r="D75" t="str">
            <v xml:space="preserve">Yet to initiate Arbitration </v>
          </cell>
          <cell r="E75" t="str">
            <v>DINESH</v>
          </cell>
          <cell r="F75" t="str">
            <v>PRASANA VENKATESH</v>
          </cell>
          <cell r="G75" t="str">
            <v>lrn-doc</v>
          </cell>
          <cell r="H75" t="str">
            <v>LEGAL ACTION REQUIRED</v>
          </cell>
          <cell r="I75" t="str">
            <v>SOUTH1</v>
          </cell>
          <cell r="J75" t="str">
            <v>TAMIL NADU</v>
          </cell>
          <cell r="K75" t="str">
            <v>SALEM RAC</v>
          </cell>
          <cell r="L75" t="str">
            <v>Ramalingam Palanisamy</v>
          </cell>
          <cell r="M75" t="str">
            <v xml:space="preserve"> -</v>
          </cell>
          <cell r="N75" t="str">
            <v>AUTO LOAN</v>
          </cell>
          <cell r="O75" t="str">
            <v xml:space="preserve"> -</v>
          </cell>
          <cell r="P75" t="str">
            <v xml:space="preserve"> -</v>
          </cell>
          <cell r="Q75" t="str">
            <v>AUR017005782078</v>
          </cell>
          <cell r="R75" t="str">
            <v xml:space="preserve"> -</v>
          </cell>
          <cell r="S75" t="str">
            <v xml:space="preserve"> -</v>
          </cell>
          <cell r="T75" t="str">
            <v xml:space="preserve"> -</v>
          </cell>
          <cell r="U75" t="str">
            <v>VENKATESAN PERUMAL</v>
          </cell>
          <cell r="V75">
            <v>823114</v>
          </cell>
          <cell r="W75" t="str">
            <v>09.09.2021</v>
          </cell>
          <cell r="X75" t="str">
            <v>PRASANA VENKATESH</v>
          </cell>
          <cell r="Y75" t="str">
            <v>07.09.2021</v>
          </cell>
          <cell r="Z75" t="str">
            <v xml:space="preserve"> -</v>
          </cell>
          <cell r="AA75" t="str">
            <v>TN77P5992</v>
          </cell>
        </row>
        <row r="76">
          <cell r="A76" t="str">
            <v>CER017005281852</v>
          </cell>
          <cell r="B76" t="str">
            <v>AVA</v>
          </cell>
          <cell r="C76" t="str">
            <v>D4</v>
          </cell>
          <cell r="D76" t="str">
            <v xml:space="preserve">Yet to initiate Arbitration </v>
          </cell>
          <cell r="E76" t="str">
            <v>DINESH</v>
          </cell>
          <cell r="F76" t="str">
            <v>PRASANA VENKATESH</v>
          </cell>
          <cell r="G76" t="str">
            <v>lrn-doc</v>
          </cell>
          <cell r="H76" t="str">
            <v>LEGAL ACTION REQUIRED</v>
          </cell>
          <cell r="I76" t="str">
            <v>SOUTH1</v>
          </cell>
          <cell r="J76" t="str">
            <v>TAMIL NADU</v>
          </cell>
          <cell r="K76" t="str">
            <v>SALEM RAC</v>
          </cell>
          <cell r="L76" t="str">
            <v>Ramalingam Palanisamy</v>
          </cell>
          <cell r="M76" t="str">
            <v xml:space="preserve"> -</v>
          </cell>
          <cell r="N76" t="str">
            <v>CONSTRUCTION EQUIPMENT</v>
          </cell>
          <cell r="O76" t="str">
            <v xml:space="preserve"> -</v>
          </cell>
          <cell r="P76" t="str">
            <v xml:space="preserve"> -</v>
          </cell>
          <cell r="Q76" t="str">
            <v>CER017005281852</v>
          </cell>
          <cell r="R76" t="str">
            <v xml:space="preserve"> -</v>
          </cell>
          <cell r="S76" t="str">
            <v xml:space="preserve"> -</v>
          </cell>
          <cell r="T76" t="str">
            <v xml:space="preserve"> -</v>
          </cell>
          <cell r="U76" t="str">
            <v>R K CONSTRUCTIONS</v>
          </cell>
          <cell r="V76">
            <v>1772104</v>
          </cell>
          <cell r="W76" t="str">
            <v>09.09.2021</v>
          </cell>
          <cell r="X76" t="str">
            <v>PRASANA VENKATESH</v>
          </cell>
          <cell r="Y76" t="str">
            <v>07.09.2021</v>
          </cell>
          <cell r="Z76" t="str">
            <v xml:space="preserve"> -</v>
          </cell>
          <cell r="AA76" t="str">
            <v>TN30BQ8105</v>
          </cell>
        </row>
        <row r="77">
          <cell r="A77" t="str">
            <v>CER017005798192</v>
          </cell>
          <cell r="B77" t="str">
            <v>AVA</v>
          </cell>
          <cell r="C77" t="str">
            <v>D4</v>
          </cell>
          <cell r="D77" t="str">
            <v xml:space="preserve">Yet to initiate Arbitration </v>
          </cell>
          <cell r="E77" t="str">
            <v>DINESH</v>
          </cell>
          <cell r="F77" t="str">
            <v>PRASANA VENKATESH</v>
          </cell>
          <cell r="G77" t="str">
            <v>lrn-doc</v>
          </cell>
          <cell r="H77" t="str">
            <v>LEGAL ACTION REQUIRED</v>
          </cell>
          <cell r="I77" t="str">
            <v>SOUTH1</v>
          </cell>
          <cell r="J77" t="str">
            <v>TAMIL NADU</v>
          </cell>
          <cell r="K77" t="str">
            <v>SALEM RAC</v>
          </cell>
          <cell r="L77" t="str">
            <v>Ramalingam Palanisamy</v>
          </cell>
          <cell r="M77" t="str">
            <v xml:space="preserve"> -</v>
          </cell>
          <cell r="N77" t="str">
            <v>CONSTRUCTION EQUIPMENT</v>
          </cell>
          <cell r="O77" t="str">
            <v xml:space="preserve"> -</v>
          </cell>
          <cell r="P77" t="str">
            <v xml:space="preserve"> -</v>
          </cell>
          <cell r="Q77" t="str">
            <v>CER017005798192</v>
          </cell>
          <cell r="R77" t="str">
            <v xml:space="preserve"> -</v>
          </cell>
          <cell r="S77" t="str">
            <v xml:space="preserve"> -</v>
          </cell>
          <cell r="T77" t="str">
            <v xml:space="preserve"> -</v>
          </cell>
          <cell r="U77" t="str">
            <v>R MADHESWARAN  .</v>
          </cell>
          <cell r="V77">
            <v>2236916</v>
          </cell>
          <cell r="W77" t="str">
            <v>09.09.2021</v>
          </cell>
          <cell r="X77" t="str">
            <v>PRASANA VENKATESH</v>
          </cell>
          <cell r="Y77" t="str">
            <v>07.09.2021</v>
          </cell>
          <cell r="Z77" t="str">
            <v xml:space="preserve"> -</v>
          </cell>
          <cell r="AA77">
            <v>0</v>
          </cell>
        </row>
        <row r="78">
          <cell r="A78" t="str">
            <v>CER017005961166</v>
          </cell>
          <cell r="B78" t="str">
            <v>AVA</v>
          </cell>
          <cell r="C78" t="str">
            <v>D4</v>
          </cell>
          <cell r="D78" t="str">
            <v xml:space="preserve">Yet to initiate Arbitration </v>
          </cell>
          <cell r="E78" t="str">
            <v>DINESH</v>
          </cell>
          <cell r="F78" t="str">
            <v>PRASANA VENKATESH</v>
          </cell>
          <cell r="G78" t="str">
            <v>lrn-doc</v>
          </cell>
          <cell r="H78" t="str">
            <v>LEGAL ACTION REQUIRED</v>
          </cell>
          <cell r="I78" t="str">
            <v>SOUTH1</v>
          </cell>
          <cell r="J78" t="str">
            <v>TAMIL NADU</v>
          </cell>
          <cell r="K78" t="str">
            <v>SALEM RAC</v>
          </cell>
          <cell r="L78" t="str">
            <v>Ramalingam Palanisamy</v>
          </cell>
          <cell r="M78" t="str">
            <v xml:space="preserve"> -</v>
          </cell>
          <cell r="N78" t="str">
            <v>CONSTRUCTION EQUIPMENT</v>
          </cell>
          <cell r="O78" t="str">
            <v xml:space="preserve"> -</v>
          </cell>
          <cell r="P78" t="str">
            <v xml:space="preserve"> -</v>
          </cell>
          <cell r="Q78" t="str">
            <v>CER017005961166</v>
          </cell>
          <cell r="R78" t="str">
            <v xml:space="preserve"> -</v>
          </cell>
          <cell r="S78" t="str">
            <v xml:space="preserve"> -</v>
          </cell>
          <cell r="T78" t="str">
            <v xml:space="preserve"> -</v>
          </cell>
          <cell r="U78" t="str">
            <v>R K CONSTRUCTIONS</v>
          </cell>
          <cell r="V78">
            <v>2643596</v>
          </cell>
          <cell r="W78" t="str">
            <v>09.09.2021</v>
          </cell>
          <cell r="X78" t="str">
            <v>PRASANA VENKATESH</v>
          </cell>
          <cell r="Y78" t="str">
            <v>07.09.2021</v>
          </cell>
          <cell r="Z78" t="str">
            <v xml:space="preserve"> -</v>
          </cell>
          <cell r="AA78" t="str">
            <v>TN30BR8996</v>
          </cell>
        </row>
        <row r="79">
          <cell r="A79" t="str">
            <v>CVR017002185236</v>
          </cell>
          <cell r="B79" t="str">
            <v>AVA</v>
          </cell>
          <cell r="C79" t="str">
            <v>D4</v>
          </cell>
          <cell r="D79" t="str">
            <v xml:space="preserve">Yet to initiate Arbitration </v>
          </cell>
          <cell r="E79" t="str">
            <v>DINESH</v>
          </cell>
          <cell r="F79" t="str">
            <v>PRASANA VENKATESH</v>
          </cell>
          <cell r="G79" t="str">
            <v>lrn-doc</v>
          </cell>
          <cell r="H79" t="str">
            <v>LEGAL ACTION REQUIRED</v>
          </cell>
          <cell r="I79" t="str">
            <v>SOUTH1</v>
          </cell>
          <cell r="J79" t="str">
            <v>TAMIL NADU</v>
          </cell>
          <cell r="K79" t="str">
            <v>SALEM RAC</v>
          </cell>
          <cell r="L79" t="str">
            <v>Ramalingam Palanisamy</v>
          </cell>
          <cell r="M79" t="str">
            <v xml:space="preserve"> -</v>
          </cell>
          <cell r="N79" t="str">
            <v>COMMERCIAL VEHICLE</v>
          </cell>
          <cell r="O79" t="str">
            <v xml:space="preserve"> -</v>
          </cell>
          <cell r="P79" t="str">
            <v xml:space="preserve"> -</v>
          </cell>
          <cell r="Q79" t="str">
            <v>CVR017002185236</v>
          </cell>
          <cell r="R79" t="str">
            <v xml:space="preserve"> -</v>
          </cell>
          <cell r="S79" t="str">
            <v xml:space="preserve"> -</v>
          </cell>
          <cell r="T79" t="str">
            <v xml:space="preserve"> -</v>
          </cell>
          <cell r="U79" t="str">
            <v>BHUVANESWARI  S</v>
          </cell>
          <cell r="V79">
            <v>756470</v>
          </cell>
          <cell r="W79" t="str">
            <v>09.09.2021</v>
          </cell>
          <cell r="X79" t="str">
            <v>PRASANA VENKATESH</v>
          </cell>
          <cell r="Y79" t="str">
            <v>07.09.2021</v>
          </cell>
          <cell r="Z79" t="str">
            <v xml:space="preserve"> -</v>
          </cell>
          <cell r="AA79" t="str">
            <v>TN52K7398</v>
          </cell>
        </row>
        <row r="80">
          <cell r="A80" t="str">
            <v>CVR017002185249</v>
          </cell>
          <cell r="B80" t="str">
            <v>AVA</v>
          </cell>
          <cell r="C80" t="str">
            <v>D4</v>
          </cell>
          <cell r="D80" t="str">
            <v xml:space="preserve">Yet to initiate Arbitration </v>
          </cell>
          <cell r="E80" t="str">
            <v>DINESH</v>
          </cell>
          <cell r="F80" t="str">
            <v>PRASANA VENKATESH</v>
          </cell>
          <cell r="G80" t="str">
            <v>lrn-doc</v>
          </cell>
          <cell r="H80" t="str">
            <v>LEGAL ACTION REQUIRED</v>
          </cell>
          <cell r="I80" t="str">
            <v>SOUTH1</v>
          </cell>
          <cell r="J80" t="str">
            <v>TAMIL NADU</v>
          </cell>
          <cell r="K80" t="str">
            <v>SALEM RAC</v>
          </cell>
          <cell r="L80" t="str">
            <v>Ramalingam Palanisamy</v>
          </cell>
          <cell r="M80" t="str">
            <v xml:space="preserve"> -</v>
          </cell>
          <cell r="N80" t="str">
            <v>COMMERCIAL VEHICLE</v>
          </cell>
          <cell r="O80" t="str">
            <v xml:space="preserve"> -</v>
          </cell>
          <cell r="P80" t="str">
            <v xml:space="preserve"> -</v>
          </cell>
          <cell r="Q80" t="str">
            <v>CVR017002185249</v>
          </cell>
          <cell r="R80" t="str">
            <v xml:space="preserve"> -</v>
          </cell>
          <cell r="S80" t="str">
            <v xml:space="preserve"> -</v>
          </cell>
          <cell r="T80" t="str">
            <v xml:space="preserve"> -</v>
          </cell>
          <cell r="U80" t="str">
            <v>BHUVANESWARI  S</v>
          </cell>
          <cell r="V80">
            <v>756466</v>
          </cell>
          <cell r="W80" t="str">
            <v>09.09.2021</v>
          </cell>
          <cell r="X80" t="str">
            <v>PRASANA VENKATESH</v>
          </cell>
          <cell r="Y80" t="str">
            <v>07.09.2021</v>
          </cell>
          <cell r="Z80" t="str">
            <v xml:space="preserve"> -</v>
          </cell>
          <cell r="AA80" t="str">
            <v>TN52 K 7398</v>
          </cell>
        </row>
        <row r="81">
          <cell r="A81" t="str">
            <v>CVR017002206975</v>
          </cell>
          <cell r="B81" t="str">
            <v>AVA</v>
          </cell>
          <cell r="C81" t="str">
            <v>D4</v>
          </cell>
          <cell r="D81" t="str">
            <v xml:space="preserve">Yet to initiate Arbitration </v>
          </cell>
          <cell r="E81" t="str">
            <v>DINESH</v>
          </cell>
          <cell r="F81" t="str">
            <v>PRASANA VENKATESH</v>
          </cell>
          <cell r="G81" t="str">
            <v>lrn-doc</v>
          </cell>
          <cell r="H81" t="str">
            <v>LEGAL ACTION REQUIRED</v>
          </cell>
          <cell r="I81" t="str">
            <v>SOUTH1</v>
          </cell>
          <cell r="J81" t="str">
            <v>TAMIL NADU</v>
          </cell>
          <cell r="K81" t="str">
            <v>SALEM RAC</v>
          </cell>
          <cell r="L81" t="str">
            <v>Ramalingam Palanisamy</v>
          </cell>
          <cell r="M81" t="str">
            <v xml:space="preserve"> -</v>
          </cell>
          <cell r="N81" t="str">
            <v>COMMERCIAL VEHICLE</v>
          </cell>
          <cell r="O81" t="str">
            <v xml:space="preserve"> -</v>
          </cell>
          <cell r="P81" t="str">
            <v xml:space="preserve"> -</v>
          </cell>
          <cell r="Q81" t="str">
            <v>CVR017002206975</v>
          </cell>
          <cell r="R81" t="str">
            <v xml:space="preserve"> -</v>
          </cell>
          <cell r="S81" t="str">
            <v xml:space="preserve"> -</v>
          </cell>
          <cell r="T81" t="str">
            <v xml:space="preserve"> -</v>
          </cell>
          <cell r="U81" t="str">
            <v>ASAITHAMBI  C</v>
          </cell>
          <cell r="V81">
            <v>143324</v>
          </cell>
          <cell r="W81" t="str">
            <v>09.09.2021</v>
          </cell>
          <cell r="X81" t="str">
            <v>PRASANA VENKATESH</v>
          </cell>
          <cell r="Y81" t="str">
            <v>07.09.2021</v>
          </cell>
          <cell r="Z81" t="str">
            <v xml:space="preserve"> -</v>
          </cell>
          <cell r="AA81" t="str">
            <v>TN28BB7489</v>
          </cell>
        </row>
        <row r="82">
          <cell r="A82" t="str">
            <v>CVR017002281727</v>
          </cell>
          <cell r="B82" t="str">
            <v>AVA</v>
          </cell>
          <cell r="C82" t="str">
            <v>D4</v>
          </cell>
          <cell r="D82" t="str">
            <v xml:space="preserve">Yet to initiate Arbitration </v>
          </cell>
          <cell r="E82" t="str">
            <v>DINESH</v>
          </cell>
          <cell r="F82" t="str">
            <v>PRASANA VENKATESH</v>
          </cell>
          <cell r="G82" t="str">
            <v>lrn-doc</v>
          </cell>
          <cell r="H82" t="str">
            <v>LEGAL ACTION REQUIRED</v>
          </cell>
          <cell r="I82" t="str">
            <v>SOUTH1</v>
          </cell>
          <cell r="J82" t="str">
            <v>TAMIL NADU</v>
          </cell>
          <cell r="K82" t="str">
            <v>SALEM RAC</v>
          </cell>
          <cell r="L82" t="str">
            <v>Ramalingam Palanisamy</v>
          </cell>
          <cell r="M82" t="str">
            <v xml:space="preserve"> -</v>
          </cell>
          <cell r="N82" t="str">
            <v>COMMERCIAL VEHICLE</v>
          </cell>
          <cell r="O82" t="str">
            <v xml:space="preserve"> -</v>
          </cell>
          <cell r="P82" t="str">
            <v xml:space="preserve"> -</v>
          </cell>
          <cell r="Q82" t="str">
            <v>CVR017002281727</v>
          </cell>
          <cell r="R82" t="str">
            <v xml:space="preserve"> -</v>
          </cell>
          <cell r="S82" t="str">
            <v xml:space="preserve"> -</v>
          </cell>
          <cell r="T82" t="str">
            <v xml:space="preserve"> -</v>
          </cell>
          <cell r="U82" t="str">
            <v>PATHMINI  R</v>
          </cell>
          <cell r="V82">
            <v>1126851</v>
          </cell>
          <cell r="W82" t="str">
            <v>09.09.2021</v>
          </cell>
          <cell r="X82" t="str">
            <v>PRASANA VENKATESH</v>
          </cell>
          <cell r="Y82" t="str">
            <v>07.09.2021</v>
          </cell>
          <cell r="Z82" t="str">
            <v xml:space="preserve"> -</v>
          </cell>
          <cell r="AA82" t="str">
            <v>TN52 K 9768</v>
          </cell>
        </row>
        <row r="83">
          <cell r="A83" t="str">
            <v>CVR017002675224</v>
          </cell>
          <cell r="B83" t="str">
            <v>AVA</v>
          </cell>
          <cell r="C83" t="str">
            <v>D3</v>
          </cell>
          <cell r="D83" t="str">
            <v xml:space="preserve">Yet to initiate Arbitration </v>
          </cell>
          <cell r="E83" t="str">
            <v>DINESH</v>
          </cell>
          <cell r="F83" t="str">
            <v>PRASANA VENKATESH</v>
          </cell>
          <cell r="G83" t="str">
            <v>lrn-doc</v>
          </cell>
          <cell r="H83" t="str">
            <v>LEGAL ACTION REQUIRED</v>
          </cell>
          <cell r="I83" t="str">
            <v>SOUTH1</v>
          </cell>
          <cell r="J83" t="str">
            <v>TAMIL NADU</v>
          </cell>
          <cell r="K83" t="str">
            <v>SALEM RAC</v>
          </cell>
          <cell r="L83" t="str">
            <v>Ramalingam Palanisamy</v>
          </cell>
          <cell r="M83" t="str">
            <v xml:space="preserve"> -</v>
          </cell>
          <cell r="N83" t="str">
            <v>COMMERCIAL VEHICLE</v>
          </cell>
          <cell r="O83" t="str">
            <v xml:space="preserve"> -</v>
          </cell>
          <cell r="P83" t="str">
            <v xml:space="preserve"> -</v>
          </cell>
          <cell r="Q83" t="str">
            <v>CVR017002675224</v>
          </cell>
          <cell r="R83" t="str">
            <v xml:space="preserve"> -</v>
          </cell>
          <cell r="S83" t="str">
            <v xml:space="preserve"> -</v>
          </cell>
          <cell r="T83" t="str">
            <v xml:space="preserve"> -</v>
          </cell>
          <cell r="U83" t="str">
            <v>SANTHOSH RATHINAM</v>
          </cell>
          <cell r="V83">
            <v>1205753</v>
          </cell>
          <cell r="W83" t="str">
            <v>09.09.2021</v>
          </cell>
          <cell r="X83" t="str">
            <v>PRASANA VENKATESH</v>
          </cell>
          <cell r="Y83" t="str">
            <v>07.09.2021</v>
          </cell>
          <cell r="Z83" t="str">
            <v xml:space="preserve"> -</v>
          </cell>
          <cell r="AA83" t="str">
            <v>TN88 C 4000</v>
          </cell>
        </row>
        <row r="84">
          <cell r="A84" t="str">
            <v>CVR017002824200</v>
          </cell>
          <cell r="B84" t="str">
            <v>AVA</v>
          </cell>
          <cell r="C84" t="str">
            <v>D3</v>
          </cell>
          <cell r="D84" t="str">
            <v xml:space="preserve">Yet to initiate Arbitration </v>
          </cell>
          <cell r="E84" t="str">
            <v>DINESH</v>
          </cell>
          <cell r="F84" t="str">
            <v>PRASANA VENKATESH</v>
          </cell>
          <cell r="G84" t="str">
            <v>lrn-doc</v>
          </cell>
          <cell r="H84" t="str">
            <v>LEGAL ACTION REQUIRED</v>
          </cell>
          <cell r="I84" t="str">
            <v>SOUTH1</v>
          </cell>
          <cell r="J84" t="str">
            <v>TAMIL NADU</v>
          </cell>
          <cell r="K84" t="str">
            <v>SALEM RAC</v>
          </cell>
          <cell r="L84" t="str">
            <v>Ramalingam Palanisamy</v>
          </cell>
          <cell r="M84" t="str">
            <v xml:space="preserve"> -</v>
          </cell>
          <cell r="N84" t="str">
            <v>COMMERCIAL VEHICLE</v>
          </cell>
          <cell r="O84" t="str">
            <v xml:space="preserve"> -</v>
          </cell>
          <cell r="P84" t="str">
            <v xml:space="preserve"> -</v>
          </cell>
          <cell r="Q84" t="str">
            <v>CVR017002824200</v>
          </cell>
          <cell r="R84" t="str">
            <v xml:space="preserve"> -</v>
          </cell>
          <cell r="S84" t="str">
            <v xml:space="preserve"> -</v>
          </cell>
          <cell r="T84" t="str">
            <v xml:space="preserve"> -</v>
          </cell>
          <cell r="U84" t="str">
            <v>BHUVANESWARI  S</v>
          </cell>
          <cell r="V84">
            <v>1461972</v>
          </cell>
          <cell r="W84" t="str">
            <v>09.09.2021</v>
          </cell>
          <cell r="X84" t="str">
            <v>PRASANA VENKATESH</v>
          </cell>
          <cell r="Y84" t="str">
            <v>07.09.2021</v>
          </cell>
          <cell r="Z84" t="str">
            <v xml:space="preserve"> -</v>
          </cell>
          <cell r="AA84" t="str">
            <v>TN 52 L9098</v>
          </cell>
        </row>
        <row r="85">
          <cell r="A85" t="str">
            <v>CVR017002830995</v>
          </cell>
          <cell r="B85" t="str">
            <v>AVA</v>
          </cell>
          <cell r="C85" t="str">
            <v>D3</v>
          </cell>
          <cell r="D85" t="str">
            <v xml:space="preserve">Yet to initiate Arbitration </v>
          </cell>
          <cell r="E85" t="str">
            <v>DINESH</v>
          </cell>
          <cell r="F85" t="str">
            <v>PRASANA VENKATESH</v>
          </cell>
          <cell r="G85" t="str">
            <v>lrn-doc</v>
          </cell>
          <cell r="H85" t="str">
            <v>LEGAL ACTION REQUIRED</v>
          </cell>
          <cell r="I85" t="str">
            <v>SOUTH1</v>
          </cell>
          <cell r="J85" t="str">
            <v>TAMIL NADU</v>
          </cell>
          <cell r="K85" t="str">
            <v>SALEM RAC</v>
          </cell>
          <cell r="L85" t="str">
            <v>Ramalingam Palanisamy</v>
          </cell>
          <cell r="M85" t="str">
            <v xml:space="preserve"> -</v>
          </cell>
          <cell r="N85" t="str">
            <v>COMMERCIAL VEHICLE</v>
          </cell>
          <cell r="O85" t="str">
            <v xml:space="preserve"> -</v>
          </cell>
          <cell r="P85" t="str">
            <v xml:space="preserve"> -</v>
          </cell>
          <cell r="Q85" t="str">
            <v>CVR017002830995</v>
          </cell>
          <cell r="R85" t="str">
            <v xml:space="preserve"> -</v>
          </cell>
          <cell r="S85" t="str">
            <v xml:space="preserve"> -</v>
          </cell>
          <cell r="T85" t="str">
            <v xml:space="preserve"> -</v>
          </cell>
          <cell r="U85" t="str">
            <v>BHUVANESWARI  S</v>
          </cell>
          <cell r="V85">
            <v>137198</v>
          </cell>
          <cell r="W85" t="str">
            <v>09.09.2021</v>
          </cell>
          <cell r="X85" t="str">
            <v>PRASANA VENKATESH</v>
          </cell>
          <cell r="Y85" t="str">
            <v>07.09.2021</v>
          </cell>
          <cell r="Z85" t="str">
            <v xml:space="preserve"> -</v>
          </cell>
          <cell r="AA85">
            <v>0</v>
          </cell>
        </row>
        <row r="86">
          <cell r="A86" t="str">
            <v>CVR017002853137</v>
          </cell>
          <cell r="B86" t="str">
            <v>AVA</v>
          </cell>
          <cell r="C86" t="str">
            <v>D3</v>
          </cell>
          <cell r="D86" t="str">
            <v xml:space="preserve">Yet to initiate Arbitration </v>
          </cell>
          <cell r="E86" t="str">
            <v>DINESH</v>
          </cell>
          <cell r="F86" t="str">
            <v>PRASANA VENKATESH</v>
          </cell>
          <cell r="G86" t="str">
            <v>lrn-doc</v>
          </cell>
          <cell r="H86" t="str">
            <v>LEGAL ACTION REQUIRED</v>
          </cell>
          <cell r="I86" t="str">
            <v>SOUTH1</v>
          </cell>
          <cell r="J86" t="str">
            <v>TAMIL NADU</v>
          </cell>
          <cell r="K86" t="str">
            <v>SALEM RAC</v>
          </cell>
          <cell r="L86" t="str">
            <v>Ramalingam Palanisamy</v>
          </cell>
          <cell r="M86" t="str">
            <v xml:space="preserve"> -</v>
          </cell>
          <cell r="N86" t="str">
            <v>COMMERCIAL VEHICLE</v>
          </cell>
          <cell r="O86" t="str">
            <v xml:space="preserve"> -</v>
          </cell>
          <cell r="P86" t="str">
            <v xml:space="preserve"> -</v>
          </cell>
          <cell r="Q86" t="str">
            <v>CVR017002853137</v>
          </cell>
          <cell r="R86" t="str">
            <v xml:space="preserve"> -</v>
          </cell>
          <cell r="S86" t="str">
            <v xml:space="preserve"> -</v>
          </cell>
          <cell r="T86" t="str">
            <v xml:space="preserve"> -</v>
          </cell>
          <cell r="U86" t="str">
            <v>SELVARAJ K</v>
          </cell>
          <cell r="V86">
            <v>1549486</v>
          </cell>
          <cell r="W86" t="str">
            <v>09.09.2021</v>
          </cell>
          <cell r="X86" t="str">
            <v>PRASANA VENKATESH</v>
          </cell>
          <cell r="Y86" t="str">
            <v>07.09.2021</v>
          </cell>
          <cell r="Z86" t="str">
            <v xml:space="preserve"> -</v>
          </cell>
          <cell r="AA86" t="str">
            <v>TN34AA8575</v>
          </cell>
        </row>
        <row r="87">
          <cell r="A87" t="str">
            <v>CVR017002929731</v>
          </cell>
          <cell r="B87" t="str">
            <v>AVA</v>
          </cell>
          <cell r="C87" t="str">
            <v>D3</v>
          </cell>
          <cell r="D87" t="str">
            <v xml:space="preserve">Yet to initiate Arbitration </v>
          </cell>
          <cell r="E87" t="str">
            <v>DINESH</v>
          </cell>
          <cell r="F87" t="str">
            <v>PRASANA VENKATESH</v>
          </cell>
          <cell r="G87" t="str">
            <v>lrn-doc</v>
          </cell>
          <cell r="H87" t="str">
            <v>LEGAL ACTION REQUIRED</v>
          </cell>
          <cell r="I87" t="str">
            <v>SOUTH1</v>
          </cell>
          <cell r="J87" t="str">
            <v>TAMIL NADU</v>
          </cell>
          <cell r="K87" t="str">
            <v>SALEM RAC</v>
          </cell>
          <cell r="L87" t="str">
            <v>Ramalingam Palanisamy</v>
          </cell>
          <cell r="M87" t="str">
            <v xml:space="preserve"> -</v>
          </cell>
          <cell r="N87" t="str">
            <v>COMMERCIAL VEHICLE</v>
          </cell>
          <cell r="O87" t="str">
            <v xml:space="preserve"> -</v>
          </cell>
          <cell r="P87" t="str">
            <v xml:space="preserve"> -</v>
          </cell>
          <cell r="Q87" t="str">
            <v>CVR017002929731</v>
          </cell>
          <cell r="R87" t="str">
            <v xml:space="preserve"> -</v>
          </cell>
          <cell r="S87" t="str">
            <v xml:space="preserve"> -</v>
          </cell>
          <cell r="T87" t="str">
            <v xml:space="preserve"> -</v>
          </cell>
          <cell r="U87" t="str">
            <v>RAMESH  K</v>
          </cell>
          <cell r="V87">
            <v>1139734</v>
          </cell>
          <cell r="W87" t="str">
            <v>09.09.2021</v>
          </cell>
          <cell r="X87" t="str">
            <v>PRASANA VENKATESH</v>
          </cell>
          <cell r="Y87" t="str">
            <v>07.09.2021</v>
          </cell>
          <cell r="Z87" t="str">
            <v xml:space="preserve"> -</v>
          </cell>
          <cell r="AA87" t="str">
            <v>TN52 M 1317</v>
          </cell>
        </row>
        <row r="88">
          <cell r="A88" t="str">
            <v>CVR017002975211</v>
          </cell>
          <cell r="B88" t="str">
            <v>AVA</v>
          </cell>
          <cell r="C88" t="str">
            <v>D3</v>
          </cell>
          <cell r="D88" t="str">
            <v xml:space="preserve">Yet to initiate Arbitration </v>
          </cell>
          <cell r="E88" t="str">
            <v>DINESH</v>
          </cell>
          <cell r="F88" t="str">
            <v>PRASANA VENKATESH</v>
          </cell>
          <cell r="G88" t="str">
            <v>lrn-doc</v>
          </cell>
          <cell r="H88" t="str">
            <v>LEGAL ACTION REQUIRED</v>
          </cell>
          <cell r="I88" t="str">
            <v>SOUTH1</v>
          </cell>
          <cell r="J88" t="str">
            <v>TAMIL NADU</v>
          </cell>
          <cell r="K88" t="str">
            <v>SALEM RAC</v>
          </cell>
          <cell r="L88" t="str">
            <v>Ramalingam Palanisamy</v>
          </cell>
          <cell r="M88" t="str">
            <v xml:space="preserve"> -</v>
          </cell>
          <cell r="N88" t="str">
            <v>COMMERCIAL VEHICLE</v>
          </cell>
          <cell r="O88" t="str">
            <v xml:space="preserve"> -</v>
          </cell>
          <cell r="P88" t="str">
            <v xml:space="preserve"> -</v>
          </cell>
          <cell r="Q88" t="str">
            <v>CVR017002975211</v>
          </cell>
          <cell r="R88" t="str">
            <v xml:space="preserve"> -</v>
          </cell>
          <cell r="S88" t="str">
            <v xml:space="preserve"> -</v>
          </cell>
          <cell r="T88" t="str">
            <v xml:space="preserve"> -</v>
          </cell>
          <cell r="U88" t="str">
            <v>V SIVAKUMAR</v>
          </cell>
          <cell r="V88">
            <v>171886</v>
          </cell>
          <cell r="W88" t="str">
            <v>09.09.2021</v>
          </cell>
          <cell r="X88" t="str">
            <v>PRASANA VENKATESH</v>
          </cell>
          <cell r="Y88" t="str">
            <v>07.09.2021</v>
          </cell>
          <cell r="Z88" t="str">
            <v xml:space="preserve"> -</v>
          </cell>
          <cell r="AA88" t="str">
            <v>TN88 D 4208</v>
          </cell>
        </row>
        <row r="89">
          <cell r="A89" t="str">
            <v>CVR017003210471</v>
          </cell>
          <cell r="B89" t="str">
            <v>AVA</v>
          </cell>
          <cell r="C89" t="str">
            <v>D3</v>
          </cell>
          <cell r="D89" t="str">
            <v xml:space="preserve">Yet to initiate Arbitration </v>
          </cell>
          <cell r="E89" t="str">
            <v>DINESH</v>
          </cell>
          <cell r="F89" t="str">
            <v>PRASANA VENKATESH</v>
          </cell>
          <cell r="G89" t="str">
            <v>lrn-doc</v>
          </cell>
          <cell r="H89" t="str">
            <v>LEGAL ACTION REQUIRED</v>
          </cell>
          <cell r="I89" t="str">
            <v>SOUTH1</v>
          </cell>
          <cell r="J89" t="str">
            <v>TAMIL NADU</v>
          </cell>
          <cell r="K89" t="str">
            <v>SALEM RAC</v>
          </cell>
          <cell r="L89" t="str">
            <v>Ramalingam Palanisamy</v>
          </cell>
          <cell r="M89" t="str">
            <v xml:space="preserve"> -</v>
          </cell>
          <cell r="N89" t="str">
            <v>COMMERCIAL VEHICLE</v>
          </cell>
          <cell r="O89" t="str">
            <v xml:space="preserve"> -</v>
          </cell>
          <cell r="P89" t="str">
            <v xml:space="preserve"> -</v>
          </cell>
          <cell r="Q89" t="str">
            <v>CVR017003210471</v>
          </cell>
          <cell r="R89" t="str">
            <v xml:space="preserve"> -</v>
          </cell>
          <cell r="S89" t="str">
            <v xml:space="preserve"> -</v>
          </cell>
          <cell r="T89" t="str">
            <v xml:space="preserve"> -</v>
          </cell>
          <cell r="U89" t="str">
            <v>SRI AMIT VIDYALAYA MATRIC SCHOOL A UNIT OF AMIT EDUCATIONAL AND CHARITABLE TRUST</v>
          </cell>
          <cell r="V89">
            <v>863566</v>
          </cell>
          <cell r="W89" t="str">
            <v>09.09.2021</v>
          </cell>
          <cell r="X89" t="str">
            <v>PRASANA VENKATESH</v>
          </cell>
          <cell r="Y89" t="str">
            <v>07.09.2021</v>
          </cell>
          <cell r="Z89" t="str">
            <v xml:space="preserve"> -</v>
          </cell>
          <cell r="AA89" t="str">
            <v>TN77K3674</v>
          </cell>
        </row>
        <row r="90">
          <cell r="A90" t="str">
            <v>CVR017003232121</v>
          </cell>
          <cell r="B90" t="str">
            <v>AVA</v>
          </cell>
          <cell r="C90" t="str">
            <v>D3</v>
          </cell>
          <cell r="D90" t="str">
            <v xml:space="preserve">Yet to initiate Arbitration </v>
          </cell>
          <cell r="E90" t="str">
            <v>DINESH</v>
          </cell>
          <cell r="F90" t="str">
            <v>PRASANA VENKATESH</v>
          </cell>
          <cell r="G90" t="str">
            <v>lrn-doc</v>
          </cell>
          <cell r="H90" t="str">
            <v>LEGAL ACTION REQUIRED</v>
          </cell>
          <cell r="I90" t="str">
            <v>SOUTH1</v>
          </cell>
          <cell r="J90" t="str">
            <v>TAMIL NADU</v>
          </cell>
          <cell r="K90" t="str">
            <v>SALEM RAC</v>
          </cell>
          <cell r="L90" t="str">
            <v>Ramalingam Palanisamy</v>
          </cell>
          <cell r="M90" t="str">
            <v xml:space="preserve"> -</v>
          </cell>
          <cell r="N90" t="str">
            <v>COMMERCIAL VEHICLE</v>
          </cell>
          <cell r="O90" t="str">
            <v xml:space="preserve"> -</v>
          </cell>
          <cell r="P90" t="str">
            <v xml:space="preserve"> -</v>
          </cell>
          <cell r="Q90" t="str">
            <v>CVR017003232121</v>
          </cell>
          <cell r="R90" t="str">
            <v xml:space="preserve"> -</v>
          </cell>
          <cell r="S90" t="str">
            <v xml:space="preserve"> -</v>
          </cell>
          <cell r="T90" t="str">
            <v xml:space="preserve"> -</v>
          </cell>
          <cell r="U90" t="str">
            <v>SUBRAMANI  RAMASAMY</v>
          </cell>
          <cell r="V90">
            <v>104164</v>
          </cell>
          <cell r="W90" t="str">
            <v>09.09.2021</v>
          </cell>
          <cell r="X90" t="str">
            <v>PRASANA VENKATESH</v>
          </cell>
          <cell r="Y90" t="str">
            <v>07.09.2021</v>
          </cell>
          <cell r="Z90" t="str">
            <v xml:space="preserve"> -</v>
          </cell>
          <cell r="AA90">
            <v>0</v>
          </cell>
        </row>
        <row r="91">
          <cell r="A91" t="str">
            <v>CVR017003611601</v>
          </cell>
          <cell r="B91" t="str">
            <v>AVA</v>
          </cell>
          <cell r="C91" t="str">
            <v>D3</v>
          </cell>
          <cell r="D91" t="str">
            <v xml:space="preserve">Yet to initiate Arbitration </v>
          </cell>
          <cell r="E91" t="str">
            <v>DINESH</v>
          </cell>
          <cell r="F91" t="str">
            <v>PRASANA VENKATESH</v>
          </cell>
          <cell r="G91" t="str">
            <v>lrn-doc</v>
          </cell>
          <cell r="H91" t="str">
            <v>LEGAL ACTION REQUIRED</v>
          </cell>
          <cell r="I91" t="str">
            <v>SOUTH1</v>
          </cell>
          <cell r="J91" t="str">
            <v>TAMIL NADU</v>
          </cell>
          <cell r="K91" t="str">
            <v>SALEM RAC</v>
          </cell>
          <cell r="L91" t="str">
            <v>Ramalingam Palanisamy</v>
          </cell>
          <cell r="M91" t="str">
            <v xml:space="preserve"> -</v>
          </cell>
          <cell r="N91" t="str">
            <v>COMMERCIAL VEHICLE</v>
          </cell>
          <cell r="O91" t="str">
            <v xml:space="preserve"> -</v>
          </cell>
          <cell r="P91" t="str">
            <v xml:space="preserve"> -</v>
          </cell>
          <cell r="Q91" t="str">
            <v>CVR017003611601</v>
          </cell>
          <cell r="R91" t="str">
            <v xml:space="preserve"> -</v>
          </cell>
          <cell r="S91" t="str">
            <v xml:space="preserve"> -</v>
          </cell>
          <cell r="T91" t="str">
            <v xml:space="preserve"> -</v>
          </cell>
          <cell r="U91" t="str">
            <v>BHUVANESWARI  S</v>
          </cell>
          <cell r="V91">
            <v>1909256</v>
          </cell>
          <cell r="W91" t="str">
            <v>09.09.2021</v>
          </cell>
          <cell r="X91" t="str">
            <v>PRASANA VENKATESH</v>
          </cell>
          <cell r="Y91" t="str">
            <v>07.09.2021</v>
          </cell>
          <cell r="Z91" t="str">
            <v xml:space="preserve"> -</v>
          </cell>
          <cell r="AA91" t="str">
            <v>TN52P2898</v>
          </cell>
        </row>
        <row r="92">
          <cell r="A92" t="str">
            <v>CVR017004110308</v>
          </cell>
          <cell r="B92" t="str">
            <v>AVA</v>
          </cell>
          <cell r="C92" t="str">
            <v>D3</v>
          </cell>
          <cell r="D92" t="str">
            <v xml:space="preserve">Yet to initiate Arbitration </v>
          </cell>
          <cell r="E92" t="str">
            <v>DINESH</v>
          </cell>
          <cell r="F92" t="str">
            <v>PRASANA VENKATESH</v>
          </cell>
          <cell r="G92" t="str">
            <v>lrn-doc</v>
          </cell>
          <cell r="H92" t="str">
            <v>LEGAL ACTION REQUIRED</v>
          </cell>
          <cell r="I92" t="str">
            <v>SOUTH1</v>
          </cell>
          <cell r="J92" t="str">
            <v>TAMIL NADU</v>
          </cell>
          <cell r="K92" t="str">
            <v>SALEM RAC</v>
          </cell>
          <cell r="L92" t="str">
            <v>Ramalingam Palanisamy</v>
          </cell>
          <cell r="M92" t="str">
            <v xml:space="preserve"> -</v>
          </cell>
          <cell r="N92" t="str">
            <v>COMMERCIAL VEHICLE</v>
          </cell>
          <cell r="O92" t="str">
            <v xml:space="preserve"> -</v>
          </cell>
          <cell r="P92" t="str">
            <v xml:space="preserve"> -</v>
          </cell>
          <cell r="Q92" t="str">
            <v>CVR017004110308</v>
          </cell>
          <cell r="R92" t="str">
            <v xml:space="preserve"> -</v>
          </cell>
          <cell r="S92" t="str">
            <v xml:space="preserve"> -</v>
          </cell>
          <cell r="T92" t="str">
            <v xml:space="preserve"> -</v>
          </cell>
          <cell r="U92" t="str">
            <v>SRINIVASAN P</v>
          </cell>
          <cell r="V92">
            <v>1050292</v>
          </cell>
          <cell r="W92" t="str">
            <v>09.09.2021</v>
          </cell>
          <cell r="X92" t="str">
            <v>PRASANA VENKATESH</v>
          </cell>
          <cell r="Y92" t="str">
            <v>07.09.2021</v>
          </cell>
          <cell r="Z92" t="str">
            <v xml:space="preserve"> -</v>
          </cell>
          <cell r="AA92" t="str">
            <v>KA01AK6559</v>
          </cell>
        </row>
        <row r="93">
          <cell r="A93" t="str">
            <v>CVR017004220659</v>
          </cell>
          <cell r="B93" t="str">
            <v>AVA</v>
          </cell>
          <cell r="C93" t="str">
            <v>D3</v>
          </cell>
          <cell r="D93" t="str">
            <v xml:space="preserve">Yet to initiate Arbitration </v>
          </cell>
          <cell r="E93" t="str">
            <v>DINESH</v>
          </cell>
          <cell r="F93" t="str">
            <v>PRASANA VENKATESH</v>
          </cell>
          <cell r="G93" t="str">
            <v>lrn-doc</v>
          </cell>
          <cell r="H93" t="str">
            <v>LEGAL ACTION REQUIRED</v>
          </cell>
          <cell r="I93" t="str">
            <v>SOUTH1</v>
          </cell>
          <cell r="J93" t="str">
            <v>TAMIL NADU</v>
          </cell>
          <cell r="K93" t="str">
            <v>SALEM RAC</v>
          </cell>
          <cell r="L93" t="str">
            <v>Ramalingam Palanisamy</v>
          </cell>
          <cell r="M93" t="str">
            <v xml:space="preserve"> -</v>
          </cell>
          <cell r="N93" t="str">
            <v>COMMERCIAL VEHICLE</v>
          </cell>
          <cell r="O93" t="str">
            <v xml:space="preserve"> -</v>
          </cell>
          <cell r="P93" t="str">
            <v xml:space="preserve"> -</v>
          </cell>
          <cell r="Q93" t="str">
            <v>CVR017004220659</v>
          </cell>
          <cell r="R93" t="str">
            <v xml:space="preserve"> -</v>
          </cell>
          <cell r="S93" t="str">
            <v xml:space="preserve"> -</v>
          </cell>
          <cell r="T93" t="str">
            <v xml:space="preserve"> -</v>
          </cell>
          <cell r="U93" t="str">
            <v>SRINIVASAN P</v>
          </cell>
          <cell r="V93">
            <v>204728</v>
          </cell>
          <cell r="W93" t="str">
            <v>09.09.2021</v>
          </cell>
          <cell r="X93" t="str">
            <v>PRASANA VENKATESH</v>
          </cell>
          <cell r="Y93" t="str">
            <v>07.09.2021</v>
          </cell>
          <cell r="Z93" t="str">
            <v xml:space="preserve"> -</v>
          </cell>
          <cell r="AA93">
            <v>0</v>
          </cell>
        </row>
        <row r="94">
          <cell r="A94" t="str">
            <v>CVR017004402904</v>
          </cell>
          <cell r="B94" t="str">
            <v>AVA</v>
          </cell>
          <cell r="C94" t="str">
            <v>D3</v>
          </cell>
          <cell r="D94" t="str">
            <v xml:space="preserve">Yet to initiate Arbitration </v>
          </cell>
          <cell r="E94" t="str">
            <v>DINESH</v>
          </cell>
          <cell r="F94" t="str">
            <v>PRASANA VENKATESH</v>
          </cell>
          <cell r="G94" t="str">
            <v>lrn-doc</v>
          </cell>
          <cell r="H94" t="str">
            <v>LEGAL ACTION REQUIRED</v>
          </cell>
          <cell r="I94" t="str">
            <v>SOUTH1</v>
          </cell>
          <cell r="J94" t="str">
            <v>TAMIL NADU</v>
          </cell>
          <cell r="K94" t="str">
            <v>SALEM RAC</v>
          </cell>
          <cell r="L94" t="str">
            <v>Ramalingam Palanisamy</v>
          </cell>
          <cell r="M94" t="str">
            <v xml:space="preserve"> -</v>
          </cell>
          <cell r="N94" t="str">
            <v>COMMERCIAL VEHICLE</v>
          </cell>
          <cell r="O94" t="str">
            <v xml:space="preserve"> -</v>
          </cell>
          <cell r="P94" t="str">
            <v xml:space="preserve"> -</v>
          </cell>
          <cell r="Q94" t="str">
            <v>CVR017004402904</v>
          </cell>
          <cell r="R94" t="str">
            <v xml:space="preserve"> -</v>
          </cell>
          <cell r="S94" t="str">
            <v xml:space="preserve"> -</v>
          </cell>
          <cell r="T94" t="str">
            <v xml:space="preserve"> -</v>
          </cell>
          <cell r="U94" t="str">
            <v>SATHYAPRIYA</v>
          </cell>
          <cell r="V94">
            <v>2554831</v>
          </cell>
          <cell r="W94" t="str">
            <v>09.09.2021</v>
          </cell>
          <cell r="X94" t="str">
            <v>PRASANA VENKATESH</v>
          </cell>
          <cell r="Y94" t="str">
            <v>07.09.2021</v>
          </cell>
          <cell r="Z94" t="str">
            <v xml:space="preserve"> -</v>
          </cell>
          <cell r="AA94" t="str">
            <v>KA01AL0669</v>
          </cell>
        </row>
        <row r="95">
          <cell r="A95" t="str">
            <v>CVR017004507663</v>
          </cell>
          <cell r="B95" t="str">
            <v>AVA</v>
          </cell>
          <cell r="C95" t="str">
            <v>D3</v>
          </cell>
          <cell r="D95" t="str">
            <v xml:space="preserve">Yet to initiate Arbitration </v>
          </cell>
          <cell r="E95" t="str">
            <v>DINESH</v>
          </cell>
          <cell r="F95" t="str">
            <v>PRASANA VENKATESH</v>
          </cell>
          <cell r="G95" t="str">
            <v>lrn-doc</v>
          </cell>
          <cell r="H95" t="str">
            <v>LEGAL ACTION REQUIRED</v>
          </cell>
          <cell r="I95" t="str">
            <v>SOUTH1</v>
          </cell>
          <cell r="J95" t="str">
            <v>TAMIL NADU</v>
          </cell>
          <cell r="K95" t="str">
            <v>SALEM RAC</v>
          </cell>
          <cell r="L95" t="str">
            <v>Ramalingam Palanisamy</v>
          </cell>
          <cell r="M95" t="str">
            <v xml:space="preserve"> -</v>
          </cell>
          <cell r="N95" t="str">
            <v>COMMERCIAL VEHICLE</v>
          </cell>
          <cell r="O95" t="str">
            <v xml:space="preserve"> -</v>
          </cell>
          <cell r="P95" t="str">
            <v xml:space="preserve"> -</v>
          </cell>
          <cell r="Q95" t="str">
            <v>CVR017004507663</v>
          </cell>
          <cell r="R95" t="str">
            <v xml:space="preserve"> -</v>
          </cell>
          <cell r="S95" t="str">
            <v xml:space="preserve"> -</v>
          </cell>
          <cell r="T95" t="str">
            <v xml:space="preserve"> -</v>
          </cell>
          <cell r="U95" t="str">
            <v>S.M.B.S BORRE WELLS</v>
          </cell>
          <cell r="V95">
            <v>1342672</v>
          </cell>
          <cell r="W95" t="str">
            <v>09.09.2021</v>
          </cell>
          <cell r="X95" t="str">
            <v>PRASANA VENKATESH</v>
          </cell>
          <cell r="Y95" t="str">
            <v>07.09.2021</v>
          </cell>
          <cell r="Z95" t="str">
            <v xml:space="preserve"> -</v>
          </cell>
          <cell r="AA95" t="str">
            <v>TN77M3026</v>
          </cell>
        </row>
        <row r="96">
          <cell r="A96" t="str">
            <v>CVR017004507826</v>
          </cell>
          <cell r="B96" t="str">
            <v>AVA</v>
          </cell>
          <cell r="C96" t="str">
            <v>D3</v>
          </cell>
          <cell r="D96" t="str">
            <v xml:space="preserve">Yet to initiate Arbitration </v>
          </cell>
          <cell r="E96" t="str">
            <v>DINESH</v>
          </cell>
          <cell r="F96" t="str">
            <v>PRASANA VENKATESH</v>
          </cell>
          <cell r="G96" t="str">
            <v>lrn-doc</v>
          </cell>
          <cell r="H96" t="str">
            <v>LEGAL ACTION REQUIRED</v>
          </cell>
          <cell r="I96" t="str">
            <v>SOUTH1</v>
          </cell>
          <cell r="J96" t="str">
            <v>TAMIL NADU</v>
          </cell>
          <cell r="K96" t="str">
            <v>SALEM RAC</v>
          </cell>
          <cell r="L96" t="str">
            <v>Ramalingam Palanisamy</v>
          </cell>
          <cell r="M96" t="str">
            <v xml:space="preserve"> -</v>
          </cell>
          <cell r="N96" t="str">
            <v>COMMERCIAL VEHICLE</v>
          </cell>
          <cell r="O96" t="str">
            <v xml:space="preserve"> -</v>
          </cell>
          <cell r="P96" t="str">
            <v xml:space="preserve"> -</v>
          </cell>
          <cell r="Q96" t="str">
            <v>CVR017004507826</v>
          </cell>
          <cell r="R96" t="str">
            <v xml:space="preserve"> -</v>
          </cell>
          <cell r="S96" t="str">
            <v xml:space="preserve"> -</v>
          </cell>
          <cell r="T96" t="str">
            <v xml:space="preserve"> -</v>
          </cell>
          <cell r="U96" t="str">
            <v>S.M.B.S BORRE WELLS</v>
          </cell>
          <cell r="V96">
            <v>1342672</v>
          </cell>
          <cell r="W96" t="str">
            <v>09.09.2021</v>
          </cell>
          <cell r="X96" t="str">
            <v>PRASANA VENKATESH</v>
          </cell>
          <cell r="Y96" t="str">
            <v>07.09.2021</v>
          </cell>
          <cell r="Z96" t="str">
            <v xml:space="preserve"> -</v>
          </cell>
          <cell r="AA96" t="str">
            <v>TN77M6867</v>
          </cell>
        </row>
        <row r="97">
          <cell r="A97" t="str">
            <v>UCR017002013906</v>
          </cell>
          <cell r="B97" t="str">
            <v>AVA</v>
          </cell>
          <cell r="C97" t="str">
            <v>D3</v>
          </cell>
          <cell r="D97" t="str">
            <v xml:space="preserve">Yet to initiate Arbitration </v>
          </cell>
          <cell r="E97" t="str">
            <v>DINESH</v>
          </cell>
          <cell r="F97" t="str">
            <v>PRASANA VENKATESH</v>
          </cell>
          <cell r="G97" t="str">
            <v>lrn-doc</v>
          </cell>
          <cell r="H97" t="str">
            <v>LEGAL ACTION REQUIRED</v>
          </cell>
          <cell r="I97" t="str">
            <v>SOUTH1</v>
          </cell>
          <cell r="J97" t="str">
            <v>TAMIL NADU</v>
          </cell>
          <cell r="K97" t="str">
            <v>SALEM RAC</v>
          </cell>
          <cell r="L97" t="str">
            <v>Ramalingam Palanisamy</v>
          </cell>
          <cell r="M97" t="str">
            <v xml:space="preserve"> -</v>
          </cell>
          <cell r="N97" t="str">
            <v>AUTO LOAN</v>
          </cell>
          <cell r="O97" t="str">
            <v xml:space="preserve"> -</v>
          </cell>
          <cell r="P97" t="str">
            <v xml:space="preserve"> -</v>
          </cell>
          <cell r="Q97" t="str">
            <v>UCR017002013906</v>
          </cell>
          <cell r="R97" t="str">
            <v xml:space="preserve"> -</v>
          </cell>
          <cell r="S97" t="str">
            <v xml:space="preserve"> -</v>
          </cell>
          <cell r="T97" t="str">
            <v xml:space="preserve"> -</v>
          </cell>
          <cell r="U97" t="str">
            <v>N MURUGESAN  .</v>
          </cell>
          <cell r="V97">
            <v>131102</v>
          </cell>
          <cell r="W97" t="str">
            <v>09.09.2021</v>
          </cell>
          <cell r="X97" t="str">
            <v>PRASANA VENKATESH</v>
          </cell>
          <cell r="Y97" t="str">
            <v>07.09.2021</v>
          </cell>
          <cell r="Z97" t="str">
            <v xml:space="preserve"> -</v>
          </cell>
          <cell r="AA97" t="str">
            <v>TN54H0045</v>
          </cell>
        </row>
        <row r="98">
          <cell r="A98" t="str">
            <v>UCR017002047924</v>
          </cell>
          <cell r="B98" t="str">
            <v>AVA</v>
          </cell>
          <cell r="C98" t="str">
            <v>D6</v>
          </cell>
          <cell r="D98" t="str">
            <v xml:space="preserve">Yet to initiate Arbitration </v>
          </cell>
          <cell r="E98" t="str">
            <v>DINESH</v>
          </cell>
          <cell r="F98" t="str">
            <v>PRASANA VENKATESH</v>
          </cell>
          <cell r="G98" t="str">
            <v>lrn-doc</v>
          </cell>
          <cell r="H98" t="str">
            <v>LEGAL ACTION REQUIRED</v>
          </cell>
          <cell r="I98" t="str">
            <v>SOUTH1</v>
          </cell>
          <cell r="J98" t="str">
            <v>TAMIL NADU</v>
          </cell>
          <cell r="K98" t="str">
            <v>SALEM RAC</v>
          </cell>
          <cell r="L98" t="str">
            <v>Ramalingam Palanisamy</v>
          </cell>
          <cell r="M98" t="str">
            <v xml:space="preserve"> -</v>
          </cell>
          <cell r="N98" t="str">
            <v>AUTO LOAN</v>
          </cell>
          <cell r="O98" t="str">
            <v xml:space="preserve"> -</v>
          </cell>
          <cell r="P98" t="str">
            <v xml:space="preserve"> -</v>
          </cell>
          <cell r="Q98" t="str">
            <v>UCR017002047924</v>
          </cell>
          <cell r="R98" t="str">
            <v xml:space="preserve"> -</v>
          </cell>
          <cell r="S98" t="str">
            <v xml:space="preserve"> -</v>
          </cell>
          <cell r="T98" t="str">
            <v xml:space="preserve"> -</v>
          </cell>
          <cell r="U98" t="str">
            <v>LOGESH</v>
          </cell>
          <cell r="V98">
            <v>142670</v>
          </cell>
          <cell r="W98" t="str">
            <v>09.09.2021</v>
          </cell>
          <cell r="X98" t="str">
            <v>PRASANA VENKATESH</v>
          </cell>
          <cell r="Y98" t="str">
            <v>07.09.2021</v>
          </cell>
          <cell r="Z98" t="str">
            <v xml:space="preserve"> -</v>
          </cell>
          <cell r="AA98" t="str">
            <v>TN33BF0643</v>
          </cell>
        </row>
        <row r="99">
          <cell r="A99" t="str">
            <v>UCR017002073151</v>
          </cell>
          <cell r="B99" t="str">
            <v>AVA</v>
          </cell>
          <cell r="C99" t="str">
            <v>D6</v>
          </cell>
          <cell r="D99" t="str">
            <v xml:space="preserve">Yet to initiate Arbitration </v>
          </cell>
          <cell r="E99" t="str">
            <v>DINESH</v>
          </cell>
          <cell r="F99" t="str">
            <v>PRASANA VENKATESH</v>
          </cell>
          <cell r="G99" t="str">
            <v>lrn-doc</v>
          </cell>
          <cell r="H99" t="str">
            <v>LEGAL ACTION REQUIRED</v>
          </cell>
          <cell r="I99" t="str">
            <v>SOUTH1</v>
          </cell>
          <cell r="J99" t="str">
            <v>TAMIL NADU</v>
          </cell>
          <cell r="K99" t="str">
            <v>SALEM RAC</v>
          </cell>
          <cell r="L99" t="str">
            <v>Ramalingam Palanisamy</v>
          </cell>
          <cell r="M99" t="str">
            <v xml:space="preserve"> -</v>
          </cell>
          <cell r="N99" t="str">
            <v>AUTO LOAN</v>
          </cell>
          <cell r="O99" t="str">
            <v xml:space="preserve"> -</v>
          </cell>
          <cell r="P99" t="str">
            <v xml:space="preserve"> -</v>
          </cell>
          <cell r="Q99" t="str">
            <v>UCR017002073151</v>
          </cell>
          <cell r="R99" t="str">
            <v xml:space="preserve"> -</v>
          </cell>
          <cell r="S99" t="str">
            <v xml:space="preserve"> -</v>
          </cell>
          <cell r="T99" t="str">
            <v xml:space="preserve"> -</v>
          </cell>
          <cell r="U99" t="str">
            <v>K SELVARAJ</v>
          </cell>
          <cell r="V99">
            <v>225465</v>
          </cell>
          <cell r="W99" t="str">
            <v>09.09.2021</v>
          </cell>
          <cell r="X99" t="str">
            <v>PRASANA VENKATESH</v>
          </cell>
          <cell r="Y99" t="str">
            <v>07.09.2021</v>
          </cell>
          <cell r="Z99" t="str">
            <v xml:space="preserve"> -</v>
          </cell>
          <cell r="AA99" t="str">
            <v>TN52F5375</v>
          </cell>
        </row>
        <row r="100">
          <cell r="A100" t="str">
            <v>UCR017002556004</v>
          </cell>
          <cell r="B100" t="str">
            <v>AVA</v>
          </cell>
          <cell r="C100" t="str">
            <v>D6</v>
          </cell>
          <cell r="D100" t="str">
            <v xml:space="preserve">Yet to initiate Arbitration </v>
          </cell>
          <cell r="E100" t="str">
            <v>DINESH</v>
          </cell>
          <cell r="F100" t="str">
            <v>PRASANA VENKATESH</v>
          </cell>
          <cell r="G100" t="str">
            <v>lrn-doc</v>
          </cell>
          <cell r="H100" t="str">
            <v>LEGAL ACTION REQUIRED</v>
          </cell>
          <cell r="I100" t="str">
            <v>SOUTH1</v>
          </cell>
          <cell r="J100" t="str">
            <v>TAMIL NADU</v>
          </cell>
          <cell r="K100" t="str">
            <v>SALEM RAC</v>
          </cell>
          <cell r="L100" t="str">
            <v>Ramalingam Palanisamy</v>
          </cell>
          <cell r="M100" t="str">
            <v xml:space="preserve"> -</v>
          </cell>
          <cell r="N100" t="str">
            <v>AUTO LOAN</v>
          </cell>
          <cell r="O100" t="str">
            <v xml:space="preserve"> -</v>
          </cell>
          <cell r="P100" t="str">
            <v xml:space="preserve"> -</v>
          </cell>
          <cell r="Q100" t="str">
            <v>UCR017002556004</v>
          </cell>
          <cell r="R100" t="str">
            <v xml:space="preserve"> -</v>
          </cell>
          <cell r="S100" t="str">
            <v xml:space="preserve"> -</v>
          </cell>
          <cell r="T100" t="str">
            <v xml:space="preserve"> -</v>
          </cell>
          <cell r="U100" t="str">
            <v>P KANNAN</v>
          </cell>
          <cell r="V100">
            <v>250080</v>
          </cell>
          <cell r="W100" t="str">
            <v>09.09.2021</v>
          </cell>
          <cell r="X100" t="str">
            <v>PRASANA VENKATESH</v>
          </cell>
          <cell r="Y100" t="str">
            <v>07.09.2021</v>
          </cell>
          <cell r="Z100" t="str">
            <v xml:space="preserve"> -</v>
          </cell>
          <cell r="AA100" t="str">
            <v>TN88B1042</v>
          </cell>
        </row>
        <row r="101">
          <cell r="A101" t="str">
            <v>UCR017002657746</v>
          </cell>
          <cell r="B101" t="str">
            <v>AVA</v>
          </cell>
          <cell r="C101" t="str">
            <v>D6</v>
          </cell>
          <cell r="D101" t="str">
            <v xml:space="preserve">Yet to initiate Arbitration </v>
          </cell>
          <cell r="E101" t="str">
            <v>DINESH</v>
          </cell>
          <cell r="F101" t="str">
            <v>PRASANA VENKATESH</v>
          </cell>
          <cell r="G101" t="str">
            <v>lrn-doc</v>
          </cell>
          <cell r="H101" t="str">
            <v>LEGAL ACTION REQUIRED</v>
          </cell>
          <cell r="I101" t="str">
            <v>SOUTH1</v>
          </cell>
          <cell r="J101" t="str">
            <v>TAMIL NADU</v>
          </cell>
          <cell r="K101" t="str">
            <v>SALEM RAC</v>
          </cell>
          <cell r="L101" t="str">
            <v>Ramalingam Palanisamy</v>
          </cell>
          <cell r="M101" t="str">
            <v xml:space="preserve"> -</v>
          </cell>
          <cell r="N101" t="str">
            <v>AUTO LOAN</v>
          </cell>
          <cell r="O101" t="str">
            <v xml:space="preserve"> -</v>
          </cell>
          <cell r="P101" t="str">
            <v xml:space="preserve"> -</v>
          </cell>
          <cell r="Q101" t="str">
            <v>UCR017002657746</v>
          </cell>
          <cell r="R101" t="str">
            <v xml:space="preserve"> -</v>
          </cell>
          <cell r="S101" t="str">
            <v xml:space="preserve"> -</v>
          </cell>
          <cell r="T101" t="str">
            <v xml:space="preserve"> -</v>
          </cell>
          <cell r="U101" t="str">
            <v>M  BHUVANESWARI</v>
          </cell>
          <cell r="V101">
            <v>244588</v>
          </cell>
          <cell r="W101" t="str">
            <v>09.09.2021</v>
          </cell>
          <cell r="X101" t="str">
            <v>PRASANA VENKATESH</v>
          </cell>
          <cell r="Y101" t="str">
            <v>07.09.2021</v>
          </cell>
          <cell r="Z101" t="str">
            <v xml:space="preserve"> -</v>
          </cell>
          <cell r="AA101" t="str">
            <v>TN49AT5648</v>
          </cell>
        </row>
        <row r="102">
          <cell r="A102" t="str">
            <v>UCR017003183021</v>
          </cell>
          <cell r="B102" t="str">
            <v>AVA</v>
          </cell>
          <cell r="C102" t="str">
            <v>D6</v>
          </cell>
          <cell r="D102" t="str">
            <v xml:space="preserve">Yet to initiate Arbitration </v>
          </cell>
          <cell r="E102" t="str">
            <v>DINESH</v>
          </cell>
          <cell r="F102" t="str">
            <v>PRASANA VENKATESH</v>
          </cell>
          <cell r="G102" t="str">
            <v>lrn-doc</v>
          </cell>
          <cell r="H102" t="str">
            <v>LEGAL ACTION REQUIRED</v>
          </cell>
          <cell r="I102" t="str">
            <v>SOUTH1</v>
          </cell>
          <cell r="J102" t="str">
            <v>TAMIL NADU</v>
          </cell>
          <cell r="K102" t="str">
            <v>SALEM RAC</v>
          </cell>
          <cell r="L102" t="str">
            <v>Ramalingam Palanisamy</v>
          </cell>
          <cell r="M102" t="str">
            <v xml:space="preserve"> -</v>
          </cell>
          <cell r="N102" t="str">
            <v>AUTO LOAN</v>
          </cell>
          <cell r="O102" t="str">
            <v xml:space="preserve"> -</v>
          </cell>
          <cell r="P102" t="str">
            <v xml:space="preserve"> -</v>
          </cell>
          <cell r="Q102" t="str">
            <v>UCR017003183021</v>
          </cell>
          <cell r="R102" t="str">
            <v xml:space="preserve"> -</v>
          </cell>
          <cell r="S102" t="str">
            <v xml:space="preserve"> -</v>
          </cell>
          <cell r="T102" t="str">
            <v xml:space="preserve"> -</v>
          </cell>
          <cell r="U102" t="str">
            <v>ASHABEGUM  SHEKKASIM</v>
          </cell>
          <cell r="V102">
            <v>266180</v>
          </cell>
          <cell r="W102" t="str">
            <v>09.09.2021</v>
          </cell>
          <cell r="X102" t="str">
            <v>PRASANA VENKATESH</v>
          </cell>
          <cell r="Y102" t="str">
            <v>07.09.2021</v>
          </cell>
          <cell r="Z102" t="str">
            <v xml:space="preserve"> -</v>
          </cell>
          <cell r="AA102" t="str">
            <v>TN28AM0729</v>
          </cell>
        </row>
        <row r="103">
          <cell r="A103" t="str">
            <v>UCR017003211765</v>
          </cell>
          <cell r="B103" t="str">
            <v>AVA</v>
          </cell>
          <cell r="C103" t="str">
            <v>D7</v>
          </cell>
          <cell r="D103" t="str">
            <v xml:space="preserve">Yet to initiate Arbitration </v>
          </cell>
          <cell r="E103" t="str">
            <v>DINESH</v>
          </cell>
          <cell r="F103" t="str">
            <v>PRASANA VENKATESH</v>
          </cell>
          <cell r="G103" t="str">
            <v>lrn-doc</v>
          </cell>
          <cell r="H103" t="str">
            <v>LEGAL ACTION REQUIRED</v>
          </cell>
          <cell r="I103" t="str">
            <v>SOUTH1</v>
          </cell>
          <cell r="J103" t="str">
            <v>TAMIL NADU</v>
          </cell>
          <cell r="K103" t="str">
            <v>SALEM RAC</v>
          </cell>
          <cell r="L103" t="str">
            <v>Ramalingam Palanisamy</v>
          </cell>
          <cell r="M103" t="str">
            <v xml:space="preserve"> -</v>
          </cell>
          <cell r="N103" t="str">
            <v>AUTO LOAN</v>
          </cell>
          <cell r="O103" t="str">
            <v xml:space="preserve"> -</v>
          </cell>
          <cell r="P103" t="str">
            <v xml:space="preserve"> -</v>
          </cell>
          <cell r="Q103" t="str">
            <v>UCR017003211765</v>
          </cell>
          <cell r="R103" t="str">
            <v xml:space="preserve"> -</v>
          </cell>
          <cell r="S103" t="str">
            <v xml:space="preserve"> -</v>
          </cell>
          <cell r="T103" t="str">
            <v xml:space="preserve"> -</v>
          </cell>
          <cell r="U103" t="str">
            <v>SURENDRAN GOPAL</v>
          </cell>
          <cell r="V103">
            <v>230044</v>
          </cell>
          <cell r="W103" t="str">
            <v>09.09.2021</v>
          </cell>
          <cell r="X103" t="str">
            <v>PRASANA VENKATESH</v>
          </cell>
          <cell r="Y103" t="str">
            <v>07.09.2021</v>
          </cell>
          <cell r="Z103" t="str">
            <v xml:space="preserve"> -</v>
          </cell>
          <cell r="AA103" t="str">
            <v>TN54M8920</v>
          </cell>
        </row>
        <row r="104">
          <cell r="A104" t="str">
            <v>UCR017004050995</v>
          </cell>
          <cell r="B104" t="str">
            <v>AVA</v>
          </cell>
          <cell r="C104" t="str">
            <v>D7</v>
          </cell>
          <cell r="D104" t="str">
            <v xml:space="preserve">Yet to initiate Arbitration </v>
          </cell>
          <cell r="E104" t="str">
            <v>DINESH</v>
          </cell>
          <cell r="F104" t="str">
            <v>PRASANA VENKATESH</v>
          </cell>
          <cell r="G104" t="str">
            <v>lrn-doc</v>
          </cell>
          <cell r="H104" t="str">
            <v>LEGAL ACTION REQUIRED</v>
          </cell>
          <cell r="I104" t="str">
            <v>SOUTH1</v>
          </cell>
          <cell r="J104" t="str">
            <v>TAMIL NADU</v>
          </cell>
          <cell r="K104" t="str">
            <v>SALEM RAC</v>
          </cell>
          <cell r="L104" t="str">
            <v>Ramalingam Palanisamy</v>
          </cell>
          <cell r="M104" t="str">
            <v xml:space="preserve"> -</v>
          </cell>
          <cell r="N104" t="str">
            <v>AUTO LOAN</v>
          </cell>
          <cell r="O104" t="str">
            <v xml:space="preserve"> -</v>
          </cell>
          <cell r="P104" t="str">
            <v xml:space="preserve"> -</v>
          </cell>
          <cell r="Q104" t="str">
            <v>UCR017004050995</v>
          </cell>
          <cell r="R104" t="str">
            <v xml:space="preserve"> -</v>
          </cell>
          <cell r="S104" t="str">
            <v xml:space="preserve"> -</v>
          </cell>
          <cell r="T104" t="str">
            <v xml:space="preserve"> -</v>
          </cell>
          <cell r="U104" t="str">
            <v>RANGASAMY  C</v>
          </cell>
          <cell r="V104">
            <v>313164</v>
          </cell>
          <cell r="W104" t="str">
            <v>09.09.2021</v>
          </cell>
          <cell r="X104" t="str">
            <v>PRASANA VENKATESH</v>
          </cell>
          <cell r="Y104" t="str">
            <v>07.09.2021</v>
          </cell>
          <cell r="Z104" t="str">
            <v xml:space="preserve"> -</v>
          </cell>
          <cell r="AA104" t="str">
            <v>TN30BD4905</v>
          </cell>
        </row>
        <row r="105">
          <cell r="A105" t="str">
            <v>UCR017004110722</v>
          </cell>
          <cell r="B105" t="str">
            <v>AVA</v>
          </cell>
          <cell r="C105" t="str">
            <v>D7</v>
          </cell>
          <cell r="D105" t="str">
            <v xml:space="preserve">Yet to initiate Arbitration </v>
          </cell>
          <cell r="E105" t="str">
            <v>DINESH</v>
          </cell>
          <cell r="F105" t="str">
            <v>PRASANA VENKATESH</v>
          </cell>
          <cell r="G105" t="str">
            <v>lrn-doc</v>
          </cell>
          <cell r="H105" t="str">
            <v>LEGAL ACTION REQUIRED</v>
          </cell>
          <cell r="I105" t="str">
            <v>SOUTH1</v>
          </cell>
          <cell r="J105" t="str">
            <v>TAMIL NADU</v>
          </cell>
          <cell r="K105" t="str">
            <v>SALEM RAC</v>
          </cell>
          <cell r="L105" t="str">
            <v>Ramalingam Palanisamy</v>
          </cell>
          <cell r="M105" t="str">
            <v xml:space="preserve"> -</v>
          </cell>
          <cell r="N105" t="str">
            <v>AUTO LOAN</v>
          </cell>
          <cell r="O105" t="str">
            <v xml:space="preserve"> -</v>
          </cell>
          <cell r="P105" t="str">
            <v xml:space="preserve"> -</v>
          </cell>
          <cell r="Q105" t="str">
            <v>UCR017004110722</v>
          </cell>
          <cell r="R105" t="str">
            <v xml:space="preserve"> -</v>
          </cell>
          <cell r="S105" t="str">
            <v xml:space="preserve"> -</v>
          </cell>
          <cell r="T105" t="str">
            <v xml:space="preserve"> -</v>
          </cell>
          <cell r="U105" t="str">
            <v>SOODAMANI GOVINDASAMY</v>
          </cell>
          <cell r="V105">
            <v>202993</v>
          </cell>
          <cell r="W105" t="str">
            <v>09.09.2021</v>
          </cell>
          <cell r="X105" t="str">
            <v>PRASANA VENKATESH</v>
          </cell>
          <cell r="Y105" t="str">
            <v>07.09.2021</v>
          </cell>
          <cell r="Z105" t="str">
            <v xml:space="preserve"> -</v>
          </cell>
          <cell r="AA105" t="str">
            <v>TN88X0006</v>
          </cell>
        </row>
        <row r="106">
          <cell r="A106" t="str">
            <v>UCR017004311177</v>
          </cell>
          <cell r="B106" t="str">
            <v>AVA</v>
          </cell>
          <cell r="C106" t="str">
            <v>D7</v>
          </cell>
          <cell r="D106" t="str">
            <v xml:space="preserve">Yet to initiate Arbitration </v>
          </cell>
          <cell r="E106" t="str">
            <v>DINESH</v>
          </cell>
          <cell r="F106" t="str">
            <v>PRASANA VENKATESH</v>
          </cell>
          <cell r="G106" t="str">
            <v>lrn-doc</v>
          </cell>
          <cell r="H106" t="str">
            <v>LEGAL ACTION REQUIRED</v>
          </cell>
          <cell r="I106" t="str">
            <v>SOUTH1</v>
          </cell>
          <cell r="J106" t="str">
            <v>TAMIL NADU</v>
          </cell>
          <cell r="K106" t="str">
            <v>SALEM RAC</v>
          </cell>
          <cell r="L106" t="str">
            <v>Ramalingam Palanisamy</v>
          </cell>
          <cell r="M106" t="str">
            <v xml:space="preserve"> -</v>
          </cell>
          <cell r="N106" t="str">
            <v>AUTO LOAN</v>
          </cell>
          <cell r="O106" t="str">
            <v xml:space="preserve"> -</v>
          </cell>
          <cell r="P106" t="str">
            <v xml:space="preserve"> -</v>
          </cell>
          <cell r="Q106" t="str">
            <v>UCR017004311177</v>
          </cell>
          <cell r="R106" t="str">
            <v xml:space="preserve"> -</v>
          </cell>
          <cell r="S106" t="str">
            <v xml:space="preserve"> -</v>
          </cell>
          <cell r="T106" t="str">
            <v xml:space="preserve"> -</v>
          </cell>
          <cell r="U106" t="str">
            <v>K  SRINIVASAN</v>
          </cell>
          <cell r="V106">
            <v>547709</v>
          </cell>
          <cell r="W106" t="str">
            <v>09.09.2021</v>
          </cell>
          <cell r="X106" t="str">
            <v>PRASANA VENKATESH</v>
          </cell>
          <cell r="Y106" t="str">
            <v>07.09.2021</v>
          </cell>
          <cell r="Z106" t="str">
            <v xml:space="preserve"> -</v>
          </cell>
          <cell r="AA106" t="str">
            <v>TN30BK3197</v>
          </cell>
        </row>
        <row r="107">
          <cell r="A107" t="str">
            <v>UCR017004357392</v>
          </cell>
          <cell r="B107" t="str">
            <v>AVA</v>
          </cell>
          <cell r="C107" t="str">
            <v>D7</v>
          </cell>
          <cell r="D107" t="str">
            <v xml:space="preserve">Yet to initiate Arbitration </v>
          </cell>
          <cell r="E107" t="str">
            <v>DINESH</v>
          </cell>
          <cell r="F107" t="str">
            <v>PRASANA VENKATESH</v>
          </cell>
          <cell r="G107" t="str">
            <v>lrn-doc</v>
          </cell>
          <cell r="H107" t="str">
            <v>LEGAL ACTION REQUIRED</v>
          </cell>
          <cell r="I107" t="str">
            <v>SOUTH1</v>
          </cell>
          <cell r="J107" t="str">
            <v>TAMIL NADU</v>
          </cell>
          <cell r="K107" t="str">
            <v>SALEM RAC</v>
          </cell>
          <cell r="L107" t="str">
            <v>Ramalingam Palanisamy</v>
          </cell>
          <cell r="M107" t="str">
            <v xml:space="preserve"> -</v>
          </cell>
          <cell r="N107" t="str">
            <v>AUTO LOAN</v>
          </cell>
          <cell r="O107" t="str">
            <v xml:space="preserve"> -</v>
          </cell>
          <cell r="P107" t="str">
            <v xml:space="preserve"> -</v>
          </cell>
          <cell r="Q107" t="str">
            <v>UCR017004357392</v>
          </cell>
          <cell r="R107" t="str">
            <v xml:space="preserve"> -</v>
          </cell>
          <cell r="S107" t="str">
            <v xml:space="preserve"> -</v>
          </cell>
          <cell r="T107" t="str">
            <v xml:space="preserve"> -</v>
          </cell>
          <cell r="U107" t="str">
            <v>K  SIVASHANKAR</v>
          </cell>
          <cell r="V107">
            <v>1022881</v>
          </cell>
          <cell r="W107" t="str">
            <v>09.09.2021</v>
          </cell>
          <cell r="X107" t="str">
            <v>PRASANA VENKATESH</v>
          </cell>
          <cell r="Y107" t="str">
            <v>07.09.2021</v>
          </cell>
          <cell r="Z107" t="str">
            <v xml:space="preserve"> -</v>
          </cell>
          <cell r="AA107" t="str">
            <v>tn30be5832</v>
          </cell>
        </row>
        <row r="108">
          <cell r="A108" t="str">
            <v>UCR017004641476</v>
          </cell>
          <cell r="B108" t="str">
            <v>AVA</v>
          </cell>
          <cell r="C108" t="str">
            <v>D7</v>
          </cell>
          <cell r="D108" t="str">
            <v xml:space="preserve">Yet to initiate Arbitration </v>
          </cell>
          <cell r="E108" t="str">
            <v>DINESH</v>
          </cell>
          <cell r="F108" t="str">
            <v>PRASANA VENKATESH</v>
          </cell>
          <cell r="G108" t="str">
            <v>lrn-doc</v>
          </cell>
          <cell r="H108" t="str">
            <v>LEGAL ACTION REQUIRED</v>
          </cell>
          <cell r="I108" t="str">
            <v>SOUTH1</v>
          </cell>
          <cell r="J108" t="str">
            <v>TAMIL NADU</v>
          </cell>
          <cell r="K108" t="str">
            <v>SALEM RAC</v>
          </cell>
          <cell r="L108" t="str">
            <v>Ramalingam Palanisamy</v>
          </cell>
          <cell r="M108" t="str">
            <v xml:space="preserve"> -</v>
          </cell>
          <cell r="N108" t="str">
            <v>AUTO LOAN</v>
          </cell>
          <cell r="O108" t="str">
            <v xml:space="preserve"> -</v>
          </cell>
          <cell r="P108" t="str">
            <v xml:space="preserve"> -</v>
          </cell>
          <cell r="Q108" t="str">
            <v>UCR017004641476</v>
          </cell>
          <cell r="R108" t="str">
            <v xml:space="preserve"> -</v>
          </cell>
          <cell r="S108" t="str">
            <v xml:space="preserve"> -</v>
          </cell>
          <cell r="T108" t="str">
            <v xml:space="preserve"> -</v>
          </cell>
          <cell r="U108" t="str">
            <v>ARUNKUMAR  B</v>
          </cell>
          <cell r="V108">
            <v>334211</v>
          </cell>
          <cell r="W108" t="str">
            <v>09.09.2021</v>
          </cell>
          <cell r="X108" t="str">
            <v>PRASANA VENKATESH</v>
          </cell>
          <cell r="Y108" t="str">
            <v>07.09.2021</v>
          </cell>
          <cell r="Z108" t="str">
            <v xml:space="preserve"> -</v>
          </cell>
          <cell r="AA108" t="str">
            <v>TN30BS0608</v>
          </cell>
        </row>
        <row r="109">
          <cell r="A109" t="str">
            <v>UVR017002952437</v>
          </cell>
          <cell r="B109" t="str">
            <v>AVA</v>
          </cell>
          <cell r="C109" t="str">
            <v>D7</v>
          </cell>
          <cell r="D109" t="str">
            <v xml:space="preserve">Yet to initiate Arbitration </v>
          </cell>
          <cell r="E109" t="str">
            <v>DINESH</v>
          </cell>
          <cell r="F109" t="str">
            <v>PRASANA VENKATESH</v>
          </cell>
          <cell r="G109" t="str">
            <v>lrn-doc</v>
          </cell>
          <cell r="H109" t="str">
            <v>LEGAL ACTION REQUIRED</v>
          </cell>
          <cell r="I109" t="str">
            <v>SOUTH1</v>
          </cell>
          <cell r="J109" t="str">
            <v>TAMIL NADU</v>
          </cell>
          <cell r="K109" t="str">
            <v>SALEM RAC</v>
          </cell>
          <cell r="L109" t="str">
            <v>Ramalingam Palanisamy</v>
          </cell>
          <cell r="M109" t="str">
            <v xml:space="preserve"> -</v>
          </cell>
          <cell r="N109" t="str">
            <v>COMMERCIAL VEHICLE</v>
          </cell>
          <cell r="O109" t="str">
            <v xml:space="preserve"> -</v>
          </cell>
          <cell r="P109" t="str">
            <v xml:space="preserve"> -</v>
          </cell>
          <cell r="Q109" t="str">
            <v>UVR017002952437</v>
          </cell>
          <cell r="R109" t="str">
            <v xml:space="preserve"> -</v>
          </cell>
          <cell r="S109" t="str">
            <v xml:space="preserve"> -</v>
          </cell>
          <cell r="T109" t="str">
            <v xml:space="preserve"> -</v>
          </cell>
          <cell r="U109" t="str">
            <v>SUDHAKAR P</v>
          </cell>
          <cell r="V109">
            <v>666671</v>
          </cell>
          <cell r="W109" t="str">
            <v>09.09.2021</v>
          </cell>
          <cell r="X109" t="str">
            <v>PRASANA VENKATESH</v>
          </cell>
          <cell r="Y109" t="str">
            <v>07.09.2021</v>
          </cell>
          <cell r="Z109" t="str">
            <v xml:space="preserve"> -</v>
          </cell>
          <cell r="AA109" t="str">
            <v>KA01AD1829</v>
          </cell>
        </row>
        <row r="110">
          <cell r="A110" t="str">
            <v>UVR017002987519</v>
          </cell>
          <cell r="B110" t="str">
            <v>AVA</v>
          </cell>
          <cell r="C110" t="str">
            <v>D7</v>
          </cell>
          <cell r="D110" t="str">
            <v xml:space="preserve">Yet to initiate Arbitration </v>
          </cell>
          <cell r="E110" t="str">
            <v>DINESH</v>
          </cell>
          <cell r="F110" t="str">
            <v>PRASANA VENKATESH</v>
          </cell>
          <cell r="G110" t="str">
            <v>lrn-doc</v>
          </cell>
          <cell r="H110" t="str">
            <v>LEGAL ACTION REQUIRED</v>
          </cell>
          <cell r="I110" t="str">
            <v>SOUTH1</v>
          </cell>
          <cell r="J110" t="str">
            <v>TAMIL NADU</v>
          </cell>
          <cell r="K110" t="str">
            <v>SALEM RAC</v>
          </cell>
          <cell r="L110" t="str">
            <v>Ramalingam Palanisamy</v>
          </cell>
          <cell r="M110" t="str">
            <v xml:space="preserve"> -</v>
          </cell>
          <cell r="N110" t="str">
            <v>COMMERCIAL VEHICLE</v>
          </cell>
          <cell r="O110" t="str">
            <v xml:space="preserve"> -</v>
          </cell>
          <cell r="P110" t="str">
            <v xml:space="preserve"> -</v>
          </cell>
          <cell r="Q110" t="str">
            <v>UVR017002987519</v>
          </cell>
          <cell r="R110" t="str">
            <v xml:space="preserve"> -</v>
          </cell>
          <cell r="S110" t="str">
            <v xml:space="preserve"> -</v>
          </cell>
          <cell r="T110" t="str">
            <v xml:space="preserve"> -</v>
          </cell>
          <cell r="U110" t="str">
            <v>SANTHOSHKUMAR P</v>
          </cell>
          <cell r="V110">
            <v>926639</v>
          </cell>
          <cell r="W110" t="str">
            <v>09.09.2021</v>
          </cell>
          <cell r="X110" t="str">
            <v>PRASANA VENKATESH</v>
          </cell>
          <cell r="Y110" t="str">
            <v>07.09.2021</v>
          </cell>
          <cell r="Z110" t="str">
            <v xml:space="preserve"> -</v>
          </cell>
          <cell r="AA110" t="str">
            <v>TN 52 K 0523</v>
          </cell>
        </row>
        <row r="111">
          <cell r="A111" t="str">
            <v>UVR017003090423</v>
          </cell>
          <cell r="B111" t="str">
            <v>AVA</v>
          </cell>
          <cell r="C111" t="str">
            <v>D7</v>
          </cell>
          <cell r="D111" t="str">
            <v xml:space="preserve">Yet to initiate Arbitration </v>
          </cell>
          <cell r="E111" t="str">
            <v>DINESH</v>
          </cell>
          <cell r="F111" t="str">
            <v>PRASANA VENKATESH</v>
          </cell>
          <cell r="G111" t="str">
            <v>lrn-doc</v>
          </cell>
          <cell r="H111" t="str">
            <v>LEGAL ACTION REQUIRED</v>
          </cell>
          <cell r="I111" t="str">
            <v>SOUTH1</v>
          </cell>
          <cell r="J111" t="str">
            <v>TAMIL NADU</v>
          </cell>
          <cell r="K111" t="str">
            <v>SALEM RAC</v>
          </cell>
          <cell r="L111" t="str">
            <v>Ramalingam Palanisamy</v>
          </cell>
          <cell r="M111" t="str">
            <v xml:space="preserve"> -</v>
          </cell>
          <cell r="N111" t="str">
            <v>COMMERCIAL VEHICLE</v>
          </cell>
          <cell r="O111" t="str">
            <v xml:space="preserve"> -</v>
          </cell>
          <cell r="P111" t="str">
            <v xml:space="preserve"> -</v>
          </cell>
          <cell r="Q111" t="str">
            <v>UVR017003090423</v>
          </cell>
          <cell r="R111" t="str">
            <v xml:space="preserve"> -</v>
          </cell>
          <cell r="S111" t="str">
            <v xml:space="preserve"> -</v>
          </cell>
          <cell r="T111" t="str">
            <v xml:space="preserve"> -</v>
          </cell>
          <cell r="U111" t="str">
            <v>SANTHOSHKUMAR P</v>
          </cell>
          <cell r="V111">
            <v>489388</v>
          </cell>
          <cell r="W111" t="str">
            <v>09.09.2021</v>
          </cell>
          <cell r="X111" t="str">
            <v>PRASANA VENKATESH</v>
          </cell>
          <cell r="Y111" t="str">
            <v>07.09.2021</v>
          </cell>
          <cell r="Z111" t="str">
            <v xml:space="preserve"> -</v>
          </cell>
          <cell r="AA111" t="str">
            <v>TN52 K 0526</v>
          </cell>
        </row>
        <row r="112">
          <cell r="A112" t="str">
            <v>UVR017004442615</v>
          </cell>
          <cell r="B112" t="str">
            <v>AVA</v>
          </cell>
          <cell r="C112" t="str">
            <v>D8</v>
          </cell>
          <cell r="D112" t="str">
            <v xml:space="preserve">Yet to initiate Arbitration </v>
          </cell>
          <cell r="E112" t="str">
            <v>DINESH</v>
          </cell>
          <cell r="F112" t="str">
            <v>PRASANA VENKATESH</v>
          </cell>
          <cell r="G112" t="str">
            <v>lrn-doc</v>
          </cell>
          <cell r="H112" t="str">
            <v>LEGAL ACTION REQUIRED</v>
          </cell>
          <cell r="I112" t="str">
            <v>SOUTH1</v>
          </cell>
          <cell r="J112" t="str">
            <v>TAMIL NADU</v>
          </cell>
          <cell r="K112" t="str">
            <v>SALEM RAC</v>
          </cell>
          <cell r="L112" t="str">
            <v>Ramalingam Palanisamy</v>
          </cell>
          <cell r="M112" t="str">
            <v xml:space="preserve"> -</v>
          </cell>
          <cell r="N112" t="str">
            <v>COMMERCIAL VEHICLE</v>
          </cell>
          <cell r="O112" t="str">
            <v xml:space="preserve"> -</v>
          </cell>
          <cell r="P112" t="str">
            <v xml:space="preserve"> -</v>
          </cell>
          <cell r="Q112" t="str">
            <v>UVR017004442615</v>
          </cell>
          <cell r="R112" t="str">
            <v xml:space="preserve"> -</v>
          </cell>
          <cell r="S112" t="str">
            <v xml:space="preserve"> -</v>
          </cell>
          <cell r="T112" t="str">
            <v xml:space="preserve"> -</v>
          </cell>
          <cell r="U112" t="str">
            <v>SRI RAM EDUCATIONAL AND CHARITABLE TRUST</v>
          </cell>
          <cell r="V112">
            <v>313536</v>
          </cell>
          <cell r="W112" t="str">
            <v>09.09.2021</v>
          </cell>
          <cell r="X112" t="str">
            <v>PRASANA VENKATESH</v>
          </cell>
          <cell r="Y112" t="str">
            <v>07.09.2021</v>
          </cell>
          <cell r="Z112" t="str">
            <v xml:space="preserve"> -</v>
          </cell>
          <cell r="AA112" t="str">
            <v>TN 29 AT 4626</v>
          </cell>
        </row>
        <row r="113">
          <cell r="A113" t="str">
            <v>UVR017004442706</v>
          </cell>
          <cell r="B113" t="str">
            <v>AVA</v>
          </cell>
          <cell r="C113" t="str">
            <v>D8</v>
          </cell>
          <cell r="D113" t="str">
            <v xml:space="preserve">Yet to initiate Arbitration </v>
          </cell>
          <cell r="E113" t="str">
            <v>DINESH</v>
          </cell>
          <cell r="F113" t="str">
            <v>PRASANA VENKATESH</v>
          </cell>
          <cell r="G113" t="str">
            <v>lrn-doc</v>
          </cell>
          <cell r="H113" t="str">
            <v>LEGAL ACTION REQUIRED</v>
          </cell>
          <cell r="I113" t="str">
            <v>SOUTH1</v>
          </cell>
          <cell r="J113" t="str">
            <v>TAMIL NADU</v>
          </cell>
          <cell r="K113" t="str">
            <v>SALEM RAC</v>
          </cell>
          <cell r="L113" t="str">
            <v>Ramalingam Palanisamy</v>
          </cell>
          <cell r="M113" t="str">
            <v xml:space="preserve"> -</v>
          </cell>
          <cell r="N113" t="str">
            <v>COMMERCIAL VEHICLE</v>
          </cell>
          <cell r="O113" t="str">
            <v xml:space="preserve"> -</v>
          </cell>
          <cell r="P113" t="str">
            <v xml:space="preserve"> -</v>
          </cell>
          <cell r="Q113" t="str">
            <v>UVR017004442706</v>
          </cell>
          <cell r="R113" t="str">
            <v xml:space="preserve"> -</v>
          </cell>
          <cell r="S113" t="str">
            <v xml:space="preserve"> -</v>
          </cell>
          <cell r="T113" t="str">
            <v xml:space="preserve"> -</v>
          </cell>
          <cell r="U113" t="str">
            <v>SRI RAM EDUCATIONAL AND CHARITABLE TRUST</v>
          </cell>
          <cell r="V113">
            <v>455498</v>
          </cell>
          <cell r="W113" t="str">
            <v>09.09.2021</v>
          </cell>
          <cell r="X113" t="str">
            <v>PRASANA VENKATESH</v>
          </cell>
          <cell r="Y113" t="str">
            <v>07.09.2021</v>
          </cell>
          <cell r="Z113" t="str">
            <v xml:space="preserve"> -</v>
          </cell>
          <cell r="AA113" t="str">
            <v>TN 29 AT 4631</v>
          </cell>
        </row>
        <row r="114">
          <cell r="A114" t="str">
            <v>UVR017004442720</v>
          </cell>
          <cell r="B114" t="str">
            <v>AVA</v>
          </cell>
          <cell r="C114" t="str">
            <v>D8</v>
          </cell>
          <cell r="D114" t="str">
            <v xml:space="preserve">Yet to initiate Arbitration </v>
          </cell>
          <cell r="E114" t="str">
            <v>DINESH</v>
          </cell>
          <cell r="F114" t="str">
            <v>PRASANA VENKATESH</v>
          </cell>
          <cell r="G114" t="str">
            <v>lrn-doc</v>
          </cell>
          <cell r="H114" t="str">
            <v>LEGAL ACTION REQUIRED</v>
          </cell>
          <cell r="I114" t="str">
            <v>SOUTH1</v>
          </cell>
          <cell r="J114" t="str">
            <v>TAMIL NADU</v>
          </cell>
          <cell r="K114" t="str">
            <v>SALEM RAC</v>
          </cell>
          <cell r="L114" t="str">
            <v>Ramalingam Palanisamy</v>
          </cell>
          <cell r="M114" t="str">
            <v xml:space="preserve"> -</v>
          </cell>
          <cell r="N114" t="str">
            <v>COMMERCIAL VEHICLE</v>
          </cell>
          <cell r="O114" t="str">
            <v xml:space="preserve"> -</v>
          </cell>
          <cell r="P114" t="str">
            <v xml:space="preserve"> -</v>
          </cell>
          <cell r="Q114" t="str">
            <v>UVR017004442720</v>
          </cell>
          <cell r="R114" t="str">
            <v xml:space="preserve"> -</v>
          </cell>
          <cell r="S114" t="str">
            <v xml:space="preserve"> -</v>
          </cell>
          <cell r="T114" t="str">
            <v xml:space="preserve"> -</v>
          </cell>
          <cell r="U114" t="str">
            <v>SRI RAM EDUCATIONAL AND CHARITABLE TRUST</v>
          </cell>
          <cell r="V114">
            <v>394606</v>
          </cell>
          <cell r="W114" t="str">
            <v>09.09.2021</v>
          </cell>
          <cell r="X114" t="str">
            <v>PRASANA VENKATESH</v>
          </cell>
          <cell r="Y114" t="str">
            <v>07.09.2021</v>
          </cell>
          <cell r="Z114" t="str">
            <v xml:space="preserve"> -</v>
          </cell>
          <cell r="AA114" t="str">
            <v>TN 29 AT 5530</v>
          </cell>
        </row>
        <row r="115">
          <cell r="A115" t="str">
            <v>UVR017004442741</v>
          </cell>
          <cell r="B115" t="str">
            <v>AVA</v>
          </cell>
          <cell r="C115" t="str">
            <v>D8</v>
          </cell>
          <cell r="D115" t="str">
            <v xml:space="preserve">Yet to initiate Arbitration </v>
          </cell>
          <cell r="E115" t="str">
            <v>DINESH</v>
          </cell>
          <cell r="F115" t="str">
            <v>PRASANA VENKATESH</v>
          </cell>
          <cell r="G115" t="str">
            <v>lrn-doc</v>
          </cell>
          <cell r="H115" t="str">
            <v>LEGAL ACTION REQUIRED</v>
          </cell>
          <cell r="I115" t="str">
            <v>SOUTH1</v>
          </cell>
          <cell r="J115" t="str">
            <v>TAMIL NADU</v>
          </cell>
          <cell r="K115" t="str">
            <v>SALEM RAC</v>
          </cell>
          <cell r="L115" t="str">
            <v>Ramalingam Palanisamy</v>
          </cell>
          <cell r="M115" t="str">
            <v xml:space="preserve"> -</v>
          </cell>
          <cell r="N115" t="str">
            <v>COMMERCIAL VEHICLE</v>
          </cell>
          <cell r="O115" t="str">
            <v xml:space="preserve"> -</v>
          </cell>
          <cell r="P115" t="str">
            <v xml:space="preserve"> -</v>
          </cell>
          <cell r="Q115" t="str">
            <v>UVR017004442741</v>
          </cell>
          <cell r="R115" t="str">
            <v xml:space="preserve"> -</v>
          </cell>
          <cell r="S115" t="str">
            <v xml:space="preserve"> -</v>
          </cell>
          <cell r="T115" t="str">
            <v xml:space="preserve"> -</v>
          </cell>
          <cell r="U115" t="str">
            <v>SRI RAM EDUCATIONAL AND CHARITABLE TRUST</v>
          </cell>
          <cell r="V115">
            <v>440411</v>
          </cell>
          <cell r="W115" t="str">
            <v>09.09.2021</v>
          </cell>
          <cell r="X115" t="str">
            <v>PRASANA VENKATESH</v>
          </cell>
          <cell r="Y115" t="str">
            <v>07.09.2021</v>
          </cell>
          <cell r="Z115" t="str">
            <v xml:space="preserve"> -</v>
          </cell>
          <cell r="AA115" t="str">
            <v>TN 29 AT 4622</v>
          </cell>
        </row>
        <row r="116">
          <cell r="A116" t="str">
            <v>UVR017004442750</v>
          </cell>
          <cell r="B116" t="str">
            <v>AVA</v>
          </cell>
          <cell r="C116" t="str">
            <v>D8</v>
          </cell>
          <cell r="D116" t="str">
            <v xml:space="preserve">Yet to initiate Arbitration </v>
          </cell>
          <cell r="E116" t="str">
            <v>DINESH</v>
          </cell>
          <cell r="F116" t="str">
            <v>PRASANA VENKATESH</v>
          </cell>
          <cell r="G116" t="str">
            <v>lrn-doc</v>
          </cell>
          <cell r="H116" t="str">
            <v>LEGAL ACTION REQUIRED</v>
          </cell>
          <cell r="I116" t="str">
            <v>SOUTH1</v>
          </cell>
          <cell r="J116" t="str">
            <v>TAMIL NADU</v>
          </cell>
          <cell r="K116" t="str">
            <v>SALEM RAC</v>
          </cell>
          <cell r="L116" t="str">
            <v>Ramalingam Palanisamy</v>
          </cell>
          <cell r="M116" t="str">
            <v xml:space="preserve"> -</v>
          </cell>
          <cell r="N116" t="str">
            <v>COMMERCIAL VEHICLE</v>
          </cell>
          <cell r="O116" t="str">
            <v xml:space="preserve"> -</v>
          </cell>
          <cell r="P116" t="str">
            <v xml:space="preserve"> -</v>
          </cell>
          <cell r="Q116" t="str">
            <v>UVR017004442750</v>
          </cell>
          <cell r="R116" t="str">
            <v xml:space="preserve"> -</v>
          </cell>
          <cell r="S116" t="str">
            <v xml:space="preserve"> -</v>
          </cell>
          <cell r="T116" t="str">
            <v xml:space="preserve"> -</v>
          </cell>
          <cell r="U116" t="str">
            <v>SRI RAM EDUCATIONAL AND CHARITABLE TRUST</v>
          </cell>
          <cell r="V116">
            <v>326718</v>
          </cell>
          <cell r="W116" t="str">
            <v>09.09.2021</v>
          </cell>
          <cell r="X116" t="str">
            <v>PRASANA VENKATESH</v>
          </cell>
          <cell r="Y116" t="str">
            <v>07.09.2021</v>
          </cell>
          <cell r="Z116" t="str">
            <v xml:space="preserve"> -</v>
          </cell>
          <cell r="AA116" t="str">
            <v>TN 29 AT 4618</v>
          </cell>
        </row>
        <row r="117">
          <cell r="A117" t="str">
            <v>UVR017004442767</v>
          </cell>
          <cell r="B117" t="str">
            <v>AVA</v>
          </cell>
          <cell r="C117" t="str">
            <v>D8</v>
          </cell>
          <cell r="D117" t="str">
            <v xml:space="preserve">Yet to initiate Arbitration </v>
          </cell>
          <cell r="E117" t="str">
            <v>DINESH</v>
          </cell>
          <cell r="F117" t="str">
            <v>PRASANA VENKATESH</v>
          </cell>
          <cell r="G117" t="str">
            <v>lrn-doc</v>
          </cell>
          <cell r="H117" t="str">
            <v>LEGAL ACTION REQUIRED</v>
          </cell>
          <cell r="I117" t="str">
            <v>SOUTH1</v>
          </cell>
          <cell r="J117" t="str">
            <v>TAMIL NADU</v>
          </cell>
          <cell r="K117" t="str">
            <v>SALEM RAC</v>
          </cell>
          <cell r="L117" t="str">
            <v>Ramalingam Palanisamy</v>
          </cell>
          <cell r="M117" t="str">
            <v xml:space="preserve"> -</v>
          </cell>
          <cell r="N117" t="str">
            <v>COMMERCIAL VEHICLE</v>
          </cell>
          <cell r="O117" t="str">
            <v xml:space="preserve"> -</v>
          </cell>
          <cell r="P117" t="str">
            <v xml:space="preserve"> -</v>
          </cell>
          <cell r="Q117" t="str">
            <v>UVR017004442767</v>
          </cell>
          <cell r="R117" t="str">
            <v xml:space="preserve"> -</v>
          </cell>
          <cell r="S117" t="str">
            <v xml:space="preserve"> -</v>
          </cell>
          <cell r="T117" t="str">
            <v xml:space="preserve"> -</v>
          </cell>
          <cell r="U117" t="str">
            <v>SRI RAM EDUCATIONAL AND CHARITABLE TRUST</v>
          </cell>
          <cell r="V117">
            <v>580998</v>
          </cell>
          <cell r="W117" t="str">
            <v>09.09.2021</v>
          </cell>
          <cell r="X117" t="str">
            <v>PRASANA VENKATESH</v>
          </cell>
          <cell r="Y117" t="str">
            <v>07.09.2021</v>
          </cell>
          <cell r="Z117" t="str">
            <v xml:space="preserve"> -</v>
          </cell>
          <cell r="AA117" t="str">
            <v>TN 29 BZ 1910</v>
          </cell>
        </row>
        <row r="118">
          <cell r="A118" t="str">
            <v>UVR017004442778</v>
          </cell>
          <cell r="B118" t="str">
            <v>AVA</v>
          </cell>
          <cell r="C118" t="str">
            <v>D8</v>
          </cell>
          <cell r="D118" t="str">
            <v xml:space="preserve">Yet to initiate Arbitration </v>
          </cell>
          <cell r="E118" t="str">
            <v>DINESH</v>
          </cell>
          <cell r="F118" t="str">
            <v>PRASANA VENKATESH</v>
          </cell>
          <cell r="G118" t="str">
            <v>lrn-doc</v>
          </cell>
          <cell r="H118" t="str">
            <v>LEGAL ACTION REQUIRED</v>
          </cell>
          <cell r="I118" t="str">
            <v>SOUTH1</v>
          </cell>
          <cell r="J118" t="str">
            <v>TAMIL NADU</v>
          </cell>
          <cell r="K118" t="str">
            <v>SALEM RAC</v>
          </cell>
          <cell r="L118" t="str">
            <v>Ramalingam Palanisamy</v>
          </cell>
          <cell r="M118" t="str">
            <v xml:space="preserve"> -</v>
          </cell>
          <cell r="N118" t="str">
            <v>COMMERCIAL VEHICLE</v>
          </cell>
          <cell r="O118" t="str">
            <v xml:space="preserve"> -</v>
          </cell>
          <cell r="P118" t="str">
            <v xml:space="preserve"> -</v>
          </cell>
          <cell r="Q118" t="str">
            <v>UVR017004442778</v>
          </cell>
          <cell r="R118" t="str">
            <v xml:space="preserve"> -</v>
          </cell>
          <cell r="S118" t="str">
            <v xml:space="preserve"> -</v>
          </cell>
          <cell r="T118" t="str">
            <v xml:space="preserve"> -</v>
          </cell>
          <cell r="U118" t="str">
            <v>SRI RAM EDUCATIONAL AND CHARITABLE TRUST</v>
          </cell>
          <cell r="V118">
            <v>327562</v>
          </cell>
          <cell r="W118" t="str">
            <v>09.09.2021</v>
          </cell>
          <cell r="X118" t="str">
            <v>PRASANA VENKATESH</v>
          </cell>
          <cell r="Y118" t="str">
            <v>07.09.2021</v>
          </cell>
          <cell r="Z118" t="str">
            <v xml:space="preserve"> -</v>
          </cell>
          <cell r="AA118" t="str">
            <v>TN 29 AT 4624</v>
          </cell>
        </row>
        <row r="119">
          <cell r="A119" t="str">
            <v>UVR017004442779</v>
          </cell>
          <cell r="B119" t="str">
            <v>AVA</v>
          </cell>
          <cell r="C119" t="str">
            <v>D8</v>
          </cell>
          <cell r="D119" t="str">
            <v xml:space="preserve">Yet to initiate Arbitration </v>
          </cell>
          <cell r="E119" t="str">
            <v>DINESH</v>
          </cell>
          <cell r="F119" t="str">
            <v>PRASANA VENKATESH</v>
          </cell>
          <cell r="G119" t="str">
            <v>lrn-doc</v>
          </cell>
          <cell r="H119" t="str">
            <v>LEGAL ACTION REQUIRED</v>
          </cell>
          <cell r="I119" t="str">
            <v>SOUTH1</v>
          </cell>
          <cell r="J119" t="str">
            <v>TAMIL NADU</v>
          </cell>
          <cell r="K119" t="str">
            <v>SALEM RAC</v>
          </cell>
          <cell r="L119" t="str">
            <v>Ramalingam Palanisamy</v>
          </cell>
          <cell r="M119" t="str">
            <v xml:space="preserve"> -</v>
          </cell>
          <cell r="N119" t="str">
            <v>COMMERCIAL VEHICLE</v>
          </cell>
          <cell r="O119" t="str">
            <v xml:space="preserve"> -</v>
          </cell>
          <cell r="P119" t="str">
            <v xml:space="preserve"> -</v>
          </cell>
          <cell r="Q119" t="str">
            <v>UVR017004442779</v>
          </cell>
          <cell r="R119" t="str">
            <v xml:space="preserve"> -</v>
          </cell>
          <cell r="S119" t="str">
            <v xml:space="preserve"> -</v>
          </cell>
          <cell r="T119" t="str">
            <v xml:space="preserve"> -</v>
          </cell>
          <cell r="U119" t="str">
            <v>SRI RAM EDUCATIONAL AND CHARITABLE TRUST</v>
          </cell>
          <cell r="V119">
            <v>396631</v>
          </cell>
          <cell r="W119" t="str">
            <v>09.09.2021</v>
          </cell>
          <cell r="X119" t="str">
            <v>PRASANA VENKATESH</v>
          </cell>
          <cell r="Y119" t="str">
            <v>07.09.2021</v>
          </cell>
          <cell r="Z119" t="str">
            <v xml:space="preserve"> -</v>
          </cell>
          <cell r="AA119" t="str">
            <v>TN 29 AT 5536</v>
          </cell>
        </row>
        <row r="120">
          <cell r="A120" t="str">
            <v>UVR017004442935</v>
          </cell>
          <cell r="B120" t="str">
            <v>AVA</v>
          </cell>
          <cell r="C120" t="str">
            <v>D8</v>
          </cell>
          <cell r="D120" t="str">
            <v xml:space="preserve">Yet to initiate Arbitration </v>
          </cell>
          <cell r="E120" t="str">
            <v>DINESH</v>
          </cell>
          <cell r="F120" t="str">
            <v>PRASANA VENKATESH</v>
          </cell>
          <cell r="G120" t="str">
            <v>lrn-doc</v>
          </cell>
          <cell r="H120" t="str">
            <v>LEGAL ACTION REQUIRED</v>
          </cell>
          <cell r="I120" t="str">
            <v>SOUTH1</v>
          </cell>
          <cell r="J120" t="str">
            <v>TAMIL NADU</v>
          </cell>
          <cell r="K120" t="str">
            <v>SALEM RAC</v>
          </cell>
          <cell r="L120" t="str">
            <v>Ramalingam Palanisamy</v>
          </cell>
          <cell r="M120" t="str">
            <v xml:space="preserve"> -</v>
          </cell>
          <cell r="N120" t="str">
            <v>COMMERCIAL VEHICLE</v>
          </cell>
          <cell r="O120" t="str">
            <v xml:space="preserve"> -</v>
          </cell>
          <cell r="P120" t="str">
            <v xml:space="preserve"> -</v>
          </cell>
          <cell r="Q120" t="str">
            <v>UVR017004442935</v>
          </cell>
          <cell r="R120" t="str">
            <v xml:space="preserve"> -</v>
          </cell>
          <cell r="S120" t="str">
            <v xml:space="preserve"> -</v>
          </cell>
          <cell r="T120" t="str">
            <v xml:space="preserve"> -</v>
          </cell>
          <cell r="U120" t="str">
            <v>SRI RAM EDUCATIONAL AND CHARITABLE TRUST</v>
          </cell>
          <cell r="V120">
            <v>423835</v>
          </cell>
          <cell r="W120" t="str">
            <v>09.09.2021</v>
          </cell>
          <cell r="X120" t="str">
            <v>PRASANA VENKATESH</v>
          </cell>
          <cell r="Y120" t="str">
            <v>07.09.2021</v>
          </cell>
          <cell r="Z120" t="str">
            <v xml:space="preserve"> -</v>
          </cell>
          <cell r="AA120" t="str">
            <v>TN 29 AT 4623</v>
          </cell>
        </row>
        <row r="121">
          <cell r="A121" t="str">
            <v>UVR017004442936</v>
          </cell>
          <cell r="B121" t="str">
            <v>AVA</v>
          </cell>
          <cell r="C121" t="str">
            <v>D8</v>
          </cell>
          <cell r="D121" t="str">
            <v xml:space="preserve">Yet to initiate Arbitration </v>
          </cell>
          <cell r="E121" t="str">
            <v>DINESH</v>
          </cell>
          <cell r="F121" t="str">
            <v>PRASANA VENKATESH</v>
          </cell>
          <cell r="G121" t="str">
            <v>lrn-doc</v>
          </cell>
          <cell r="H121" t="str">
            <v>LEGAL ACTION REQUIRED</v>
          </cell>
          <cell r="I121" t="str">
            <v>SOUTH1</v>
          </cell>
          <cell r="J121" t="str">
            <v>TAMIL NADU</v>
          </cell>
          <cell r="K121" t="str">
            <v>SALEM RAC</v>
          </cell>
          <cell r="L121" t="str">
            <v>Ramalingam Palanisamy</v>
          </cell>
          <cell r="M121" t="str">
            <v xml:space="preserve"> -</v>
          </cell>
          <cell r="N121" t="str">
            <v>COMMERCIAL VEHICLE</v>
          </cell>
          <cell r="O121" t="str">
            <v xml:space="preserve"> -</v>
          </cell>
          <cell r="P121" t="str">
            <v xml:space="preserve"> -</v>
          </cell>
          <cell r="Q121" t="str">
            <v>UVR017004442936</v>
          </cell>
          <cell r="R121" t="str">
            <v xml:space="preserve"> -</v>
          </cell>
          <cell r="S121" t="str">
            <v xml:space="preserve"> -</v>
          </cell>
          <cell r="T121" t="str">
            <v xml:space="preserve"> -</v>
          </cell>
          <cell r="U121" t="str">
            <v>SRI RAM EDUCATIONAL AND CHARITABLE TRUST</v>
          </cell>
          <cell r="V121">
            <v>383640</v>
          </cell>
          <cell r="W121" t="str">
            <v>09.09.2021</v>
          </cell>
          <cell r="X121" t="str">
            <v>PRASANA VENKATESH</v>
          </cell>
          <cell r="Y121" t="str">
            <v>07.09.2021</v>
          </cell>
          <cell r="Z121" t="str">
            <v xml:space="preserve"> -</v>
          </cell>
          <cell r="AA121" t="str">
            <v>TN 29 AT 5537</v>
          </cell>
        </row>
        <row r="122">
          <cell r="A122" t="str">
            <v>UVR017004442937</v>
          </cell>
          <cell r="B122" t="str">
            <v>AVA</v>
          </cell>
          <cell r="C122" t="str">
            <v>D9</v>
          </cell>
          <cell r="D122" t="str">
            <v xml:space="preserve">Yet to initiate Arbitration </v>
          </cell>
          <cell r="E122" t="str">
            <v>DINESH</v>
          </cell>
          <cell r="F122" t="str">
            <v>PRASANA VENKATESH</v>
          </cell>
          <cell r="G122" t="str">
            <v>lrn-doc</v>
          </cell>
          <cell r="H122" t="str">
            <v>LEGAL ACTION REQUIRED</v>
          </cell>
          <cell r="I122" t="str">
            <v>SOUTH1</v>
          </cell>
          <cell r="J122" t="str">
            <v>TAMIL NADU</v>
          </cell>
          <cell r="K122" t="str">
            <v>SALEM RAC</v>
          </cell>
          <cell r="L122" t="str">
            <v>Ramalingam Palanisamy</v>
          </cell>
          <cell r="M122" t="str">
            <v xml:space="preserve"> -</v>
          </cell>
          <cell r="N122" t="str">
            <v>COMMERCIAL VEHICLE</v>
          </cell>
          <cell r="O122" t="str">
            <v xml:space="preserve"> -</v>
          </cell>
          <cell r="P122" t="str">
            <v xml:space="preserve"> -</v>
          </cell>
          <cell r="Q122" t="str">
            <v>UVR017004442937</v>
          </cell>
          <cell r="R122" t="str">
            <v xml:space="preserve"> -</v>
          </cell>
          <cell r="S122" t="str">
            <v xml:space="preserve"> -</v>
          </cell>
          <cell r="T122" t="str">
            <v xml:space="preserve"> -</v>
          </cell>
          <cell r="U122" t="str">
            <v>SRI RAM EDUCATIONAL AND CHARITABLE TRUST</v>
          </cell>
          <cell r="V122">
            <v>576732</v>
          </cell>
          <cell r="W122" t="str">
            <v>09.09.2021</v>
          </cell>
          <cell r="X122" t="str">
            <v>PRASANA VENKATESH</v>
          </cell>
          <cell r="Y122" t="str">
            <v>07.09.2021</v>
          </cell>
          <cell r="Z122" t="str">
            <v xml:space="preserve"> -</v>
          </cell>
          <cell r="AA122" t="str">
            <v>TN 29 BZ 1899</v>
          </cell>
        </row>
        <row r="123">
          <cell r="A123" t="str">
            <v>UVR017004442940</v>
          </cell>
          <cell r="B123" t="str">
            <v>AVA</v>
          </cell>
          <cell r="C123" t="str">
            <v>D9</v>
          </cell>
          <cell r="D123" t="str">
            <v xml:space="preserve">Yet to initiate Arbitration </v>
          </cell>
          <cell r="E123" t="str">
            <v>DINESH</v>
          </cell>
          <cell r="F123" t="str">
            <v>PRASANA VENKATESH</v>
          </cell>
          <cell r="G123" t="str">
            <v>lrn-doc</v>
          </cell>
          <cell r="H123" t="str">
            <v>LEGAL ACTION REQUIRED</v>
          </cell>
          <cell r="I123" t="str">
            <v>SOUTH1</v>
          </cell>
          <cell r="J123" t="str">
            <v>TAMIL NADU</v>
          </cell>
          <cell r="K123" t="str">
            <v>SALEM RAC</v>
          </cell>
          <cell r="L123" t="str">
            <v>Ramalingam Palanisamy</v>
          </cell>
          <cell r="M123" t="str">
            <v xml:space="preserve"> -</v>
          </cell>
          <cell r="N123" t="str">
            <v>COMMERCIAL VEHICLE</v>
          </cell>
          <cell r="O123" t="str">
            <v xml:space="preserve"> -</v>
          </cell>
          <cell r="P123" t="str">
            <v xml:space="preserve"> -</v>
          </cell>
          <cell r="Q123" t="str">
            <v>UVR017004442940</v>
          </cell>
          <cell r="R123" t="str">
            <v xml:space="preserve"> -</v>
          </cell>
          <cell r="S123" t="str">
            <v xml:space="preserve"> -</v>
          </cell>
          <cell r="T123" t="str">
            <v xml:space="preserve"> -</v>
          </cell>
          <cell r="U123" t="str">
            <v>SRI RAM EDUCATIONAL AND CHARITABLE TRUST</v>
          </cell>
          <cell r="V123">
            <v>437903</v>
          </cell>
          <cell r="W123" t="str">
            <v>09.09.2021</v>
          </cell>
          <cell r="X123" t="str">
            <v>PRASANA VENKATESH</v>
          </cell>
          <cell r="Y123" t="str">
            <v>07.09.2021</v>
          </cell>
          <cell r="Z123" t="str">
            <v xml:space="preserve"> -</v>
          </cell>
          <cell r="AA123" t="str">
            <v>TN 29 AT 4621</v>
          </cell>
        </row>
        <row r="124">
          <cell r="A124" t="str">
            <v>UVR017004442941</v>
          </cell>
          <cell r="B124" t="str">
            <v>AVA</v>
          </cell>
          <cell r="C124" t="str">
            <v>D9</v>
          </cell>
          <cell r="D124" t="str">
            <v xml:space="preserve">Yet to initiate Arbitration </v>
          </cell>
          <cell r="E124" t="str">
            <v>DINESH</v>
          </cell>
          <cell r="F124" t="str">
            <v>PRASANA VENKATESH</v>
          </cell>
          <cell r="G124" t="str">
            <v>lrn-doc</v>
          </cell>
          <cell r="H124" t="str">
            <v>LEGAL ACTION REQUIRED</v>
          </cell>
          <cell r="I124" t="str">
            <v>SOUTH1</v>
          </cell>
          <cell r="J124" t="str">
            <v>TAMIL NADU</v>
          </cell>
          <cell r="K124" t="str">
            <v>SALEM RAC</v>
          </cell>
          <cell r="L124" t="str">
            <v>Ramalingam Palanisamy</v>
          </cell>
          <cell r="M124" t="str">
            <v xml:space="preserve"> -</v>
          </cell>
          <cell r="N124" t="str">
            <v>COMMERCIAL VEHICLE</v>
          </cell>
          <cell r="O124" t="str">
            <v xml:space="preserve"> -</v>
          </cell>
          <cell r="P124" t="str">
            <v xml:space="preserve"> -</v>
          </cell>
          <cell r="Q124" t="str">
            <v>UVR017004442941</v>
          </cell>
          <cell r="R124" t="str">
            <v xml:space="preserve"> -</v>
          </cell>
          <cell r="S124" t="str">
            <v xml:space="preserve"> -</v>
          </cell>
          <cell r="T124" t="str">
            <v xml:space="preserve"> -</v>
          </cell>
          <cell r="U124" t="str">
            <v>SRI RAM EDUCATIONAL AND CHARITABLE TRUST</v>
          </cell>
          <cell r="V124">
            <v>437903</v>
          </cell>
          <cell r="W124" t="str">
            <v>09.09.2021</v>
          </cell>
          <cell r="X124" t="str">
            <v>PRASANA VENKATESH</v>
          </cell>
          <cell r="Y124" t="str">
            <v>07.09.2021</v>
          </cell>
          <cell r="Z124" t="str">
            <v xml:space="preserve"> -</v>
          </cell>
          <cell r="AA124" t="str">
            <v>TN 29 AT 4619</v>
          </cell>
        </row>
        <row r="125">
          <cell r="A125" t="str">
            <v>UVR017004442942</v>
          </cell>
          <cell r="B125" t="str">
            <v>AVA</v>
          </cell>
          <cell r="C125" t="str">
            <v>D9</v>
          </cell>
          <cell r="D125" t="str">
            <v xml:space="preserve">Yet to initiate Arbitration </v>
          </cell>
          <cell r="E125" t="str">
            <v>DINESH</v>
          </cell>
          <cell r="F125" t="str">
            <v>PRASANA VENKATESH</v>
          </cell>
          <cell r="G125" t="str">
            <v>lrn-doc</v>
          </cell>
          <cell r="H125" t="str">
            <v>LEGAL ACTION REQUIRED</v>
          </cell>
          <cell r="I125" t="str">
            <v>SOUTH1</v>
          </cell>
          <cell r="J125" t="str">
            <v>TAMIL NADU</v>
          </cell>
          <cell r="K125" t="str">
            <v>SALEM RAC</v>
          </cell>
          <cell r="L125" t="str">
            <v>Ramalingam Palanisamy</v>
          </cell>
          <cell r="M125" t="str">
            <v xml:space="preserve"> -</v>
          </cell>
          <cell r="N125" t="str">
            <v>COMMERCIAL VEHICLE</v>
          </cell>
          <cell r="O125" t="str">
            <v xml:space="preserve"> -</v>
          </cell>
          <cell r="P125" t="str">
            <v xml:space="preserve"> -</v>
          </cell>
          <cell r="Q125" t="str">
            <v>UVR017004442942</v>
          </cell>
          <cell r="R125" t="str">
            <v xml:space="preserve"> -</v>
          </cell>
          <cell r="S125" t="str">
            <v xml:space="preserve"> -</v>
          </cell>
          <cell r="T125" t="str">
            <v xml:space="preserve"> -</v>
          </cell>
          <cell r="U125" t="str">
            <v>SRI RAM EDUCATIONAL AND CHARITABLE TRUST</v>
          </cell>
          <cell r="V125">
            <v>807919</v>
          </cell>
          <cell r="W125" t="str">
            <v>09.09.2021</v>
          </cell>
          <cell r="X125" t="str">
            <v>PRASANA VENKATESH</v>
          </cell>
          <cell r="Y125" t="str">
            <v>07.09.2021</v>
          </cell>
          <cell r="Z125" t="str">
            <v xml:space="preserve"> -</v>
          </cell>
          <cell r="AA125" t="str">
            <v>TN 29 BX 0686</v>
          </cell>
        </row>
        <row r="126">
          <cell r="A126" t="str">
            <v>UVR017004442947</v>
          </cell>
          <cell r="B126" t="str">
            <v>AVA</v>
          </cell>
          <cell r="C126" t="str">
            <v>D9</v>
          </cell>
          <cell r="D126" t="str">
            <v xml:space="preserve">Yet to initiate Arbitration </v>
          </cell>
          <cell r="E126" t="str">
            <v>DINESH</v>
          </cell>
          <cell r="F126" t="str">
            <v>PRASANA VENKATESH</v>
          </cell>
          <cell r="G126" t="str">
            <v>lrn-doc</v>
          </cell>
          <cell r="H126" t="str">
            <v>LEGAL ACTION REQUIRED</v>
          </cell>
          <cell r="I126" t="str">
            <v>SOUTH1</v>
          </cell>
          <cell r="J126" t="str">
            <v>TAMIL NADU</v>
          </cell>
          <cell r="K126" t="str">
            <v>SALEM RAC</v>
          </cell>
          <cell r="L126" t="str">
            <v>Ramalingam Palanisamy</v>
          </cell>
          <cell r="M126" t="str">
            <v xml:space="preserve"> -</v>
          </cell>
          <cell r="N126" t="str">
            <v>COMMERCIAL VEHICLE</v>
          </cell>
          <cell r="O126" t="str">
            <v xml:space="preserve"> -</v>
          </cell>
          <cell r="P126" t="str">
            <v xml:space="preserve"> -</v>
          </cell>
          <cell r="Q126" t="str">
            <v>UVR017004442947</v>
          </cell>
          <cell r="R126" t="str">
            <v xml:space="preserve"> -</v>
          </cell>
          <cell r="S126" t="str">
            <v xml:space="preserve"> -</v>
          </cell>
          <cell r="T126" t="str">
            <v xml:space="preserve"> -</v>
          </cell>
          <cell r="U126" t="str">
            <v>SRI RAM EDUCATIONAL AND CHARITABLE TRUST</v>
          </cell>
          <cell r="V126">
            <v>808674</v>
          </cell>
          <cell r="W126" t="str">
            <v>09.09.2021</v>
          </cell>
          <cell r="X126" t="str">
            <v>PRASANA VENKATESH</v>
          </cell>
          <cell r="Y126" t="str">
            <v>07.09.2021</v>
          </cell>
          <cell r="Z126" t="str">
            <v xml:space="preserve"> -</v>
          </cell>
          <cell r="AA126" t="str">
            <v>TN 29 BX 0396</v>
          </cell>
        </row>
        <row r="127">
          <cell r="A127" t="str">
            <v>UVR017004442951</v>
          </cell>
          <cell r="B127" t="str">
            <v>AVA</v>
          </cell>
          <cell r="C127" t="str">
            <v>D9</v>
          </cell>
          <cell r="D127" t="str">
            <v xml:space="preserve">Yet to initiate Arbitration </v>
          </cell>
          <cell r="E127" t="str">
            <v>DINESH</v>
          </cell>
          <cell r="F127" t="str">
            <v>PRASANA VENKATESH</v>
          </cell>
          <cell r="G127" t="str">
            <v>lrn-doc</v>
          </cell>
          <cell r="H127" t="str">
            <v>LEGAL ACTION REQUIRED</v>
          </cell>
          <cell r="I127" t="str">
            <v>SOUTH1</v>
          </cell>
          <cell r="J127" t="str">
            <v>TAMIL NADU</v>
          </cell>
          <cell r="K127" t="str">
            <v>SALEM RAC</v>
          </cell>
          <cell r="L127" t="str">
            <v>Ramalingam Palanisamy</v>
          </cell>
          <cell r="M127" t="str">
            <v xml:space="preserve"> -</v>
          </cell>
          <cell r="N127" t="str">
            <v>COMMERCIAL VEHICLE</v>
          </cell>
          <cell r="O127" t="str">
            <v xml:space="preserve"> -</v>
          </cell>
          <cell r="P127" t="str">
            <v xml:space="preserve"> -</v>
          </cell>
          <cell r="Q127" t="str">
            <v>UVR017004442951</v>
          </cell>
          <cell r="R127" t="str">
            <v xml:space="preserve"> -</v>
          </cell>
          <cell r="S127" t="str">
            <v xml:space="preserve"> -</v>
          </cell>
          <cell r="T127" t="str">
            <v xml:space="preserve"> -</v>
          </cell>
          <cell r="U127" t="str">
            <v>SRI RAM EDUCATIONAL AND CHARITABLE TRUST</v>
          </cell>
          <cell r="V127">
            <v>329418</v>
          </cell>
          <cell r="W127" t="str">
            <v>09.09.2021</v>
          </cell>
          <cell r="X127" t="str">
            <v>PRASANA VENKATESH</v>
          </cell>
          <cell r="Y127" t="str">
            <v>07.09.2021</v>
          </cell>
          <cell r="Z127" t="str">
            <v xml:space="preserve"> -</v>
          </cell>
          <cell r="AA127" t="str">
            <v>TN 29 AT 4628</v>
          </cell>
        </row>
        <row r="128">
          <cell r="A128" t="str">
            <v>UVR017004442977</v>
          </cell>
          <cell r="B128" t="str">
            <v>AVA</v>
          </cell>
          <cell r="C128" t="str">
            <v>D9</v>
          </cell>
          <cell r="D128" t="str">
            <v xml:space="preserve">Yet to initiate Arbitration </v>
          </cell>
          <cell r="E128" t="str">
            <v>DINESH</v>
          </cell>
          <cell r="F128" t="str">
            <v>PRASANA VENKATESH</v>
          </cell>
          <cell r="G128" t="str">
            <v>lrn-doc</v>
          </cell>
          <cell r="H128" t="str">
            <v>LEGAL ACTION REQUIRED</v>
          </cell>
          <cell r="I128" t="str">
            <v>SOUTH1</v>
          </cell>
          <cell r="J128" t="str">
            <v>TAMIL NADU</v>
          </cell>
          <cell r="K128" t="str">
            <v>SALEM RAC</v>
          </cell>
          <cell r="L128" t="str">
            <v>Ramalingam Palanisamy</v>
          </cell>
          <cell r="M128" t="str">
            <v xml:space="preserve"> -</v>
          </cell>
          <cell r="N128" t="str">
            <v>COMMERCIAL VEHICLE</v>
          </cell>
          <cell r="O128" t="str">
            <v xml:space="preserve"> -</v>
          </cell>
          <cell r="P128" t="str">
            <v xml:space="preserve"> -</v>
          </cell>
          <cell r="Q128" t="str">
            <v>UVR017004442977</v>
          </cell>
          <cell r="R128" t="str">
            <v xml:space="preserve"> -</v>
          </cell>
          <cell r="S128" t="str">
            <v xml:space="preserve"> -</v>
          </cell>
          <cell r="T128" t="str">
            <v xml:space="preserve"> -</v>
          </cell>
          <cell r="U128" t="str">
            <v>SRI RAM EDUCATIONAL AND CHARITABLE TRUST</v>
          </cell>
          <cell r="V128">
            <v>582620</v>
          </cell>
          <cell r="W128" t="str">
            <v>09.09.2021</v>
          </cell>
          <cell r="X128" t="str">
            <v>PRASANA VENKATESH</v>
          </cell>
          <cell r="Y128" t="str">
            <v>07.09.2021</v>
          </cell>
          <cell r="Z128" t="str">
            <v xml:space="preserve"> -</v>
          </cell>
          <cell r="AA128" t="str">
            <v>TN 29 BZ 1423</v>
          </cell>
        </row>
        <row r="129">
          <cell r="A129" t="str">
            <v>UVR017004442995</v>
          </cell>
          <cell r="B129" t="str">
            <v>AVA</v>
          </cell>
          <cell r="C129" t="str">
            <v>D9</v>
          </cell>
          <cell r="D129" t="str">
            <v xml:space="preserve">Yet to initiate Arbitration </v>
          </cell>
          <cell r="E129" t="str">
            <v>DINESH</v>
          </cell>
          <cell r="F129" t="str">
            <v>PRASANA VENKATESH</v>
          </cell>
          <cell r="G129" t="str">
            <v>lrn-doc</v>
          </cell>
          <cell r="H129" t="str">
            <v>LEGAL ACTION REQUIRED</v>
          </cell>
          <cell r="I129" t="str">
            <v>SOUTH1</v>
          </cell>
          <cell r="J129" t="str">
            <v>TAMIL NADU</v>
          </cell>
          <cell r="K129" t="str">
            <v>SALEM RAC</v>
          </cell>
          <cell r="L129" t="str">
            <v>Ramalingam Palanisamy</v>
          </cell>
          <cell r="M129" t="str">
            <v xml:space="preserve"> -</v>
          </cell>
          <cell r="N129" t="str">
            <v>COMMERCIAL VEHICLE</v>
          </cell>
          <cell r="O129" t="str">
            <v xml:space="preserve"> -</v>
          </cell>
          <cell r="P129" t="str">
            <v xml:space="preserve"> -</v>
          </cell>
          <cell r="Q129" t="str">
            <v>UVR017004442995</v>
          </cell>
          <cell r="R129" t="str">
            <v xml:space="preserve"> -</v>
          </cell>
          <cell r="S129" t="str">
            <v xml:space="preserve"> -</v>
          </cell>
          <cell r="T129" t="str">
            <v xml:space="preserve"> -</v>
          </cell>
          <cell r="U129" t="str">
            <v>SRI RAM EDUCATIONAL AND CHARITABLE TRUST</v>
          </cell>
          <cell r="V129">
            <v>332286</v>
          </cell>
          <cell r="W129" t="str">
            <v>09.09.2021</v>
          </cell>
          <cell r="X129" t="str">
            <v>PRASANA VENKATESH</v>
          </cell>
          <cell r="Y129" t="str">
            <v>07.09.2021</v>
          </cell>
          <cell r="Z129" t="str">
            <v xml:space="preserve"> -</v>
          </cell>
          <cell r="AA129" t="str">
            <v>TN 29 AT 4632</v>
          </cell>
        </row>
        <row r="130">
          <cell r="A130" t="str">
            <v>UVR017004443012</v>
          </cell>
          <cell r="B130" t="str">
            <v>AVA</v>
          </cell>
          <cell r="C130" t="str">
            <v>D9</v>
          </cell>
          <cell r="D130" t="str">
            <v xml:space="preserve">Yet to initiate Arbitration </v>
          </cell>
          <cell r="E130" t="str">
            <v>DINESH</v>
          </cell>
          <cell r="F130" t="str">
            <v>PRASANA VENKATESH</v>
          </cell>
          <cell r="G130" t="str">
            <v>lrn-doc</v>
          </cell>
          <cell r="H130" t="str">
            <v>LEGAL ACTION REQUIRED</v>
          </cell>
          <cell r="I130" t="str">
            <v>SOUTH1</v>
          </cell>
          <cell r="J130" t="str">
            <v>TAMIL NADU</v>
          </cell>
          <cell r="K130" t="str">
            <v>SALEM RAC</v>
          </cell>
          <cell r="L130" t="str">
            <v>Ramalingam Palanisamy</v>
          </cell>
          <cell r="M130" t="str">
            <v xml:space="preserve"> -</v>
          </cell>
          <cell r="N130" t="str">
            <v>COMMERCIAL VEHICLE</v>
          </cell>
          <cell r="O130" t="str">
            <v xml:space="preserve"> -</v>
          </cell>
          <cell r="P130" t="str">
            <v xml:space="preserve"> -</v>
          </cell>
          <cell r="Q130" t="str">
            <v>UVR017004443012</v>
          </cell>
          <cell r="R130" t="str">
            <v xml:space="preserve"> -</v>
          </cell>
          <cell r="S130" t="str">
            <v xml:space="preserve"> -</v>
          </cell>
          <cell r="T130" t="str">
            <v xml:space="preserve"> -</v>
          </cell>
          <cell r="U130" t="str">
            <v>SRI RAM EDUCATIONAL AND CHARITABLE TRUST</v>
          </cell>
          <cell r="V130">
            <v>886754</v>
          </cell>
          <cell r="W130" t="str">
            <v>09.09.2021</v>
          </cell>
          <cell r="X130" t="str">
            <v>PRASANA VENKATESH</v>
          </cell>
          <cell r="Y130" t="str">
            <v>07.09.2021</v>
          </cell>
          <cell r="Z130" t="str">
            <v xml:space="preserve"> -</v>
          </cell>
          <cell r="AA130" t="str">
            <v>TN 29 BX 0838</v>
          </cell>
        </row>
        <row r="131">
          <cell r="A131" t="str">
            <v>UVR017004443024</v>
          </cell>
          <cell r="B131" t="str">
            <v>AVA</v>
          </cell>
          <cell r="C131" t="str">
            <v>D9</v>
          </cell>
          <cell r="D131" t="str">
            <v xml:space="preserve">Yet to initiate Arbitration </v>
          </cell>
          <cell r="E131" t="str">
            <v>DINESH</v>
          </cell>
          <cell r="F131" t="str">
            <v>PRASANA VENKATESH</v>
          </cell>
          <cell r="G131" t="str">
            <v>lrn-doc</v>
          </cell>
          <cell r="H131" t="str">
            <v>LEGAL ACTION REQUIRED</v>
          </cell>
          <cell r="I131" t="str">
            <v>SOUTH1</v>
          </cell>
          <cell r="J131" t="str">
            <v>TAMIL NADU</v>
          </cell>
          <cell r="K131" t="str">
            <v>SALEM RAC</v>
          </cell>
          <cell r="L131" t="str">
            <v>Ramalingam Palanisamy</v>
          </cell>
          <cell r="M131" t="str">
            <v xml:space="preserve"> -</v>
          </cell>
          <cell r="N131" t="str">
            <v>COMMERCIAL VEHICLE</v>
          </cell>
          <cell r="O131" t="str">
            <v xml:space="preserve"> -</v>
          </cell>
          <cell r="P131" t="str">
            <v xml:space="preserve"> -</v>
          </cell>
          <cell r="Q131" t="str">
            <v>UVR017004443024</v>
          </cell>
          <cell r="R131" t="str">
            <v xml:space="preserve"> -</v>
          </cell>
          <cell r="S131" t="str">
            <v xml:space="preserve"> -</v>
          </cell>
          <cell r="T131" t="str">
            <v xml:space="preserve"> -</v>
          </cell>
          <cell r="U131" t="str">
            <v>SRI RAM EDUCATIONAL AND CHARITABLE TRUST</v>
          </cell>
          <cell r="V131">
            <v>199833</v>
          </cell>
          <cell r="W131" t="str">
            <v>09.09.2021</v>
          </cell>
          <cell r="X131" t="str">
            <v>PRASANA VENKATESH</v>
          </cell>
          <cell r="Y131" t="str">
            <v>07.09.2021</v>
          </cell>
          <cell r="Z131" t="str">
            <v xml:space="preserve"> -</v>
          </cell>
          <cell r="AA131" t="str">
            <v>TN 30 AL 5889</v>
          </cell>
        </row>
        <row r="132">
          <cell r="A132" t="str">
            <v>UVR017004443475</v>
          </cell>
          <cell r="B132" t="str">
            <v>AVA</v>
          </cell>
          <cell r="C132" t="str">
            <v>D10</v>
          </cell>
          <cell r="D132" t="str">
            <v xml:space="preserve">Yet to initiate Arbitration </v>
          </cell>
          <cell r="E132" t="str">
            <v>DINESH</v>
          </cell>
          <cell r="F132" t="str">
            <v>PRASANA VENKATESH</v>
          </cell>
          <cell r="G132" t="str">
            <v>lrn-doc</v>
          </cell>
          <cell r="H132" t="str">
            <v>LEGAL ACTION REQUIRED</v>
          </cell>
          <cell r="I132" t="str">
            <v>SOUTH1</v>
          </cell>
          <cell r="J132" t="str">
            <v>TAMIL NADU</v>
          </cell>
          <cell r="K132" t="str">
            <v>SALEM RAC</v>
          </cell>
          <cell r="L132" t="str">
            <v>Ramalingam Palanisamy</v>
          </cell>
          <cell r="M132" t="str">
            <v xml:space="preserve"> -</v>
          </cell>
          <cell r="N132" t="str">
            <v>COMMERCIAL VEHICLE</v>
          </cell>
          <cell r="O132" t="str">
            <v xml:space="preserve"> -</v>
          </cell>
          <cell r="P132" t="str">
            <v xml:space="preserve"> -</v>
          </cell>
          <cell r="Q132" t="str">
            <v>UVR017004443475</v>
          </cell>
          <cell r="R132" t="str">
            <v xml:space="preserve"> -</v>
          </cell>
          <cell r="S132" t="str">
            <v xml:space="preserve"> -</v>
          </cell>
          <cell r="T132" t="str">
            <v xml:space="preserve"> -</v>
          </cell>
          <cell r="U132" t="str">
            <v>SRI RAM EDUCATIONAL AND CHARITABLE TRUST</v>
          </cell>
          <cell r="V132">
            <v>580619</v>
          </cell>
          <cell r="W132" t="str">
            <v>09.09.2021</v>
          </cell>
          <cell r="X132" t="str">
            <v>PRASANA VENKATESH</v>
          </cell>
          <cell r="Y132" t="str">
            <v>07.09.2021</v>
          </cell>
          <cell r="Z132" t="str">
            <v xml:space="preserve"> -</v>
          </cell>
          <cell r="AA132" t="str">
            <v>TN 29 BZ 1426</v>
          </cell>
        </row>
        <row r="133">
          <cell r="A133" t="str">
            <v>UVR017004727316</v>
          </cell>
          <cell r="B133" t="str">
            <v>AVA</v>
          </cell>
          <cell r="C133" t="str">
            <v>D10</v>
          </cell>
          <cell r="D133" t="str">
            <v xml:space="preserve">Yet to initiate Arbitration </v>
          </cell>
          <cell r="E133" t="str">
            <v>DINESH</v>
          </cell>
          <cell r="F133" t="str">
            <v>PRASANA VENKATESH</v>
          </cell>
          <cell r="G133" t="str">
            <v>lrn-doc</v>
          </cell>
          <cell r="H133" t="str">
            <v>LEGAL ACTION REQUIRED</v>
          </cell>
          <cell r="I133" t="str">
            <v>SOUTH1</v>
          </cell>
          <cell r="J133" t="str">
            <v>TAMIL NADU</v>
          </cell>
          <cell r="K133" t="str">
            <v>SALEM RAC</v>
          </cell>
          <cell r="L133" t="str">
            <v>Ramalingam Palanisamy</v>
          </cell>
          <cell r="M133" t="str">
            <v xml:space="preserve"> -</v>
          </cell>
          <cell r="N133" t="str">
            <v>COMMERCIAL VEHICLE</v>
          </cell>
          <cell r="O133" t="str">
            <v xml:space="preserve"> -</v>
          </cell>
          <cell r="P133" t="str">
            <v xml:space="preserve"> -</v>
          </cell>
          <cell r="Q133" t="str">
            <v>UVR017004727316</v>
          </cell>
          <cell r="R133" t="str">
            <v xml:space="preserve"> -</v>
          </cell>
          <cell r="S133" t="str">
            <v xml:space="preserve"> -</v>
          </cell>
          <cell r="T133" t="str">
            <v xml:space="preserve"> -</v>
          </cell>
          <cell r="U133" t="str">
            <v>THIRUMURUGAN  K</v>
          </cell>
          <cell r="V133">
            <v>815016</v>
          </cell>
          <cell r="W133" t="str">
            <v>09.09.2021</v>
          </cell>
          <cell r="X133" t="str">
            <v>PRASANA VENKATESH</v>
          </cell>
          <cell r="Y133" t="str">
            <v>07.09.2021</v>
          </cell>
          <cell r="Z133" t="str">
            <v xml:space="preserve"> -</v>
          </cell>
          <cell r="AA133" t="str">
            <v>TN90D6073</v>
          </cell>
        </row>
        <row r="134">
          <cell r="A134" t="str">
            <v>UVR017005444335</v>
          </cell>
          <cell r="B134" t="str">
            <v>AVA</v>
          </cell>
          <cell r="C134" t="str">
            <v>D10</v>
          </cell>
          <cell r="D134" t="str">
            <v xml:space="preserve">Yet to initiate Arbitration </v>
          </cell>
          <cell r="E134" t="str">
            <v>DINESH</v>
          </cell>
          <cell r="F134" t="str">
            <v>PRASANA VENKATESH</v>
          </cell>
          <cell r="G134" t="str">
            <v>lrn-doc</v>
          </cell>
          <cell r="H134" t="str">
            <v>LEGAL ACTION REQUIRED</v>
          </cell>
          <cell r="I134" t="str">
            <v>SOUTH1</v>
          </cell>
          <cell r="J134" t="str">
            <v>TAMIL NADU</v>
          </cell>
          <cell r="K134" t="str">
            <v>SALEM RAC</v>
          </cell>
          <cell r="L134" t="str">
            <v>Ramalingam Palanisamy</v>
          </cell>
          <cell r="M134" t="str">
            <v xml:space="preserve"> -</v>
          </cell>
          <cell r="N134" t="str">
            <v>COMMERCIAL VEHICLE</v>
          </cell>
          <cell r="O134" t="str">
            <v xml:space="preserve"> -</v>
          </cell>
          <cell r="P134" t="str">
            <v xml:space="preserve"> -</v>
          </cell>
          <cell r="Q134" t="str">
            <v>UVR017005444335</v>
          </cell>
          <cell r="R134" t="str">
            <v xml:space="preserve"> -</v>
          </cell>
          <cell r="S134" t="str">
            <v xml:space="preserve"> -</v>
          </cell>
          <cell r="T134" t="str">
            <v xml:space="preserve"> -</v>
          </cell>
          <cell r="U134" t="str">
            <v>SRI RAM EDUCATIONAL AND CHARITABLE TRUST</v>
          </cell>
          <cell r="V134">
            <v>3031287</v>
          </cell>
          <cell r="W134" t="str">
            <v>09.09.2021</v>
          </cell>
          <cell r="X134" t="str">
            <v>PRASANA VENKATESH</v>
          </cell>
          <cell r="Y134" t="str">
            <v>07.09.2021</v>
          </cell>
          <cell r="Z134" t="str">
            <v xml:space="preserve"> -</v>
          </cell>
          <cell r="AA134">
            <v>0</v>
          </cell>
        </row>
        <row r="135">
          <cell r="A135" t="str">
            <v>UVR017005618491</v>
          </cell>
          <cell r="B135" t="str">
            <v>AVA</v>
          </cell>
          <cell r="C135" t="str">
            <v>D10</v>
          </cell>
          <cell r="D135" t="str">
            <v xml:space="preserve">Yet to initiate Arbitration </v>
          </cell>
          <cell r="E135" t="str">
            <v>DINESH</v>
          </cell>
          <cell r="F135" t="str">
            <v>PRASANA VENKATESH</v>
          </cell>
          <cell r="G135" t="str">
            <v>lrn-doc</v>
          </cell>
          <cell r="H135" t="str">
            <v>LEGAL ACTION REQUIRED</v>
          </cell>
          <cell r="I135" t="str">
            <v>SOUTH1</v>
          </cell>
          <cell r="J135" t="str">
            <v>TAMIL NADU</v>
          </cell>
          <cell r="K135" t="str">
            <v>SALEM RAC</v>
          </cell>
          <cell r="L135" t="str">
            <v>Ramalingam Palanisamy</v>
          </cell>
          <cell r="M135" t="str">
            <v xml:space="preserve"> -</v>
          </cell>
          <cell r="N135" t="str">
            <v>COMMERCIAL VEHICLE</v>
          </cell>
          <cell r="O135" t="str">
            <v xml:space="preserve"> -</v>
          </cell>
          <cell r="P135" t="str">
            <v xml:space="preserve"> -</v>
          </cell>
          <cell r="Q135" t="str">
            <v>UVR017005618491</v>
          </cell>
          <cell r="R135" t="str">
            <v xml:space="preserve"> -</v>
          </cell>
          <cell r="S135" t="str">
            <v xml:space="preserve"> -</v>
          </cell>
          <cell r="T135" t="str">
            <v xml:space="preserve"> -</v>
          </cell>
          <cell r="U135" t="str">
            <v>A SENTHILKUMAR</v>
          </cell>
          <cell r="V135">
            <v>385057</v>
          </cell>
          <cell r="W135" t="str">
            <v>09.09.2021</v>
          </cell>
          <cell r="X135" t="str">
            <v>PRASANA VENKATESH</v>
          </cell>
          <cell r="Y135" t="str">
            <v>07.09.2021</v>
          </cell>
          <cell r="Z135" t="str">
            <v xml:space="preserve"> -</v>
          </cell>
          <cell r="AA135">
            <v>0</v>
          </cell>
        </row>
        <row r="136">
          <cell r="A136" t="str">
            <v>UVR017004265003</v>
          </cell>
          <cell r="B136" t="str">
            <v>AVA</v>
          </cell>
          <cell r="C136" t="str">
            <v>D10</v>
          </cell>
          <cell r="D136" t="str">
            <v xml:space="preserve">Yet to initiate Arbitration </v>
          </cell>
          <cell r="E136" t="str">
            <v>DINESH</v>
          </cell>
          <cell r="F136" t="str">
            <v>PRASANA VENKATESH</v>
          </cell>
          <cell r="G136" t="str">
            <v>lrn-doc</v>
          </cell>
          <cell r="H136" t="str">
            <v>LEGAL ACTION REQUIRED</v>
          </cell>
          <cell r="I136" t="str">
            <v>SOUTH1</v>
          </cell>
          <cell r="J136" t="str">
            <v>TAMIL NADU</v>
          </cell>
          <cell r="K136" t="str">
            <v>SALEM RAC</v>
          </cell>
          <cell r="L136" t="str">
            <v>Ramalingam Palanisamy</v>
          </cell>
          <cell r="M136" t="str">
            <v xml:space="preserve"> -</v>
          </cell>
          <cell r="N136" t="str">
            <v>COMMERCIAL VEHICLE</v>
          </cell>
          <cell r="O136" t="str">
            <v xml:space="preserve"> -</v>
          </cell>
          <cell r="P136" t="str">
            <v xml:space="preserve"> -</v>
          </cell>
          <cell r="Q136" t="str">
            <v>UVR017004265003</v>
          </cell>
          <cell r="R136" t="str">
            <v xml:space="preserve"> -</v>
          </cell>
          <cell r="S136" t="str">
            <v xml:space="preserve"> -</v>
          </cell>
          <cell r="T136" t="str">
            <v>886724508</v>
          </cell>
          <cell r="U136" t="str">
            <v>NATARAJ  PERUMAL</v>
          </cell>
          <cell r="V136">
            <v>543818</v>
          </cell>
          <cell r="W136" t="str">
            <v xml:space="preserve"> -</v>
          </cell>
          <cell r="X136" t="str">
            <v>PRASANA VENKATESH</v>
          </cell>
          <cell r="Y136" t="str">
            <v>09.09.2021</v>
          </cell>
          <cell r="Z136" t="str">
            <v xml:space="preserve"> -</v>
          </cell>
          <cell r="AA136" t="str">
            <v>KA01AL0997</v>
          </cell>
        </row>
        <row r="137">
          <cell r="A137" t="str">
            <v>AUR017003904862</v>
          </cell>
          <cell r="B137" t="str">
            <v>AVA</v>
          </cell>
          <cell r="C137" t="str">
            <v>D10</v>
          </cell>
          <cell r="D137" t="str">
            <v xml:space="preserve">Yet to initiate Arbitration </v>
          </cell>
          <cell r="E137" t="str">
            <v>DINESH</v>
          </cell>
          <cell r="F137" t="str">
            <v>PRASANA VENKATESH</v>
          </cell>
          <cell r="G137" t="str">
            <v>lrn-doc</v>
          </cell>
          <cell r="H137" t="str">
            <v>LEGAL ACTION REQUIRED</v>
          </cell>
          <cell r="I137" t="str">
            <v>SOUTH1</v>
          </cell>
          <cell r="J137" t="str">
            <v>TAMIL NADU</v>
          </cell>
          <cell r="K137" t="str">
            <v>SALEM RAC</v>
          </cell>
          <cell r="L137" t="str">
            <v>Ramalingam Palanisamy</v>
          </cell>
          <cell r="M137" t="str">
            <v xml:space="preserve"> -</v>
          </cell>
          <cell r="N137" t="str">
            <v>AUTO LOAN</v>
          </cell>
          <cell r="O137" t="str">
            <v xml:space="preserve"> -</v>
          </cell>
          <cell r="P137" t="str">
            <v xml:space="preserve"> -</v>
          </cell>
          <cell r="Q137" t="str">
            <v>AUR017003904862</v>
          </cell>
          <cell r="R137" t="str">
            <v xml:space="preserve"> -</v>
          </cell>
          <cell r="S137" t="str">
            <v xml:space="preserve"> -</v>
          </cell>
          <cell r="T137" t="str">
            <v>838455638</v>
          </cell>
          <cell r="U137" t="str">
            <v>Y  GEETHAPRIYA</v>
          </cell>
          <cell r="V137">
            <v>338529</v>
          </cell>
          <cell r="W137" t="str">
            <v xml:space="preserve"> -</v>
          </cell>
          <cell r="X137" t="str">
            <v>PRASANA VENKATESH</v>
          </cell>
          <cell r="Y137" t="str">
            <v>09.09.2021</v>
          </cell>
          <cell r="Z137" t="str">
            <v xml:space="preserve"> -</v>
          </cell>
          <cell r="AA137" t="str">
            <v>TN90E0846</v>
          </cell>
        </row>
        <row r="138">
          <cell r="A138" t="str">
            <v>CVR017004060381</v>
          </cell>
          <cell r="B138" t="str">
            <v>AVA</v>
          </cell>
          <cell r="C138" t="str">
            <v>D10</v>
          </cell>
          <cell r="D138" t="str">
            <v xml:space="preserve">Yet to initiate Arbitration </v>
          </cell>
          <cell r="E138" t="str">
            <v>DINESH</v>
          </cell>
          <cell r="F138" t="str">
            <v>PRASANA VENKATESH</v>
          </cell>
          <cell r="G138" t="str">
            <v>lrn-doc</v>
          </cell>
          <cell r="H138" t="str">
            <v>LEGAL ACTION REQUIRED</v>
          </cell>
          <cell r="I138" t="str">
            <v>SOUTH1</v>
          </cell>
          <cell r="J138" t="str">
            <v>TAMIL NADU</v>
          </cell>
          <cell r="K138" t="str">
            <v>SALEM RAC</v>
          </cell>
          <cell r="L138" t="str">
            <v>Ramalingam Palanisamy</v>
          </cell>
          <cell r="M138" t="str">
            <v xml:space="preserve"> -</v>
          </cell>
          <cell r="N138" t="str">
            <v>COMMERCIAL VEHICLE</v>
          </cell>
          <cell r="O138" t="str">
            <v xml:space="preserve"> -</v>
          </cell>
          <cell r="P138" t="str">
            <v xml:space="preserve"> -</v>
          </cell>
          <cell r="Q138" t="str">
            <v>CVR017004060381</v>
          </cell>
          <cell r="R138" t="str">
            <v xml:space="preserve"> -</v>
          </cell>
          <cell r="S138" t="str">
            <v xml:space="preserve"> -</v>
          </cell>
          <cell r="T138" t="str">
            <v>839898894</v>
          </cell>
          <cell r="U138" t="str">
            <v>ARUMUGAM  K</v>
          </cell>
          <cell r="V138">
            <v>278737</v>
          </cell>
          <cell r="W138" t="str">
            <v xml:space="preserve"> -</v>
          </cell>
          <cell r="X138" t="str">
            <v>PRASANA VENKATESH</v>
          </cell>
          <cell r="Y138" t="str">
            <v>09.09.2021</v>
          </cell>
          <cell r="Z138" t="str">
            <v xml:space="preserve"> -</v>
          </cell>
          <cell r="AA138">
            <v>0</v>
          </cell>
        </row>
        <row r="139">
          <cell r="A139" t="str">
            <v>CVR017002855958</v>
          </cell>
          <cell r="B139" t="str">
            <v>AVA</v>
          </cell>
          <cell r="C139" t="str">
            <v>D10</v>
          </cell>
          <cell r="D139" t="str">
            <v xml:space="preserve">Yet to initiate Arbitration </v>
          </cell>
          <cell r="E139" t="str">
            <v>DINESH</v>
          </cell>
          <cell r="F139" t="str">
            <v>PRASANA VENKATESH</v>
          </cell>
          <cell r="G139" t="str">
            <v>lrn-doc</v>
          </cell>
          <cell r="H139" t="str">
            <v>LEGAL ACTION REQUIRED</v>
          </cell>
          <cell r="I139" t="str">
            <v>SOUTH1</v>
          </cell>
          <cell r="J139" t="str">
            <v>TAMIL NADU</v>
          </cell>
          <cell r="K139" t="str">
            <v>SALEM RAC</v>
          </cell>
          <cell r="L139" t="str">
            <v>Ramalingam Palanisamy</v>
          </cell>
          <cell r="M139" t="str">
            <v xml:space="preserve"> -</v>
          </cell>
          <cell r="N139" t="str">
            <v>COMMERCIAL VEHICLE</v>
          </cell>
          <cell r="O139" t="str">
            <v xml:space="preserve"> -</v>
          </cell>
          <cell r="P139" t="str">
            <v xml:space="preserve"> -</v>
          </cell>
          <cell r="Q139" t="str">
            <v>CVR017002855958</v>
          </cell>
          <cell r="R139" t="str">
            <v xml:space="preserve"> -</v>
          </cell>
          <cell r="S139" t="str">
            <v xml:space="preserve"> -</v>
          </cell>
          <cell r="T139" t="str">
            <v>832532651</v>
          </cell>
          <cell r="U139" t="str">
            <v>THIRUVENKATAM  S</v>
          </cell>
          <cell r="V139">
            <v>937579</v>
          </cell>
          <cell r="W139" t="str">
            <v xml:space="preserve"> -</v>
          </cell>
          <cell r="X139" t="str">
            <v>PRASANA VENKATESH</v>
          </cell>
          <cell r="Y139" t="str">
            <v>09.09.2021</v>
          </cell>
          <cell r="Z139" t="str">
            <v xml:space="preserve"> -</v>
          </cell>
          <cell r="AA139" t="str">
            <v>TN52 M 0753</v>
          </cell>
        </row>
        <row r="140">
          <cell r="A140" t="str">
            <v>UVR017003434027</v>
          </cell>
          <cell r="B140" t="str">
            <v>AVA</v>
          </cell>
          <cell r="C140" t="str">
            <v>D10</v>
          </cell>
          <cell r="D140" t="str">
            <v xml:space="preserve">Yet to initiate Arbitration </v>
          </cell>
          <cell r="E140" t="str">
            <v>DINESH</v>
          </cell>
          <cell r="F140" t="str">
            <v>PRASANA VENKATESH</v>
          </cell>
          <cell r="G140" t="str">
            <v>lrn-doc</v>
          </cell>
          <cell r="H140" t="str">
            <v>LEGAL ACTION REQUIRED</v>
          </cell>
          <cell r="I140" t="str">
            <v>SOUTH1</v>
          </cell>
          <cell r="J140" t="str">
            <v>TAMIL NADU</v>
          </cell>
          <cell r="K140" t="str">
            <v>SALEM RAC</v>
          </cell>
          <cell r="L140" t="str">
            <v>Ramalingam Palanisamy</v>
          </cell>
          <cell r="M140" t="str">
            <v xml:space="preserve"> -</v>
          </cell>
          <cell r="N140" t="str">
            <v>COMMERCIAL VEHICLE</v>
          </cell>
          <cell r="O140" t="str">
            <v xml:space="preserve"> -</v>
          </cell>
          <cell r="P140" t="str">
            <v xml:space="preserve"> -</v>
          </cell>
          <cell r="Q140" t="str">
            <v>UVR017003434027</v>
          </cell>
          <cell r="R140" t="str">
            <v xml:space="preserve"> -</v>
          </cell>
          <cell r="S140" t="str">
            <v xml:space="preserve"> -</v>
          </cell>
          <cell r="T140" t="str">
            <v>889036617</v>
          </cell>
          <cell r="U140" t="str">
            <v>KOTTAI MARIYAMMAN POLYTECHNIC COLLEGE A UNIT OF KOTTAI MARIYAMMAN EDUCATIONAL TRUST</v>
          </cell>
          <cell r="V140">
            <v>346668</v>
          </cell>
          <cell r="W140" t="str">
            <v xml:space="preserve"> -</v>
          </cell>
          <cell r="X140" t="str">
            <v>PRASANA VENKATESH</v>
          </cell>
          <cell r="Y140" t="str">
            <v>09.09.2021</v>
          </cell>
          <cell r="Z140" t="str">
            <v xml:space="preserve"> -</v>
          </cell>
          <cell r="AA140" t="str">
            <v>TN54F0300</v>
          </cell>
        </row>
        <row r="141">
          <cell r="A141" t="str">
            <v>AUR017003276188</v>
          </cell>
          <cell r="B141" t="str">
            <v>AVA</v>
          </cell>
          <cell r="C141" t="str">
            <v>D10</v>
          </cell>
          <cell r="D141" t="str">
            <v xml:space="preserve">Yet to initiate Arbitration </v>
          </cell>
          <cell r="E141" t="str">
            <v>DINESH</v>
          </cell>
          <cell r="F141" t="str">
            <v>PRASANA VENKATESH</v>
          </cell>
          <cell r="G141" t="str">
            <v>lrn-doc</v>
          </cell>
          <cell r="H141" t="str">
            <v>LEGAL ACTION REQUIRED</v>
          </cell>
          <cell r="I141" t="str">
            <v>SOUTH1</v>
          </cell>
          <cell r="J141" t="str">
            <v>TAMIL NADU</v>
          </cell>
          <cell r="K141" t="str">
            <v>SALEM RAC</v>
          </cell>
          <cell r="L141" t="str">
            <v>Ramalingam Palanisamy</v>
          </cell>
          <cell r="M141" t="str">
            <v xml:space="preserve"> -</v>
          </cell>
          <cell r="N141" t="str">
            <v>AUTO LOAN</v>
          </cell>
          <cell r="O141" t="str">
            <v xml:space="preserve"> -</v>
          </cell>
          <cell r="P141" t="str">
            <v xml:space="preserve"> -</v>
          </cell>
          <cell r="Q141" t="str">
            <v>AUR017003276188</v>
          </cell>
          <cell r="R141" t="str">
            <v xml:space="preserve"> -</v>
          </cell>
          <cell r="S141" t="str">
            <v xml:space="preserve"> -</v>
          </cell>
          <cell r="T141" t="str">
            <v>884075148</v>
          </cell>
          <cell r="U141" t="str">
            <v>RANJITHKUMAR  S</v>
          </cell>
          <cell r="V141">
            <v>272458</v>
          </cell>
          <cell r="W141" t="str">
            <v xml:space="preserve"> -</v>
          </cell>
          <cell r="X141" t="str">
            <v>PRASANA VENKATESH</v>
          </cell>
          <cell r="Y141" t="str">
            <v>09.09.2021</v>
          </cell>
          <cell r="Z141" t="str">
            <v xml:space="preserve"> -</v>
          </cell>
          <cell r="AA141" t="str">
            <v>TN88D 8196</v>
          </cell>
        </row>
        <row r="142">
          <cell r="A142" t="str">
            <v>UVR017003442174</v>
          </cell>
          <cell r="B142" t="str">
            <v>AVA</v>
          </cell>
          <cell r="C142" t="str">
            <v>D11</v>
          </cell>
          <cell r="D142" t="str">
            <v xml:space="preserve">Yet to initiate Arbitration </v>
          </cell>
          <cell r="E142" t="str">
            <v>DINESH</v>
          </cell>
          <cell r="F142" t="str">
            <v>PRASANA VENKATESH</v>
          </cell>
          <cell r="G142" t="str">
            <v>lrn-doc</v>
          </cell>
          <cell r="H142" t="str">
            <v>LEGAL ACTION REQUIRED</v>
          </cell>
          <cell r="I142" t="str">
            <v>SOUTH1</v>
          </cell>
          <cell r="J142" t="str">
            <v>TAMIL NADU</v>
          </cell>
          <cell r="K142" t="str">
            <v>SALEM RAC</v>
          </cell>
          <cell r="L142" t="str">
            <v>Ramalingam Palanisamy</v>
          </cell>
          <cell r="M142" t="str">
            <v xml:space="preserve"> -</v>
          </cell>
          <cell r="N142" t="str">
            <v>COMMERCIAL VEHICLE</v>
          </cell>
          <cell r="O142" t="str">
            <v xml:space="preserve"> -</v>
          </cell>
          <cell r="P142" t="str">
            <v xml:space="preserve"> -</v>
          </cell>
          <cell r="Q142" t="str">
            <v>UVR017003442174</v>
          </cell>
          <cell r="R142" t="str">
            <v xml:space="preserve"> -</v>
          </cell>
          <cell r="S142" t="str">
            <v xml:space="preserve"> -</v>
          </cell>
          <cell r="T142" t="str">
            <v>889036617</v>
          </cell>
          <cell r="U142" t="str">
            <v>KOTTAI MARIYAMMAN POLYTECHNIC COLLEGE A UNIT OF KOTTAI MARIYAMMAN EDUCATIONAL TRUST</v>
          </cell>
          <cell r="V142">
            <v>315284</v>
          </cell>
          <cell r="W142" t="str">
            <v xml:space="preserve"> -</v>
          </cell>
          <cell r="X142" t="str">
            <v>PRASANA VENKATESH</v>
          </cell>
          <cell r="Y142" t="str">
            <v>09.09.2021</v>
          </cell>
          <cell r="Z142" t="str">
            <v xml:space="preserve"> -</v>
          </cell>
          <cell r="AA142" t="str">
            <v>TN54D3892</v>
          </cell>
        </row>
        <row r="143">
          <cell r="A143" t="str">
            <v>UVR017003874964</v>
          </cell>
          <cell r="B143" t="str">
            <v>AVA</v>
          </cell>
          <cell r="C143" t="str">
            <v>D11</v>
          </cell>
          <cell r="D143" t="str">
            <v xml:space="preserve">Yet to initiate Arbitration </v>
          </cell>
          <cell r="E143" t="str">
            <v>DINESH</v>
          </cell>
          <cell r="F143" t="str">
            <v>PRASANA VENKATESH</v>
          </cell>
          <cell r="G143" t="str">
            <v>lrn-doc</v>
          </cell>
          <cell r="H143" t="str">
            <v>LEGAL ACTION REQUIRED</v>
          </cell>
          <cell r="I143" t="str">
            <v>SOUTH1</v>
          </cell>
          <cell r="J143" t="str">
            <v>TAMIL NADU</v>
          </cell>
          <cell r="K143" t="str">
            <v>SALEM RAC</v>
          </cell>
          <cell r="L143" t="str">
            <v>Ramalingam Palanisamy</v>
          </cell>
          <cell r="M143" t="str">
            <v xml:space="preserve"> -</v>
          </cell>
          <cell r="N143" t="str">
            <v>COMMERCIAL VEHICLE</v>
          </cell>
          <cell r="O143" t="str">
            <v xml:space="preserve"> -</v>
          </cell>
          <cell r="P143" t="str">
            <v xml:space="preserve"> -</v>
          </cell>
          <cell r="Q143" t="str">
            <v>UVR017003874964</v>
          </cell>
          <cell r="R143" t="str">
            <v xml:space="preserve"> -</v>
          </cell>
          <cell r="S143" t="str">
            <v xml:space="preserve"> -</v>
          </cell>
          <cell r="T143" t="str">
            <v>842135722</v>
          </cell>
          <cell r="U143" t="str">
            <v>SELVI  R</v>
          </cell>
          <cell r="V143">
            <v>964667</v>
          </cell>
          <cell r="W143" t="str">
            <v xml:space="preserve"> -</v>
          </cell>
          <cell r="X143" t="str">
            <v>PRASANA VENKATESH</v>
          </cell>
          <cell r="Y143" t="str">
            <v>09.09.2021</v>
          </cell>
          <cell r="Z143" t="str">
            <v xml:space="preserve"> -</v>
          </cell>
          <cell r="AA143" t="str">
            <v>TN56K7614</v>
          </cell>
        </row>
        <row r="144">
          <cell r="A144" t="str">
            <v>AUR017001772515</v>
          </cell>
          <cell r="B144" t="str">
            <v>AVA</v>
          </cell>
          <cell r="C144" t="str">
            <v>D11</v>
          </cell>
          <cell r="D144" t="str">
            <v xml:space="preserve">Yet to initiate Arbitration </v>
          </cell>
          <cell r="E144" t="str">
            <v>DINESH</v>
          </cell>
          <cell r="F144" t="str">
            <v>PRASANA VENKATESH</v>
          </cell>
          <cell r="G144" t="str">
            <v>lrn-doc</v>
          </cell>
          <cell r="H144" t="str">
            <v>LEGAL ACTION REQUIRED</v>
          </cell>
          <cell r="I144" t="str">
            <v>SOUTH1</v>
          </cell>
          <cell r="J144" t="str">
            <v>TAMIL NADU</v>
          </cell>
          <cell r="K144" t="str">
            <v>SALEM RAC</v>
          </cell>
          <cell r="L144" t="str">
            <v>Ramalingam Palanisamy</v>
          </cell>
          <cell r="M144" t="str">
            <v xml:space="preserve"> -</v>
          </cell>
          <cell r="N144" t="str">
            <v>AUTO LOAN</v>
          </cell>
          <cell r="O144" t="str">
            <v xml:space="preserve"> -</v>
          </cell>
          <cell r="P144" t="str">
            <v xml:space="preserve"> -</v>
          </cell>
          <cell r="Q144" t="str">
            <v>AUR017001772515</v>
          </cell>
          <cell r="R144" t="str">
            <v xml:space="preserve"> -</v>
          </cell>
          <cell r="S144" t="str">
            <v xml:space="preserve"> -</v>
          </cell>
          <cell r="T144" t="str">
            <v>864670132</v>
          </cell>
          <cell r="U144" t="str">
            <v>ANDAVAN  A</v>
          </cell>
          <cell r="V144">
            <v>297081</v>
          </cell>
          <cell r="W144" t="str">
            <v xml:space="preserve"> -</v>
          </cell>
          <cell r="X144" t="str">
            <v>PRASANA VENKATESH</v>
          </cell>
          <cell r="Y144" t="str">
            <v>09.09.2021</v>
          </cell>
          <cell r="Z144" t="str">
            <v xml:space="preserve"> -</v>
          </cell>
          <cell r="AA144" t="str">
            <v>TN52J6937</v>
          </cell>
        </row>
        <row r="145">
          <cell r="A145" t="str">
            <v>CVR017002994511</v>
          </cell>
          <cell r="B145" t="str">
            <v>AVA</v>
          </cell>
          <cell r="C145" t="str">
            <v>D11</v>
          </cell>
          <cell r="D145" t="str">
            <v xml:space="preserve">Yet to initiate Arbitration </v>
          </cell>
          <cell r="E145" t="str">
            <v>DINESH</v>
          </cell>
          <cell r="F145" t="str">
            <v>PRASANA VENKATESH</v>
          </cell>
          <cell r="G145" t="str">
            <v>lrn-doc</v>
          </cell>
          <cell r="H145" t="str">
            <v>LEGAL ACTION REQUIRED</v>
          </cell>
          <cell r="I145" t="str">
            <v>SOUTH1</v>
          </cell>
          <cell r="J145" t="str">
            <v>TAMIL NADU</v>
          </cell>
          <cell r="K145" t="str">
            <v>SALEM RAC</v>
          </cell>
          <cell r="L145" t="str">
            <v>Ramalingam Palanisamy</v>
          </cell>
          <cell r="M145" t="str">
            <v xml:space="preserve"> -</v>
          </cell>
          <cell r="N145" t="str">
            <v>COMMERCIAL VEHICLE</v>
          </cell>
          <cell r="O145" t="str">
            <v xml:space="preserve"> -</v>
          </cell>
          <cell r="P145" t="str">
            <v xml:space="preserve"> -</v>
          </cell>
          <cell r="Q145" t="str">
            <v>CVR017002994511</v>
          </cell>
          <cell r="R145" t="str">
            <v xml:space="preserve"> -</v>
          </cell>
          <cell r="S145" t="str">
            <v xml:space="preserve"> -</v>
          </cell>
          <cell r="T145" t="str">
            <v>879963780</v>
          </cell>
          <cell r="U145" t="str">
            <v>KARTHI  R</v>
          </cell>
          <cell r="V145">
            <v>1627209</v>
          </cell>
          <cell r="W145" t="str">
            <v xml:space="preserve"> -</v>
          </cell>
          <cell r="X145" t="str">
            <v>PRASANA VENKATESH</v>
          </cell>
          <cell r="Y145" t="str">
            <v>09.09.2021</v>
          </cell>
          <cell r="Z145" t="str">
            <v xml:space="preserve"> -</v>
          </cell>
          <cell r="AA145" t="str">
            <v>TN52 M 3378</v>
          </cell>
        </row>
        <row r="146">
          <cell r="A146" t="str">
            <v>CVR017002734619</v>
          </cell>
          <cell r="B146" t="str">
            <v>AVA</v>
          </cell>
          <cell r="C146" t="str">
            <v>D11</v>
          </cell>
          <cell r="D146" t="str">
            <v xml:space="preserve">Yet to initiate Arbitration </v>
          </cell>
          <cell r="E146" t="str">
            <v>DINESH</v>
          </cell>
          <cell r="F146" t="str">
            <v>PRASANA VENKATESH</v>
          </cell>
          <cell r="G146" t="str">
            <v>lrn-doc</v>
          </cell>
          <cell r="H146" t="str">
            <v>LEGAL ACTION REQUIRED</v>
          </cell>
          <cell r="I146" t="str">
            <v>SOUTH1</v>
          </cell>
          <cell r="J146" t="str">
            <v>TAMIL NADU</v>
          </cell>
          <cell r="K146" t="str">
            <v>SALEM RAC</v>
          </cell>
          <cell r="L146" t="str">
            <v>Ramalingam Palanisamy</v>
          </cell>
          <cell r="M146" t="str">
            <v xml:space="preserve"> -</v>
          </cell>
          <cell r="N146" t="str">
            <v>COMMERCIAL VEHICLE</v>
          </cell>
          <cell r="O146" t="str">
            <v xml:space="preserve"> -</v>
          </cell>
          <cell r="P146" t="str">
            <v xml:space="preserve"> -</v>
          </cell>
          <cell r="Q146" t="str">
            <v>CVR017002734619</v>
          </cell>
          <cell r="R146" t="str">
            <v xml:space="preserve"> -</v>
          </cell>
          <cell r="S146" t="str">
            <v xml:space="preserve"> -</v>
          </cell>
          <cell r="T146" t="str">
            <v>850926171</v>
          </cell>
          <cell r="U146" t="str">
            <v>ASHOK KUMAR  H</v>
          </cell>
          <cell r="V146">
            <v>510204</v>
          </cell>
          <cell r="W146" t="str">
            <v xml:space="preserve"> -</v>
          </cell>
          <cell r="X146" t="str">
            <v>PRASANA VENKATESH</v>
          </cell>
          <cell r="Y146" t="str">
            <v>09.09.2021</v>
          </cell>
          <cell r="Z146" t="str">
            <v xml:space="preserve"> -</v>
          </cell>
          <cell r="AA146" t="str">
            <v>TN56K7873</v>
          </cell>
        </row>
        <row r="147">
          <cell r="A147" t="str">
            <v>CVR017004610380</v>
          </cell>
          <cell r="B147" t="str">
            <v>AVA</v>
          </cell>
          <cell r="C147" t="str">
            <v>D11</v>
          </cell>
          <cell r="D147" t="str">
            <v xml:space="preserve">Yet to initiate Arbitration </v>
          </cell>
          <cell r="E147" t="str">
            <v>DINESH</v>
          </cell>
          <cell r="F147" t="str">
            <v>PRASANA VENKATESH</v>
          </cell>
          <cell r="G147" t="str">
            <v>lrn-doc</v>
          </cell>
          <cell r="H147" t="str">
            <v>LEGAL ACTION REQUIRED</v>
          </cell>
          <cell r="I147" t="str">
            <v>SOUTH1</v>
          </cell>
          <cell r="J147" t="str">
            <v>TAMIL NADU</v>
          </cell>
          <cell r="K147" t="str">
            <v>SALEM RAC</v>
          </cell>
          <cell r="L147" t="str">
            <v>Ramalingam Palanisamy</v>
          </cell>
          <cell r="M147" t="str">
            <v xml:space="preserve"> -</v>
          </cell>
          <cell r="N147" t="str">
            <v>COMMERCIAL VEHICLE</v>
          </cell>
          <cell r="O147" t="str">
            <v xml:space="preserve"> -</v>
          </cell>
          <cell r="P147" t="str">
            <v xml:space="preserve"> -</v>
          </cell>
          <cell r="Q147" t="str">
            <v>CVR017004610380</v>
          </cell>
          <cell r="R147" t="str">
            <v xml:space="preserve"> -</v>
          </cell>
          <cell r="S147" t="str">
            <v xml:space="preserve"> -</v>
          </cell>
          <cell r="T147" t="str">
            <v>851312582</v>
          </cell>
          <cell r="U147" t="str">
            <v>S SENTHILKUMAR  .</v>
          </cell>
          <cell r="V147">
            <v>654342</v>
          </cell>
          <cell r="W147" t="str">
            <v xml:space="preserve"> -</v>
          </cell>
          <cell r="X147" t="str">
            <v>PRASANA VENKATESH</v>
          </cell>
          <cell r="Y147" t="str">
            <v>09.09.2021</v>
          </cell>
          <cell r="Z147" t="str">
            <v xml:space="preserve"> -</v>
          </cell>
          <cell r="AA147">
            <v>0</v>
          </cell>
        </row>
        <row r="148">
          <cell r="A148" t="str">
            <v>CVR017004610287</v>
          </cell>
          <cell r="B148" t="str">
            <v>AVA</v>
          </cell>
          <cell r="C148" t="str">
            <v>D11</v>
          </cell>
          <cell r="D148" t="str">
            <v xml:space="preserve">Yet to initiate Arbitration </v>
          </cell>
          <cell r="E148" t="str">
            <v>DINESH</v>
          </cell>
          <cell r="F148" t="str">
            <v>PRASANA VENKATESH</v>
          </cell>
          <cell r="G148" t="str">
            <v>lrn-doc</v>
          </cell>
          <cell r="H148" t="str">
            <v>LEGAL ACTION REQUIRED</v>
          </cell>
          <cell r="I148" t="str">
            <v>SOUTH1</v>
          </cell>
          <cell r="J148" t="str">
            <v>TAMIL NADU</v>
          </cell>
          <cell r="K148" t="str">
            <v>SALEM RAC</v>
          </cell>
          <cell r="L148" t="str">
            <v>Ramalingam Palanisamy</v>
          </cell>
          <cell r="M148" t="str">
            <v xml:space="preserve"> -</v>
          </cell>
          <cell r="N148" t="str">
            <v>COMMERCIAL VEHICLE</v>
          </cell>
          <cell r="O148" t="str">
            <v xml:space="preserve"> -</v>
          </cell>
          <cell r="P148" t="str">
            <v xml:space="preserve"> -</v>
          </cell>
          <cell r="Q148" t="str">
            <v>CVR017004610287</v>
          </cell>
          <cell r="R148" t="str">
            <v xml:space="preserve"> -</v>
          </cell>
          <cell r="S148" t="str">
            <v xml:space="preserve"> -</v>
          </cell>
          <cell r="T148" t="str">
            <v>851312582</v>
          </cell>
          <cell r="U148" t="str">
            <v>S SENTHILKUMAR  .</v>
          </cell>
          <cell r="V148">
            <v>654342</v>
          </cell>
          <cell r="W148" t="str">
            <v xml:space="preserve"> -</v>
          </cell>
          <cell r="X148" t="str">
            <v>PRASANA VENKATESH</v>
          </cell>
          <cell r="Y148" t="str">
            <v>09.09.2021</v>
          </cell>
          <cell r="Z148" t="str">
            <v xml:space="preserve"> -</v>
          </cell>
          <cell r="AA148">
            <v>0</v>
          </cell>
        </row>
        <row r="149">
          <cell r="A149" t="str">
            <v>CVR017005327231</v>
          </cell>
          <cell r="B149" t="str">
            <v>AVA</v>
          </cell>
          <cell r="C149" t="str">
            <v>D11</v>
          </cell>
          <cell r="D149" t="str">
            <v xml:space="preserve">Yet to initiate Arbitration </v>
          </cell>
          <cell r="E149" t="str">
            <v>DINESH</v>
          </cell>
          <cell r="F149" t="str">
            <v>PRASANA VENKATESH</v>
          </cell>
          <cell r="G149" t="str">
            <v>lrn-doc</v>
          </cell>
          <cell r="H149" t="str">
            <v>LEGAL ACTION REQUIRED</v>
          </cell>
          <cell r="I149" t="str">
            <v>SOUTH1</v>
          </cell>
          <cell r="J149" t="str">
            <v>TAMIL NADU</v>
          </cell>
          <cell r="K149" t="str">
            <v>SALEM RAC</v>
          </cell>
          <cell r="L149" t="str">
            <v>Ramalingam Palanisamy</v>
          </cell>
          <cell r="M149" t="str">
            <v xml:space="preserve"> -</v>
          </cell>
          <cell r="N149" t="str">
            <v>COMMERCIAL VEHICLE</v>
          </cell>
          <cell r="O149" t="str">
            <v xml:space="preserve"> -</v>
          </cell>
          <cell r="P149" t="str">
            <v xml:space="preserve"> -</v>
          </cell>
          <cell r="Q149" t="str">
            <v>CVR017005327231</v>
          </cell>
          <cell r="R149" t="str">
            <v xml:space="preserve"> -</v>
          </cell>
          <cell r="S149" t="str">
            <v xml:space="preserve"> -</v>
          </cell>
          <cell r="T149" t="str">
            <v>885371516</v>
          </cell>
          <cell r="U149" t="str">
            <v>R R TRANS  .</v>
          </cell>
          <cell r="V149">
            <v>1707360</v>
          </cell>
          <cell r="W149" t="str">
            <v xml:space="preserve"> -</v>
          </cell>
          <cell r="X149" t="str">
            <v>PRASANA VENKATESH</v>
          </cell>
          <cell r="Y149" t="str">
            <v>09.09.2021</v>
          </cell>
          <cell r="Z149" t="str">
            <v xml:space="preserve"> -</v>
          </cell>
          <cell r="AA149" t="str">
            <v>TN54T8844</v>
          </cell>
        </row>
        <row r="150">
          <cell r="A150" t="str">
            <v>UVR017004531442</v>
          </cell>
          <cell r="B150" t="str">
            <v>AVA</v>
          </cell>
          <cell r="C150" t="str">
            <v>D11</v>
          </cell>
          <cell r="D150" t="str">
            <v xml:space="preserve">Yet to initiate Arbitration </v>
          </cell>
          <cell r="E150" t="str">
            <v>DINESH</v>
          </cell>
          <cell r="F150" t="str">
            <v>PRASANA VENKATESH</v>
          </cell>
          <cell r="G150" t="str">
            <v>lrn-doc</v>
          </cell>
          <cell r="H150" t="str">
            <v>LEGAL ACTION REQUIRED</v>
          </cell>
          <cell r="I150" t="str">
            <v>SOUTH1</v>
          </cell>
          <cell r="J150" t="str">
            <v>TAMIL NADU</v>
          </cell>
          <cell r="K150" t="str">
            <v>SALEM RAC</v>
          </cell>
          <cell r="L150" t="str">
            <v>Ramalingam Palanisamy</v>
          </cell>
          <cell r="M150" t="str">
            <v xml:space="preserve"> -</v>
          </cell>
          <cell r="N150" t="str">
            <v>COMMERCIAL VEHICLE</v>
          </cell>
          <cell r="O150" t="str">
            <v xml:space="preserve"> -</v>
          </cell>
          <cell r="P150" t="str">
            <v xml:space="preserve"> -</v>
          </cell>
          <cell r="Q150" t="str">
            <v>UVR017004531442</v>
          </cell>
          <cell r="R150" t="str">
            <v xml:space="preserve"> -</v>
          </cell>
          <cell r="S150" t="str">
            <v xml:space="preserve"> -</v>
          </cell>
          <cell r="T150" t="str">
            <v>860898851</v>
          </cell>
          <cell r="U150" t="str">
            <v>S KRISHNAMOORTHY  .</v>
          </cell>
          <cell r="V150">
            <v>828924</v>
          </cell>
          <cell r="W150" t="str">
            <v xml:space="preserve"> -</v>
          </cell>
          <cell r="X150" t="str">
            <v>PRASANA VENKATESH</v>
          </cell>
          <cell r="Y150" t="str">
            <v>09.09.2021</v>
          </cell>
          <cell r="Z150" t="str">
            <v xml:space="preserve"> -</v>
          </cell>
          <cell r="AA150" t="str">
            <v>TN 52 J 2742</v>
          </cell>
        </row>
        <row r="151">
          <cell r="A151" t="str">
            <v>UVR017003442128</v>
          </cell>
          <cell r="B151" t="str">
            <v>AVA</v>
          </cell>
          <cell r="C151" t="str">
            <v>D11</v>
          </cell>
          <cell r="D151" t="str">
            <v xml:space="preserve">Yet to initiate Arbitration </v>
          </cell>
          <cell r="E151" t="str">
            <v>DINESH</v>
          </cell>
          <cell r="F151" t="str">
            <v>PRASANA VENKATESH</v>
          </cell>
          <cell r="G151" t="str">
            <v>lrn-doc</v>
          </cell>
          <cell r="H151" t="str">
            <v>LEGAL ACTION REQUIRED</v>
          </cell>
          <cell r="I151" t="str">
            <v>SOUTH1</v>
          </cell>
          <cell r="J151" t="str">
            <v>TAMIL NADU</v>
          </cell>
          <cell r="K151" t="str">
            <v>SALEM RAC</v>
          </cell>
          <cell r="L151" t="str">
            <v>Ramalingam Palanisamy</v>
          </cell>
          <cell r="M151" t="str">
            <v xml:space="preserve"> -</v>
          </cell>
          <cell r="N151" t="str">
            <v>COMMERCIAL VEHICLE</v>
          </cell>
          <cell r="O151" t="str">
            <v xml:space="preserve"> -</v>
          </cell>
          <cell r="P151" t="str">
            <v xml:space="preserve"> -</v>
          </cell>
          <cell r="Q151" t="str">
            <v>UVR017003442128</v>
          </cell>
          <cell r="R151" t="str">
            <v xml:space="preserve"> -</v>
          </cell>
          <cell r="S151" t="str">
            <v xml:space="preserve"> -</v>
          </cell>
          <cell r="T151" t="str">
            <v>889036617</v>
          </cell>
          <cell r="U151" t="str">
            <v>KOTTAI MARIYAMMAN POLYTECHNIC COLLEGE A UNIT OF KOTTAI MARIYAMMAN EDUCATIONAL TRUST</v>
          </cell>
          <cell r="V151">
            <v>315284</v>
          </cell>
          <cell r="W151" t="str">
            <v xml:space="preserve"> -</v>
          </cell>
          <cell r="X151" t="str">
            <v>PRASANA VENKATESH</v>
          </cell>
          <cell r="Y151" t="str">
            <v>09.09.2021</v>
          </cell>
          <cell r="Z151" t="str">
            <v xml:space="preserve"> -</v>
          </cell>
          <cell r="AA151" t="str">
            <v>TN54D3909</v>
          </cell>
        </row>
        <row r="152">
          <cell r="A152" t="str">
            <v>CVR017002511364</v>
          </cell>
          <cell r="B152" t="str">
            <v>AVA</v>
          </cell>
          <cell r="C152" t="str">
            <v>D12</v>
          </cell>
          <cell r="D152" t="str">
            <v xml:space="preserve">Yet to initiate Arbitration </v>
          </cell>
          <cell r="E152" t="str">
            <v>DINESH</v>
          </cell>
          <cell r="F152" t="str">
            <v>PRASANA VENKATESH</v>
          </cell>
          <cell r="G152" t="str">
            <v>lrn-doc</v>
          </cell>
          <cell r="H152" t="str">
            <v>LEGAL ACTION REQUIRED</v>
          </cell>
          <cell r="I152" t="str">
            <v>SOUTH1</v>
          </cell>
          <cell r="J152" t="str">
            <v>TAMIL NADU</v>
          </cell>
          <cell r="K152" t="str">
            <v>SALEM RAC</v>
          </cell>
          <cell r="L152" t="str">
            <v>Ramalingam Palanisamy</v>
          </cell>
          <cell r="M152" t="str">
            <v xml:space="preserve"> -</v>
          </cell>
          <cell r="N152" t="str">
            <v>COMMERCIAL VEHICLE</v>
          </cell>
          <cell r="O152" t="str">
            <v xml:space="preserve"> -</v>
          </cell>
          <cell r="P152" t="str">
            <v xml:space="preserve"> -</v>
          </cell>
          <cell r="Q152" t="str">
            <v>CVR017002511364</v>
          </cell>
          <cell r="R152" t="str">
            <v xml:space="preserve"> -</v>
          </cell>
          <cell r="S152" t="str">
            <v xml:space="preserve"> -</v>
          </cell>
          <cell r="T152" t="str">
            <v>838656852</v>
          </cell>
          <cell r="U152" t="str">
            <v>MAGESWARI SAKTHIVEL</v>
          </cell>
          <cell r="V152">
            <v>1165007</v>
          </cell>
          <cell r="W152" t="str">
            <v xml:space="preserve"> -</v>
          </cell>
          <cell r="X152" t="str">
            <v>PRASANA VENKATESH</v>
          </cell>
          <cell r="Y152" t="str">
            <v>09.09.2021</v>
          </cell>
          <cell r="Z152" t="str">
            <v xml:space="preserve"> -</v>
          </cell>
          <cell r="AA152" t="str">
            <v>TN52L3533</v>
          </cell>
        </row>
        <row r="153">
          <cell r="A153" t="str">
            <v>UVR017004744148</v>
          </cell>
          <cell r="B153" t="str">
            <v>AVA</v>
          </cell>
          <cell r="C153" t="str">
            <v>D12</v>
          </cell>
          <cell r="D153" t="str">
            <v xml:space="preserve">Yet to initiate Arbitration </v>
          </cell>
          <cell r="E153" t="str">
            <v>DINESH</v>
          </cell>
          <cell r="F153" t="str">
            <v>PRASANA VENKATESH</v>
          </cell>
          <cell r="G153" t="str">
            <v>lrn-doc</v>
          </cell>
          <cell r="H153" t="str">
            <v>LEGAL ACTION REQUIRED</v>
          </cell>
          <cell r="I153" t="str">
            <v>SOUTH1</v>
          </cell>
          <cell r="J153" t="str">
            <v>TAMIL NADU</v>
          </cell>
          <cell r="K153" t="str">
            <v>SALEM RAC</v>
          </cell>
          <cell r="L153" t="str">
            <v>Ramalingam Palanisamy</v>
          </cell>
          <cell r="M153" t="str">
            <v xml:space="preserve"> -</v>
          </cell>
          <cell r="N153" t="str">
            <v>COMMERCIAL VEHICLE</v>
          </cell>
          <cell r="O153" t="str">
            <v xml:space="preserve"> -</v>
          </cell>
          <cell r="P153" t="str">
            <v xml:space="preserve"> -</v>
          </cell>
          <cell r="Q153" t="str">
            <v>UVR017004744148</v>
          </cell>
          <cell r="R153" t="str">
            <v xml:space="preserve"> -</v>
          </cell>
          <cell r="S153" t="str">
            <v xml:space="preserve"> -</v>
          </cell>
          <cell r="T153" t="str">
            <v>842135722</v>
          </cell>
          <cell r="U153" t="str">
            <v>SELVI  R</v>
          </cell>
          <cell r="V153">
            <v>2113767</v>
          </cell>
          <cell r="W153" t="str">
            <v xml:space="preserve"> -</v>
          </cell>
          <cell r="X153" t="str">
            <v>PRASANA VENKATESH</v>
          </cell>
          <cell r="Y153" t="str">
            <v>09.09.2021</v>
          </cell>
          <cell r="Z153" t="str">
            <v xml:space="preserve"> -</v>
          </cell>
          <cell r="AA153" t="str">
            <v>TN56L1276</v>
          </cell>
        </row>
        <row r="154">
          <cell r="A154" t="str">
            <v>UVR017003883760</v>
          </cell>
          <cell r="B154" t="str">
            <v>AVA</v>
          </cell>
          <cell r="C154" t="str">
            <v>D12</v>
          </cell>
          <cell r="D154" t="str">
            <v xml:space="preserve">Yet to initiate Arbitration </v>
          </cell>
          <cell r="E154" t="str">
            <v>DINESH</v>
          </cell>
          <cell r="F154" t="str">
            <v>PRASANA VENKATESH</v>
          </cell>
          <cell r="G154" t="str">
            <v>lrn-doc</v>
          </cell>
          <cell r="H154" t="str">
            <v>LEGAL ACTION REQUIRED</v>
          </cell>
          <cell r="I154" t="str">
            <v>SOUTH1</v>
          </cell>
          <cell r="J154" t="str">
            <v>TAMIL NADU</v>
          </cell>
          <cell r="K154" t="str">
            <v>SALEM RAC</v>
          </cell>
          <cell r="L154" t="str">
            <v>Ramalingam Palanisamy</v>
          </cell>
          <cell r="M154" t="str">
            <v xml:space="preserve"> -</v>
          </cell>
          <cell r="N154" t="str">
            <v>COMMERCIAL VEHICLE</v>
          </cell>
          <cell r="O154" t="str">
            <v xml:space="preserve"> -</v>
          </cell>
          <cell r="P154" t="str">
            <v xml:space="preserve"> -</v>
          </cell>
          <cell r="Q154" t="str">
            <v>UVR017003883760</v>
          </cell>
          <cell r="R154" t="str">
            <v xml:space="preserve"> -</v>
          </cell>
          <cell r="S154" t="str">
            <v xml:space="preserve"> -</v>
          </cell>
          <cell r="T154" t="str">
            <v>886830188</v>
          </cell>
          <cell r="U154" t="str">
            <v>SHARADAMMA  KENCHAPPA</v>
          </cell>
          <cell r="V154">
            <v>423844</v>
          </cell>
          <cell r="W154" t="str">
            <v xml:space="preserve"> -</v>
          </cell>
          <cell r="X154" t="str">
            <v>PRASANA VENKATESH</v>
          </cell>
          <cell r="Y154" t="str">
            <v>09.09.2021</v>
          </cell>
          <cell r="Z154" t="str">
            <v xml:space="preserve"> -</v>
          </cell>
          <cell r="AA154" t="str">
            <v>KA51AA4409</v>
          </cell>
        </row>
        <row r="155">
          <cell r="A155" t="str">
            <v>CVR017004536976</v>
          </cell>
          <cell r="B155" t="str">
            <v>AVA</v>
          </cell>
          <cell r="C155" t="str">
            <v>D12</v>
          </cell>
          <cell r="D155" t="str">
            <v xml:space="preserve">Yet to initiate Arbitration </v>
          </cell>
          <cell r="E155" t="str">
            <v>DINESH</v>
          </cell>
          <cell r="F155" t="str">
            <v>PRASANA VENKATESH</v>
          </cell>
          <cell r="G155" t="str">
            <v>lrn-doc</v>
          </cell>
          <cell r="H155" t="str">
            <v>LEGAL ACTION REQUIRED</v>
          </cell>
          <cell r="I155" t="str">
            <v>SOUTH1</v>
          </cell>
          <cell r="J155" t="str">
            <v>TAMIL NADU</v>
          </cell>
          <cell r="K155" t="str">
            <v>SALEM RAC</v>
          </cell>
          <cell r="L155" t="str">
            <v>Ramalingam Palanisamy</v>
          </cell>
          <cell r="M155" t="str">
            <v xml:space="preserve"> -</v>
          </cell>
          <cell r="N155" t="str">
            <v>COMMERCIAL VEHICLE</v>
          </cell>
          <cell r="O155" t="str">
            <v xml:space="preserve"> -</v>
          </cell>
          <cell r="P155" t="str">
            <v xml:space="preserve"> -</v>
          </cell>
          <cell r="Q155" t="str">
            <v>CVR017004536976</v>
          </cell>
          <cell r="R155" t="str">
            <v xml:space="preserve"> -</v>
          </cell>
          <cell r="S155" t="str">
            <v xml:space="preserve"> -</v>
          </cell>
          <cell r="T155" t="str">
            <v>893179327</v>
          </cell>
          <cell r="U155" t="str">
            <v>P N SASIVARTHAN</v>
          </cell>
          <cell r="V155">
            <v>650934</v>
          </cell>
          <cell r="W155" t="str">
            <v xml:space="preserve"> -</v>
          </cell>
          <cell r="X155" t="str">
            <v>PRASANA VENKATESH</v>
          </cell>
          <cell r="Y155" t="str">
            <v>09.09.2021</v>
          </cell>
          <cell r="Z155" t="str">
            <v xml:space="preserve"> -</v>
          </cell>
          <cell r="AA155" t="str">
            <v>TN66AF0207</v>
          </cell>
        </row>
        <row r="156">
          <cell r="A156" t="str">
            <v>UVR017003442296</v>
          </cell>
          <cell r="B156" t="str">
            <v>AVA</v>
          </cell>
          <cell r="C156" t="str">
            <v>D12</v>
          </cell>
          <cell r="D156" t="str">
            <v xml:space="preserve">Yet to initiate Arbitration </v>
          </cell>
          <cell r="E156" t="str">
            <v>DINESH</v>
          </cell>
          <cell r="F156" t="str">
            <v>PRASANA VENKATESH</v>
          </cell>
          <cell r="G156" t="str">
            <v>lrn-doc</v>
          </cell>
          <cell r="H156" t="str">
            <v>LEGAL ACTION REQUIRED</v>
          </cell>
          <cell r="I156" t="str">
            <v>SOUTH1</v>
          </cell>
          <cell r="J156" t="str">
            <v>TAMIL NADU</v>
          </cell>
          <cell r="K156" t="str">
            <v>SALEM RAC</v>
          </cell>
          <cell r="L156" t="str">
            <v>Ramalingam Palanisamy</v>
          </cell>
          <cell r="M156" t="str">
            <v xml:space="preserve"> -</v>
          </cell>
          <cell r="N156" t="str">
            <v>COMMERCIAL VEHICLE</v>
          </cell>
          <cell r="O156" t="str">
            <v xml:space="preserve"> -</v>
          </cell>
          <cell r="P156" t="str">
            <v xml:space="preserve"> -</v>
          </cell>
          <cell r="Q156" t="str">
            <v>UVR017003442296</v>
          </cell>
          <cell r="R156" t="str">
            <v xml:space="preserve"> -</v>
          </cell>
          <cell r="S156" t="str">
            <v xml:space="preserve"> -</v>
          </cell>
          <cell r="T156" t="str">
            <v>889036617</v>
          </cell>
          <cell r="U156" t="str">
            <v>KOTTAI MARIYAMMAN POLYTECHNIC COLLEGE A UNIT OF KOTTAI MARIYAMMAN EDUCATIONAL TRUST</v>
          </cell>
          <cell r="V156">
            <v>268236</v>
          </cell>
          <cell r="W156" t="str">
            <v xml:space="preserve"> -</v>
          </cell>
          <cell r="X156" t="str">
            <v>PRASANA VENKATESH</v>
          </cell>
          <cell r="Y156" t="str">
            <v>09.09.2021</v>
          </cell>
          <cell r="Z156" t="str">
            <v xml:space="preserve"> -</v>
          </cell>
          <cell r="AA156" t="str">
            <v>TN54B5892</v>
          </cell>
        </row>
        <row r="157">
          <cell r="A157" t="str">
            <v>CVR017002923551</v>
          </cell>
          <cell r="B157" t="str">
            <v>AVA</v>
          </cell>
          <cell r="C157" t="str">
            <v>D12</v>
          </cell>
          <cell r="D157" t="str">
            <v xml:space="preserve">Yet to initiate Arbitration </v>
          </cell>
          <cell r="E157" t="str">
            <v>DINESH</v>
          </cell>
          <cell r="F157" t="str">
            <v>PRASANA VENKATESH</v>
          </cell>
          <cell r="G157" t="str">
            <v>lrn-doc</v>
          </cell>
          <cell r="H157" t="str">
            <v>LEGAL ACTION REQUIRED</v>
          </cell>
          <cell r="I157" t="str">
            <v>SOUTH1</v>
          </cell>
          <cell r="J157" t="str">
            <v>TAMIL NADU</v>
          </cell>
          <cell r="K157" t="str">
            <v>SALEM RAC</v>
          </cell>
          <cell r="L157" t="str">
            <v>Ramalingam Palanisamy</v>
          </cell>
          <cell r="M157" t="str">
            <v xml:space="preserve"> -</v>
          </cell>
          <cell r="N157" t="str">
            <v>COMMERCIAL VEHICLE</v>
          </cell>
          <cell r="O157" t="str">
            <v xml:space="preserve"> -</v>
          </cell>
          <cell r="P157" t="str">
            <v xml:space="preserve"> -</v>
          </cell>
          <cell r="Q157" t="str">
            <v>CVR017002923551</v>
          </cell>
          <cell r="R157" t="str">
            <v xml:space="preserve"> -</v>
          </cell>
          <cell r="S157" t="str">
            <v xml:space="preserve"> -</v>
          </cell>
          <cell r="T157" t="str">
            <v>877071187</v>
          </cell>
          <cell r="U157" t="str">
            <v>RAJESHWARI  T</v>
          </cell>
          <cell r="V157">
            <v>1537175</v>
          </cell>
          <cell r="W157" t="str">
            <v xml:space="preserve"> -</v>
          </cell>
          <cell r="X157" t="str">
            <v>PRASANA VENKATESH</v>
          </cell>
          <cell r="Y157" t="str">
            <v>09.09.2021</v>
          </cell>
          <cell r="Z157" t="str">
            <v xml:space="preserve"> -</v>
          </cell>
          <cell r="AA157" t="str">
            <v>TN34AA9940</v>
          </cell>
        </row>
        <row r="158">
          <cell r="A158" t="str">
            <v>UCR017003005972</v>
          </cell>
          <cell r="B158" t="str">
            <v>AVA</v>
          </cell>
          <cell r="C158" t="str">
            <v>D12</v>
          </cell>
          <cell r="D158" t="str">
            <v xml:space="preserve">Yet to initiate Arbitration </v>
          </cell>
          <cell r="E158" t="str">
            <v>DINESH</v>
          </cell>
          <cell r="F158" t="str">
            <v>PRASANA VENKATESH</v>
          </cell>
          <cell r="G158" t="str">
            <v>lrn-doc</v>
          </cell>
          <cell r="H158" t="str">
            <v>LEGAL ACTION REQUIRED</v>
          </cell>
          <cell r="I158" t="str">
            <v>SOUTH1</v>
          </cell>
          <cell r="J158" t="str">
            <v>TAMIL NADU</v>
          </cell>
          <cell r="K158" t="str">
            <v>SALEM RAC</v>
          </cell>
          <cell r="L158" t="str">
            <v>Ramalingam Palanisamy</v>
          </cell>
          <cell r="M158" t="str">
            <v xml:space="preserve"> -</v>
          </cell>
          <cell r="N158" t="str">
            <v>AUTO LOAN</v>
          </cell>
          <cell r="O158" t="str">
            <v xml:space="preserve"> -</v>
          </cell>
          <cell r="P158" t="str">
            <v xml:space="preserve"> -</v>
          </cell>
          <cell r="Q158" t="str">
            <v>UCR017003005972</v>
          </cell>
          <cell r="R158" t="str">
            <v xml:space="preserve"> -</v>
          </cell>
          <cell r="S158" t="str">
            <v xml:space="preserve"> -</v>
          </cell>
          <cell r="T158" t="str">
            <v>853332898</v>
          </cell>
          <cell r="U158" t="str">
            <v>NITHYA  P</v>
          </cell>
          <cell r="V158">
            <v>449452</v>
          </cell>
          <cell r="W158" t="str">
            <v xml:space="preserve"> -</v>
          </cell>
          <cell r="X158" t="str">
            <v>PRASANA VENKATESH</v>
          </cell>
          <cell r="Y158" t="str">
            <v>09.09.2021</v>
          </cell>
          <cell r="Z158" t="str">
            <v xml:space="preserve"> -</v>
          </cell>
          <cell r="AA158" t="str">
            <v>TN30BW3421</v>
          </cell>
        </row>
        <row r="159">
          <cell r="A159" t="str">
            <v>CVR017004556401</v>
          </cell>
          <cell r="B159" t="str">
            <v>AVA</v>
          </cell>
          <cell r="C159" t="str">
            <v>D12</v>
          </cell>
          <cell r="D159" t="str">
            <v xml:space="preserve">Yet to initiate Arbitration </v>
          </cell>
          <cell r="E159" t="str">
            <v>DINESH</v>
          </cell>
          <cell r="F159" t="str">
            <v>PRASANA VENKATESH</v>
          </cell>
          <cell r="G159" t="str">
            <v>lrn-doc</v>
          </cell>
          <cell r="H159" t="str">
            <v>LEGAL ACTION REQUIRED</v>
          </cell>
          <cell r="I159" t="str">
            <v>SOUTH1</v>
          </cell>
          <cell r="J159" t="str">
            <v>TAMIL NADU</v>
          </cell>
          <cell r="K159" t="str">
            <v>SALEM RAC</v>
          </cell>
          <cell r="L159" t="str">
            <v>Ramalingam Palanisamy</v>
          </cell>
          <cell r="M159" t="str">
            <v xml:space="preserve"> -</v>
          </cell>
          <cell r="N159" t="str">
            <v>COMMERCIAL VEHICLE</v>
          </cell>
          <cell r="O159" t="str">
            <v xml:space="preserve"> -</v>
          </cell>
          <cell r="P159" t="str">
            <v xml:space="preserve"> -</v>
          </cell>
          <cell r="Q159" t="str">
            <v>CVR017004556401</v>
          </cell>
          <cell r="R159" t="str">
            <v xml:space="preserve"> -</v>
          </cell>
          <cell r="S159" t="str">
            <v xml:space="preserve"> -</v>
          </cell>
          <cell r="T159" t="str">
            <v>844396088</v>
          </cell>
          <cell r="U159" t="str">
            <v>RAJAVELU  .</v>
          </cell>
          <cell r="V159">
            <v>286659</v>
          </cell>
          <cell r="W159" t="str">
            <v xml:space="preserve"> -</v>
          </cell>
          <cell r="X159" t="str">
            <v>PRASANA VENKATESH</v>
          </cell>
          <cell r="Y159" t="str">
            <v>09.09.2021</v>
          </cell>
          <cell r="Z159" t="str">
            <v xml:space="preserve"> -</v>
          </cell>
          <cell r="AA159">
            <v>0</v>
          </cell>
        </row>
        <row r="160">
          <cell r="A160" t="str">
            <v>CVR017002379078</v>
          </cell>
          <cell r="B160" t="str">
            <v>AVA</v>
          </cell>
          <cell r="C160" t="str">
            <v>D12</v>
          </cell>
          <cell r="D160" t="str">
            <v xml:space="preserve">Yet to initiate Arbitration </v>
          </cell>
          <cell r="E160" t="str">
            <v>DINESH</v>
          </cell>
          <cell r="F160" t="str">
            <v>PRASANA VENKATESH</v>
          </cell>
          <cell r="G160" t="str">
            <v>lrn-doc</v>
          </cell>
          <cell r="H160" t="str">
            <v>LEGAL ACTION REQUIRED</v>
          </cell>
          <cell r="I160" t="str">
            <v>SOUTH1</v>
          </cell>
          <cell r="J160" t="str">
            <v>TAMIL NADU</v>
          </cell>
          <cell r="K160" t="str">
            <v>SALEM RAC</v>
          </cell>
          <cell r="L160" t="str">
            <v>Ramalingam Palanisamy</v>
          </cell>
          <cell r="M160" t="str">
            <v xml:space="preserve"> -</v>
          </cell>
          <cell r="N160" t="str">
            <v>COMMERCIAL VEHICLE</v>
          </cell>
          <cell r="O160" t="str">
            <v xml:space="preserve"> -</v>
          </cell>
          <cell r="P160" t="str">
            <v xml:space="preserve"> -</v>
          </cell>
          <cell r="Q160" t="str">
            <v>CVR017002379078</v>
          </cell>
          <cell r="R160" t="str">
            <v xml:space="preserve"> -</v>
          </cell>
          <cell r="S160" t="str">
            <v xml:space="preserve"> -</v>
          </cell>
          <cell r="T160" t="str">
            <v>869552317</v>
          </cell>
          <cell r="U160" t="str">
            <v>K P MITESH  .</v>
          </cell>
          <cell r="V160">
            <v>154787</v>
          </cell>
          <cell r="W160" t="str">
            <v xml:space="preserve"> -</v>
          </cell>
          <cell r="X160" t="str">
            <v>PRASANA VENKATESH</v>
          </cell>
          <cell r="Y160" t="str">
            <v>09.09.2021</v>
          </cell>
          <cell r="Z160" t="str">
            <v xml:space="preserve"> -</v>
          </cell>
          <cell r="AA160">
            <v>0</v>
          </cell>
        </row>
        <row r="161">
          <cell r="A161" t="str">
            <v>CVR017002315731</v>
          </cell>
          <cell r="B161" t="str">
            <v>AVA</v>
          </cell>
          <cell r="C161" t="str">
            <v>D13</v>
          </cell>
          <cell r="D161" t="str">
            <v xml:space="preserve">Yet to initiate Arbitration </v>
          </cell>
          <cell r="E161" t="str">
            <v>DINESH</v>
          </cell>
          <cell r="F161" t="str">
            <v>PRASANA VENKATESH</v>
          </cell>
          <cell r="G161" t="str">
            <v>lrn-doc</v>
          </cell>
          <cell r="H161" t="str">
            <v>LEGAL ACTION REQUIRED</v>
          </cell>
          <cell r="I161" t="str">
            <v>SOUTH1</v>
          </cell>
          <cell r="J161" t="str">
            <v>TAMIL NADU</v>
          </cell>
          <cell r="K161" t="str">
            <v>SALEM RAC</v>
          </cell>
          <cell r="L161" t="str">
            <v>Ramalingam Palanisamy</v>
          </cell>
          <cell r="M161" t="str">
            <v xml:space="preserve"> -</v>
          </cell>
          <cell r="N161" t="str">
            <v>COMMERCIAL VEHICLE</v>
          </cell>
          <cell r="O161" t="str">
            <v xml:space="preserve"> -</v>
          </cell>
          <cell r="P161" t="str">
            <v xml:space="preserve"> -</v>
          </cell>
          <cell r="Q161" t="str">
            <v>CVR017002315731</v>
          </cell>
          <cell r="R161" t="str">
            <v xml:space="preserve"> -</v>
          </cell>
          <cell r="S161" t="str">
            <v xml:space="preserve"> -</v>
          </cell>
          <cell r="T161" t="str">
            <v>859535654</v>
          </cell>
          <cell r="U161" t="str">
            <v>SUDHA  R</v>
          </cell>
          <cell r="V161">
            <v>752430</v>
          </cell>
          <cell r="W161" t="str">
            <v xml:space="preserve"> -</v>
          </cell>
          <cell r="X161" t="str">
            <v>PRASANA VENKATESH</v>
          </cell>
          <cell r="Y161" t="str">
            <v>09.09.2021</v>
          </cell>
          <cell r="Z161" t="str">
            <v xml:space="preserve"> -</v>
          </cell>
          <cell r="AA161" t="str">
            <v>TN52L 1799</v>
          </cell>
        </row>
        <row r="162">
          <cell r="A162" t="str">
            <v>CER017005614915</v>
          </cell>
          <cell r="B162" t="str">
            <v>AVA</v>
          </cell>
          <cell r="C162" t="str">
            <v>D13</v>
          </cell>
          <cell r="D162" t="str">
            <v xml:space="preserve">Yet to initiate Arbitration </v>
          </cell>
          <cell r="E162" t="str">
            <v>DINESH</v>
          </cell>
          <cell r="F162" t="str">
            <v>PRASANA VENKATESH</v>
          </cell>
          <cell r="G162" t="str">
            <v>lrn-doc</v>
          </cell>
          <cell r="H162" t="str">
            <v>LEGAL ACTION REQUIRED</v>
          </cell>
          <cell r="I162" t="str">
            <v>SOUTH1</v>
          </cell>
          <cell r="J162" t="str">
            <v>TAMIL NADU</v>
          </cell>
          <cell r="K162" t="str">
            <v>SALEM RAC</v>
          </cell>
          <cell r="L162" t="str">
            <v>Ramalingam Palanisamy</v>
          </cell>
          <cell r="M162" t="str">
            <v xml:space="preserve"> -</v>
          </cell>
          <cell r="N162" t="str">
            <v>CONSTRUCTION EQUIPMENT</v>
          </cell>
          <cell r="O162" t="str">
            <v xml:space="preserve"> -</v>
          </cell>
          <cell r="P162" t="str">
            <v xml:space="preserve"> -</v>
          </cell>
          <cell r="Q162" t="str">
            <v>CER017005614915</v>
          </cell>
          <cell r="R162" t="str">
            <v xml:space="preserve"> -</v>
          </cell>
          <cell r="S162" t="str">
            <v xml:space="preserve"> -</v>
          </cell>
          <cell r="T162" t="str">
            <v>900669634</v>
          </cell>
          <cell r="U162" t="str">
            <v>KATHIRAVAN  L</v>
          </cell>
          <cell r="V162">
            <v>3058249</v>
          </cell>
          <cell r="W162" t="str">
            <v xml:space="preserve"> -</v>
          </cell>
          <cell r="X162" t="str">
            <v>PRASANA VENKATESH</v>
          </cell>
          <cell r="Y162" t="str">
            <v>09.09.2021</v>
          </cell>
          <cell r="Z162" t="str">
            <v xml:space="preserve"> -</v>
          </cell>
          <cell r="AA162">
            <v>0</v>
          </cell>
        </row>
        <row r="163">
          <cell r="A163" t="str">
            <v>CVR017003325382</v>
          </cell>
          <cell r="B163" t="str">
            <v>AVA</v>
          </cell>
          <cell r="C163" t="str">
            <v>D13</v>
          </cell>
          <cell r="D163" t="str">
            <v xml:space="preserve">Yet to initiate Arbitration </v>
          </cell>
          <cell r="E163" t="str">
            <v>DINESH</v>
          </cell>
          <cell r="F163" t="str">
            <v>PRASANA VENKATESH</v>
          </cell>
          <cell r="G163" t="str">
            <v>lrn-doc</v>
          </cell>
          <cell r="H163" t="str">
            <v>LEGAL ACTION REQUIRED</v>
          </cell>
          <cell r="I163" t="str">
            <v>SOUTH1</v>
          </cell>
          <cell r="J163" t="str">
            <v>TAMIL NADU</v>
          </cell>
          <cell r="K163" t="str">
            <v>SALEM RAC</v>
          </cell>
          <cell r="L163" t="str">
            <v>Ramalingam Palanisamy</v>
          </cell>
          <cell r="M163" t="str">
            <v xml:space="preserve"> -</v>
          </cell>
          <cell r="N163" t="str">
            <v>COMMERCIAL VEHICLE</v>
          </cell>
          <cell r="O163" t="str">
            <v xml:space="preserve"> -</v>
          </cell>
          <cell r="P163" t="str">
            <v xml:space="preserve"> -</v>
          </cell>
          <cell r="Q163" t="str">
            <v>CVR017003325382</v>
          </cell>
          <cell r="R163" t="str">
            <v xml:space="preserve"> -</v>
          </cell>
          <cell r="S163" t="str">
            <v xml:space="preserve"> -</v>
          </cell>
          <cell r="T163" t="str">
            <v>884744541</v>
          </cell>
          <cell r="U163" t="str">
            <v>PREMKUMAR  SAKTHI</v>
          </cell>
          <cell r="V163">
            <v>152956</v>
          </cell>
          <cell r="W163" t="str">
            <v xml:space="preserve"> -</v>
          </cell>
          <cell r="X163" t="str">
            <v>PRASANA VENKATESH</v>
          </cell>
          <cell r="Y163" t="str">
            <v>09.09.2021</v>
          </cell>
          <cell r="Z163" t="str">
            <v xml:space="preserve"> -</v>
          </cell>
          <cell r="AA163" t="str">
            <v>TN29BT7752</v>
          </cell>
        </row>
        <row r="164">
          <cell r="A164" t="str">
            <v>UCR017003971286</v>
          </cell>
          <cell r="B164" t="str">
            <v>AVA</v>
          </cell>
          <cell r="C164" t="str">
            <v>D13</v>
          </cell>
          <cell r="D164" t="str">
            <v xml:space="preserve">Yet to initiate Arbitration </v>
          </cell>
          <cell r="E164" t="str">
            <v>DINESH</v>
          </cell>
          <cell r="F164" t="str">
            <v>PRASANA VENKATESH</v>
          </cell>
          <cell r="G164" t="str">
            <v>lrn-doc</v>
          </cell>
          <cell r="H164" t="str">
            <v>LEGAL ACTION REQUIRED</v>
          </cell>
          <cell r="I164" t="str">
            <v>SOUTH1</v>
          </cell>
          <cell r="J164" t="str">
            <v>TAMIL NADU</v>
          </cell>
          <cell r="K164" t="str">
            <v>SALEM RAC</v>
          </cell>
          <cell r="L164" t="str">
            <v>Ramalingam Palanisamy</v>
          </cell>
          <cell r="M164" t="str">
            <v xml:space="preserve"> -</v>
          </cell>
          <cell r="N164" t="str">
            <v>AUTO LOAN</v>
          </cell>
          <cell r="O164" t="str">
            <v xml:space="preserve"> -</v>
          </cell>
          <cell r="P164" t="str">
            <v xml:space="preserve"> -</v>
          </cell>
          <cell r="Q164" t="str">
            <v>UCR017003971286</v>
          </cell>
          <cell r="R164" t="str">
            <v xml:space="preserve"> -</v>
          </cell>
          <cell r="S164" t="str">
            <v xml:space="preserve"> -</v>
          </cell>
          <cell r="T164" t="str">
            <v>870776555</v>
          </cell>
          <cell r="U164" t="str">
            <v>SUBRAMANI  V</v>
          </cell>
          <cell r="V164">
            <v>758143</v>
          </cell>
          <cell r="W164" t="str">
            <v xml:space="preserve"> -</v>
          </cell>
          <cell r="X164" t="str">
            <v>PRASANA VENKATESH</v>
          </cell>
          <cell r="Y164" t="str">
            <v>09.09.2021</v>
          </cell>
          <cell r="Z164" t="str">
            <v xml:space="preserve"> -</v>
          </cell>
          <cell r="AA164" t="str">
            <v>TN30BV3697</v>
          </cell>
        </row>
        <row r="165">
          <cell r="A165" t="str">
            <v>UCR017003682817</v>
          </cell>
          <cell r="B165" t="str">
            <v>AVA</v>
          </cell>
          <cell r="C165" t="str">
            <v>D13</v>
          </cell>
          <cell r="D165" t="str">
            <v xml:space="preserve">Yet to initiate Arbitration </v>
          </cell>
          <cell r="E165" t="str">
            <v>DINESH</v>
          </cell>
          <cell r="F165" t="str">
            <v>PRASANA VENKATESH</v>
          </cell>
          <cell r="G165" t="str">
            <v>lrn-doc</v>
          </cell>
          <cell r="H165" t="str">
            <v>LEGAL ACTION REQUIRED</v>
          </cell>
          <cell r="I165" t="str">
            <v>SOUTH1</v>
          </cell>
          <cell r="J165" t="str">
            <v>TAMIL NADU</v>
          </cell>
          <cell r="K165" t="str">
            <v>SALEM RAC</v>
          </cell>
          <cell r="L165" t="str">
            <v>Ramalingam Palanisamy</v>
          </cell>
          <cell r="M165" t="str">
            <v xml:space="preserve"> -</v>
          </cell>
          <cell r="N165" t="str">
            <v>AUTO LOAN</v>
          </cell>
          <cell r="O165" t="str">
            <v xml:space="preserve"> -</v>
          </cell>
          <cell r="P165" t="str">
            <v xml:space="preserve"> -</v>
          </cell>
          <cell r="Q165" t="str">
            <v>UCR017003682817</v>
          </cell>
          <cell r="R165" t="str">
            <v xml:space="preserve"> -</v>
          </cell>
          <cell r="S165" t="str">
            <v xml:space="preserve"> -</v>
          </cell>
          <cell r="T165" t="str">
            <v>535001413</v>
          </cell>
          <cell r="U165" t="str">
            <v>VAIERAM  SUBRAMANI</v>
          </cell>
          <cell r="V165">
            <v>126973</v>
          </cell>
          <cell r="W165" t="str">
            <v xml:space="preserve"> -</v>
          </cell>
          <cell r="X165" t="str">
            <v>PRASANA VENKATESH</v>
          </cell>
          <cell r="Y165" t="str">
            <v>09.09.2021</v>
          </cell>
          <cell r="Z165" t="str">
            <v xml:space="preserve"> -</v>
          </cell>
          <cell r="AA165" t="str">
            <v>TN30BW0909</v>
          </cell>
        </row>
        <row r="166">
          <cell r="A166" t="str">
            <v>AUR017004269035</v>
          </cell>
          <cell r="B166" t="str">
            <v>AVA</v>
          </cell>
          <cell r="C166" t="str">
            <v>D13</v>
          </cell>
          <cell r="D166" t="str">
            <v xml:space="preserve">Yet to initiate Arbitration </v>
          </cell>
          <cell r="E166" t="str">
            <v>DINESH</v>
          </cell>
          <cell r="F166" t="str">
            <v>PRASANA VENKATESH</v>
          </cell>
          <cell r="G166" t="str">
            <v>lrn-doc</v>
          </cell>
          <cell r="H166" t="str">
            <v>LEGAL ACTION REQUIRED</v>
          </cell>
          <cell r="I166" t="str">
            <v>SOUTH1</v>
          </cell>
          <cell r="J166" t="str">
            <v>TAMIL NADU</v>
          </cell>
          <cell r="K166" t="str">
            <v>SALEM RAC</v>
          </cell>
          <cell r="L166" t="str">
            <v>Ramalingam Palanisamy</v>
          </cell>
          <cell r="M166" t="str">
            <v xml:space="preserve"> -</v>
          </cell>
          <cell r="N166" t="str">
            <v>AUTO LOAN</v>
          </cell>
          <cell r="O166" t="str">
            <v xml:space="preserve"> -</v>
          </cell>
          <cell r="P166" t="str">
            <v xml:space="preserve"> -</v>
          </cell>
          <cell r="Q166" t="str">
            <v>AUR017004269035</v>
          </cell>
          <cell r="R166" t="str">
            <v xml:space="preserve"> -</v>
          </cell>
          <cell r="S166" t="str">
            <v xml:space="preserve"> -</v>
          </cell>
          <cell r="T166" t="str">
            <v>856358798</v>
          </cell>
          <cell r="U166" t="str">
            <v>C  ASHOKKUMAR</v>
          </cell>
          <cell r="V166">
            <v>905869</v>
          </cell>
          <cell r="W166" t="str">
            <v xml:space="preserve"> -</v>
          </cell>
          <cell r="X166" t="str">
            <v>PRASANA VENKATESH</v>
          </cell>
          <cell r="Y166" t="str">
            <v>09.09.2021</v>
          </cell>
          <cell r="Z166" t="str">
            <v xml:space="preserve"> -</v>
          </cell>
          <cell r="AA166" t="str">
            <v>TN30BS9110</v>
          </cell>
        </row>
        <row r="167">
          <cell r="A167" t="str">
            <v>CVR017002998681</v>
          </cell>
          <cell r="B167" t="str">
            <v>AVA</v>
          </cell>
          <cell r="C167" t="str">
            <v>D13</v>
          </cell>
          <cell r="D167" t="str">
            <v xml:space="preserve">Yet to initiate Arbitration </v>
          </cell>
          <cell r="E167" t="str">
            <v>DINESH</v>
          </cell>
          <cell r="F167" t="str">
            <v>PRASANA VENKATESH</v>
          </cell>
          <cell r="G167" t="str">
            <v>lrn-doc</v>
          </cell>
          <cell r="H167" t="str">
            <v>LEGAL ACTION REQUIRED</v>
          </cell>
          <cell r="I167" t="str">
            <v>SOUTH1</v>
          </cell>
          <cell r="J167" t="str">
            <v>TAMIL NADU</v>
          </cell>
          <cell r="K167" t="str">
            <v>SALEM RAC</v>
          </cell>
          <cell r="L167" t="str">
            <v>Ramalingam Palanisamy</v>
          </cell>
          <cell r="M167" t="str">
            <v xml:space="preserve"> -</v>
          </cell>
          <cell r="N167" t="str">
            <v>COMMERCIAL VEHICLE</v>
          </cell>
          <cell r="O167" t="str">
            <v xml:space="preserve"> -</v>
          </cell>
          <cell r="P167" t="str">
            <v xml:space="preserve"> -</v>
          </cell>
          <cell r="Q167" t="str">
            <v>CVR017002998681</v>
          </cell>
          <cell r="R167" t="str">
            <v xml:space="preserve"> -</v>
          </cell>
          <cell r="S167" t="str">
            <v xml:space="preserve"> -</v>
          </cell>
          <cell r="T167" t="str">
            <v>879963780</v>
          </cell>
          <cell r="U167" t="str">
            <v>KARTHI  R</v>
          </cell>
          <cell r="V167">
            <v>145558</v>
          </cell>
          <cell r="W167" t="str">
            <v xml:space="preserve"> -</v>
          </cell>
          <cell r="X167" t="str">
            <v>PRASANA VENKATESH</v>
          </cell>
          <cell r="Y167" t="str">
            <v>09.09.2021</v>
          </cell>
          <cell r="Z167" t="str">
            <v xml:space="preserve"> -</v>
          </cell>
          <cell r="AA167">
            <v>0</v>
          </cell>
        </row>
        <row r="168">
          <cell r="A168" t="str">
            <v>CVR017002804402</v>
          </cell>
          <cell r="B168" t="str">
            <v>AVA</v>
          </cell>
          <cell r="C168" t="str">
            <v>D13</v>
          </cell>
          <cell r="D168" t="str">
            <v xml:space="preserve">Yet to initiate Arbitration </v>
          </cell>
          <cell r="E168" t="str">
            <v>DINESH</v>
          </cell>
          <cell r="F168" t="str">
            <v>PRASANA VENKATESH</v>
          </cell>
          <cell r="G168" t="str">
            <v>lrn-doc</v>
          </cell>
          <cell r="H168" t="str">
            <v>LEGAL ACTION REQUIRED</v>
          </cell>
          <cell r="I168" t="str">
            <v>SOUTH1</v>
          </cell>
          <cell r="J168" t="str">
            <v>TAMIL NADU</v>
          </cell>
          <cell r="K168" t="str">
            <v>SALEM RAC</v>
          </cell>
          <cell r="L168" t="str">
            <v>Ramalingam Palanisamy</v>
          </cell>
          <cell r="M168" t="str">
            <v xml:space="preserve"> -</v>
          </cell>
          <cell r="N168" t="str">
            <v>COMMERCIAL VEHICLE</v>
          </cell>
          <cell r="O168" t="str">
            <v xml:space="preserve"> -</v>
          </cell>
          <cell r="P168" t="str">
            <v xml:space="preserve"> -</v>
          </cell>
          <cell r="Q168" t="str">
            <v>CVR017002804402</v>
          </cell>
          <cell r="R168" t="str">
            <v xml:space="preserve"> -</v>
          </cell>
          <cell r="S168" t="str">
            <v xml:space="preserve"> -</v>
          </cell>
          <cell r="T168" t="str">
            <v>869973633</v>
          </cell>
          <cell r="U168" t="str">
            <v>PRATHAPKUMAR  N</v>
          </cell>
          <cell r="V168">
            <v>1422161</v>
          </cell>
          <cell r="W168" t="str">
            <v xml:space="preserve"> -</v>
          </cell>
          <cell r="X168" t="str">
            <v>PRASANA VENKATESH</v>
          </cell>
          <cell r="Y168" t="str">
            <v>09.09.2021</v>
          </cell>
          <cell r="Z168" t="str">
            <v xml:space="preserve"> -</v>
          </cell>
          <cell r="AA168" t="str">
            <v>TN52L9788</v>
          </cell>
        </row>
        <row r="169">
          <cell r="A169" t="str">
            <v>AUR156605973338</v>
          </cell>
          <cell r="B169" t="str">
            <v>AVA</v>
          </cell>
          <cell r="C169" t="str">
            <v>D13</v>
          </cell>
          <cell r="D169" t="str">
            <v xml:space="preserve">Yet to initiate Arbitration </v>
          </cell>
          <cell r="E169" t="str">
            <v>DINESH</v>
          </cell>
          <cell r="F169" t="str">
            <v>PRASANA VENKATESH</v>
          </cell>
          <cell r="G169" t="str">
            <v>lrn-doc</v>
          </cell>
          <cell r="H169" t="str">
            <v>LEGAL ACTION REQUIRED</v>
          </cell>
          <cell r="I169" t="str">
            <v>SOUTH1</v>
          </cell>
          <cell r="J169" t="str">
            <v>TAMIL NADU</v>
          </cell>
          <cell r="K169" t="str">
            <v>THORAIPAKKAM ASC</v>
          </cell>
          <cell r="L169" t="str">
            <v>Ramalingam Palanisamy</v>
          </cell>
          <cell r="M169" t="str">
            <v xml:space="preserve"> -</v>
          </cell>
          <cell r="N169" t="str">
            <v>AUTO LOAN</v>
          </cell>
          <cell r="O169" t="str">
            <v xml:space="preserve"> -</v>
          </cell>
          <cell r="P169" t="str">
            <v xml:space="preserve"> -</v>
          </cell>
          <cell r="Q169" t="str">
            <v>AUR156605973338</v>
          </cell>
          <cell r="R169" t="str">
            <v xml:space="preserve"> -</v>
          </cell>
          <cell r="S169" t="str">
            <v xml:space="preserve"> -</v>
          </cell>
          <cell r="T169" t="str">
            <v xml:space="preserve"> -</v>
          </cell>
          <cell r="U169" t="str">
            <v>S  KAMALANATHAN</v>
          </cell>
          <cell r="V169">
            <v>552550</v>
          </cell>
          <cell r="W169" t="str">
            <v>09.09.2021</v>
          </cell>
          <cell r="X169" t="str">
            <v>PRASANA VENKATESH</v>
          </cell>
          <cell r="Y169" t="str">
            <v>07.09.2021</v>
          </cell>
          <cell r="Z169" t="str">
            <v xml:space="preserve"> -</v>
          </cell>
          <cell r="AA169">
            <v>0</v>
          </cell>
        </row>
        <row r="170">
          <cell r="A170" t="str">
            <v>AUR156605641236</v>
          </cell>
          <cell r="B170" t="str">
            <v>AVA</v>
          </cell>
          <cell r="C170" t="str">
            <v>D13</v>
          </cell>
          <cell r="D170" t="str">
            <v xml:space="preserve">Yet to initiate Arbitration </v>
          </cell>
          <cell r="E170" t="str">
            <v>DINESH</v>
          </cell>
          <cell r="F170" t="str">
            <v>PRASANA VENKATESH</v>
          </cell>
          <cell r="G170" t="str">
            <v>lrn-doc</v>
          </cell>
          <cell r="H170" t="str">
            <v>LEGAL ACTION REQUIRED</v>
          </cell>
          <cell r="I170" t="str">
            <v>SOUTH1</v>
          </cell>
          <cell r="J170" t="str">
            <v>TAMIL NADU</v>
          </cell>
          <cell r="K170" t="str">
            <v>THORAIPAKKAM ASC</v>
          </cell>
          <cell r="L170" t="str">
            <v>Ramalingam Palanisamy</v>
          </cell>
          <cell r="M170" t="str">
            <v xml:space="preserve"> -</v>
          </cell>
          <cell r="N170" t="str">
            <v>AUTO LOAN</v>
          </cell>
          <cell r="O170" t="str">
            <v xml:space="preserve"> -</v>
          </cell>
          <cell r="P170" t="str">
            <v xml:space="preserve"> -</v>
          </cell>
          <cell r="Q170" t="str">
            <v>AUR156605641236</v>
          </cell>
          <cell r="R170" t="str">
            <v xml:space="preserve"> -</v>
          </cell>
          <cell r="S170" t="str">
            <v xml:space="preserve"> -</v>
          </cell>
          <cell r="T170" t="str">
            <v xml:space="preserve"> -</v>
          </cell>
          <cell r="U170" t="str">
            <v>RAJAPRAKASH  N</v>
          </cell>
          <cell r="V170">
            <v>1435522</v>
          </cell>
          <cell r="W170" t="str">
            <v>09.09.2021</v>
          </cell>
          <cell r="X170" t="str">
            <v>PRASANA VENKATESH</v>
          </cell>
          <cell r="Y170" t="str">
            <v>07.09.2021</v>
          </cell>
          <cell r="Z170" t="str">
            <v xml:space="preserve"> -</v>
          </cell>
          <cell r="AA170" t="str">
            <v>TN19AQ1614</v>
          </cell>
        </row>
        <row r="171">
          <cell r="A171" t="str">
            <v>AUR025804192071</v>
          </cell>
          <cell r="B171" t="str">
            <v>AVA</v>
          </cell>
          <cell r="C171" t="str">
            <v>D14</v>
          </cell>
          <cell r="D171" t="str">
            <v xml:space="preserve">Yet to initiate Arbitration </v>
          </cell>
          <cell r="E171" t="str">
            <v>DINESH</v>
          </cell>
          <cell r="F171" t="str">
            <v>PRASANA VENKATESH</v>
          </cell>
          <cell r="G171" t="str">
            <v>lrn-doc</v>
          </cell>
          <cell r="H171" t="str">
            <v>LEGAL ACTION REQUIRED</v>
          </cell>
          <cell r="I171" t="str">
            <v>SOUTH1</v>
          </cell>
          <cell r="J171" t="str">
            <v>TAMIL NADU</v>
          </cell>
          <cell r="K171" t="str">
            <v>TIRUNELVELI RAC</v>
          </cell>
          <cell r="L171" t="str">
            <v>Ramalingam Palanisamy</v>
          </cell>
          <cell r="M171" t="str">
            <v xml:space="preserve"> -</v>
          </cell>
          <cell r="N171" t="str">
            <v>AUTO LOAN</v>
          </cell>
          <cell r="O171" t="str">
            <v xml:space="preserve"> -</v>
          </cell>
          <cell r="P171" t="str">
            <v xml:space="preserve"> -</v>
          </cell>
          <cell r="Q171" t="str">
            <v>AUR025804192071</v>
          </cell>
          <cell r="R171" t="str">
            <v xml:space="preserve"> -</v>
          </cell>
          <cell r="S171" t="str">
            <v xml:space="preserve"> -</v>
          </cell>
          <cell r="T171" t="str">
            <v xml:space="preserve"> -</v>
          </cell>
          <cell r="U171" t="str">
            <v>EDWIN  NORBERT</v>
          </cell>
          <cell r="V171">
            <v>644782</v>
          </cell>
          <cell r="W171" t="str">
            <v>09.09.2021</v>
          </cell>
          <cell r="X171" t="str">
            <v>PRASANA VENKATESH</v>
          </cell>
          <cell r="Y171" t="str">
            <v>07.09.2021</v>
          </cell>
          <cell r="Z171" t="str">
            <v xml:space="preserve"> -</v>
          </cell>
          <cell r="AA171" t="str">
            <v>TN75AM1883</v>
          </cell>
        </row>
        <row r="172">
          <cell r="A172" t="str">
            <v>CER025804108301</v>
          </cell>
          <cell r="B172" t="str">
            <v>AVA</v>
          </cell>
          <cell r="C172" t="str">
            <v>D14</v>
          </cell>
          <cell r="D172" t="str">
            <v xml:space="preserve">Yet to initiate Arbitration </v>
          </cell>
          <cell r="E172" t="str">
            <v>DINESH</v>
          </cell>
          <cell r="F172" t="str">
            <v>PRASANA VENKATESH</v>
          </cell>
          <cell r="G172" t="str">
            <v>lrn-doc</v>
          </cell>
          <cell r="H172" t="str">
            <v>LEGAL ACTION REQUIRED</v>
          </cell>
          <cell r="I172" t="str">
            <v>SOUTH1</v>
          </cell>
          <cell r="J172" t="str">
            <v>TAMIL NADU</v>
          </cell>
          <cell r="K172" t="str">
            <v>TIRUNELVELI RAC</v>
          </cell>
          <cell r="L172" t="str">
            <v>Ramalingam Palanisamy</v>
          </cell>
          <cell r="M172" t="str">
            <v xml:space="preserve"> -</v>
          </cell>
          <cell r="N172" t="str">
            <v>CONSTRUCTION EQUIPMENT</v>
          </cell>
          <cell r="O172" t="str">
            <v xml:space="preserve"> -</v>
          </cell>
          <cell r="P172" t="str">
            <v xml:space="preserve"> -</v>
          </cell>
          <cell r="Q172" t="str">
            <v>CER025804108301</v>
          </cell>
          <cell r="R172" t="str">
            <v xml:space="preserve"> -</v>
          </cell>
          <cell r="S172" t="str">
            <v xml:space="preserve"> -</v>
          </cell>
          <cell r="T172" t="str">
            <v xml:space="preserve"> -</v>
          </cell>
          <cell r="U172" t="str">
            <v>VELMURUGAN  P</v>
          </cell>
          <cell r="V172">
            <v>2761534</v>
          </cell>
          <cell r="W172" t="str">
            <v>09.09.2021</v>
          </cell>
          <cell r="X172" t="str">
            <v>PRASANA VENKATESH</v>
          </cell>
          <cell r="Y172" t="str">
            <v>07.09.2021</v>
          </cell>
          <cell r="Z172" t="str">
            <v xml:space="preserve"> -</v>
          </cell>
          <cell r="AA172">
            <v>0</v>
          </cell>
        </row>
        <row r="173">
          <cell r="A173" t="str">
            <v>CER025803810417</v>
          </cell>
          <cell r="B173" t="str">
            <v>AVA</v>
          </cell>
          <cell r="C173" t="str">
            <v>D14</v>
          </cell>
          <cell r="D173" t="str">
            <v xml:space="preserve">Yet to initiate Arbitration </v>
          </cell>
          <cell r="E173" t="str">
            <v>DINESH</v>
          </cell>
          <cell r="F173" t="str">
            <v>PRASANA VENKATESH</v>
          </cell>
          <cell r="G173" t="str">
            <v>lrn-doc</v>
          </cell>
          <cell r="H173" t="str">
            <v>LEGAL ACTION REQUIRED</v>
          </cell>
          <cell r="I173" t="str">
            <v>SOUTH1</v>
          </cell>
          <cell r="J173" t="str">
            <v>TAMIL NADU</v>
          </cell>
          <cell r="K173" t="str">
            <v>TIRUNELVELI RAC</v>
          </cell>
          <cell r="L173" t="str">
            <v>Ramalingam Palanisamy</v>
          </cell>
          <cell r="M173" t="str">
            <v xml:space="preserve"> -</v>
          </cell>
          <cell r="N173" t="str">
            <v>CONSTRUCTION EQUIPMENT</v>
          </cell>
          <cell r="O173" t="str">
            <v xml:space="preserve"> -</v>
          </cell>
          <cell r="P173" t="str">
            <v xml:space="preserve"> -</v>
          </cell>
          <cell r="Q173" t="str">
            <v>CER025803810417</v>
          </cell>
          <cell r="R173" t="str">
            <v xml:space="preserve"> -</v>
          </cell>
          <cell r="S173" t="str">
            <v xml:space="preserve"> -</v>
          </cell>
          <cell r="T173" t="str">
            <v xml:space="preserve"> -</v>
          </cell>
          <cell r="U173" t="str">
            <v>KOMBIAH  P</v>
          </cell>
          <cell r="V173">
            <v>3037363</v>
          </cell>
          <cell r="W173" t="str">
            <v>09.09.2021</v>
          </cell>
          <cell r="X173" t="str">
            <v>PRASANA VENKATESH</v>
          </cell>
          <cell r="Y173" t="str">
            <v>07.09.2021</v>
          </cell>
          <cell r="Z173" t="str">
            <v xml:space="preserve"> -</v>
          </cell>
          <cell r="AA173" t="str">
            <v>TN69BH4944</v>
          </cell>
        </row>
        <row r="174">
          <cell r="A174" t="str">
            <v>UCR025804969219</v>
          </cell>
          <cell r="B174" t="str">
            <v>AVA</v>
          </cell>
          <cell r="C174" t="str">
            <v>D14</v>
          </cell>
          <cell r="D174" t="str">
            <v xml:space="preserve">Yet to initiate Arbitration </v>
          </cell>
          <cell r="E174" t="str">
            <v>DINESH</v>
          </cell>
          <cell r="F174" t="str">
            <v>PRASANA VENKATESH</v>
          </cell>
          <cell r="G174" t="str">
            <v>lrn-doc</v>
          </cell>
          <cell r="H174" t="str">
            <v>LEGAL ACTION REQUIRED</v>
          </cell>
          <cell r="I174" t="str">
            <v>SOUTH1</v>
          </cell>
          <cell r="J174" t="str">
            <v>TAMIL NADU</v>
          </cell>
          <cell r="K174" t="str">
            <v>TIRUNELVELI RAC</v>
          </cell>
          <cell r="L174" t="str">
            <v>Ramalingam Palanisamy</v>
          </cell>
          <cell r="M174" t="str">
            <v xml:space="preserve"> -</v>
          </cell>
          <cell r="N174" t="str">
            <v>AUTO LOAN</v>
          </cell>
          <cell r="O174" t="str">
            <v xml:space="preserve"> -</v>
          </cell>
          <cell r="P174" t="str">
            <v xml:space="preserve"> -</v>
          </cell>
          <cell r="Q174" t="str">
            <v>UCR025804969219</v>
          </cell>
          <cell r="R174" t="str">
            <v xml:space="preserve"> -</v>
          </cell>
          <cell r="S174" t="str">
            <v xml:space="preserve"> -</v>
          </cell>
          <cell r="T174" t="str">
            <v xml:space="preserve"> -</v>
          </cell>
          <cell r="U174" t="str">
            <v>P  JOHNSON</v>
          </cell>
          <cell r="V174">
            <v>810071</v>
          </cell>
          <cell r="W174" t="str">
            <v>09.09.2021</v>
          </cell>
          <cell r="X174" t="str">
            <v>PRASANA VENKATESH</v>
          </cell>
          <cell r="Y174" t="str">
            <v>07.09.2021</v>
          </cell>
          <cell r="Z174" t="str">
            <v xml:space="preserve"> -</v>
          </cell>
          <cell r="AA174" t="str">
            <v>TN75W6702</v>
          </cell>
        </row>
        <row r="175">
          <cell r="A175" t="str">
            <v>CVR025802857221</v>
          </cell>
          <cell r="B175" t="str">
            <v>AVA</v>
          </cell>
          <cell r="C175" t="str">
            <v>D14</v>
          </cell>
          <cell r="D175" t="str">
            <v xml:space="preserve">Yet to initiate Arbitration </v>
          </cell>
          <cell r="E175" t="str">
            <v>DINESH</v>
          </cell>
          <cell r="F175" t="str">
            <v>PRASANA VENKATESH</v>
          </cell>
          <cell r="G175" t="str">
            <v>lrn-doc</v>
          </cell>
          <cell r="H175" t="str">
            <v>LEGAL ACTION REQUIRED</v>
          </cell>
          <cell r="I175" t="str">
            <v>SOUTH1</v>
          </cell>
          <cell r="J175" t="str">
            <v>TAMIL NADU</v>
          </cell>
          <cell r="K175" t="str">
            <v>TIRUNELVELI RAC</v>
          </cell>
          <cell r="L175" t="str">
            <v>Ramalingam Palanisamy</v>
          </cell>
          <cell r="M175" t="str">
            <v xml:space="preserve"> -</v>
          </cell>
          <cell r="N175" t="str">
            <v>COMMERCIAL VEHICLE</v>
          </cell>
          <cell r="O175" t="str">
            <v xml:space="preserve"> -</v>
          </cell>
          <cell r="P175" t="str">
            <v xml:space="preserve"> -</v>
          </cell>
          <cell r="Q175" t="str">
            <v>CVR025802857221</v>
          </cell>
          <cell r="R175" t="str">
            <v xml:space="preserve"> -</v>
          </cell>
          <cell r="S175" t="str">
            <v xml:space="preserve"> -</v>
          </cell>
          <cell r="T175" t="str">
            <v xml:space="preserve"> -</v>
          </cell>
          <cell r="U175" t="str">
            <v>HARI &amp; CO</v>
          </cell>
          <cell r="V175">
            <v>1288942</v>
          </cell>
          <cell r="W175" t="str">
            <v>09.09.2021</v>
          </cell>
          <cell r="X175" t="str">
            <v>PRASANA VENKATESH</v>
          </cell>
          <cell r="Y175" t="str">
            <v>07.09.2021</v>
          </cell>
          <cell r="Z175" t="str">
            <v xml:space="preserve"> -</v>
          </cell>
          <cell r="AA175" t="str">
            <v>TN69 BE2867</v>
          </cell>
        </row>
        <row r="176">
          <cell r="A176" t="str">
            <v>AUR025802061559</v>
          </cell>
          <cell r="B176" t="str">
            <v>AVA</v>
          </cell>
          <cell r="C176" t="str">
            <v>D14</v>
          </cell>
          <cell r="D176" t="str">
            <v xml:space="preserve">Yet to initiate Arbitration </v>
          </cell>
          <cell r="E176" t="str">
            <v>DINESH</v>
          </cell>
          <cell r="F176" t="str">
            <v>PRASANA VENKATESH</v>
          </cell>
          <cell r="G176" t="str">
            <v>lrn-doc</v>
          </cell>
          <cell r="H176" t="str">
            <v>LEGAL ACTION REQUIRED</v>
          </cell>
          <cell r="I176" t="str">
            <v>SOUTH1</v>
          </cell>
          <cell r="J176" t="str">
            <v>TAMIL NADU</v>
          </cell>
          <cell r="K176" t="str">
            <v>TIRUNELVELI RAC</v>
          </cell>
          <cell r="L176" t="str">
            <v>Ramalingam Palanisamy</v>
          </cell>
          <cell r="M176" t="str">
            <v xml:space="preserve"> -</v>
          </cell>
          <cell r="N176" t="str">
            <v>AUTO LOAN</v>
          </cell>
          <cell r="O176" t="str">
            <v xml:space="preserve"> -</v>
          </cell>
          <cell r="P176" t="str">
            <v xml:space="preserve"> -</v>
          </cell>
          <cell r="Q176" t="str">
            <v>AUR025802061559</v>
          </cell>
          <cell r="R176" t="str">
            <v xml:space="preserve"> -</v>
          </cell>
          <cell r="S176" t="str">
            <v xml:space="preserve"> -</v>
          </cell>
          <cell r="T176" t="str">
            <v xml:space="preserve"> -</v>
          </cell>
          <cell r="U176" t="str">
            <v>P SUYAMBU LINGA DURAI</v>
          </cell>
          <cell r="V176">
            <v>445404</v>
          </cell>
          <cell r="W176" t="str">
            <v>09.09.2021</v>
          </cell>
          <cell r="X176" t="str">
            <v>PRASANA VENKATESH</v>
          </cell>
          <cell r="Y176" t="str">
            <v>07.09.2021</v>
          </cell>
          <cell r="Z176" t="str">
            <v xml:space="preserve"> -</v>
          </cell>
          <cell r="AA176" t="str">
            <v>TN72BY7778</v>
          </cell>
        </row>
        <row r="177">
          <cell r="A177" t="str">
            <v>AUR025802936274</v>
          </cell>
          <cell r="B177" t="str">
            <v>AVA</v>
          </cell>
          <cell r="C177" t="str">
            <v>D14</v>
          </cell>
          <cell r="D177" t="str">
            <v xml:space="preserve">Yet to initiate Arbitration </v>
          </cell>
          <cell r="E177" t="str">
            <v>DINESH</v>
          </cell>
          <cell r="F177" t="str">
            <v>PRASANA VENKATESH</v>
          </cell>
          <cell r="G177" t="str">
            <v>lrn-doc</v>
          </cell>
          <cell r="H177" t="str">
            <v>LEGAL ACTION REQUIRED</v>
          </cell>
          <cell r="I177" t="str">
            <v>SOUTH1</v>
          </cell>
          <cell r="J177" t="str">
            <v>TAMIL NADU</v>
          </cell>
          <cell r="K177" t="str">
            <v>TIRUNELVELI RAC</v>
          </cell>
          <cell r="L177" t="str">
            <v>Ramalingam Palanisamy</v>
          </cell>
          <cell r="M177" t="str">
            <v xml:space="preserve"> -</v>
          </cell>
          <cell r="N177" t="str">
            <v>AUTO LOAN</v>
          </cell>
          <cell r="O177" t="str">
            <v xml:space="preserve"> -</v>
          </cell>
          <cell r="P177" t="str">
            <v xml:space="preserve"> -</v>
          </cell>
          <cell r="Q177" t="str">
            <v>AUR025802936274</v>
          </cell>
          <cell r="R177" t="str">
            <v xml:space="preserve"> -</v>
          </cell>
          <cell r="S177" t="str">
            <v xml:space="preserve"> -</v>
          </cell>
          <cell r="T177" t="str">
            <v xml:space="preserve"> -</v>
          </cell>
          <cell r="U177" t="str">
            <v>RAVICHANDRAN  C</v>
          </cell>
          <cell r="V177">
            <v>356501</v>
          </cell>
          <cell r="W177" t="str">
            <v>09.09.2021</v>
          </cell>
          <cell r="X177" t="str">
            <v>PRASANA VENKATESH</v>
          </cell>
          <cell r="Y177" t="str">
            <v>07.09.2021</v>
          </cell>
          <cell r="Z177" t="str">
            <v xml:space="preserve"> -</v>
          </cell>
          <cell r="AA177" t="str">
            <v>TN72BJ6269</v>
          </cell>
        </row>
        <row r="178">
          <cell r="A178" t="str">
            <v>AUR025801801989</v>
          </cell>
          <cell r="B178" t="str">
            <v>AVA</v>
          </cell>
          <cell r="C178" t="str">
            <v>D14</v>
          </cell>
          <cell r="D178" t="str">
            <v xml:space="preserve">Yet to initiate Arbitration </v>
          </cell>
          <cell r="E178" t="str">
            <v>DINESH</v>
          </cell>
          <cell r="F178" t="str">
            <v>PRASANA VENKATESH</v>
          </cell>
          <cell r="G178" t="str">
            <v>lrn-doc</v>
          </cell>
          <cell r="H178" t="str">
            <v>LEGAL ACTION REQUIRED</v>
          </cell>
          <cell r="I178" t="str">
            <v>SOUTH1</v>
          </cell>
          <cell r="J178" t="str">
            <v>TAMIL NADU</v>
          </cell>
          <cell r="K178" t="str">
            <v>TIRUNELVELI RAC</v>
          </cell>
          <cell r="L178" t="str">
            <v>Ramalingam Palanisamy</v>
          </cell>
          <cell r="M178" t="str">
            <v xml:space="preserve"> -</v>
          </cell>
          <cell r="N178" t="str">
            <v>AUTO LOAN</v>
          </cell>
          <cell r="O178" t="str">
            <v xml:space="preserve"> -</v>
          </cell>
          <cell r="P178" t="str">
            <v xml:space="preserve"> -</v>
          </cell>
          <cell r="Q178" t="str">
            <v>AUR025801801989</v>
          </cell>
          <cell r="R178" t="str">
            <v xml:space="preserve"> -</v>
          </cell>
          <cell r="S178" t="str">
            <v xml:space="preserve"> -</v>
          </cell>
          <cell r="T178" t="str">
            <v xml:space="preserve"> -</v>
          </cell>
          <cell r="U178" t="str">
            <v>CHELLATHURAI  V</v>
          </cell>
          <cell r="V178">
            <v>237775</v>
          </cell>
          <cell r="W178" t="str">
            <v>09.09.2021</v>
          </cell>
          <cell r="X178" t="str">
            <v>PRASANA VENKATESH</v>
          </cell>
          <cell r="Y178" t="str">
            <v>07.09.2021</v>
          </cell>
          <cell r="Z178" t="str">
            <v xml:space="preserve"> -</v>
          </cell>
          <cell r="AA178" t="str">
            <v>TN75W8901</v>
          </cell>
        </row>
        <row r="179">
          <cell r="A179" t="str">
            <v>AUR025803720000</v>
          </cell>
          <cell r="B179" t="str">
            <v>AVA</v>
          </cell>
          <cell r="C179" t="str">
            <v>D14</v>
          </cell>
          <cell r="D179" t="str">
            <v xml:space="preserve">Yet to initiate Arbitration </v>
          </cell>
          <cell r="E179" t="str">
            <v>DINESH</v>
          </cell>
          <cell r="F179" t="str">
            <v>PRASANA VENKATESH</v>
          </cell>
          <cell r="G179" t="str">
            <v>lrn-doc</v>
          </cell>
          <cell r="H179" t="str">
            <v>LEGAL ACTION REQUIRED</v>
          </cell>
          <cell r="I179" t="str">
            <v>SOUTH1</v>
          </cell>
          <cell r="J179" t="str">
            <v>TAMIL NADU</v>
          </cell>
          <cell r="K179" t="str">
            <v>TIRUNELVELI RAC</v>
          </cell>
          <cell r="L179" t="str">
            <v>Ramalingam Palanisamy</v>
          </cell>
          <cell r="M179" t="str">
            <v xml:space="preserve"> -</v>
          </cell>
          <cell r="N179" t="str">
            <v>AUTO LOAN</v>
          </cell>
          <cell r="O179" t="str">
            <v xml:space="preserve"> -</v>
          </cell>
          <cell r="P179" t="str">
            <v xml:space="preserve"> -</v>
          </cell>
          <cell r="Q179" t="str">
            <v>AUR025803720000</v>
          </cell>
          <cell r="R179" t="str">
            <v xml:space="preserve"> -</v>
          </cell>
          <cell r="S179" t="str">
            <v xml:space="preserve"> -</v>
          </cell>
          <cell r="T179" t="str">
            <v xml:space="preserve"> -</v>
          </cell>
          <cell r="U179" t="str">
            <v>BABUPAULDHINAKARAN  .</v>
          </cell>
          <cell r="V179">
            <v>1160006</v>
          </cell>
          <cell r="W179" t="str">
            <v>09.09.2021</v>
          </cell>
          <cell r="X179" t="str">
            <v>PRASANA VENKATESH</v>
          </cell>
          <cell r="Y179" t="str">
            <v>07.09.2021</v>
          </cell>
          <cell r="Z179" t="str">
            <v xml:space="preserve"> -</v>
          </cell>
          <cell r="AA179" t="str">
            <v>TN72BL8491</v>
          </cell>
        </row>
        <row r="180">
          <cell r="A180" t="str">
            <v>AUR025803709144</v>
          </cell>
          <cell r="B180" t="str">
            <v>AVA</v>
          </cell>
          <cell r="C180" t="str">
            <v>D14</v>
          </cell>
          <cell r="D180" t="str">
            <v xml:space="preserve">Yet to initiate Arbitration </v>
          </cell>
          <cell r="E180" t="str">
            <v>DINESH</v>
          </cell>
          <cell r="F180" t="str">
            <v>PRASANA VENKATESH</v>
          </cell>
          <cell r="G180" t="str">
            <v>lrn-doc</v>
          </cell>
          <cell r="H180" t="str">
            <v>LEGAL ACTION REQUIRED</v>
          </cell>
          <cell r="I180" t="str">
            <v>SOUTH1</v>
          </cell>
          <cell r="J180" t="str">
            <v>TAMIL NADU</v>
          </cell>
          <cell r="K180" t="str">
            <v>TIRUNELVELI RAC</v>
          </cell>
          <cell r="L180" t="str">
            <v>Ramalingam Palanisamy</v>
          </cell>
          <cell r="M180" t="str">
            <v xml:space="preserve"> -</v>
          </cell>
          <cell r="N180" t="str">
            <v>AUTO LOAN</v>
          </cell>
          <cell r="O180" t="str">
            <v xml:space="preserve"> -</v>
          </cell>
          <cell r="P180" t="str">
            <v xml:space="preserve"> -</v>
          </cell>
          <cell r="Q180" t="str">
            <v>AUR025803709144</v>
          </cell>
          <cell r="R180" t="str">
            <v xml:space="preserve"> -</v>
          </cell>
          <cell r="S180" t="str">
            <v xml:space="preserve"> -</v>
          </cell>
          <cell r="T180" t="str">
            <v xml:space="preserve"> -</v>
          </cell>
          <cell r="U180" t="str">
            <v>RAVICHANDRAN  C</v>
          </cell>
          <cell r="V180">
            <v>466942</v>
          </cell>
          <cell r="W180" t="str">
            <v>09.09.2021</v>
          </cell>
          <cell r="X180" t="str">
            <v>PRASANA VENKATESH</v>
          </cell>
          <cell r="Y180" t="str">
            <v>07.09.2021</v>
          </cell>
          <cell r="Z180" t="str">
            <v xml:space="preserve"> -</v>
          </cell>
          <cell r="AA180" t="str">
            <v>TN72BL7270</v>
          </cell>
        </row>
        <row r="181">
          <cell r="A181" t="str">
            <v>UCR025804582377</v>
          </cell>
          <cell r="B181" t="str">
            <v>AVA</v>
          </cell>
          <cell r="C181" t="str">
            <v>D15</v>
          </cell>
          <cell r="D181" t="str">
            <v xml:space="preserve">Yet to initiate Arbitration </v>
          </cell>
          <cell r="E181" t="str">
            <v>DINESH</v>
          </cell>
          <cell r="F181" t="str">
            <v>PRASANA VENKATESH</v>
          </cell>
          <cell r="G181" t="str">
            <v>lrn-doc</v>
          </cell>
          <cell r="H181" t="str">
            <v>LEGAL ACTION REQUIRED</v>
          </cell>
          <cell r="I181" t="str">
            <v>SOUTH1</v>
          </cell>
          <cell r="J181" t="str">
            <v>TAMIL NADU</v>
          </cell>
          <cell r="K181" t="str">
            <v>TIRUNELVELI RAC</v>
          </cell>
          <cell r="L181" t="str">
            <v>Ramalingam Palanisamy</v>
          </cell>
          <cell r="M181" t="str">
            <v xml:space="preserve"> -</v>
          </cell>
          <cell r="N181" t="str">
            <v>AUTO LOAN</v>
          </cell>
          <cell r="O181" t="str">
            <v xml:space="preserve"> -</v>
          </cell>
          <cell r="P181" t="str">
            <v xml:space="preserve"> -</v>
          </cell>
          <cell r="Q181" t="str">
            <v>UCR025804582377</v>
          </cell>
          <cell r="R181" t="str">
            <v xml:space="preserve"> -</v>
          </cell>
          <cell r="S181" t="str">
            <v xml:space="preserve"> -</v>
          </cell>
          <cell r="T181" t="str">
            <v xml:space="preserve"> -</v>
          </cell>
          <cell r="U181" t="str">
            <v>NIXON  R</v>
          </cell>
          <cell r="V181">
            <v>617509</v>
          </cell>
          <cell r="W181" t="str">
            <v>09.09.2021</v>
          </cell>
          <cell r="X181" t="str">
            <v>PRASANA VENKATESH</v>
          </cell>
          <cell r="Y181" t="str">
            <v>07.09.2021</v>
          </cell>
          <cell r="Z181" t="str">
            <v xml:space="preserve"> -</v>
          </cell>
          <cell r="AA181" t="str">
            <v>TN75AC8031</v>
          </cell>
        </row>
        <row r="182">
          <cell r="A182" t="str">
            <v>AUR025804047057</v>
          </cell>
          <cell r="B182" t="str">
            <v>AVA</v>
          </cell>
          <cell r="C182" t="str">
            <v>D15</v>
          </cell>
          <cell r="D182" t="str">
            <v xml:space="preserve">Yet to initiate Arbitration </v>
          </cell>
          <cell r="E182" t="str">
            <v>DINESH</v>
          </cell>
          <cell r="F182" t="str">
            <v>PRASANA VENKATESH</v>
          </cell>
          <cell r="G182" t="str">
            <v>lrn-doc</v>
          </cell>
          <cell r="H182" t="str">
            <v>LEGAL ACTION REQUIRED</v>
          </cell>
          <cell r="I182" t="str">
            <v>SOUTH1</v>
          </cell>
          <cell r="J182" t="str">
            <v>TAMIL NADU</v>
          </cell>
          <cell r="K182" t="str">
            <v>TIRUNELVELI RAC</v>
          </cell>
          <cell r="L182" t="str">
            <v>Ramalingam Palanisamy</v>
          </cell>
          <cell r="M182" t="str">
            <v xml:space="preserve"> -</v>
          </cell>
          <cell r="N182" t="str">
            <v>AUTO LOAN</v>
          </cell>
          <cell r="O182" t="str">
            <v xml:space="preserve"> -</v>
          </cell>
          <cell r="P182" t="str">
            <v xml:space="preserve"> -</v>
          </cell>
          <cell r="Q182" t="str">
            <v>AUR025804047057</v>
          </cell>
          <cell r="R182" t="str">
            <v xml:space="preserve"> -</v>
          </cell>
          <cell r="S182" t="str">
            <v xml:space="preserve"> -</v>
          </cell>
          <cell r="T182" t="str">
            <v xml:space="preserve"> -</v>
          </cell>
          <cell r="U182" t="str">
            <v>S  PONKAMALAM</v>
          </cell>
          <cell r="V182">
            <v>745089</v>
          </cell>
          <cell r="W182" t="str">
            <v>09.09.2021</v>
          </cell>
          <cell r="X182" t="str">
            <v>PRASANA VENKATESH</v>
          </cell>
          <cell r="Y182" t="str">
            <v>07.09.2021</v>
          </cell>
          <cell r="Z182" t="str">
            <v xml:space="preserve"> -</v>
          </cell>
          <cell r="AA182" t="str">
            <v>TN72BM5513</v>
          </cell>
        </row>
        <row r="183">
          <cell r="A183" t="str">
            <v>AUR025805748435</v>
          </cell>
          <cell r="B183" t="str">
            <v>AVA</v>
          </cell>
          <cell r="C183" t="str">
            <v>D15</v>
          </cell>
          <cell r="D183" t="str">
            <v xml:space="preserve">Yet to initiate Arbitration </v>
          </cell>
          <cell r="E183" t="str">
            <v>DINESH</v>
          </cell>
          <cell r="F183" t="str">
            <v>PRASANA VENKATESH</v>
          </cell>
          <cell r="G183" t="str">
            <v>lrn-doc</v>
          </cell>
          <cell r="H183" t="str">
            <v>LEGAL ACTION REQUIRED</v>
          </cell>
          <cell r="I183" t="str">
            <v>SOUTH1</v>
          </cell>
          <cell r="J183" t="str">
            <v>TAMIL NADU</v>
          </cell>
          <cell r="K183" t="str">
            <v>TIRUNELVELI RAC</v>
          </cell>
          <cell r="L183" t="str">
            <v>Ramalingam Palanisamy</v>
          </cell>
          <cell r="M183" t="str">
            <v xml:space="preserve"> -</v>
          </cell>
          <cell r="N183" t="str">
            <v>AUTO LOAN</v>
          </cell>
          <cell r="O183" t="str">
            <v xml:space="preserve"> -</v>
          </cell>
          <cell r="P183" t="str">
            <v xml:space="preserve"> -</v>
          </cell>
          <cell r="Q183" t="str">
            <v>AUR025805748435</v>
          </cell>
          <cell r="R183" t="str">
            <v xml:space="preserve"> -</v>
          </cell>
          <cell r="S183" t="str">
            <v xml:space="preserve"> -</v>
          </cell>
          <cell r="T183" t="str">
            <v xml:space="preserve"> -</v>
          </cell>
          <cell r="U183" t="str">
            <v>RAMANI  RAJAIYAN</v>
          </cell>
          <cell r="V183">
            <v>978138</v>
          </cell>
          <cell r="W183" t="str">
            <v>09.09.2021</v>
          </cell>
          <cell r="X183" t="str">
            <v>PRASANA VENKATESH</v>
          </cell>
          <cell r="Y183" t="str">
            <v>07.09.2021</v>
          </cell>
          <cell r="Z183" t="str">
            <v xml:space="preserve"> -</v>
          </cell>
          <cell r="AA183">
            <v>0</v>
          </cell>
        </row>
        <row r="184">
          <cell r="A184" t="str">
            <v>AUR025802015327</v>
          </cell>
          <cell r="B184" t="str">
            <v>AVA</v>
          </cell>
          <cell r="C184" t="str">
            <v>D15</v>
          </cell>
          <cell r="D184" t="str">
            <v xml:space="preserve">Yet to initiate Arbitration </v>
          </cell>
          <cell r="E184" t="str">
            <v>DINESH</v>
          </cell>
          <cell r="F184" t="str">
            <v>PRASANA VENKATESH</v>
          </cell>
          <cell r="G184" t="str">
            <v>lrn-doc</v>
          </cell>
          <cell r="H184" t="str">
            <v>LEGAL ACTION REQUIRED</v>
          </cell>
          <cell r="I184" t="str">
            <v>SOUTH1</v>
          </cell>
          <cell r="J184" t="str">
            <v>TAMIL NADU</v>
          </cell>
          <cell r="K184" t="str">
            <v>TIRUNELVELI RAC</v>
          </cell>
          <cell r="L184" t="str">
            <v>Ramalingam Palanisamy</v>
          </cell>
          <cell r="M184" t="str">
            <v xml:space="preserve"> -</v>
          </cell>
          <cell r="N184" t="str">
            <v>AUTO LOAN</v>
          </cell>
          <cell r="O184" t="str">
            <v xml:space="preserve"> -</v>
          </cell>
          <cell r="P184" t="str">
            <v xml:space="preserve"> -</v>
          </cell>
          <cell r="Q184" t="str">
            <v>AUR025802015327</v>
          </cell>
          <cell r="R184" t="str">
            <v xml:space="preserve"> -</v>
          </cell>
          <cell r="S184" t="str">
            <v xml:space="preserve"> -</v>
          </cell>
          <cell r="T184" t="str">
            <v xml:space="preserve"> -</v>
          </cell>
          <cell r="U184" t="str">
            <v>M  SIVAKUMAR</v>
          </cell>
          <cell r="V184">
            <v>346552</v>
          </cell>
          <cell r="W184" t="str">
            <v>09.09.2021</v>
          </cell>
          <cell r="X184" t="str">
            <v>PRASANA VENKATESH</v>
          </cell>
          <cell r="Y184" t="str">
            <v>07.09.2021</v>
          </cell>
          <cell r="Z184" t="str">
            <v xml:space="preserve"> -</v>
          </cell>
          <cell r="AA184" t="str">
            <v>TN75Y5013</v>
          </cell>
        </row>
        <row r="185">
          <cell r="A185" t="str">
            <v>CER025802991782</v>
          </cell>
          <cell r="B185" t="str">
            <v>AVA</v>
          </cell>
          <cell r="C185" t="str">
            <v>D15</v>
          </cell>
          <cell r="D185" t="str">
            <v xml:space="preserve">Yet to initiate Arbitration </v>
          </cell>
          <cell r="E185" t="str">
            <v>DINESH</v>
          </cell>
          <cell r="F185" t="str">
            <v>PRASANA VENKATESH</v>
          </cell>
          <cell r="G185" t="str">
            <v>lrn-doc</v>
          </cell>
          <cell r="H185" t="str">
            <v>LEGAL ACTION REQUIRED</v>
          </cell>
          <cell r="I185" t="str">
            <v>SOUTH1</v>
          </cell>
          <cell r="J185" t="str">
            <v>TAMIL NADU</v>
          </cell>
          <cell r="K185" t="str">
            <v>TIRUNELVELI RAC</v>
          </cell>
          <cell r="L185" t="str">
            <v>Ramalingam Palanisamy</v>
          </cell>
          <cell r="M185" t="str">
            <v xml:space="preserve"> -</v>
          </cell>
          <cell r="N185" t="str">
            <v>CONSTRUCTION EQUIPMENT</v>
          </cell>
          <cell r="O185" t="str">
            <v xml:space="preserve"> -</v>
          </cell>
          <cell r="P185" t="str">
            <v xml:space="preserve"> -</v>
          </cell>
          <cell r="Q185" t="str">
            <v>CER025802991782</v>
          </cell>
          <cell r="R185" t="str">
            <v xml:space="preserve"> -</v>
          </cell>
          <cell r="S185" t="str">
            <v xml:space="preserve"> -</v>
          </cell>
          <cell r="T185" t="str">
            <v xml:space="preserve"> -</v>
          </cell>
          <cell r="U185" t="str">
            <v>ARUMUGASAMY</v>
          </cell>
          <cell r="V185">
            <v>718169</v>
          </cell>
          <cell r="W185" t="str">
            <v>09.09.2021</v>
          </cell>
          <cell r="X185" t="str">
            <v>PRASANA VENKATESH</v>
          </cell>
          <cell r="Y185" t="str">
            <v>07.09.2021</v>
          </cell>
          <cell r="Z185" t="str">
            <v xml:space="preserve"> -</v>
          </cell>
          <cell r="AA185" t="str">
            <v>TN76 AJ3056</v>
          </cell>
        </row>
        <row r="186">
          <cell r="A186" t="str">
            <v>CER025803379993</v>
          </cell>
          <cell r="B186" t="str">
            <v>AVA</v>
          </cell>
          <cell r="C186" t="str">
            <v>D15</v>
          </cell>
          <cell r="D186" t="str">
            <v xml:space="preserve">Yet to initiate Arbitration </v>
          </cell>
          <cell r="E186" t="str">
            <v>DINESH</v>
          </cell>
          <cell r="F186" t="str">
            <v>PRASANA VENKATESH</v>
          </cell>
          <cell r="G186" t="str">
            <v>lrn-doc</v>
          </cell>
          <cell r="H186" t="str">
            <v>LEGAL ACTION REQUIRED</v>
          </cell>
          <cell r="I186" t="str">
            <v>SOUTH1</v>
          </cell>
          <cell r="J186" t="str">
            <v>TAMIL NADU</v>
          </cell>
          <cell r="K186" t="str">
            <v>TIRUNELVELI RAC</v>
          </cell>
          <cell r="L186" t="str">
            <v>Ramalingam Palanisamy</v>
          </cell>
          <cell r="M186" t="str">
            <v xml:space="preserve"> -</v>
          </cell>
          <cell r="N186" t="str">
            <v>CONSTRUCTION EQUIPMENT</v>
          </cell>
          <cell r="O186" t="str">
            <v xml:space="preserve"> -</v>
          </cell>
          <cell r="P186" t="str">
            <v xml:space="preserve"> -</v>
          </cell>
          <cell r="Q186" t="str">
            <v>CER025803379993</v>
          </cell>
          <cell r="R186" t="str">
            <v xml:space="preserve"> -</v>
          </cell>
          <cell r="S186" t="str">
            <v xml:space="preserve"> -</v>
          </cell>
          <cell r="T186" t="str">
            <v xml:space="preserve"> -</v>
          </cell>
          <cell r="U186" t="str">
            <v>GPR RESOURCES PRIVATE LIMITED</v>
          </cell>
          <cell r="V186">
            <v>2388471</v>
          </cell>
          <cell r="W186" t="str">
            <v>09.09.2021</v>
          </cell>
          <cell r="X186" t="str">
            <v>PRASANA VENKATESH</v>
          </cell>
          <cell r="Y186" t="str">
            <v>07.09.2021</v>
          </cell>
          <cell r="Z186" t="str">
            <v xml:space="preserve"> -</v>
          </cell>
          <cell r="AA186" t="str">
            <v>TN69BF7153</v>
          </cell>
        </row>
        <row r="187">
          <cell r="A187" t="str">
            <v>CER025803992840</v>
          </cell>
          <cell r="B187" t="str">
            <v>AVA</v>
          </cell>
          <cell r="C187" t="str">
            <v>D15</v>
          </cell>
          <cell r="D187" t="str">
            <v xml:space="preserve">Yet to initiate Arbitration </v>
          </cell>
          <cell r="E187" t="str">
            <v>DINESH</v>
          </cell>
          <cell r="F187" t="str">
            <v>PRASANA VENKATESH</v>
          </cell>
          <cell r="G187" t="str">
            <v>lrn-doc</v>
          </cell>
          <cell r="H187" t="str">
            <v>LEGAL ACTION REQUIRED</v>
          </cell>
          <cell r="I187" t="str">
            <v>SOUTH1</v>
          </cell>
          <cell r="J187" t="str">
            <v>TAMIL NADU</v>
          </cell>
          <cell r="K187" t="str">
            <v>TIRUNELVELI RAC</v>
          </cell>
          <cell r="L187" t="str">
            <v>Ramalingam Palanisamy</v>
          </cell>
          <cell r="M187" t="str">
            <v xml:space="preserve"> -</v>
          </cell>
          <cell r="N187" t="str">
            <v>CONSTRUCTION EQUIPMENT</v>
          </cell>
          <cell r="O187" t="str">
            <v xml:space="preserve"> -</v>
          </cell>
          <cell r="P187" t="str">
            <v xml:space="preserve"> -</v>
          </cell>
          <cell r="Q187" t="str">
            <v>CER025803992840</v>
          </cell>
          <cell r="R187" t="str">
            <v xml:space="preserve"> -</v>
          </cell>
          <cell r="S187" t="str">
            <v xml:space="preserve"> -</v>
          </cell>
          <cell r="T187" t="str">
            <v xml:space="preserve"> -</v>
          </cell>
          <cell r="U187" t="str">
            <v>PERUMAL  S</v>
          </cell>
          <cell r="V187">
            <v>2536855</v>
          </cell>
          <cell r="W187" t="str">
            <v>09.09.2021</v>
          </cell>
          <cell r="X187" t="str">
            <v>PRASANA VENKATESH</v>
          </cell>
          <cell r="Y187" t="str">
            <v>07.09.2021</v>
          </cell>
          <cell r="Z187" t="str">
            <v xml:space="preserve"> -</v>
          </cell>
          <cell r="AA187" t="str">
            <v>TN69BH8411</v>
          </cell>
        </row>
        <row r="188">
          <cell r="A188" t="str">
            <v>CER025804226913</v>
          </cell>
          <cell r="B188" t="str">
            <v>AVA</v>
          </cell>
          <cell r="C188" t="str">
            <v>D15</v>
          </cell>
          <cell r="D188" t="str">
            <v xml:space="preserve">Yet to initiate Arbitration </v>
          </cell>
          <cell r="E188" t="str">
            <v>DINESH</v>
          </cell>
          <cell r="F188" t="str">
            <v>PRASANA VENKATESH</v>
          </cell>
          <cell r="G188" t="str">
            <v>lrn-doc</v>
          </cell>
          <cell r="H188" t="str">
            <v>LEGAL ACTION REQUIRED</v>
          </cell>
          <cell r="I188" t="str">
            <v>SOUTH1</v>
          </cell>
          <cell r="J188" t="str">
            <v>TAMIL NADU</v>
          </cell>
          <cell r="K188" t="str">
            <v>TIRUNELVELI RAC</v>
          </cell>
          <cell r="L188" t="str">
            <v>Ramalingam Palanisamy</v>
          </cell>
          <cell r="M188" t="str">
            <v xml:space="preserve"> -</v>
          </cell>
          <cell r="N188" t="str">
            <v>CONSTRUCTION EQUIPMENT</v>
          </cell>
          <cell r="O188" t="str">
            <v xml:space="preserve"> -</v>
          </cell>
          <cell r="P188" t="str">
            <v xml:space="preserve"> -</v>
          </cell>
          <cell r="Q188" t="str">
            <v>CER025804226913</v>
          </cell>
          <cell r="R188" t="str">
            <v xml:space="preserve"> -</v>
          </cell>
          <cell r="S188" t="str">
            <v xml:space="preserve"> -</v>
          </cell>
          <cell r="T188" t="str">
            <v xml:space="preserve"> -</v>
          </cell>
          <cell r="U188" t="str">
            <v>A M P LORRY SERVICE</v>
          </cell>
          <cell r="V188">
            <v>1956531</v>
          </cell>
          <cell r="W188" t="str">
            <v>09.09.2021</v>
          </cell>
          <cell r="X188" t="str">
            <v>PRASANA VENKATESH</v>
          </cell>
          <cell r="Y188" t="str">
            <v>07.09.2021</v>
          </cell>
          <cell r="Z188" t="str">
            <v xml:space="preserve"> -</v>
          </cell>
          <cell r="AA188" t="str">
            <v>TN72BP2174</v>
          </cell>
        </row>
        <row r="189">
          <cell r="A189" t="str">
            <v>CVR025802576324</v>
          </cell>
          <cell r="B189" t="str">
            <v>AVA</v>
          </cell>
          <cell r="C189" t="str">
            <v>D15</v>
          </cell>
          <cell r="D189" t="str">
            <v xml:space="preserve">Yet to initiate Arbitration </v>
          </cell>
          <cell r="E189" t="str">
            <v>DINESH</v>
          </cell>
          <cell r="F189" t="str">
            <v>PRASANA VENKATESH</v>
          </cell>
          <cell r="G189" t="str">
            <v>lrn-doc</v>
          </cell>
          <cell r="H189" t="str">
            <v>LEGAL ACTION REQUIRED</v>
          </cell>
          <cell r="I189" t="str">
            <v>SOUTH1</v>
          </cell>
          <cell r="J189" t="str">
            <v>TAMIL NADU</v>
          </cell>
          <cell r="K189" t="str">
            <v>TIRUNELVELI RAC</v>
          </cell>
          <cell r="L189" t="str">
            <v>Ramalingam Palanisamy</v>
          </cell>
          <cell r="M189" t="str">
            <v xml:space="preserve"> -</v>
          </cell>
          <cell r="N189" t="str">
            <v>COMMERCIAL VEHICLE</v>
          </cell>
          <cell r="O189" t="str">
            <v xml:space="preserve"> -</v>
          </cell>
          <cell r="P189" t="str">
            <v xml:space="preserve"> -</v>
          </cell>
          <cell r="Q189" t="str">
            <v>CVR025802576324</v>
          </cell>
          <cell r="R189" t="str">
            <v xml:space="preserve"> -</v>
          </cell>
          <cell r="S189" t="str">
            <v xml:space="preserve"> -</v>
          </cell>
          <cell r="T189" t="str">
            <v xml:space="preserve"> -</v>
          </cell>
          <cell r="U189" t="str">
            <v>A M P LORRY SERVICE</v>
          </cell>
          <cell r="V189">
            <v>1372885</v>
          </cell>
          <cell r="W189" t="str">
            <v>09.09.2021</v>
          </cell>
          <cell r="X189" t="str">
            <v>PRASANA VENKATESH</v>
          </cell>
          <cell r="Y189" t="str">
            <v>07.09.2021</v>
          </cell>
          <cell r="Z189" t="str">
            <v xml:space="preserve"> -</v>
          </cell>
          <cell r="AA189" t="str">
            <v>TN69BD5414</v>
          </cell>
        </row>
        <row r="190">
          <cell r="A190" t="str">
            <v>CVR025803799386</v>
          </cell>
          <cell r="B190" t="str">
            <v>AVA</v>
          </cell>
          <cell r="C190" t="str">
            <v>D15</v>
          </cell>
          <cell r="D190" t="str">
            <v xml:space="preserve">Yet to initiate Arbitration </v>
          </cell>
          <cell r="E190" t="str">
            <v>DINESH</v>
          </cell>
          <cell r="F190" t="str">
            <v>PRASANA VENKATESH</v>
          </cell>
          <cell r="G190" t="str">
            <v>lrn-doc</v>
          </cell>
          <cell r="H190" t="str">
            <v>LEGAL ACTION REQUIRED</v>
          </cell>
          <cell r="I190" t="str">
            <v>SOUTH1</v>
          </cell>
          <cell r="J190" t="str">
            <v>TAMIL NADU</v>
          </cell>
          <cell r="K190" t="str">
            <v>TIRUNELVELI RAC</v>
          </cell>
          <cell r="L190" t="str">
            <v>Ramalingam Palanisamy</v>
          </cell>
          <cell r="M190" t="str">
            <v xml:space="preserve"> -</v>
          </cell>
          <cell r="N190" t="str">
            <v>COMMERCIAL VEHICLE</v>
          </cell>
          <cell r="O190" t="str">
            <v xml:space="preserve"> -</v>
          </cell>
          <cell r="P190" t="str">
            <v xml:space="preserve"> -</v>
          </cell>
          <cell r="Q190" t="str">
            <v>CVR025803799386</v>
          </cell>
          <cell r="R190" t="str">
            <v xml:space="preserve"> -</v>
          </cell>
          <cell r="S190" t="str">
            <v xml:space="preserve"> -</v>
          </cell>
          <cell r="T190" t="str">
            <v xml:space="preserve"> -</v>
          </cell>
          <cell r="U190" t="str">
            <v>J SUBHASH SAM  GABRIEL</v>
          </cell>
          <cell r="V190">
            <v>1860091</v>
          </cell>
          <cell r="W190" t="str">
            <v>09.09.2021</v>
          </cell>
          <cell r="X190" t="str">
            <v>PRASANA VENKATESH</v>
          </cell>
          <cell r="Y190" t="str">
            <v>07.09.2021</v>
          </cell>
          <cell r="Z190" t="str">
            <v xml:space="preserve"> -</v>
          </cell>
          <cell r="AA190" t="str">
            <v>PY01CU7173</v>
          </cell>
        </row>
        <row r="191">
          <cell r="A191" t="str">
            <v>CVR025803849730</v>
          </cell>
          <cell r="B191" t="str">
            <v>AVA</v>
          </cell>
          <cell r="C191" t="str">
            <v>D16</v>
          </cell>
          <cell r="D191" t="str">
            <v xml:space="preserve">Yet to initiate Arbitration </v>
          </cell>
          <cell r="E191" t="str">
            <v>DINESH</v>
          </cell>
          <cell r="F191" t="str">
            <v>PRASANA VENKATESH</v>
          </cell>
          <cell r="G191" t="str">
            <v>lrn-doc</v>
          </cell>
          <cell r="H191" t="str">
            <v>LEGAL ACTION REQUIRED</v>
          </cell>
          <cell r="I191" t="str">
            <v>SOUTH1</v>
          </cell>
          <cell r="J191" t="str">
            <v>TAMIL NADU</v>
          </cell>
          <cell r="K191" t="str">
            <v>TIRUNELVELI RAC</v>
          </cell>
          <cell r="L191" t="str">
            <v>Ramalingam Palanisamy</v>
          </cell>
          <cell r="M191" t="str">
            <v xml:space="preserve"> -</v>
          </cell>
          <cell r="N191" t="str">
            <v>COMMERCIAL VEHICLE</v>
          </cell>
          <cell r="O191" t="str">
            <v xml:space="preserve"> -</v>
          </cell>
          <cell r="P191" t="str">
            <v xml:space="preserve"> -</v>
          </cell>
          <cell r="Q191" t="str">
            <v>CVR025803849730</v>
          </cell>
          <cell r="R191" t="str">
            <v xml:space="preserve"> -</v>
          </cell>
          <cell r="S191" t="str">
            <v xml:space="preserve"> -</v>
          </cell>
          <cell r="T191" t="str">
            <v xml:space="preserve"> -</v>
          </cell>
          <cell r="U191" t="str">
            <v>GOMATHI  S</v>
          </cell>
          <cell r="V191">
            <v>1652557</v>
          </cell>
          <cell r="W191" t="str">
            <v>09.09.2021</v>
          </cell>
          <cell r="X191" t="str">
            <v>PRASANA VENKATESH</v>
          </cell>
          <cell r="Y191" t="str">
            <v>07.09.2021</v>
          </cell>
          <cell r="Z191" t="str">
            <v xml:space="preserve"> -</v>
          </cell>
          <cell r="AA191">
            <v>0</v>
          </cell>
        </row>
        <row r="192">
          <cell r="A192" t="str">
            <v>CVR025803944463</v>
          </cell>
          <cell r="B192" t="str">
            <v>AVA</v>
          </cell>
          <cell r="C192" t="str">
            <v>D16</v>
          </cell>
          <cell r="D192" t="str">
            <v xml:space="preserve">Yet to initiate Arbitration </v>
          </cell>
          <cell r="E192" t="str">
            <v>DINESH</v>
          </cell>
          <cell r="F192" t="str">
            <v>PRASANA VENKATESH</v>
          </cell>
          <cell r="G192" t="str">
            <v>lrn-doc</v>
          </cell>
          <cell r="H192" t="str">
            <v>LEGAL ACTION REQUIRED</v>
          </cell>
          <cell r="I192" t="str">
            <v>SOUTH1</v>
          </cell>
          <cell r="J192" t="str">
            <v>TAMIL NADU</v>
          </cell>
          <cell r="K192" t="str">
            <v>TIRUNELVELI RAC</v>
          </cell>
          <cell r="L192" t="str">
            <v>Ramalingam Palanisamy</v>
          </cell>
          <cell r="M192" t="str">
            <v xml:space="preserve"> -</v>
          </cell>
          <cell r="N192" t="str">
            <v>COMMERCIAL VEHICLE</v>
          </cell>
          <cell r="O192" t="str">
            <v xml:space="preserve"> -</v>
          </cell>
          <cell r="P192" t="str">
            <v xml:space="preserve"> -</v>
          </cell>
          <cell r="Q192" t="str">
            <v>CVR025803944463</v>
          </cell>
          <cell r="R192" t="str">
            <v xml:space="preserve"> -</v>
          </cell>
          <cell r="S192" t="str">
            <v xml:space="preserve"> -</v>
          </cell>
          <cell r="T192" t="str">
            <v xml:space="preserve"> -</v>
          </cell>
          <cell r="U192" t="str">
            <v>RAMESH  G</v>
          </cell>
          <cell r="V192">
            <v>1564509</v>
          </cell>
          <cell r="W192" t="str">
            <v>09.09.2021</v>
          </cell>
          <cell r="X192" t="str">
            <v>PRASANA VENKATESH</v>
          </cell>
          <cell r="Y192" t="str">
            <v>07.09.2021</v>
          </cell>
          <cell r="Z192" t="str">
            <v xml:space="preserve"> -</v>
          </cell>
          <cell r="AA192" t="str">
            <v>NL01B1467</v>
          </cell>
        </row>
        <row r="193">
          <cell r="A193" t="str">
            <v>CVR025803964000</v>
          </cell>
          <cell r="B193" t="str">
            <v>AVA</v>
          </cell>
          <cell r="C193" t="str">
            <v>D16</v>
          </cell>
          <cell r="D193" t="str">
            <v xml:space="preserve">Yet to initiate Arbitration </v>
          </cell>
          <cell r="E193" t="str">
            <v>DINESH</v>
          </cell>
          <cell r="F193" t="str">
            <v>PRASANA VENKATESH</v>
          </cell>
          <cell r="G193" t="str">
            <v>lrn-doc</v>
          </cell>
          <cell r="H193" t="str">
            <v>LEGAL ACTION REQUIRED</v>
          </cell>
          <cell r="I193" t="str">
            <v>SOUTH1</v>
          </cell>
          <cell r="J193" t="str">
            <v>TAMIL NADU</v>
          </cell>
          <cell r="K193" t="str">
            <v>TIRUNELVELI RAC</v>
          </cell>
          <cell r="L193" t="str">
            <v>Ramalingam Palanisamy</v>
          </cell>
          <cell r="M193" t="str">
            <v xml:space="preserve"> -</v>
          </cell>
          <cell r="N193" t="str">
            <v>COMMERCIAL VEHICLE</v>
          </cell>
          <cell r="O193" t="str">
            <v xml:space="preserve"> -</v>
          </cell>
          <cell r="P193" t="str">
            <v xml:space="preserve"> -</v>
          </cell>
          <cell r="Q193" t="str">
            <v>CVR025803964000</v>
          </cell>
          <cell r="R193" t="str">
            <v xml:space="preserve"> -</v>
          </cell>
          <cell r="S193" t="str">
            <v xml:space="preserve"> -</v>
          </cell>
          <cell r="T193" t="str">
            <v xml:space="preserve"> -</v>
          </cell>
          <cell r="U193" t="str">
            <v>GOMATHI  S</v>
          </cell>
          <cell r="V193">
            <v>1868605</v>
          </cell>
          <cell r="W193" t="str">
            <v>09.09.2021</v>
          </cell>
          <cell r="X193" t="str">
            <v>PRASANA VENKATESH</v>
          </cell>
          <cell r="Y193" t="str">
            <v>07.09.2021</v>
          </cell>
          <cell r="Z193" t="str">
            <v xml:space="preserve"> -</v>
          </cell>
          <cell r="AA193">
            <v>0</v>
          </cell>
        </row>
        <row r="194">
          <cell r="A194" t="str">
            <v>CVR025803989210</v>
          </cell>
          <cell r="B194" t="str">
            <v>AVA</v>
          </cell>
          <cell r="C194" t="str">
            <v>D16</v>
          </cell>
          <cell r="D194" t="str">
            <v xml:space="preserve">Yet to initiate Arbitration </v>
          </cell>
          <cell r="E194" t="str">
            <v>DINESH</v>
          </cell>
          <cell r="F194" t="str">
            <v>PRASANA VENKATESH</v>
          </cell>
          <cell r="G194" t="str">
            <v>lrn-doc</v>
          </cell>
          <cell r="H194" t="str">
            <v>LEGAL ACTION REQUIRED</v>
          </cell>
          <cell r="I194" t="str">
            <v>SOUTH1</v>
          </cell>
          <cell r="J194" t="str">
            <v>TAMIL NADU</v>
          </cell>
          <cell r="K194" t="str">
            <v>TIRUNELVELI RAC</v>
          </cell>
          <cell r="L194" t="str">
            <v>Ramalingam Palanisamy</v>
          </cell>
          <cell r="M194" t="str">
            <v xml:space="preserve"> -</v>
          </cell>
          <cell r="N194" t="str">
            <v>COMMERCIAL VEHICLE</v>
          </cell>
          <cell r="O194" t="str">
            <v xml:space="preserve"> -</v>
          </cell>
          <cell r="P194" t="str">
            <v xml:space="preserve"> -</v>
          </cell>
          <cell r="Q194" t="str">
            <v>CVR025803989210</v>
          </cell>
          <cell r="R194" t="str">
            <v xml:space="preserve"> -</v>
          </cell>
          <cell r="S194" t="str">
            <v xml:space="preserve"> -</v>
          </cell>
          <cell r="T194" t="str">
            <v xml:space="preserve"> -</v>
          </cell>
          <cell r="U194" t="str">
            <v>SANKARANARAYANAN S</v>
          </cell>
          <cell r="V194">
            <v>850445</v>
          </cell>
          <cell r="W194" t="str">
            <v>09.09.2021</v>
          </cell>
          <cell r="X194" t="str">
            <v>PRASANA VENKATESH</v>
          </cell>
          <cell r="Y194" t="str">
            <v>07.09.2021</v>
          </cell>
          <cell r="Z194" t="str">
            <v xml:space="preserve"> -</v>
          </cell>
          <cell r="AA194">
            <v>0</v>
          </cell>
        </row>
        <row r="195">
          <cell r="A195" t="str">
            <v>CVR025804493056</v>
          </cell>
          <cell r="B195" t="str">
            <v>AVA</v>
          </cell>
          <cell r="C195" t="str">
            <v>D16</v>
          </cell>
          <cell r="D195" t="str">
            <v xml:space="preserve">Yet to initiate Arbitration </v>
          </cell>
          <cell r="E195" t="str">
            <v>DINESH</v>
          </cell>
          <cell r="F195" t="str">
            <v>PRASANA VENKATESH</v>
          </cell>
          <cell r="G195" t="str">
            <v>lrn-doc</v>
          </cell>
          <cell r="H195" t="str">
            <v>LEGAL ACTION REQUIRED</v>
          </cell>
          <cell r="I195" t="str">
            <v>SOUTH1</v>
          </cell>
          <cell r="J195" t="str">
            <v>TAMIL NADU</v>
          </cell>
          <cell r="K195" t="str">
            <v>TIRUNELVELI RAC</v>
          </cell>
          <cell r="L195" t="str">
            <v>Ramalingam Palanisamy</v>
          </cell>
          <cell r="M195" t="str">
            <v xml:space="preserve"> -</v>
          </cell>
          <cell r="N195" t="str">
            <v>COMMERCIAL VEHICLE</v>
          </cell>
          <cell r="O195" t="str">
            <v xml:space="preserve"> -</v>
          </cell>
          <cell r="P195" t="str">
            <v xml:space="preserve"> -</v>
          </cell>
          <cell r="Q195" t="str">
            <v>CVR025804493056</v>
          </cell>
          <cell r="R195" t="str">
            <v xml:space="preserve"> -</v>
          </cell>
          <cell r="S195" t="str">
            <v xml:space="preserve"> -</v>
          </cell>
          <cell r="T195" t="str">
            <v xml:space="preserve"> -</v>
          </cell>
          <cell r="U195" t="str">
            <v>V5 ENTERPRISES</v>
          </cell>
          <cell r="V195">
            <v>832517</v>
          </cell>
          <cell r="W195" t="str">
            <v>09.09.2021</v>
          </cell>
          <cell r="X195" t="str">
            <v>PRASANA VENKATESH</v>
          </cell>
          <cell r="Y195" t="str">
            <v>07.09.2021</v>
          </cell>
          <cell r="Z195" t="str">
            <v xml:space="preserve"> -</v>
          </cell>
          <cell r="AA195">
            <v>0</v>
          </cell>
        </row>
        <row r="196">
          <cell r="A196" t="str">
            <v>UCR025802082911</v>
          </cell>
          <cell r="B196" t="str">
            <v>AVA</v>
          </cell>
          <cell r="C196" t="str">
            <v>D16</v>
          </cell>
          <cell r="D196" t="str">
            <v xml:space="preserve">Yet to initiate Arbitration </v>
          </cell>
          <cell r="E196" t="str">
            <v>DINESH</v>
          </cell>
          <cell r="F196" t="str">
            <v>PRASANA VENKATESH</v>
          </cell>
          <cell r="G196" t="str">
            <v>lrn-doc</v>
          </cell>
          <cell r="H196" t="str">
            <v>LEGAL ACTION REQUIRED</v>
          </cell>
          <cell r="I196" t="str">
            <v>SOUTH1</v>
          </cell>
          <cell r="J196" t="str">
            <v>TAMIL NADU</v>
          </cell>
          <cell r="K196" t="str">
            <v>TIRUNELVELI RAC</v>
          </cell>
          <cell r="L196" t="str">
            <v>Ramalingam Palanisamy</v>
          </cell>
          <cell r="M196" t="str">
            <v xml:space="preserve"> -</v>
          </cell>
          <cell r="N196" t="str">
            <v>AUTO LOAN</v>
          </cell>
          <cell r="O196" t="str">
            <v xml:space="preserve"> -</v>
          </cell>
          <cell r="P196" t="str">
            <v xml:space="preserve"> -</v>
          </cell>
          <cell r="Q196" t="str">
            <v>UCR025802082911</v>
          </cell>
          <cell r="R196" t="str">
            <v xml:space="preserve"> -</v>
          </cell>
          <cell r="S196" t="str">
            <v xml:space="preserve"> -</v>
          </cell>
          <cell r="T196" t="str">
            <v xml:space="preserve"> -</v>
          </cell>
          <cell r="U196" t="str">
            <v>ARASAMUTHU A</v>
          </cell>
          <cell r="V196">
            <v>167079</v>
          </cell>
          <cell r="W196" t="str">
            <v>09.09.2021</v>
          </cell>
          <cell r="X196" t="str">
            <v>PRASANA VENKATESH</v>
          </cell>
          <cell r="Y196" t="str">
            <v>07.09.2021</v>
          </cell>
          <cell r="Z196" t="str">
            <v xml:space="preserve"> -</v>
          </cell>
          <cell r="AA196" t="str">
            <v>TN69AM0706</v>
          </cell>
        </row>
        <row r="197">
          <cell r="A197" t="str">
            <v>UCR025804307313</v>
          </cell>
          <cell r="B197" t="str">
            <v>AVA</v>
          </cell>
          <cell r="C197" t="str">
            <v>D16</v>
          </cell>
          <cell r="D197" t="str">
            <v xml:space="preserve">Yet to initiate Arbitration </v>
          </cell>
          <cell r="E197" t="str">
            <v>DINESH</v>
          </cell>
          <cell r="F197" t="str">
            <v>PRASANA VENKATESH</v>
          </cell>
          <cell r="G197" t="str">
            <v>lrn-doc</v>
          </cell>
          <cell r="H197" t="str">
            <v>LEGAL ACTION REQUIRED</v>
          </cell>
          <cell r="I197" t="str">
            <v>SOUTH1</v>
          </cell>
          <cell r="J197" t="str">
            <v>TAMIL NADU</v>
          </cell>
          <cell r="K197" t="str">
            <v>TIRUNELVELI RAC</v>
          </cell>
          <cell r="L197" t="str">
            <v>Ramalingam Palanisamy</v>
          </cell>
          <cell r="M197" t="str">
            <v xml:space="preserve"> -</v>
          </cell>
          <cell r="N197" t="str">
            <v>AUTO LOAN</v>
          </cell>
          <cell r="O197" t="str">
            <v xml:space="preserve"> -</v>
          </cell>
          <cell r="P197" t="str">
            <v xml:space="preserve"> -</v>
          </cell>
          <cell r="Q197" t="str">
            <v>UCR025804307313</v>
          </cell>
          <cell r="R197" t="str">
            <v xml:space="preserve"> -</v>
          </cell>
          <cell r="S197" t="str">
            <v xml:space="preserve"> -</v>
          </cell>
          <cell r="T197" t="str">
            <v xml:space="preserve"> -</v>
          </cell>
          <cell r="U197" t="str">
            <v>P CHRISTHU RAJAN</v>
          </cell>
          <cell r="V197">
            <v>548448</v>
          </cell>
          <cell r="W197" t="str">
            <v>09.09.2021</v>
          </cell>
          <cell r="X197" t="str">
            <v>PRASANA VENKATESH</v>
          </cell>
          <cell r="Y197" t="str">
            <v>07.09.2021</v>
          </cell>
          <cell r="Z197" t="str">
            <v xml:space="preserve"> -</v>
          </cell>
          <cell r="AA197" t="str">
            <v>TN74AL8753</v>
          </cell>
        </row>
        <row r="198">
          <cell r="A198" t="str">
            <v>UCR025804475829</v>
          </cell>
          <cell r="B198" t="str">
            <v>AVA</v>
          </cell>
          <cell r="C198" t="str">
            <v>D16</v>
          </cell>
          <cell r="D198" t="str">
            <v xml:space="preserve">Yet to initiate Arbitration </v>
          </cell>
          <cell r="E198" t="str">
            <v>DINESH</v>
          </cell>
          <cell r="F198" t="str">
            <v>PRASANA VENKATESH</v>
          </cell>
          <cell r="G198" t="str">
            <v>lrn-doc</v>
          </cell>
          <cell r="H198" t="str">
            <v>LEGAL ACTION REQUIRED</v>
          </cell>
          <cell r="I198" t="str">
            <v>SOUTH1</v>
          </cell>
          <cell r="J198" t="str">
            <v>TAMIL NADU</v>
          </cell>
          <cell r="K198" t="str">
            <v>TIRUNELVELI RAC</v>
          </cell>
          <cell r="L198" t="str">
            <v>Ramalingam Palanisamy</v>
          </cell>
          <cell r="M198" t="str">
            <v xml:space="preserve"> -</v>
          </cell>
          <cell r="N198" t="str">
            <v>AUTO LOAN</v>
          </cell>
          <cell r="O198" t="str">
            <v xml:space="preserve"> -</v>
          </cell>
          <cell r="P198" t="str">
            <v xml:space="preserve"> -</v>
          </cell>
          <cell r="Q198" t="str">
            <v>UCR025804475829</v>
          </cell>
          <cell r="R198" t="str">
            <v xml:space="preserve"> -</v>
          </cell>
          <cell r="S198" t="str">
            <v xml:space="preserve"> -</v>
          </cell>
          <cell r="T198" t="str">
            <v xml:space="preserve"> -</v>
          </cell>
          <cell r="U198" t="str">
            <v>MANIKANDAN R</v>
          </cell>
          <cell r="V198">
            <v>186086</v>
          </cell>
          <cell r="W198" t="str">
            <v>09.09.2021</v>
          </cell>
          <cell r="X198" t="str">
            <v>PRASANA VENKATESH</v>
          </cell>
          <cell r="Y198" t="str">
            <v>07.09.2021</v>
          </cell>
          <cell r="Z198" t="str">
            <v xml:space="preserve"> -</v>
          </cell>
          <cell r="AA198" t="str">
            <v>TN74AL6140</v>
          </cell>
        </row>
        <row r="199">
          <cell r="A199" t="str">
            <v>UCR025805917673</v>
          </cell>
          <cell r="B199" t="str">
            <v>AVA</v>
          </cell>
          <cell r="C199" t="str">
            <v>D16</v>
          </cell>
          <cell r="D199" t="str">
            <v xml:space="preserve">Yet to initiate Arbitration </v>
          </cell>
          <cell r="E199" t="str">
            <v>DINESH</v>
          </cell>
          <cell r="F199" t="str">
            <v>PRASANA VENKATESH</v>
          </cell>
          <cell r="G199" t="str">
            <v>lrn-doc</v>
          </cell>
          <cell r="H199" t="str">
            <v>LEGAL ACTION REQUIRED</v>
          </cell>
          <cell r="I199" t="str">
            <v>SOUTH1</v>
          </cell>
          <cell r="J199" t="str">
            <v>TAMIL NADU</v>
          </cell>
          <cell r="K199" t="str">
            <v>TIRUNELVELI RAC</v>
          </cell>
          <cell r="L199" t="str">
            <v>Ramalingam Palanisamy</v>
          </cell>
          <cell r="M199" t="str">
            <v xml:space="preserve"> -</v>
          </cell>
          <cell r="N199" t="str">
            <v>AUTO LOAN</v>
          </cell>
          <cell r="O199" t="str">
            <v xml:space="preserve"> -</v>
          </cell>
          <cell r="P199" t="str">
            <v xml:space="preserve"> -</v>
          </cell>
          <cell r="Q199" t="str">
            <v>UCR025805917673</v>
          </cell>
          <cell r="R199" t="str">
            <v xml:space="preserve"> -</v>
          </cell>
          <cell r="S199" t="str">
            <v xml:space="preserve"> -</v>
          </cell>
          <cell r="T199" t="str">
            <v xml:space="preserve"> -</v>
          </cell>
          <cell r="U199" t="str">
            <v>LAL BRIGHT VARGHESE</v>
          </cell>
          <cell r="V199">
            <v>2107267</v>
          </cell>
          <cell r="W199" t="str">
            <v>09.09.2021</v>
          </cell>
          <cell r="X199" t="str">
            <v>PRASANA VENKATESH</v>
          </cell>
          <cell r="Y199" t="str">
            <v>07.09.2021</v>
          </cell>
          <cell r="Z199" t="str">
            <v xml:space="preserve"> -</v>
          </cell>
          <cell r="AA199" t="str">
            <v>TN75AH2217</v>
          </cell>
        </row>
        <row r="200">
          <cell r="A200" t="str">
            <v>AUR021005495853</v>
          </cell>
          <cell r="B200" t="str">
            <v>AVA</v>
          </cell>
          <cell r="C200" t="str">
            <v>D16</v>
          </cell>
          <cell r="D200" t="str">
            <v xml:space="preserve">Yet to initiate Arbitration </v>
          </cell>
          <cell r="E200" t="str">
            <v>DINESH</v>
          </cell>
          <cell r="F200" t="str">
            <v>PRASANA VENKATESH</v>
          </cell>
          <cell r="G200" t="str">
            <v>lrn-doc</v>
          </cell>
          <cell r="H200" t="str">
            <v>LEGAL ACTION REQUIRED</v>
          </cell>
          <cell r="I200" t="str">
            <v>SOUTH1</v>
          </cell>
          <cell r="J200" t="str">
            <v>TAMIL NADU</v>
          </cell>
          <cell r="K200" t="str">
            <v>TIRUPPUR ASC</v>
          </cell>
          <cell r="L200" t="str">
            <v>Ramalingam Palanisamy</v>
          </cell>
          <cell r="M200" t="str">
            <v xml:space="preserve"> -</v>
          </cell>
          <cell r="N200" t="str">
            <v>AUTO LOAN</v>
          </cell>
          <cell r="O200" t="str">
            <v xml:space="preserve"> -</v>
          </cell>
          <cell r="P200" t="str">
            <v xml:space="preserve"> -</v>
          </cell>
          <cell r="Q200" t="str">
            <v>AUR021005495853</v>
          </cell>
          <cell r="R200" t="str">
            <v xml:space="preserve"> -</v>
          </cell>
          <cell r="S200" t="str">
            <v xml:space="preserve"> -</v>
          </cell>
          <cell r="T200" t="str">
            <v xml:space="preserve"> -</v>
          </cell>
          <cell r="U200" t="str">
            <v>KATHAMUTHU  K</v>
          </cell>
          <cell r="V200">
            <v>506443</v>
          </cell>
          <cell r="W200" t="str">
            <v>09.09.2021</v>
          </cell>
          <cell r="X200" t="str">
            <v>PRASANA VENKATESH</v>
          </cell>
          <cell r="Y200" t="str">
            <v>07.09.2021</v>
          </cell>
          <cell r="Z200" t="str">
            <v xml:space="preserve"> -</v>
          </cell>
          <cell r="AA200" t="str">
            <v>TN39DZ5085</v>
          </cell>
        </row>
        <row r="201">
          <cell r="A201" t="str">
            <v>AUR021005171588</v>
          </cell>
          <cell r="B201" t="str">
            <v>AVA</v>
          </cell>
          <cell r="C201" t="str">
            <v>D17</v>
          </cell>
          <cell r="D201" t="str">
            <v xml:space="preserve">Yet to initiate Arbitration </v>
          </cell>
          <cell r="E201" t="str">
            <v>DINESH</v>
          </cell>
          <cell r="F201" t="str">
            <v>PRASANA VENKATESH</v>
          </cell>
          <cell r="G201" t="str">
            <v>lrn-doc</v>
          </cell>
          <cell r="H201" t="str">
            <v>LEGAL ACTION REQUIRED</v>
          </cell>
          <cell r="I201" t="str">
            <v>SOUTH1</v>
          </cell>
          <cell r="J201" t="str">
            <v>TAMIL NADU</v>
          </cell>
          <cell r="K201" t="str">
            <v>TIRUPPUR ASC</v>
          </cell>
          <cell r="L201" t="str">
            <v>Ramalingam Palanisamy</v>
          </cell>
          <cell r="M201" t="str">
            <v xml:space="preserve"> -</v>
          </cell>
          <cell r="N201" t="str">
            <v>AUTO LOAN</v>
          </cell>
          <cell r="O201" t="str">
            <v xml:space="preserve"> -</v>
          </cell>
          <cell r="P201" t="str">
            <v xml:space="preserve"> -</v>
          </cell>
          <cell r="Q201" t="str">
            <v>AUR021005171588</v>
          </cell>
          <cell r="R201" t="str">
            <v xml:space="preserve"> -</v>
          </cell>
          <cell r="S201" t="str">
            <v xml:space="preserve"> -</v>
          </cell>
          <cell r="T201" t="str">
            <v xml:space="preserve"> -</v>
          </cell>
          <cell r="U201" t="str">
            <v>VIGNESHWARAN  T</v>
          </cell>
          <cell r="V201">
            <v>1010332</v>
          </cell>
          <cell r="W201" t="str">
            <v>09.09.2021</v>
          </cell>
          <cell r="X201" t="str">
            <v>PRASANA VENKATESH</v>
          </cell>
          <cell r="Y201" t="str">
            <v>07.09.2021</v>
          </cell>
          <cell r="Z201" t="str">
            <v xml:space="preserve"> -</v>
          </cell>
          <cell r="AA201" t="str">
            <v>TN39DZ1225</v>
          </cell>
        </row>
        <row r="202">
          <cell r="A202" t="str">
            <v>AUR021005303425</v>
          </cell>
          <cell r="B202" t="str">
            <v>AVA</v>
          </cell>
          <cell r="C202" t="str">
            <v>D17</v>
          </cell>
          <cell r="D202" t="str">
            <v xml:space="preserve">Yet to initiate Arbitration </v>
          </cell>
          <cell r="E202" t="str">
            <v>DINESH</v>
          </cell>
          <cell r="F202" t="str">
            <v>PRASANA VENKATESH</v>
          </cell>
          <cell r="G202" t="str">
            <v>lrn-doc</v>
          </cell>
          <cell r="H202" t="str">
            <v>LEGAL ACTION REQUIRED</v>
          </cell>
          <cell r="I202" t="str">
            <v>SOUTH1</v>
          </cell>
          <cell r="J202" t="str">
            <v>TAMIL NADU</v>
          </cell>
          <cell r="K202" t="str">
            <v>TIRUPPUR ASC</v>
          </cell>
          <cell r="L202" t="str">
            <v>Ramalingam Palanisamy</v>
          </cell>
          <cell r="M202" t="str">
            <v xml:space="preserve"> -</v>
          </cell>
          <cell r="N202" t="str">
            <v>AUTO LOAN</v>
          </cell>
          <cell r="O202" t="str">
            <v xml:space="preserve"> -</v>
          </cell>
          <cell r="P202" t="str">
            <v xml:space="preserve"> -</v>
          </cell>
          <cell r="Q202" t="str">
            <v>AUR021005303425</v>
          </cell>
          <cell r="R202" t="str">
            <v xml:space="preserve"> -</v>
          </cell>
          <cell r="S202" t="str">
            <v xml:space="preserve"> -</v>
          </cell>
          <cell r="T202" t="str">
            <v xml:space="preserve"> -</v>
          </cell>
          <cell r="U202" t="str">
            <v>RAGUPATHI  .</v>
          </cell>
          <cell r="V202">
            <v>908320</v>
          </cell>
          <cell r="W202" t="str">
            <v>09.09.2021</v>
          </cell>
          <cell r="X202" t="str">
            <v>PRASANA VENKATESH</v>
          </cell>
          <cell r="Y202" t="str">
            <v>07.09.2021</v>
          </cell>
          <cell r="Z202" t="str">
            <v xml:space="preserve"> -</v>
          </cell>
          <cell r="AA202" t="str">
            <v>TN39CP0666</v>
          </cell>
        </row>
        <row r="203">
          <cell r="A203" t="str">
            <v>AUR021005261666</v>
          </cell>
          <cell r="B203" t="str">
            <v>AVA</v>
          </cell>
          <cell r="C203" t="str">
            <v>D17</v>
          </cell>
          <cell r="D203" t="str">
            <v xml:space="preserve">Yet to initiate Arbitration </v>
          </cell>
          <cell r="E203" t="str">
            <v>DINESH</v>
          </cell>
          <cell r="F203" t="str">
            <v>PRASANA VENKATESH</v>
          </cell>
          <cell r="G203" t="str">
            <v>lrn-doc</v>
          </cell>
          <cell r="H203" t="str">
            <v>LEGAL ACTION REQUIRED</v>
          </cell>
          <cell r="I203" t="str">
            <v>SOUTH1</v>
          </cell>
          <cell r="J203" t="str">
            <v>TAMIL NADU</v>
          </cell>
          <cell r="K203" t="str">
            <v>TIRUPPUR ASC</v>
          </cell>
          <cell r="L203" t="str">
            <v>Ramalingam Palanisamy</v>
          </cell>
          <cell r="M203" t="str">
            <v xml:space="preserve"> -</v>
          </cell>
          <cell r="N203" t="str">
            <v>AUTO LOAN</v>
          </cell>
          <cell r="O203" t="str">
            <v xml:space="preserve"> -</v>
          </cell>
          <cell r="P203" t="str">
            <v xml:space="preserve"> -</v>
          </cell>
          <cell r="Q203" t="str">
            <v>AUR021005261666</v>
          </cell>
          <cell r="R203" t="str">
            <v xml:space="preserve"> -</v>
          </cell>
          <cell r="S203" t="str">
            <v xml:space="preserve"> -</v>
          </cell>
          <cell r="T203" t="str">
            <v xml:space="preserve"> -</v>
          </cell>
          <cell r="U203" t="str">
            <v>J  DHANDAYUTHAPANI</v>
          </cell>
          <cell r="V203">
            <v>561697</v>
          </cell>
          <cell r="W203" t="str">
            <v>09.09.2021</v>
          </cell>
          <cell r="X203" t="str">
            <v>PRASANA VENKATESH</v>
          </cell>
          <cell r="Y203" t="str">
            <v>07.09.2021</v>
          </cell>
          <cell r="Z203" t="str">
            <v xml:space="preserve"> -</v>
          </cell>
          <cell r="AA203" t="str">
            <v>TN36BY5775</v>
          </cell>
        </row>
        <row r="204">
          <cell r="A204" t="str">
            <v>UCR013705878660</v>
          </cell>
          <cell r="B204" t="str">
            <v>AVA</v>
          </cell>
          <cell r="C204" t="str">
            <v>D17</v>
          </cell>
          <cell r="D204" t="str">
            <v xml:space="preserve">Yet to initiate Arbitration </v>
          </cell>
          <cell r="E204" t="str">
            <v>DINESH</v>
          </cell>
          <cell r="F204" t="str">
            <v>PRASANA VENKATESH</v>
          </cell>
          <cell r="G204" t="str">
            <v>lrn-doc</v>
          </cell>
          <cell r="H204" t="str">
            <v>LEGAL ACTION REQUIRED</v>
          </cell>
          <cell r="I204" t="str">
            <v>SOUTH1</v>
          </cell>
          <cell r="J204" t="str">
            <v>TAMIL NADU</v>
          </cell>
          <cell r="K204" t="str">
            <v>TRICHY RAC</v>
          </cell>
          <cell r="L204" t="str">
            <v>Ramalingam Palanisamy</v>
          </cell>
          <cell r="M204" t="str">
            <v xml:space="preserve"> -</v>
          </cell>
          <cell r="N204" t="str">
            <v>AUTO LOAN</v>
          </cell>
          <cell r="O204" t="str">
            <v xml:space="preserve"> -</v>
          </cell>
          <cell r="P204" t="str">
            <v xml:space="preserve"> -</v>
          </cell>
          <cell r="Q204" t="str">
            <v>UCR013705878660</v>
          </cell>
          <cell r="R204" t="str">
            <v xml:space="preserve"> -</v>
          </cell>
          <cell r="S204" t="str">
            <v xml:space="preserve"> -</v>
          </cell>
          <cell r="T204" t="str">
            <v xml:space="preserve"> -</v>
          </cell>
          <cell r="U204" t="str">
            <v>MARUDHAMBAL  .</v>
          </cell>
          <cell r="V204">
            <v>1172201</v>
          </cell>
          <cell r="W204" t="str">
            <v>09.09.2021</v>
          </cell>
          <cell r="X204" t="str">
            <v>PRASANA VENKATESH</v>
          </cell>
          <cell r="Y204" t="str">
            <v>07.09.2021</v>
          </cell>
          <cell r="Z204" t="str">
            <v xml:space="preserve"> -</v>
          </cell>
          <cell r="AA204" t="str">
            <v>TN46X5754</v>
          </cell>
        </row>
        <row r="205">
          <cell r="A205" t="str">
            <v>AUR013705887260</v>
          </cell>
          <cell r="B205" t="str">
            <v>AVA</v>
          </cell>
          <cell r="C205" t="str">
            <v>D17</v>
          </cell>
          <cell r="D205" t="str">
            <v xml:space="preserve">Yet to initiate Arbitration </v>
          </cell>
          <cell r="E205" t="str">
            <v>DINESH</v>
          </cell>
          <cell r="F205" t="str">
            <v>PRASANA VENKATESH</v>
          </cell>
          <cell r="G205" t="str">
            <v>lrn-doc</v>
          </cell>
          <cell r="H205" t="str">
            <v>LEGAL ACTION REQUIRED</v>
          </cell>
          <cell r="I205" t="str">
            <v>SOUTH1</v>
          </cell>
          <cell r="J205" t="str">
            <v>TAMIL NADU</v>
          </cell>
          <cell r="K205" t="str">
            <v>TRICHY RAC</v>
          </cell>
          <cell r="L205" t="str">
            <v>Ramalingam Palanisamy</v>
          </cell>
          <cell r="M205" t="str">
            <v xml:space="preserve"> -</v>
          </cell>
          <cell r="N205" t="str">
            <v>AUTO LOAN</v>
          </cell>
          <cell r="O205" t="str">
            <v xml:space="preserve"> -</v>
          </cell>
          <cell r="P205" t="str">
            <v xml:space="preserve"> -</v>
          </cell>
          <cell r="Q205" t="str">
            <v>AUR013705887260</v>
          </cell>
          <cell r="R205" t="str">
            <v xml:space="preserve"> -</v>
          </cell>
          <cell r="S205" t="str">
            <v xml:space="preserve"> -</v>
          </cell>
          <cell r="T205" t="str">
            <v xml:space="preserve"> -</v>
          </cell>
          <cell r="U205" t="str">
            <v>PANDI  ARUMUGAM</v>
          </cell>
          <cell r="V205">
            <v>681502</v>
          </cell>
          <cell r="W205" t="str">
            <v>09.09.2021</v>
          </cell>
          <cell r="X205" t="str">
            <v>PRASANA VENKATESH</v>
          </cell>
          <cell r="Y205" t="str">
            <v>07.09.2021</v>
          </cell>
          <cell r="Z205" t="str">
            <v xml:space="preserve"> -</v>
          </cell>
          <cell r="AA205" t="str">
            <v>TN63CZ0931</v>
          </cell>
        </row>
        <row r="206">
          <cell r="A206" t="str">
            <v>UCR013704025564</v>
          </cell>
          <cell r="B206" t="str">
            <v>AVA</v>
          </cell>
          <cell r="C206" t="str">
            <v>D17</v>
          </cell>
          <cell r="D206" t="str">
            <v xml:space="preserve">Yet to initiate Arbitration </v>
          </cell>
          <cell r="E206" t="str">
            <v>DINESH</v>
          </cell>
          <cell r="F206" t="str">
            <v>PRASANA VENKATESH</v>
          </cell>
          <cell r="G206" t="str">
            <v>lrn-doc</v>
          </cell>
          <cell r="H206" t="str">
            <v>LEGAL ACTION REQUIRED</v>
          </cell>
          <cell r="I206" t="str">
            <v>SOUTH1</v>
          </cell>
          <cell r="J206" t="str">
            <v>TAMIL NADU</v>
          </cell>
          <cell r="K206" t="str">
            <v>TRICHY RAC</v>
          </cell>
          <cell r="L206" t="str">
            <v>Ramalingam Palanisamy</v>
          </cell>
          <cell r="M206" t="str">
            <v xml:space="preserve"> -</v>
          </cell>
          <cell r="N206" t="str">
            <v>AUTO LOAN</v>
          </cell>
          <cell r="O206" t="str">
            <v xml:space="preserve"> -</v>
          </cell>
          <cell r="P206" t="str">
            <v xml:space="preserve"> -</v>
          </cell>
          <cell r="Q206" t="str">
            <v>UCR013704025564</v>
          </cell>
          <cell r="R206" t="str">
            <v xml:space="preserve"> -</v>
          </cell>
          <cell r="S206" t="str">
            <v xml:space="preserve"> -</v>
          </cell>
          <cell r="T206" t="str">
            <v xml:space="preserve"> -</v>
          </cell>
          <cell r="U206" t="str">
            <v>K MANOJ KUMAR</v>
          </cell>
          <cell r="V206">
            <v>930776</v>
          </cell>
          <cell r="W206" t="str">
            <v>09.09.2021</v>
          </cell>
          <cell r="X206" t="str">
            <v>PRASANA VENKATESH</v>
          </cell>
          <cell r="Y206" t="str">
            <v>07.09.2021</v>
          </cell>
          <cell r="Z206" t="str">
            <v xml:space="preserve"> -</v>
          </cell>
          <cell r="AA206" t="str">
            <v>TN48AF4154</v>
          </cell>
        </row>
        <row r="207">
          <cell r="A207" t="str">
            <v>AUR013705916841</v>
          </cell>
          <cell r="B207" t="str">
            <v>AVA</v>
          </cell>
          <cell r="C207" t="str">
            <v>D17</v>
          </cell>
          <cell r="D207" t="str">
            <v xml:space="preserve">Yet to initiate Arbitration </v>
          </cell>
          <cell r="E207" t="str">
            <v>DINESH</v>
          </cell>
          <cell r="F207" t="str">
            <v>PRASANA VENKATESH</v>
          </cell>
          <cell r="G207" t="str">
            <v>lrn-doc</v>
          </cell>
          <cell r="H207" t="str">
            <v>LEGAL ACTION REQUIRED</v>
          </cell>
          <cell r="I207" t="str">
            <v>SOUTH1</v>
          </cell>
          <cell r="J207" t="str">
            <v>TAMIL NADU</v>
          </cell>
          <cell r="K207" t="str">
            <v>TRICHY RAC</v>
          </cell>
          <cell r="L207" t="str">
            <v>Ramalingam Palanisamy</v>
          </cell>
          <cell r="M207" t="str">
            <v xml:space="preserve"> -</v>
          </cell>
          <cell r="N207" t="str">
            <v>AUTO LOAN</v>
          </cell>
          <cell r="O207" t="str">
            <v xml:space="preserve"> -</v>
          </cell>
          <cell r="P207" t="str">
            <v xml:space="preserve"> -</v>
          </cell>
          <cell r="Q207" t="str">
            <v>AUR013705916841</v>
          </cell>
          <cell r="R207" t="str">
            <v xml:space="preserve"> -</v>
          </cell>
          <cell r="S207" t="str">
            <v xml:space="preserve"> -</v>
          </cell>
          <cell r="T207" t="str">
            <v xml:space="preserve"> -</v>
          </cell>
          <cell r="U207" t="str">
            <v>SEKAR  NAGARATHINAM</v>
          </cell>
          <cell r="V207">
            <v>702689</v>
          </cell>
          <cell r="W207" t="str">
            <v>09.09.2021</v>
          </cell>
          <cell r="X207" t="str">
            <v>PRASANA VENKATESH</v>
          </cell>
          <cell r="Y207" t="str">
            <v>07.09.2021</v>
          </cell>
          <cell r="Z207" t="str">
            <v xml:space="preserve"> -</v>
          </cell>
          <cell r="AA207" t="str">
            <v>TN45BS8589</v>
          </cell>
        </row>
        <row r="208">
          <cell r="A208" t="str">
            <v>AUR013705521085</v>
          </cell>
          <cell r="B208" t="str">
            <v>AVA</v>
          </cell>
          <cell r="C208" t="str">
            <v>D17</v>
          </cell>
          <cell r="D208" t="str">
            <v xml:space="preserve">Yet to initiate Arbitration </v>
          </cell>
          <cell r="E208" t="str">
            <v>DINESH</v>
          </cell>
          <cell r="F208" t="str">
            <v>PRASANA VENKATESH</v>
          </cell>
          <cell r="G208" t="str">
            <v>lrn-doc</v>
          </cell>
          <cell r="H208" t="str">
            <v>LEGAL ACTION REQUIRED</v>
          </cell>
          <cell r="I208" t="str">
            <v>SOUTH1</v>
          </cell>
          <cell r="J208" t="str">
            <v>TAMIL NADU</v>
          </cell>
          <cell r="K208" t="str">
            <v>TRICHY RAC</v>
          </cell>
          <cell r="L208" t="str">
            <v>Ramalingam Palanisamy</v>
          </cell>
          <cell r="M208" t="str">
            <v xml:space="preserve"> -</v>
          </cell>
          <cell r="N208" t="str">
            <v>AUTO LOAN</v>
          </cell>
          <cell r="O208" t="str">
            <v xml:space="preserve"> -</v>
          </cell>
          <cell r="P208" t="str">
            <v xml:space="preserve"> -</v>
          </cell>
          <cell r="Q208" t="str">
            <v>AUR013705521085</v>
          </cell>
          <cell r="R208" t="str">
            <v xml:space="preserve"> -</v>
          </cell>
          <cell r="S208" t="str">
            <v xml:space="preserve"> -</v>
          </cell>
          <cell r="T208" t="str">
            <v xml:space="preserve"> -</v>
          </cell>
          <cell r="U208" t="str">
            <v>GANESH  SARAVANALAKSHMI</v>
          </cell>
          <cell r="V208">
            <v>1268490</v>
          </cell>
          <cell r="W208" t="str">
            <v>09.09.2021</v>
          </cell>
          <cell r="X208" t="str">
            <v>PRASANA VENKATESH</v>
          </cell>
          <cell r="Y208" t="str">
            <v>07.09.2021</v>
          </cell>
          <cell r="Z208" t="str">
            <v xml:space="preserve"> -</v>
          </cell>
          <cell r="AA208" t="str">
            <v>TN48BB4215</v>
          </cell>
        </row>
        <row r="209">
          <cell r="A209" t="str">
            <v>UCR013705425962</v>
          </cell>
          <cell r="B209" t="str">
            <v>AVA</v>
          </cell>
          <cell r="C209" t="str">
            <v>D17</v>
          </cell>
          <cell r="D209" t="str">
            <v xml:space="preserve">Yet to initiate Arbitration </v>
          </cell>
          <cell r="E209" t="str">
            <v>DINESH</v>
          </cell>
          <cell r="F209" t="str">
            <v>PRASANA VENKATESH</v>
          </cell>
          <cell r="G209" t="str">
            <v>lrn-doc</v>
          </cell>
          <cell r="H209" t="str">
            <v>LEGAL ACTION REQUIRED</v>
          </cell>
          <cell r="I209" t="str">
            <v>SOUTH1</v>
          </cell>
          <cell r="J209" t="str">
            <v>TAMIL NADU</v>
          </cell>
          <cell r="K209" t="str">
            <v>TRICHY RAC</v>
          </cell>
          <cell r="L209" t="str">
            <v>Ramalingam Palanisamy</v>
          </cell>
          <cell r="M209" t="str">
            <v xml:space="preserve"> -</v>
          </cell>
          <cell r="N209" t="str">
            <v>AUTO LOAN</v>
          </cell>
          <cell r="O209" t="str">
            <v xml:space="preserve"> -</v>
          </cell>
          <cell r="P209" t="str">
            <v xml:space="preserve"> -</v>
          </cell>
          <cell r="Q209" t="str">
            <v>UCR013705425962</v>
          </cell>
          <cell r="R209" t="str">
            <v xml:space="preserve"> -</v>
          </cell>
          <cell r="S209" t="str">
            <v xml:space="preserve"> -</v>
          </cell>
          <cell r="T209" t="str">
            <v xml:space="preserve"> -</v>
          </cell>
          <cell r="U209" t="str">
            <v>THIRUMOORTHY  K</v>
          </cell>
          <cell r="V209">
            <v>415124</v>
          </cell>
          <cell r="W209" t="str">
            <v>09.09.2021</v>
          </cell>
          <cell r="X209" t="str">
            <v>PRASANA VENKATESH</v>
          </cell>
          <cell r="Y209" t="str">
            <v>07.09.2021</v>
          </cell>
          <cell r="Z209" t="str">
            <v xml:space="preserve"> -</v>
          </cell>
          <cell r="AA209" t="str">
            <v>TN37BX6090</v>
          </cell>
        </row>
        <row r="210">
          <cell r="A210" t="str">
            <v>AUR013705610991</v>
          </cell>
          <cell r="B210" t="str">
            <v>AVA</v>
          </cell>
          <cell r="C210" t="str">
            <v>D17</v>
          </cell>
          <cell r="D210" t="str">
            <v xml:space="preserve">Yet to initiate Arbitration </v>
          </cell>
          <cell r="E210" t="str">
            <v>DINESH</v>
          </cell>
          <cell r="F210" t="str">
            <v>PRASANA VENKATESH</v>
          </cell>
          <cell r="G210" t="str">
            <v>lrn-doc</v>
          </cell>
          <cell r="H210" t="str">
            <v>LEGAL ACTION REQUIRED</v>
          </cell>
          <cell r="I210" t="str">
            <v>SOUTH1</v>
          </cell>
          <cell r="J210" t="str">
            <v>TAMIL NADU</v>
          </cell>
          <cell r="K210" t="str">
            <v>TRICHY RAC</v>
          </cell>
          <cell r="L210" t="str">
            <v>Ramalingam Palanisamy</v>
          </cell>
          <cell r="M210" t="str">
            <v xml:space="preserve"> -</v>
          </cell>
          <cell r="N210" t="str">
            <v>AUTO LOAN</v>
          </cell>
          <cell r="O210" t="str">
            <v xml:space="preserve"> -</v>
          </cell>
          <cell r="P210" t="str">
            <v xml:space="preserve"> -</v>
          </cell>
          <cell r="Q210" t="str">
            <v>AUR013705610991</v>
          </cell>
          <cell r="R210" t="str">
            <v xml:space="preserve"> -</v>
          </cell>
          <cell r="S210" t="str">
            <v xml:space="preserve"> -</v>
          </cell>
          <cell r="T210" t="str">
            <v xml:space="preserve"> -</v>
          </cell>
          <cell r="U210" t="str">
            <v>CHINNASAMY  VEERASAMY</v>
          </cell>
          <cell r="V210">
            <v>773109</v>
          </cell>
          <cell r="W210" t="str">
            <v>09.09.2021</v>
          </cell>
          <cell r="X210" t="str">
            <v>PRASANA VENKATESH</v>
          </cell>
          <cell r="Y210" t="str">
            <v>07.09.2021</v>
          </cell>
          <cell r="Z210" t="str">
            <v xml:space="preserve"> -</v>
          </cell>
          <cell r="AA210" t="str">
            <v>TN46Z9988</v>
          </cell>
        </row>
        <row r="211">
          <cell r="A211" t="str">
            <v>AUR013702249047</v>
          </cell>
          <cell r="B211" t="str">
            <v>AVA</v>
          </cell>
          <cell r="C211" t="str">
            <v>D18</v>
          </cell>
          <cell r="D211" t="str">
            <v xml:space="preserve">Yet to initiate Arbitration </v>
          </cell>
          <cell r="E211" t="str">
            <v>DINESH</v>
          </cell>
          <cell r="F211" t="str">
            <v>PRASANA VENKATESH</v>
          </cell>
          <cell r="G211" t="str">
            <v>lrn-doc</v>
          </cell>
          <cell r="H211" t="str">
            <v>LEGAL ACTION REQUIRED</v>
          </cell>
          <cell r="I211" t="str">
            <v>SOUTH1</v>
          </cell>
          <cell r="J211" t="str">
            <v>TAMIL NADU</v>
          </cell>
          <cell r="K211" t="str">
            <v>TRICHY RAC</v>
          </cell>
          <cell r="L211" t="str">
            <v>Ramalingam Palanisamy</v>
          </cell>
          <cell r="M211" t="str">
            <v xml:space="preserve"> -</v>
          </cell>
          <cell r="N211" t="str">
            <v>AUTO LOAN</v>
          </cell>
          <cell r="O211" t="str">
            <v xml:space="preserve"> -</v>
          </cell>
          <cell r="P211" t="str">
            <v xml:space="preserve"> -</v>
          </cell>
          <cell r="Q211" t="str">
            <v>AUR013702249047</v>
          </cell>
          <cell r="R211" t="str">
            <v xml:space="preserve"> -</v>
          </cell>
          <cell r="S211" t="str">
            <v xml:space="preserve"> -</v>
          </cell>
          <cell r="T211" t="str">
            <v xml:space="preserve"> -</v>
          </cell>
          <cell r="U211" t="str">
            <v>AMIRTHAVALLI  A</v>
          </cell>
          <cell r="V211">
            <v>153828</v>
          </cell>
          <cell r="W211" t="str">
            <v>09.09.2021</v>
          </cell>
          <cell r="X211" t="str">
            <v>PRASANA VENKATESH</v>
          </cell>
          <cell r="Y211" t="str">
            <v>07.09.2021</v>
          </cell>
          <cell r="Z211" t="str">
            <v xml:space="preserve"> -</v>
          </cell>
          <cell r="AA211" t="str">
            <v>TN50AW1337</v>
          </cell>
        </row>
        <row r="212">
          <cell r="A212" t="str">
            <v>AUR013706007062</v>
          </cell>
          <cell r="B212" t="str">
            <v>AVA</v>
          </cell>
          <cell r="C212" t="str">
            <v>D18</v>
          </cell>
          <cell r="D212" t="str">
            <v xml:space="preserve">Yet to initiate Arbitration </v>
          </cell>
          <cell r="E212" t="str">
            <v>DINESH</v>
          </cell>
          <cell r="F212" t="str">
            <v>PRASANA VENKATESH</v>
          </cell>
          <cell r="G212" t="str">
            <v>lrn-doc</v>
          </cell>
          <cell r="H212" t="str">
            <v>LEGAL ACTION REQUIRED</v>
          </cell>
          <cell r="I212" t="str">
            <v>SOUTH1</v>
          </cell>
          <cell r="J212" t="str">
            <v>TAMIL NADU</v>
          </cell>
          <cell r="K212" t="str">
            <v>TRICHY RAC</v>
          </cell>
          <cell r="L212" t="str">
            <v>Ramalingam Palanisamy</v>
          </cell>
          <cell r="M212" t="str">
            <v xml:space="preserve"> -</v>
          </cell>
          <cell r="N212" t="str">
            <v>AUTO LOAN</v>
          </cell>
          <cell r="O212" t="str">
            <v xml:space="preserve"> -</v>
          </cell>
          <cell r="P212" t="str">
            <v xml:space="preserve"> -</v>
          </cell>
          <cell r="Q212" t="str">
            <v>AUR013706007062</v>
          </cell>
          <cell r="R212" t="str">
            <v xml:space="preserve"> -</v>
          </cell>
          <cell r="S212" t="str">
            <v xml:space="preserve"> -</v>
          </cell>
          <cell r="T212" t="str">
            <v xml:space="preserve"> -</v>
          </cell>
          <cell r="U212" t="str">
            <v>ELANGOVAN  THANGAVEL</v>
          </cell>
          <cell r="V212">
            <v>1716931</v>
          </cell>
          <cell r="W212" t="str">
            <v>09.09.2021</v>
          </cell>
          <cell r="X212" t="str">
            <v>PRASANA VENKATESH</v>
          </cell>
          <cell r="Y212" t="str">
            <v>07.09.2021</v>
          </cell>
          <cell r="Z212" t="str">
            <v xml:space="preserve"> -</v>
          </cell>
          <cell r="AA212">
            <v>0</v>
          </cell>
        </row>
        <row r="213">
          <cell r="A213" t="str">
            <v>UCR013704834172</v>
          </cell>
          <cell r="B213" t="str">
            <v>AVA</v>
          </cell>
          <cell r="C213" t="str">
            <v>D18</v>
          </cell>
          <cell r="D213" t="str">
            <v xml:space="preserve">Yet to initiate Arbitration </v>
          </cell>
          <cell r="E213" t="str">
            <v>DINESH</v>
          </cell>
          <cell r="F213" t="str">
            <v>PRASANA VENKATESH</v>
          </cell>
          <cell r="G213" t="str">
            <v>lrn-doc</v>
          </cell>
          <cell r="H213" t="str">
            <v>LEGAL ACTION REQUIRED</v>
          </cell>
          <cell r="I213" t="str">
            <v>SOUTH1</v>
          </cell>
          <cell r="J213" t="str">
            <v>TAMIL NADU</v>
          </cell>
          <cell r="K213" t="str">
            <v>TRICHY RAC</v>
          </cell>
          <cell r="L213" t="str">
            <v>Ramalingam Palanisamy</v>
          </cell>
          <cell r="M213" t="str">
            <v xml:space="preserve"> -</v>
          </cell>
          <cell r="N213" t="str">
            <v>AUTO LOAN</v>
          </cell>
          <cell r="O213" t="str">
            <v xml:space="preserve"> -</v>
          </cell>
          <cell r="P213" t="str">
            <v xml:space="preserve"> -</v>
          </cell>
          <cell r="Q213" t="str">
            <v>UCR013704834172</v>
          </cell>
          <cell r="R213" t="str">
            <v xml:space="preserve"> -</v>
          </cell>
          <cell r="S213" t="str">
            <v xml:space="preserve"> -</v>
          </cell>
          <cell r="T213" t="str">
            <v xml:space="preserve"> -</v>
          </cell>
          <cell r="U213" t="str">
            <v>R VINCENT AROCKIARAJ</v>
          </cell>
          <cell r="V213">
            <v>605155</v>
          </cell>
          <cell r="W213" t="str">
            <v>09.09.2021</v>
          </cell>
          <cell r="X213" t="str">
            <v>PRASANA VENKATESH</v>
          </cell>
          <cell r="Y213" t="str">
            <v>07.09.2021</v>
          </cell>
          <cell r="Z213" t="str">
            <v xml:space="preserve"> -</v>
          </cell>
          <cell r="AA213" t="str">
            <v>TN47AJ6802</v>
          </cell>
        </row>
        <row r="214">
          <cell r="A214" t="str">
            <v>CVR013703272620</v>
          </cell>
          <cell r="B214" t="str">
            <v>AVA</v>
          </cell>
          <cell r="C214" t="str">
            <v>D18</v>
          </cell>
          <cell r="D214" t="str">
            <v xml:space="preserve">Yet to initiate Arbitration </v>
          </cell>
          <cell r="E214" t="str">
            <v>DINESH</v>
          </cell>
          <cell r="F214" t="str">
            <v>PRASANA VENKATESH</v>
          </cell>
          <cell r="G214" t="str">
            <v>lrn-doc</v>
          </cell>
          <cell r="H214" t="str">
            <v>LEGAL ACTION REQUIRED</v>
          </cell>
          <cell r="I214" t="str">
            <v>SOUTH1</v>
          </cell>
          <cell r="J214" t="str">
            <v>TAMIL NADU</v>
          </cell>
          <cell r="K214" t="str">
            <v>TRICHY RAC</v>
          </cell>
          <cell r="L214" t="str">
            <v>Ramalingam Palanisamy</v>
          </cell>
          <cell r="M214" t="str">
            <v xml:space="preserve"> -</v>
          </cell>
          <cell r="N214" t="str">
            <v>COMMERCIAL VEHICLE</v>
          </cell>
          <cell r="O214" t="str">
            <v xml:space="preserve"> -</v>
          </cell>
          <cell r="P214" t="str">
            <v xml:space="preserve"> -</v>
          </cell>
          <cell r="Q214" t="str">
            <v>CVR013703272620</v>
          </cell>
          <cell r="R214" t="str">
            <v xml:space="preserve"> -</v>
          </cell>
          <cell r="S214" t="str">
            <v xml:space="preserve"> -</v>
          </cell>
          <cell r="T214" t="str">
            <v xml:space="preserve"> -</v>
          </cell>
          <cell r="U214" t="str">
            <v>MAHESWARAN ELONGOVAN  .</v>
          </cell>
          <cell r="V214">
            <v>211433</v>
          </cell>
          <cell r="W214" t="str">
            <v>09.09.2021</v>
          </cell>
          <cell r="X214" t="str">
            <v>PRASANA VENKATESH</v>
          </cell>
          <cell r="Y214" t="str">
            <v>07.09.2021</v>
          </cell>
          <cell r="Z214" t="str">
            <v xml:space="preserve"> -</v>
          </cell>
          <cell r="AA214" t="str">
            <v>TN48AK1905</v>
          </cell>
        </row>
        <row r="215">
          <cell r="A215" t="str">
            <v>AUR013704599287</v>
          </cell>
          <cell r="B215" t="str">
            <v>AVA</v>
          </cell>
          <cell r="C215" t="str">
            <v>D18</v>
          </cell>
          <cell r="D215" t="str">
            <v xml:space="preserve">Yet to initiate Arbitration </v>
          </cell>
          <cell r="E215" t="str">
            <v>DINESH</v>
          </cell>
          <cell r="F215" t="str">
            <v>PRASANA VENKATESH</v>
          </cell>
          <cell r="G215" t="str">
            <v>lrn-doc</v>
          </cell>
          <cell r="H215" t="str">
            <v>LEGAL ACTION REQUIRED</v>
          </cell>
          <cell r="I215" t="str">
            <v>SOUTH1</v>
          </cell>
          <cell r="J215" t="str">
            <v>TAMIL NADU</v>
          </cell>
          <cell r="K215" t="str">
            <v>TRICHY RAC</v>
          </cell>
          <cell r="L215" t="str">
            <v>Ramalingam Palanisamy</v>
          </cell>
          <cell r="M215" t="str">
            <v xml:space="preserve"> -</v>
          </cell>
          <cell r="N215" t="str">
            <v>AUTO LOAN</v>
          </cell>
          <cell r="O215" t="str">
            <v xml:space="preserve"> -</v>
          </cell>
          <cell r="P215" t="str">
            <v xml:space="preserve"> -</v>
          </cell>
          <cell r="Q215" t="str">
            <v>AUR013704599287</v>
          </cell>
          <cell r="R215" t="str">
            <v xml:space="preserve"> -</v>
          </cell>
          <cell r="S215" t="str">
            <v xml:space="preserve"> -</v>
          </cell>
          <cell r="T215" t="str">
            <v xml:space="preserve"> -</v>
          </cell>
          <cell r="U215" t="str">
            <v>T  MAGESHKUMAR</v>
          </cell>
          <cell r="V215">
            <v>504964</v>
          </cell>
          <cell r="W215" t="str">
            <v>09.09.2021</v>
          </cell>
          <cell r="X215" t="str">
            <v>PRASANA VENKATESH</v>
          </cell>
          <cell r="Y215" t="str">
            <v>07.09.2021</v>
          </cell>
          <cell r="Z215" t="str">
            <v xml:space="preserve"> -</v>
          </cell>
          <cell r="AA215" t="str">
            <v>TN45BR2299</v>
          </cell>
        </row>
        <row r="216">
          <cell r="A216" t="str">
            <v>UCR013704983372</v>
          </cell>
          <cell r="B216" t="str">
            <v>AVA</v>
          </cell>
          <cell r="C216" t="str">
            <v>D18</v>
          </cell>
          <cell r="D216" t="str">
            <v xml:space="preserve">Yet to initiate Arbitration </v>
          </cell>
          <cell r="E216" t="str">
            <v>DINESH</v>
          </cell>
          <cell r="F216" t="str">
            <v>PRASANA VENKATESH</v>
          </cell>
          <cell r="G216" t="str">
            <v>lrn-doc</v>
          </cell>
          <cell r="H216" t="str">
            <v>LEGAL ACTION REQUIRED</v>
          </cell>
          <cell r="I216" t="str">
            <v>SOUTH1</v>
          </cell>
          <cell r="J216" t="str">
            <v>TAMIL NADU</v>
          </cell>
          <cell r="K216" t="str">
            <v>TRICHY RAC</v>
          </cell>
          <cell r="L216" t="str">
            <v>Ramalingam Palanisamy</v>
          </cell>
          <cell r="M216" t="str">
            <v xml:space="preserve"> -</v>
          </cell>
          <cell r="N216" t="str">
            <v>AUTO LOAN</v>
          </cell>
          <cell r="O216" t="str">
            <v xml:space="preserve"> -</v>
          </cell>
          <cell r="P216" t="str">
            <v xml:space="preserve"> -</v>
          </cell>
          <cell r="Q216" t="str">
            <v>UCR013704983372</v>
          </cell>
          <cell r="R216" t="str">
            <v xml:space="preserve"> -</v>
          </cell>
          <cell r="S216" t="str">
            <v xml:space="preserve"> -</v>
          </cell>
          <cell r="T216" t="str">
            <v xml:space="preserve"> -</v>
          </cell>
          <cell r="U216" t="str">
            <v>RAJA  K</v>
          </cell>
          <cell r="V216">
            <v>336762</v>
          </cell>
          <cell r="W216" t="str">
            <v>09.09.2021</v>
          </cell>
          <cell r="X216" t="str">
            <v>PRASANA VENKATESH</v>
          </cell>
          <cell r="Y216" t="str">
            <v>07.09.2021</v>
          </cell>
          <cell r="Z216" t="str">
            <v xml:space="preserve"> -</v>
          </cell>
          <cell r="AA216" t="str">
            <v>TN91Y7362</v>
          </cell>
        </row>
        <row r="217">
          <cell r="A217" t="str">
            <v>UCR013705237385</v>
          </cell>
          <cell r="B217" t="str">
            <v>AVA</v>
          </cell>
          <cell r="C217" t="str">
            <v>D18</v>
          </cell>
          <cell r="D217" t="str">
            <v xml:space="preserve">Yet to initiate Arbitration </v>
          </cell>
          <cell r="E217" t="str">
            <v>DINESH</v>
          </cell>
          <cell r="F217" t="str">
            <v>PRASANA VENKATESH</v>
          </cell>
          <cell r="G217" t="str">
            <v>lrn-doc</v>
          </cell>
          <cell r="H217" t="str">
            <v>LEGAL ACTION REQUIRED</v>
          </cell>
          <cell r="I217" t="str">
            <v>SOUTH1</v>
          </cell>
          <cell r="J217" t="str">
            <v>TAMIL NADU</v>
          </cell>
          <cell r="K217" t="str">
            <v>TRICHY RAC</v>
          </cell>
          <cell r="L217" t="str">
            <v>Ramalingam Palanisamy</v>
          </cell>
          <cell r="M217" t="str">
            <v xml:space="preserve"> -</v>
          </cell>
          <cell r="N217" t="str">
            <v>AUTO LOAN</v>
          </cell>
          <cell r="O217" t="str">
            <v xml:space="preserve"> -</v>
          </cell>
          <cell r="P217" t="str">
            <v xml:space="preserve"> -</v>
          </cell>
          <cell r="Q217" t="str">
            <v>UCR013705237385</v>
          </cell>
          <cell r="R217" t="str">
            <v xml:space="preserve"> -</v>
          </cell>
          <cell r="S217" t="str">
            <v xml:space="preserve"> -</v>
          </cell>
          <cell r="T217" t="str">
            <v xml:space="preserve"> -</v>
          </cell>
          <cell r="U217" t="str">
            <v>RAVICHANDRAN  .</v>
          </cell>
          <cell r="V217">
            <v>391512</v>
          </cell>
          <cell r="W217" t="str">
            <v>09.09.2021</v>
          </cell>
          <cell r="X217" t="str">
            <v>PRASANA VENKATESH</v>
          </cell>
          <cell r="Y217" t="str">
            <v>07.09.2021</v>
          </cell>
          <cell r="Z217" t="str">
            <v xml:space="preserve"> -</v>
          </cell>
          <cell r="AA217" t="str">
            <v>TN46AB9999</v>
          </cell>
        </row>
        <row r="218">
          <cell r="A218" t="str">
            <v>AUR013702272445</v>
          </cell>
          <cell r="B218" t="str">
            <v>AVA</v>
          </cell>
          <cell r="C218" t="str">
            <v>D18</v>
          </cell>
          <cell r="D218" t="str">
            <v xml:space="preserve">Yet to initiate Arbitration </v>
          </cell>
          <cell r="E218" t="str">
            <v>DINESH</v>
          </cell>
          <cell r="F218" t="str">
            <v>PRASANA VENKATESH</v>
          </cell>
          <cell r="G218" t="str">
            <v>lrn-doc</v>
          </cell>
          <cell r="H218" t="str">
            <v>LEGAL ACTION REQUIRED</v>
          </cell>
          <cell r="I218" t="str">
            <v>SOUTH1</v>
          </cell>
          <cell r="J218" t="str">
            <v>TAMIL NADU</v>
          </cell>
          <cell r="K218" t="str">
            <v>TRICHY RAC</v>
          </cell>
          <cell r="L218" t="str">
            <v>Ramalingam Palanisamy</v>
          </cell>
          <cell r="M218" t="str">
            <v xml:space="preserve"> -</v>
          </cell>
          <cell r="N218" t="str">
            <v>AUTO LOAN</v>
          </cell>
          <cell r="O218" t="str">
            <v xml:space="preserve"> -</v>
          </cell>
          <cell r="P218" t="str">
            <v xml:space="preserve"> -</v>
          </cell>
          <cell r="Q218" t="str">
            <v>AUR013702272445</v>
          </cell>
          <cell r="R218" t="str">
            <v xml:space="preserve"> -</v>
          </cell>
          <cell r="S218" t="str">
            <v xml:space="preserve"> -</v>
          </cell>
          <cell r="T218" t="str">
            <v xml:space="preserve"> -</v>
          </cell>
          <cell r="U218" t="str">
            <v>CHANDRA SEKARAN G</v>
          </cell>
          <cell r="V218">
            <v>173131</v>
          </cell>
          <cell r="W218" t="str">
            <v>09.09.2021</v>
          </cell>
          <cell r="X218" t="str">
            <v>PRASANA VENKATESH</v>
          </cell>
          <cell r="Y218" t="str">
            <v>07.09.2021</v>
          </cell>
          <cell r="Z218" t="str">
            <v xml:space="preserve"> -</v>
          </cell>
          <cell r="AA218" t="str">
            <v>TN81B8445</v>
          </cell>
        </row>
        <row r="219">
          <cell r="A219" t="str">
            <v>AUR013705698990</v>
          </cell>
          <cell r="B219" t="str">
            <v>AVA</v>
          </cell>
          <cell r="C219" t="str">
            <v>D18</v>
          </cell>
          <cell r="D219" t="str">
            <v xml:space="preserve">Yet to initiate Arbitration </v>
          </cell>
          <cell r="E219" t="str">
            <v>DINESH</v>
          </cell>
          <cell r="F219" t="str">
            <v>PRASANA VENKATESH</v>
          </cell>
          <cell r="G219" t="str">
            <v>lrn-doc</v>
          </cell>
          <cell r="H219" t="str">
            <v>LEGAL ACTION REQUIRED</v>
          </cell>
          <cell r="I219" t="str">
            <v>SOUTH1</v>
          </cell>
          <cell r="J219" t="str">
            <v>TAMIL NADU</v>
          </cell>
          <cell r="K219" t="str">
            <v>TRICHY RAC</v>
          </cell>
          <cell r="L219" t="str">
            <v>Ramalingam Palanisamy</v>
          </cell>
          <cell r="M219" t="str">
            <v xml:space="preserve"> -</v>
          </cell>
          <cell r="N219" t="str">
            <v>AUTO LOAN</v>
          </cell>
          <cell r="O219" t="str">
            <v xml:space="preserve"> -</v>
          </cell>
          <cell r="P219" t="str">
            <v xml:space="preserve"> -</v>
          </cell>
          <cell r="Q219" t="str">
            <v>AUR013705698990</v>
          </cell>
          <cell r="R219" t="str">
            <v xml:space="preserve"> -</v>
          </cell>
          <cell r="S219" t="str">
            <v xml:space="preserve"> -</v>
          </cell>
          <cell r="T219" t="str">
            <v xml:space="preserve"> -</v>
          </cell>
          <cell r="U219" t="str">
            <v>KALA  JAYAPAL</v>
          </cell>
          <cell r="V219">
            <v>968798</v>
          </cell>
          <cell r="W219" t="str">
            <v>09.09.2021</v>
          </cell>
          <cell r="X219" t="str">
            <v>PRASANA VENKATESH</v>
          </cell>
          <cell r="Y219" t="str">
            <v>07.09.2021</v>
          </cell>
          <cell r="Z219" t="str">
            <v xml:space="preserve"> -</v>
          </cell>
          <cell r="AA219">
            <v>0</v>
          </cell>
        </row>
        <row r="220">
          <cell r="A220" t="str">
            <v>AUR013705872783</v>
          </cell>
          <cell r="B220" t="str">
            <v>AVA</v>
          </cell>
          <cell r="C220" t="str">
            <v>D18</v>
          </cell>
          <cell r="D220" t="str">
            <v xml:space="preserve">Yet to initiate Arbitration </v>
          </cell>
          <cell r="E220" t="str">
            <v>DINESH</v>
          </cell>
          <cell r="F220" t="str">
            <v>PRASANA VENKATESH</v>
          </cell>
          <cell r="G220" t="str">
            <v>lrn-doc</v>
          </cell>
          <cell r="H220" t="str">
            <v>LEGAL ACTION REQUIRED</v>
          </cell>
          <cell r="I220" t="str">
            <v>SOUTH1</v>
          </cell>
          <cell r="J220" t="str">
            <v>TAMIL NADU</v>
          </cell>
          <cell r="K220" t="str">
            <v>TRICHY RAC</v>
          </cell>
          <cell r="L220" t="str">
            <v>Ramalingam Palanisamy</v>
          </cell>
          <cell r="M220" t="str">
            <v xml:space="preserve"> -</v>
          </cell>
          <cell r="N220" t="str">
            <v>AUTO LOAN</v>
          </cell>
          <cell r="O220" t="str">
            <v xml:space="preserve"> -</v>
          </cell>
          <cell r="P220" t="str">
            <v xml:space="preserve"> -</v>
          </cell>
          <cell r="Q220" t="str">
            <v>AUR013705872783</v>
          </cell>
          <cell r="R220" t="str">
            <v xml:space="preserve"> -</v>
          </cell>
          <cell r="S220" t="str">
            <v xml:space="preserve"> -</v>
          </cell>
          <cell r="T220" t="str">
            <v xml:space="preserve"> -</v>
          </cell>
          <cell r="U220" t="str">
            <v>VINITHA  B</v>
          </cell>
          <cell r="V220">
            <v>1957332</v>
          </cell>
          <cell r="W220" t="str">
            <v>09.09.2021</v>
          </cell>
          <cell r="X220" t="str">
            <v>PRASANA VENKATESH</v>
          </cell>
          <cell r="Y220" t="str">
            <v>07.09.2021</v>
          </cell>
          <cell r="Z220" t="str">
            <v xml:space="preserve"> -</v>
          </cell>
          <cell r="AA220">
            <v>0</v>
          </cell>
        </row>
        <row r="221">
          <cell r="A221" t="str">
            <v>UCR013702022141</v>
          </cell>
          <cell r="B221" t="str">
            <v>AVA</v>
          </cell>
          <cell r="C221" t="str">
            <v>D19</v>
          </cell>
          <cell r="D221" t="str">
            <v xml:space="preserve">Yet to initiate Arbitration </v>
          </cell>
          <cell r="E221" t="str">
            <v>DINESH</v>
          </cell>
          <cell r="F221" t="str">
            <v>PRASANA VENKATESH</v>
          </cell>
          <cell r="G221" t="str">
            <v>lrn-doc</v>
          </cell>
          <cell r="H221" t="str">
            <v>LEGAL ACTION REQUIRED</v>
          </cell>
          <cell r="I221" t="str">
            <v>SOUTH1</v>
          </cell>
          <cell r="J221" t="str">
            <v>TAMIL NADU</v>
          </cell>
          <cell r="K221" t="str">
            <v>TRICHY RAC</v>
          </cell>
          <cell r="L221" t="str">
            <v>Ramalingam Palanisamy</v>
          </cell>
          <cell r="M221" t="str">
            <v xml:space="preserve"> -</v>
          </cell>
          <cell r="N221" t="str">
            <v>AUTO LOAN</v>
          </cell>
          <cell r="O221" t="str">
            <v xml:space="preserve"> -</v>
          </cell>
          <cell r="P221" t="str">
            <v xml:space="preserve"> -</v>
          </cell>
          <cell r="Q221" t="str">
            <v>UCR013702022141</v>
          </cell>
          <cell r="R221" t="str">
            <v xml:space="preserve"> -</v>
          </cell>
          <cell r="S221" t="str">
            <v xml:space="preserve"> -</v>
          </cell>
          <cell r="T221" t="str">
            <v xml:space="preserve"> -</v>
          </cell>
          <cell r="U221" t="str">
            <v>PONNUSAMY  K</v>
          </cell>
          <cell r="V221">
            <v>256449</v>
          </cell>
          <cell r="W221" t="str">
            <v>09.09.2021</v>
          </cell>
          <cell r="X221" t="str">
            <v>PRASANA VENKATESH</v>
          </cell>
          <cell r="Y221" t="str">
            <v>07.09.2021</v>
          </cell>
          <cell r="Z221" t="str">
            <v xml:space="preserve"> -</v>
          </cell>
          <cell r="AA221" t="str">
            <v>TN47AE9799</v>
          </cell>
        </row>
        <row r="222">
          <cell r="A222" t="str">
            <v>CER013705452140</v>
          </cell>
          <cell r="B222" t="str">
            <v>AVA</v>
          </cell>
          <cell r="C222" t="str">
            <v>D19</v>
          </cell>
          <cell r="D222" t="str">
            <v xml:space="preserve">Yet to initiate Arbitration </v>
          </cell>
          <cell r="E222" t="str">
            <v>DINESH</v>
          </cell>
          <cell r="F222" t="str">
            <v>PRASANA VENKATESH</v>
          </cell>
          <cell r="G222" t="str">
            <v>lrn-doc</v>
          </cell>
          <cell r="H222" t="str">
            <v>LEGAL ACTION REQUIRED</v>
          </cell>
          <cell r="I222" t="str">
            <v>SOUTH1</v>
          </cell>
          <cell r="J222" t="str">
            <v>TAMIL NADU</v>
          </cell>
          <cell r="K222" t="str">
            <v>TRICHY RAC</v>
          </cell>
          <cell r="L222" t="str">
            <v>Ramalingam Palanisamy</v>
          </cell>
          <cell r="M222" t="str">
            <v xml:space="preserve"> -</v>
          </cell>
          <cell r="N222" t="str">
            <v>CONSTRUCTION EQUIPMENT</v>
          </cell>
          <cell r="O222" t="str">
            <v xml:space="preserve"> -</v>
          </cell>
          <cell r="P222" t="str">
            <v xml:space="preserve"> -</v>
          </cell>
          <cell r="Q222" t="str">
            <v>CER013705452140</v>
          </cell>
          <cell r="R222" t="str">
            <v xml:space="preserve"> -</v>
          </cell>
          <cell r="S222" t="str">
            <v xml:space="preserve"> -</v>
          </cell>
          <cell r="T222" t="str">
            <v xml:space="preserve"> -</v>
          </cell>
          <cell r="U222" t="str">
            <v>VAITHESWARAN  CHINNASAMY</v>
          </cell>
          <cell r="V222">
            <v>1843198</v>
          </cell>
          <cell r="W222" t="str">
            <v>09.09.2021</v>
          </cell>
          <cell r="X222" t="str">
            <v>PRASANA VENKATESH</v>
          </cell>
          <cell r="Y222" t="str">
            <v>07.09.2021</v>
          </cell>
          <cell r="Z222" t="str">
            <v xml:space="preserve"> -</v>
          </cell>
          <cell r="AA222" t="str">
            <v>TN55BR7831</v>
          </cell>
        </row>
        <row r="223">
          <cell r="A223" t="str">
            <v>UCR013702234110</v>
          </cell>
          <cell r="B223" t="str">
            <v>AVA</v>
          </cell>
          <cell r="C223" t="str">
            <v>D19</v>
          </cell>
          <cell r="D223" t="str">
            <v xml:space="preserve">Yet to initiate Arbitration </v>
          </cell>
          <cell r="E223" t="str">
            <v>DINESH</v>
          </cell>
          <cell r="F223" t="str">
            <v>PRASANA VENKATESH</v>
          </cell>
          <cell r="G223" t="str">
            <v>lrn-doc</v>
          </cell>
          <cell r="H223" t="str">
            <v>LEGAL ACTION REQUIRED</v>
          </cell>
          <cell r="I223" t="str">
            <v>SOUTH1</v>
          </cell>
          <cell r="J223" t="str">
            <v>TAMIL NADU</v>
          </cell>
          <cell r="K223" t="str">
            <v>TRICHY RAC</v>
          </cell>
          <cell r="L223" t="str">
            <v>Ramalingam Palanisamy</v>
          </cell>
          <cell r="M223" t="str">
            <v xml:space="preserve"> -</v>
          </cell>
          <cell r="N223" t="str">
            <v>AUTO LOAN</v>
          </cell>
          <cell r="O223" t="str">
            <v xml:space="preserve"> -</v>
          </cell>
          <cell r="P223" t="str">
            <v xml:space="preserve"> -</v>
          </cell>
          <cell r="Q223" t="str">
            <v>UCR013702234110</v>
          </cell>
          <cell r="R223" t="str">
            <v xml:space="preserve"> -</v>
          </cell>
          <cell r="S223" t="str">
            <v xml:space="preserve"> -</v>
          </cell>
          <cell r="T223" t="str">
            <v xml:space="preserve"> -</v>
          </cell>
          <cell r="U223" t="str">
            <v>SELVAKUMAR  K</v>
          </cell>
          <cell r="V223">
            <v>150874</v>
          </cell>
          <cell r="W223" t="str">
            <v>09.09.2021</v>
          </cell>
          <cell r="X223" t="str">
            <v>PRASANA VENKATESH</v>
          </cell>
          <cell r="Y223" t="str">
            <v>07.09.2021</v>
          </cell>
          <cell r="Z223" t="str">
            <v xml:space="preserve"> -</v>
          </cell>
          <cell r="AA223" t="str">
            <v>TN45BD6262</v>
          </cell>
        </row>
        <row r="224">
          <cell r="A224" t="str">
            <v>UCR013704405806</v>
          </cell>
          <cell r="B224" t="str">
            <v>AVA</v>
          </cell>
          <cell r="C224" t="str">
            <v>D19</v>
          </cell>
          <cell r="D224" t="str">
            <v xml:space="preserve">Yet to initiate Arbitration </v>
          </cell>
          <cell r="E224" t="str">
            <v>DINESH</v>
          </cell>
          <cell r="F224" t="str">
            <v>PRASANA VENKATESH</v>
          </cell>
          <cell r="G224" t="str">
            <v>lrn-doc</v>
          </cell>
          <cell r="H224" t="str">
            <v>LEGAL ACTION REQUIRED</v>
          </cell>
          <cell r="I224" t="str">
            <v>SOUTH1</v>
          </cell>
          <cell r="J224" t="str">
            <v>TAMIL NADU</v>
          </cell>
          <cell r="K224" t="str">
            <v>TRICHY RAC</v>
          </cell>
          <cell r="L224" t="str">
            <v>Ramalingam Palanisamy</v>
          </cell>
          <cell r="M224" t="str">
            <v xml:space="preserve"> -</v>
          </cell>
          <cell r="N224" t="str">
            <v>AUTO LOAN</v>
          </cell>
          <cell r="O224" t="str">
            <v xml:space="preserve"> -</v>
          </cell>
          <cell r="P224" t="str">
            <v xml:space="preserve"> -</v>
          </cell>
          <cell r="Q224" t="str">
            <v>UCR013704405806</v>
          </cell>
          <cell r="R224" t="str">
            <v xml:space="preserve"> -</v>
          </cell>
          <cell r="S224" t="str">
            <v xml:space="preserve"> -</v>
          </cell>
          <cell r="T224" t="str">
            <v xml:space="preserve"> -</v>
          </cell>
          <cell r="U224" t="str">
            <v>SURESH  BABU</v>
          </cell>
          <cell r="V224">
            <v>527113</v>
          </cell>
          <cell r="W224" t="str">
            <v>09.09.2021</v>
          </cell>
          <cell r="X224" t="str">
            <v>PRASANA VENKATESH</v>
          </cell>
          <cell r="Y224" t="str">
            <v>07.09.2021</v>
          </cell>
          <cell r="Z224" t="str">
            <v xml:space="preserve"> -</v>
          </cell>
          <cell r="AA224" t="str">
            <v>TN49BJ3416</v>
          </cell>
        </row>
        <row r="225">
          <cell r="A225" t="str">
            <v>AUR013703112377</v>
          </cell>
          <cell r="B225" t="str">
            <v>AVA</v>
          </cell>
          <cell r="C225" t="str">
            <v>D19</v>
          </cell>
          <cell r="D225" t="str">
            <v xml:space="preserve">Yet to initiate Arbitration </v>
          </cell>
          <cell r="E225" t="str">
            <v>DINESH</v>
          </cell>
          <cell r="F225" t="str">
            <v>PRASANA VENKATESH</v>
          </cell>
          <cell r="G225" t="str">
            <v>lrn-doc</v>
          </cell>
          <cell r="H225" t="str">
            <v>LEGAL ACTION REQUIRED</v>
          </cell>
          <cell r="I225" t="str">
            <v>SOUTH1</v>
          </cell>
          <cell r="J225" t="str">
            <v>TAMIL NADU</v>
          </cell>
          <cell r="K225" t="str">
            <v>TRICHY RAC</v>
          </cell>
          <cell r="L225" t="str">
            <v>Ramalingam Palanisamy</v>
          </cell>
          <cell r="M225" t="str">
            <v xml:space="preserve"> -</v>
          </cell>
          <cell r="N225" t="str">
            <v>AUTO LOAN</v>
          </cell>
          <cell r="O225" t="str">
            <v xml:space="preserve"> -</v>
          </cell>
          <cell r="P225" t="str">
            <v xml:space="preserve"> -</v>
          </cell>
          <cell r="Q225" t="str">
            <v>AUR013703112377</v>
          </cell>
          <cell r="R225" t="str">
            <v xml:space="preserve"> -</v>
          </cell>
          <cell r="S225" t="str">
            <v xml:space="preserve"> -</v>
          </cell>
          <cell r="T225" t="str">
            <v xml:space="preserve"> -</v>
          </cell>
          <cell r="U225" t="str">
            <v>MURUGESAN  K</v>
          </cell>
          <cell r="V225">
            <v>323233</v>
          </cell>
          <cell r="W225" t="str">
            <v>09.09.2021</v>
          </cell>
          <cell r="X225" t="str">
            <v>PRASANA VENKATESH</v>
          </cell>
          <cell r="Y225" t="str">
            <v>07.09.2021</v>
          </cell>
          <cell r="Z225" t="str">
            <v xml:space="preserve"> -</v>
          </cell>
          <cell r="AA225" t="str">
            <v>TN55AS9037</v>
          </cell>
        </row>
        <row r="226">
          <cell r="A226" t="str">
            <v>AUR013704786594</v>
          </cell>
          <cell r="B226" t="str">
            <v>AVA</v>
          </cell>
          <cell r="C226" t="str">
            <v>D19</v>
          </cell>
          <cell r="D226" t="str">
            <v xml:space="preserve">Yet to initiate Arbitration </v>
          </cell>
          <cell r="E226" t="str">
            <v>DINESH</v>
          </cell>
          <cell r="F226" t="str">
            <v>PRASANA VENKATESH</v>
          </cell>
          <cell r="G226" t="str">
            <v>lrn-doc</v>
          </cell>
          <cell r="H226" t="str">
            <v>LEGAL ACTION REQUIRED</v>
          </cell>
          <cell r="I226" t="str">
            <v>SOUTH1</v>
          </cell>
          <cell r="J226" t="str">
            <v>TAMIL NADU</v>
          </cell>
          <cell r="K226" t="str">
            <v>TRICHY RAC</v>
          </cell>
          <cell r="L226" t="str">
            <v>Ramalingam Palanisamy</v>
          </cell>
          <cell r="M226" t="str">
            <v xml:space="preserve"> -</v>
          </cell>
          <cell r="N226" t="str">
            <v>AUTO LOAN</v>
          </cell>
          <cell r="O226" t="str">
            <v xml:space="preserve"> -</v>
          </cell>
          <cell r="P226" t="str">
            <v xml:space="preserve"> -</v>
          </cell>
          <cell r="Q226" t="str">
            <v>AUR013704786594</v>
          </cell>
          <cell r="R226" t="str">
            <v xml:space="preserve"> -</v>
          </cell>
          <cell r="S226" t="str">
            <v xml:space="preserve"> -</v>
          </cell>
          <cell r="T226" t="str">
            <v xml:space="preserve"> -</v>
          </cell>
          <cell r="U226" t="str">
            <v>R BALASUBRAMANIAN</v>
          </cell>
          <cell r="V226">
            <v>979572</v>
          </cell>
          <cell r="W226" t="str">
            <v>09.09.2021</v>
          </cell>
          <cell r="X226" t="str">
            <v>PRASANA VENKATESH</v>
          </cell>
          <cell r="Y226" t="str">
            <v>07.09.2021</v>
          </cell>
          <cell r="Z226" t="str">
            <v xml:space="preserve"> -</v>
          </cell>
          <cell r="AA226" t="str">
            <v>TN48BA3845</v>
          </cell>
        </row>
        <row r="227">
          <cell r="A227" t="str">
            <v>AUR013705435602</v>
          </cell>
          <cell r="B227" t="str">
            <v>AVA</v>
          </cell>
          <cell r="C227" t="str">
            <v>D19</v>
          </cell>
          <cell r="D227" t="str">
            <v xml:space="preserve">Yet to initiate Arbitration </v>
          </cell>
          <cell r="E227" t="str">
            <v>DINESH</v>
          </cell>
          <cell r="F227" t="str">
            <v>PRASANA VENKATESH</v>
          </cell>
          <cell r="G227" t="str">
            <v>lrn-doc</v>
          </cell>
          <cell r="H227" t="str">
            <v>LEGAL ACTION REQUIRED</v>
          </cell>
          <cell r="I227" t="str">
            <v>SOUTH1</v>
          </cell>
          <cell r="J227" t="str">
            <v>TAMIL NADU</v>
          </cell>
          <cell r="K227" t="str">
            <v>TRICHY RAC</v>
          </cell>
          <cell r="L227" t="str">
            <v>Ramalingam Palanisamy</v>
          </cell>
          <cell r="M227" t="str">
            <v xml:space="preserve"> -</v>
          </cell>
          <cell r="N227" t="str">
            <v>AUTO LOAN</v>
          </cell>
          <cell r="O227" t="str">
            <v xml:space="preserve"> -</v>
          </cell>
          <cell r="P227" t="str">
            <v xml:space="preserve"> -</v>
          </cell>
          <cell r="Q227" t="str">
            <v>AUR013705435602</v>
          </cell>
          <cell r="R227" t="str">
            <v xml:space="preserve"> -</v>
          </cell>
          <cell r="S227" t="str">
            <v xml:space="preserve"> -</v>
          </cell>
          <cell r="T227" t="str">
            <v xml:space="preserve"> -</v>
          </cell>
          <cell r="U227" t="str">
            <v>KESAVA KUMAR S</v>
          </cell>
          <cell r="V227">
            <v>776877</v>
          </cell>
          <cell r="W227" t="str">
            <v>09.09.2021</v>
          </cell>
          <cell r="X227" t="str">
            <v>PRASANA VENKATESH</v>
          </cell>
          <cell r="Y227" t="str">
            <v>07.09.2021</v>
          </cell>
          <cell r="Z227" t="str">
            <v xml:space="preserve"> -</v>
          </cell>
          <cell r="AA227" t="str">
            <v>TN49CX3663</v>
          </cell>
        </row>
        <row r="228">
          <cell r="A228" t="str">
            <v>CVR013704609994</v>
          </cell>
          <cell r="B228" t="str">
            <v>AVA</v>
          </cell>
          <cell r="C228" t="str">
            <v>D19</v>
          </cell>
          <cell r="D228" t="str">
            <v xml:space="preserve">Yet to initiate Arbitration </v>
          </cell>
          <cell r="E228" t="str">
            <v>DINESH</v>
          </cell>
          <cell r="F228" t="str">
            <v>PRASANA VENKATESH</v>
          </cell>
          <cell r="G228" t="str">
            <v>lrn-doc</v>
          </cell>
          <cell r="H228" t="str">
            <v>LEGAL ACTION REQUIRED</v>
          </cell>
          <cell r="I228" t="str">
            <v>SOUTH1</v>
          </cell>
          <cell r="J228" t="str">
            <v>TAMIL NADU</v>
          </cell>
          <cell r="K228" t="str">
            <v>TRICHY RAC</v>
          </cell>
          <cell r="L228" t="str">
            <v>Ramalingam Palanisamy</v>
          </cell>
          <cell r="M228" t="str">
            <v xml:space="preserve"> -</v>
          </cell>
          <cell r="N228" t="str">
            <v>COMMERCIAL VEHICLE</v>
          </cell>
          <cell r="O228" t="str">
            <v xml:space="preserve"> -</v>
          </cell>
          <cell r="P228" t="str">
            <v xml:space="preserve"> -</v>
          </cell>
          <cell r="Q228" t="str">
            <v>CVR013704609994</v>
          </cell>
          <cell r="R228" t="str">
            <v xml:space="preserve"> -</v>
          </cell>
          <cell r="S228" t="str">
            <v xml:space="preserve"> -</v>
          </cell>
          <cell r="T228" t="str">
            <v xml:space="preserve"> -</v>
          </cell>
          <cell r="U228" t="str">
            <v>KAMALDEEN A</v>
          </cell>
          <cell r="V228">
            <v>2818421</v>
          </cell>
          <cell r="W228" t="str">
            <v>09.09.2021</v>
          </cell>
          <cell r="X228" t="str">
            <v>PRASANA VENKATESH</v>
          </cell>
          <cell r="Y228" t="str">
            <v>07.09.2021</v>
          </cell>
          <cell r="Z228" t="str">
            <v xml:space="preserve"> -</v>
          </cell>
          <cell r="AA228">
            <v>0</v>
          </cell>
        </row>
        <row r="229">
          <cell r="A229" t="str">
            <v>CVR013704610881</v>
          </cell>
          <cell r="B229" t="str">
            <v>AVA</v>
          </cell>
          <cell r="C229" t="str">
            <v>D19</v>
          </cell>
          <cell r="D229" t="str">
            <v xml:space="preserve">Yet to initiate Arbitration </v>
          </cell>
          <cell r="E229" t="str">
            <v>DINESH</v>
          </cell>
          <cell r="F229" t="str">
            <v>PRASANA VENKATESH</v>
          </cell>
          <cell r="G229" t="str">
            <v>lrn-doc</v>
          </cell>
          <cell r="H229" t="str">
            <v>LEGAL ACTION REQUIRED</v>
          </cell>
          <cell r="I229" t="str">
            <v>SOUTH1</v>
          </cell>
          <cell r="J229" t="str">
            <v>TAMIL NADU</v>
          </cell>
          <cell r="K229" t="str">
            <v>TRICHY RAC</v>
          </cell>
          <cell r="L229" t="str">
            <v>Ramalingam Palanisamy</v>
          </cell>
          <cell r="M229" t="str">
            <v xml:space="preserve"> -</v>
          </cell>
          <cell r="N229" t="str">
            <v>COMMERCIAL VEHICLE</v>
          </cell>
          <cell r="O229" t="str">
            <v xml:space="preserve"> -</v>
          </cell>
          <cell r="P229" t="str">
            <v xml:space="preserve"> -</v>
          </cell>
          <cell r="Q229" t="str">
            <v>CVR013704610881</v>
          </cell>
          <cell r="R229" t="str">
            <v xml:space="preserve"> -</v>
          </cell>
          <cell r="S229" t="str">
            <v xml:space="preserve"> -</v>
          </cell>
          <cell r="T229" t="str">
            <v xml:space="preserve"> -</v>
          </cell>
          <cell r="U229" t="str">
            <v>KAMALDEEN A</v>
          </cell>
          <cell r="V229">
            <v>2818421</v>
          </cell>
          <cell r="W229" t="str">
            <v>09.09.2021</v>
          </cell>
          <cell r="X229" t="str">
            <v>PRASANA VENKATESH</v>
          </cell>
          <cell r="Y229" t="str">
            <v>07.09.2021</v>
          </cell>
          <cell r="Z229" t="str">
            <v xml:space="preserve"> -</v>
          </cell>
          <cell r="AA229">
            <v>0</v>
          </cell>
        </row>
        <row r="230">
          <cell r="A230" t="str">
            <v>UCR013702836360</v>
          </cell>
          <cell r="B230" t="str">
            <v>AVA</v>
          </cell>
          <cell r="C230" t="str">
            <v>D20</v>
          </cell>
          <cell r="D230" t="str">
            <v xml:space="preserve">Yet to initiate Arbitration </v>
          </cell>
          <cell r="E230" t="str">
            <v>DINESH</v>
          </cell>
          <cell r="F230" t="str">
            <v>PRASANA VENKATESH</v>
          </cell>
          <cell r="G230" t="str">
            <v>lrn-doc</v>
          </cell>
          <cell r="H230" t="str">
            <v>LEGAL ACTION REQUIRED</v>
          </cell>
          <cell r="I230" t="str">
            <v>SOUTH1</v>
          </cell>
          <cell r="J230" t="str">
            <v>TAMIL NADU</v>
          </cell>
          <cell r="K230" t="str">
            <v>TRICHY RAC</v>
          </cell>
          <cell r="L230" t="str">
            <v>Ramalingam Palanisamy</v>
          </cell>
          <cell r="M230" t="str">
            <v xml:space="preserve"> -</v>
          </cell>
          <cell r="N230" t="str">
            <v>AUTO LOAN</v>
          </cell>
          <cell r="O230" t="str">
            <v xml:space="preserve"> -</v>
          </cell>
          <cell r="P230" t="str">
            <v xml:space="preserve"> -</v>
          </cell>
          <cell r="Q230" t="str">
            <v>UCR013702836360</v>
          </cell>
          <cell r="R230" t="str">
            <v xml:space="preserve"> -</v>
          </cell>
          <cell r="S230" t="str">
            <v xml:space="preserve"> -</v>
          </cell>
          <cell r="T230" t="str">
            <v xml:space="preserve"> -</v>
          </cell>
          <cell r="U230" t="str">
            <v>S SULOCHANA</v>
          </cell>
          <cell r="V230">
            <v>721347</v>
          </cell>
          <cell r="W230" t="str">
            <v>09.09.2021</v>
          </cell>
          <cell r="X230" t="str">
            <v>PRASANA VENKATESH</v>
          </cell>
          <cell r="Y230" t="str">
            <v>07.09.2021</v>
          </cell>
          <cell r="Z230" t="str">
            <v xml:space="preserve"> -</v>
          </cell>
          <cell r="AA230" t="str">
            <v>TN49BH4656</v>
          </cell>
        </row>
        <row r="231">
          <cell r="A231" t="str">
            <v>UCR013704523853</v>
          </cell>
          <cell r="B231" t="str">
            <v>AVA</v>
          </cell>
          <cell r="C231" t="str">
            <v>D20</v>
          </cell>
          <cell r="D231" t="str">
            <v xml:space="preserve">Yet to initiate Arbitration </v>
          </cell>
          <cell r="E231" t="str">
            <v>DINESH</v>
          </cell>
          <cell r="F231" t="str">
            <v>PRASANA VENKATESH</v>
          </cell>
          <cell r="G231" t="str">
            <v>lrn-doc</v>
          </cell>
          <cell r="H231" t="str">
            <v>LEGAL ACTION REQUIRED</v>
          </cell>
          <cell r="I231" t="str">
            <v>SOUTH1</v>
          </cell>
          <cell r="J231" t="str">
            <v>TAMIL NADU</v>
          </cell>
          <cell r="K231" t="str">
            <v>TRICHY RAC</v>
          </cell>
          <cell r="L231" t="str">
            <v>Ramalingam Palanisamy</v>
          </cell>
          <cell r="M231" t="str">
            <v xml:space="preserve"> -</v>
          </cell>
          <cell r="N231" t="str">
            <v>AUTO LOAN</v>
          </cell>
          <cell r="O231" t="str">
            <v xml:space="preserve"> -</v>
          </cell>
          <cell r="P231" t="str">
            <v xml:space="preserve"> -</v>
          </cell>
          <cell r="Q231" t="str">
            <v>UCR013704523853</v>
          </cell>
          <cell r="R231" t="str">
            <v xml:space="preserve"> -</v>
          </cell>
          <cell r="S231" t="str">
            <v xml:space="preserve"> -</v>
          </cell>
          <cell r="T231" t="str">
            <v xml:space="preserve"> -</v>
          </cell>
          <cell r="U231" t="str">
            <v>A BISMI PARVEEN</v>
          </cell>
          <cell r="V231">
            <v>3147319</v>
          </cell>
          <cell r="W231" t="str">
            <v>09.09.2021</v>
          </cell>
          <cell r="X231" t="str">
            <v>PRASANA VENKATESH</v>
          </cell>
          <cell r="Y231" t="str">
            <v>07.09.2021</v>
          </cell>
          <cell r="Z231" t="str">
            <v xml:space="preserve"> -</v>
          </cell>
          <cell r="AA231" t="str">
            <v>tn81c2478</v>
          </cell>
        </row>
        <row r="232">
          <cell r="A232" t="str">
            <v>UCR013704674688</v>
          </cell>
          <cell r="B232" t="str">
            <v>AVA</v>
          </cell>
          <cell r="C232" t="str">
            <v>D20</v>
          </cell>
          <cell r="D232" t="str">
            <v xml:space="preserve">Yet to initiate Arbitration </v>
          </cell>
          <cell r="E232" t="str">
            <v>DINESH</v>
          </cell>
          <cell r="F232" t="str">
            <v>PRASANA VENKATESH</v>
          </cell>
          <cell r="G232" t="str">
            <v>lrn-doc</v>
          </cell>
          <cell r="H232" t="str">
            <v>LEGAL ACTION REQUIRED</v>
          </cell>
          <cell r="I232" t="str">
            <v>SOUTH1</v>
          </cell>
          <cell r="J232" t="str">
            <v>TAMIL NADU</v>
          </cell>
          <cell r="K232" t="str">
            <v>TRICHY RAC</v>
          </cell>
          <cell r="L232" t="str">
            <v>Ramalingam Palanisamy</v>
          </cell>
          <cell r="M232" t="str">
            <v xml:space="preserve"> -</v>
          </cell>
          <cell r="N232" t="str">
            <v>AUTO LOAN</v>
          </cell>
          <cell r="O232" t="str">
            <v xml:space="preserve"> -</v>
          </cell>
          <cell r="P232" t="str">
            <v xml:space="preserve"> -</v>
          </cell>
          <cell r="Q232" t="str">
            <v>UCR013704674688</v>
          </cell>
          <cell r="R232" t="str">
            <v xml:space="preserve"> -</v>
          </cell>
          <cell r="S232" t="str">
            <v xml:space="preserve"> -</v>
          </cell>
          <cell r="T232" t="str">
            <v xml:space="preserve"> -</v>
          </cell>
          <cell r="U232" t="str">
            <v>KANNAN  .</v>
          </cell>
          <cell r="V232">
            <v>884649</v>
          </cell>
          <cell r="W232" t="str">
            <v>09.09.2021</v>
          </cell>
          <cell r="X232" t="str">
            <v>PRASANA VENKATESH</v>
          </cell>
          <cell r="Y232" t="str">
            <v>07.09.2021</v>
          </cell>
          <cell r="Z232" t="str">
            <v xml:space="preserve"> -</v>
          </cell>
          <cell r="AA232" t="str">
            <v>tn50ax1960</v>
          </cell>
        </row>
        <row r="233">
          <cell r="A233" t="str">
            <v>UCR052304118954</v>
          </cell>
          <cell r="B233" t="str">
            <v>AVA</v>
          </cell>
          <cell r="C233" t="str">
            <v>D20</v>
          </cell>
          <cell r="D233" t="str">
            <v xml:space="preserve">Yet to initiate Arbitration </v>
          </cell>
          <cell r="E233" t="str">
            <v>DINESH</v>
          </cell>
          <cell r="F233" t="str">
            <v>PRASANA VENKATESH</v>
          </cell>
          <cell r="G233" t="str">
            <v>lrn-doc</v>
          </cell>
          <cell r="H233" t="str">
            <v>LEGAL ACTION REQUIRED</v>
          </cell>
          <cell r="I233" t="str">
            <v>SOUTH1</v>
          </cell>
          <cell r="J233" t="str">
            <v>TAMIL NADU</v>
          </cell>
          <cell r="K233" t="str">
            <v>VELLORE ASC</v>
          </cell>
          <cell r="L233" t="str">
            <v>Ramalingam Palanisamy</v>
          </cell>
          <cell r="M233" t="str">
            <v xml:space="preserve"> -</v>
          </cell>
          <cell r="N233" t="str">
            <v>AUTO LOAN</v>
          </cell>
          <cell r="O233" t="str">
            <v xml:space="preserve"> -</v>
          </cell>
          <cell r="P233" t="str">
            <v xml:space="preserve"> -</v>
          </cell>
          <cell r="Q233" t="str">
            <v>UCR052304118954</v>
          </cell>
          <cell r="R233" t="str">
            <v xml:space="preserve"> -</v>
          </cell>
          <cell r="S233" t="str">
            <v xml:space="preserve"> -</v>
          </cell>
          <cell r="T233" t="str">
            <v xml:space="preserve"> -</v>
          </cell>
          <cell r="U233" t="str">
            <v>KARTHIKEYAN  V</v>
          </cell>
          <cell r="V233">
            <v>703369</v>
          </cell>
          <cell r="W233" t="str">
            <v>09.09.2021</v>
          </cell>
          <cell r="X233" t="str">
            <v>PRASANA VENKATESH</v>
          </cell>
          <cell r="Y233" t="str">
            <v>07.09.2021</v>
          </cell>
          <cell r="Z233" t="str">
            <v xml:space="preserve"> -</v>
          </cell>
          <cell r="AA233" t="str">
            <v>tn83v9426</v>
          </cell>
        </row>
        <row r="234">
          <cell r="A234" t="str">
            <v>AUR052305693967</v>
          </cell>
          <cell r="B234" t="str">
            <v>AVA</v>
          </cell>
          <cell r="C234" t="str">
            <v>D20</v>
          </cell>
          <cell r="D234" t="str">
            <v xml:space="preserve">Yet to initiate Arbitration </v>
          </cell>
          <cell r="E234" t="str">
            <v>DINESH</v>
          </cell>
          <cell r="F234" t="str">
            <v>PRASANA VENKATESH</v>
          </cell>
          <cell r="G234" t="str">
            <v>lrn-doc</v>
          </cell>
          <cell r="H234" t="str">
            <v>LEGAL ACTION REQUIRED</v>
          </cell>
          <cell r="I234" t="str">
            <v>SOUTH1</v>
          </cell>
          <cell r="J234" t="str">
            <v>TAMIL NADU</v>
          </cell>
          <cell r="K234" t="str">
            <v>VELLORE ASC</v>
          </cell>
          <cell r="L234" t="str">
            <v>Ramalingam Palanisamy</v>
          </cell>
          <cell r="M234" t="str">
            <v xml:space="preserve"> -</v>
          </cell>
          <cell r="N234" t="str">
            <v>AUTO LOAN</v>
          </cell>
          <cell r="O234" t="str">
            <v xml:space="preserve"> -</v>
          </cell>
          <cell r="P234" t="str">
            <v xml:space="preserve"> -</v>
          </cell>
          <cell r="Q234" t="str">
            <v>AUR052305693967</v>
          </cell>
          <cell r="R234" t="str">
            <v xml:space="preserve"> -</v>
          </cell>
          <cell r="S234" t="str">
            <v xml:space="preserve"> -</v>
          </cell>
          <cell r="T234" t="str">
            <v xml:space="preserve"> -</v>
          </cell>
          <cell r="U234" t="str">
            <v>SHAH FAISAL V</v>
          </cell>
          <cell r="V234">
            <v>1385176</v>
          </cell>
          <cell r="W234" t="str">
            <v>09.09.2021</v>
          </cell>
          <cell r="X234" t="str">
            <v>PRASANA VENKATESH</v>
          </cell>
          <cell r="Y234" t="str">
            <v>07.09.2021</v>
          </cell>
          <cell r="Z234" t="str">
            <v xml:space="preserve"> -</v>
          </cell>
          <cell r="AA234" t="str">
            <v>TN83L0016</v>
          </cell>
        </row>
        <row r="235">
          <cell r="A235" t="str">
            <v>AUR052305495068</v>
          </cell>
          <cell r="B235" t="str">
            <v>AVA</v>
          </cell>
          <cell r="C235" t="str">
            <v>D20</v>
          </cell>
          <cell r="D235" t="str">
            <v xml:space="preserve">Yet to initiate Arbitration </v>
          </cell>
          <cell r="E235" t="str">
            <v>DINESH</v>
          </cell>
          <cell r="F235" t="str">
            <v>PRASANA VENKATESH</v>
          </cell>
          <cell r="G235" t="str">
            <v>lrn-doc</v>
          </cell>
          <cell r="H235" t="str">
            <v>LEGAL ACTION REQUIRED</v>
          </cell>
          <cell r="I235" t="str">
            <v>SOUTH1</v>
          </cell>
          <cell r="J235" t="str">
            <v>TAMIL NADU</v>
          </cell>
          <cell r="K235" t="str">
            <v>VELLORE ASC</v>
          </cell>
          <cell r="L235" t="str">
            <v>Ramalingam Palanisamy</v>
          </cell>
          <cell r="M235" t="str">
            <v xml:space="preserve"> -</v>
          </cell>
          <cell r="N235" t="str">
            <v>AUTO LOAN</v>
          </cell>
          <cell r="O235" t="str">
            <v xml:space="preserve"> -</v>
          </cell>
          <cell r="P235" t="str">
            <v xml:space="preserve"> -</v>
          </cell>
          <cell r="Q235" t="str">
            <v>AUR052305495068</v>
          </cell>
          <cell r="R235" t="str">
            <v xml:space="preserve"> -</v>
          </cell>
          <cell r="S235" t="str">
            <v xml:space="preserve"> -</v>
          </cell>
          <cell r="T235" t="str">
            <v xml:space="preserve"> -</v>
          </cell>
          <cell r="U235" t="str">
            <v>N  RAM PRASAD</v>
          </cell>
          <cell r="V235">
            <v>1354091</v>
          </cell>
          <cell r="W235" t="str">
            <v>09.09.2021</v>
          </cell>
          <cell r="X235" t="str">
            <v>PRASANA VENKATESH</v>
          </cell>
          <cell r="Y235" t="str">
            <v>07.09.2021</v>
          </cell>
          <cell r="Z235" t="str">
            <v xml:space="preserve"> -</v>
          </cell>
          <cell r="AA235" t="str">
            <v>TN23CS4677</v>
          </cell>
        </row>
        <row r="236">
          <cell r="A236" t="str">
            <v>UCR052303904878</v>
          </cell>
          <cell r="B236" t="str">
            <v>AVA</v>
          </cell>
          <cell r="C236" t="str">
            <v>D20</v>
          </cell>
          <cell r="D236" t="str">
            <v xml:space="preserve">Yet to initiate Arbitration </v>
          </cell>
          <cell r="E236" t="str">
            <v>DINESH</v>
          </cell>
          <cell r="F236" t="str">
            <v>PRASANA VENKATESH</v>
          </cell>
          <cell r="G236" t="str">
            <v>lrn-doc</v>
          </cell>
          <cell r="H236" t="str">
            <v>LEGAL ACTION REQUIRED</v>
          </cell>
          <cell r="I236" t="str">
            <v>SOUTH1</v>
          </cell>
          <cell r="J236" t="str">
            <v>TAMIL NADU</v>
          </cell>
          <cell r="K236" t="str">
            <v>VELLORE ASC</v>
          </cell>
          <cell r="L236" t="str">
            <v>Ramalingam Palanisamy</v>
          </cell>
          <cell r="M236" t="str">
            <v xml:space="preserve"> -</v>
          </cell>
          <cell r="N236" t="str">
            <v>AUTO LOAN</v>
          </cell>
          <cell r="O236" t="str">
            <v xml:space="preserve"> -</v>
          </cell>
          <cell r="P236" t="str">
            <v xml:space="preserve"> -</v>
          </cell>
          <cell r="Q236" t="str">
            <v>UCR052303904878</v>
          </cell>
          <cell r="R236" t="str">
            <v xml:space="preserve"> -</v>
          </cell>
          <cell r="S236" t="str">
            <v xml:space="preserve"> -</v>
          </cell>
          <cell r="T236" t="str">
            <v xml:space="preserve"> -</v>
          </cell>
          <cell r="U236" t="str">
            <v>SARAVANAN V</v>
          </cell>
          <cell r="V236">
            <v>108361</v>
          </cell>
          <cell r="W236" t="str">
            <v>09.09.2021</v>
          </cell>
          <cell r="X236" t="str">
            <v>PRASANA VENKATESH</v>
          </cell>
          <cell r="Y236" t="str">
            <v>07.09.2021</v>
          </cell>
          <cell r="Z236" t="str">
            <v xml:space="preserve"> -</v>
          </cell>
          <cell r="AA236" t="str">
            <v>TN18AK1924</v>
          </cell>
        </row>
        <row r="237">
          <cell r="A237" t="str">
            <v>UCR052304180641</v>
          </cell>
          <cell r="B237" t="str">
            <v>AVA</v>
          </cell>
          <cell r="C237" t="str">
            <v>D20</v>
          </cell>
          <cell r="D237" t="str">
            <v xml:space="preserve">Yet to initiate Arbitration </v>
          </cell>
          <cell r="E237" t="str">
            <v>DINESH</v>
          </cell>
          <cell r="F237" t="str">
            <v>PRASANA VENKATESH</v>
          </cell>
          <cell r="G237" t="str">
            <v>lrn-doc</v>
          </cell>
          <cell r="H237" t="str">
            <v>LEGAL ACTION REQUIRED</v>
          </cell>
          <cell r="I237" t="str">
            <v>SOUTH1</v>
          </cell>
          <cell r="J237" t="str">
            <v>TAMIL NADU</v>
          </cell>
          <cell r="K237" t="str">
            <v>VELLORE ASC</v>
          </cell>
          <cell r="L237" t="str">
            <v>Ramalingam Palanisamy</v>
          </cell>
          <cell r="M237" t="str">
            <v xml:space="preserve"> -</v>
          </cell>
          <cell r="N237" t="str">
            <v>AUTO LOAN</v>
          </cell>
          <cell r="O237" t="str">
            <v xml:space="preserve"> -</v>
          </cell>
          <cell r="P237" t="str">
            <v xml:space="preserve"> -</v>
          </cell>
          <cell r="Q237" t="str">
            <v>UCR052304180641</v>
          </cell>
          <cell r="R237" t="str">
            <v xml:space="preserve"> -</v>
          </cell>
          <cell r="S237" t="str">
            <v xml:space="preserve"> -</v>
          </cell>
          <cell r="T237" t="str">
            <v xml:space="preserve"> -</v>
          </cell>
          <cell r="U237" t="str">
            <v>S DURAI</v>
          </cell>
          <cell r="V237">
            <v>483218</v>
          </cell>
          <cell r="W237" t="str">
            <v>09.09.2021</v>
          </cell>
          <cell r="X237" t="str">
            <v>PRASANA VENKATESH</v>
          </cell>
          <cell r="Y237" t="str">
            <v>07.09.2021</v>
          </cell>
          <cell r="Z237" t="str">
            <v xml:space="preserve"> -</v>
          </cell>
          <cell r="AA237" t="str">
            <v>TN25AS6699</v>
          </cell>
        </row>
        <row r="238">
          <cell r="A238" t="str">
            <v>UCR052304614679</v>
          </cell>
          <cell r="B238" t="str">
            <v>AVA</v>
          </cell>
          <cell r="C238" t="str">
            <v>D20</v>
          </cell>
          <cell r="D238" t="str">
            <v xml:space="preserve">Yet to initiate Arbitration </v>
          </cell>
          <cell r="E238" t="str">
            <v>DINESH</v>
          </cell>
          <cell r="F238" t="str">
            <v>PRASANA VENKATESH</v>
          </cell>
          <cell r="G238" t="str">
            <v>lrn-doc</v>
          </cell>
          <cell r="H238" t="str">
            <v>LEGAL ACTION REQUIRED</v>
          </cell>
          <cell r="I238" t="str">
            <v>SOUTH1</v>
          </cell>
          <cell r="J238" t="str">
            <v>TAMIL NADU</v>
          </cell>
          <cell r="K238" t="str">
            <v>VELLORE ASC</v>
          </cell>
          <cell r="L238" t="str">
            <v>Ramalingam Palanisamy</v>
          </cell>
          <cell r="M238" t="str">
            <v xml:space="preserve"> -</v>
          </cell>
          <cell r="N238" t="str">
            <v>AUTO LOAN</v>
          </cell>
          <cell r="O238" t="str">
            <v xml:space="preserve"> -</v>
          </cell>
          <cell r="P238" t="str">
            <v xml:space="preserve"> -</v>
          </cell>
          <cell r="Q238" t="str">
            <v>UCR052304614679</v>
          </cell>
          <cell r="R238" t="str">
            <v xml:space="preserve"> -</v>
          </cell>
          <cell r="S238" t="str">
            <v xml:space="preserve"> -</v>
          </cell>
          <cell r="T238" t="str">
            <v xml:space="preserve"> -</v>
          </cell>
          <cell r="U238" t="str">
            <v>S  BABU</v>
          </cell>
          <cell r="V238">
            <v>431282</v>
          </cell>
          <cell r="W238" t="str">
            <v>09.09.2021</v>
          </cell>
          <cell r="X238" t="str">
            <v>PRASANA VENKATESH</v>
          </cell>
          <cell r="Y238" t="str">
            <v>07.09.2021</v>
          </cell>
          <cell r="Z238" t="str">
            <v xml:space="preserve"> -</v>
          </cell>
          <cell r="AA238" t="str">
            <v>TN23BE7209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Main Sheet"/>
      <sheetName val="Axis Contested"/>
      <sheetName val="Withdrawn and Hold"/>
    </sheetNames>
    <sheetDataSet>
      <sheetData sheetId="0"/>
      <sheetData sheetId="1"/>
      <sheetData sheetId="2">
        <row r="1">
          <cell r="D1" t="str">
            <v>ACCOUNT NO</v>
          </cell>
          <cell r="E1" t="str">
            <v>ARBITRATION NUMBER</v>
          </cell>
          <cell r="F1" t="str">
            <v>NAME</v>
          </cell>
          <cell r="G1" t="str">
            <v>Email Ids</v>
          </cell>
          <cell r="H1" t="str">
            <v>Status</v>
          </cell>
          <cell r="I1" t="str">
            <v>Contedted Remarks</v>
          </cell>
        </row>
        <row r="2">
          <cell r="D2" t="str">
            <v>AUR017003457715</v>
          </cell>
          <cell r="E2" t="str">
            <v>Ax A 52/2021</v>
          </cell>
          <cell r="F2" t="str">
            <v>DHANDAPANI SPINNING MILLS LIMITED</v>
          </cell>
          <cell r="G2" t="str">
            <v>akila@rlr.co.in</v>
          </cell>
          <cell r="H2" t="str">
            <v>Contested</v>
          </cell>
          <cell r="I2" t="str">
            <v>The Claimant present in person. The respondent's counsels in VC.  The respondent seeks mediation under sec 30. Both parties agree to talk to each other on mutually convenient dates to be fixed after exchange of talks. The phone numbers of parties exchanged. For parties to report the outcome of the negotiations, the case is posted to</v>
          </cell>
        </row>
        <row r="3">
          <cell r="D3" t="str">
            <v>CVR025803944463</v>
          </cell>
          <cell r="E3" t="str">
            <v>Ax A 132/2021</v>
          </cell>
          <cell r="F3" t="str">
            <v>RAMESH G</v>
          </cell>
          <cell r="G3" t="str">
            <v>vnvlawoffice@gmail.com, advnan.legal@gmail.com, prakashhasalibi@gmail.com</v>
          </cell>
          <cell r="H3" t="str">
            <v>Contested</v>
          </cell>
          <cell r="I3" t="str">
            <v>The Claimant present in person. The respondent's counsels Mr. Mprakash Kumar (3199/2021) in person. The respondent counsel files vakalat and the same is taken on file. For further proceedings the case is posted to</v>
          </cell>
        </row>
        <row r="4">
          <cell r="D4" t="str">
            <v>AUR017001772515</v>
          </cell>
          <cell r="E4" t="str">
            <v>Ax A 181/2021</v>
          </cell>
          <cell r="F4" t="str">
            <v>ANDAVAN  A</v>
          </cell>
          <cell r="G4" t="str">
            <v>andavarricemills@gmail.com</v>
          </cell>
          <cell r="H4" t="str">
            <v>Contested</v>
          </cell>
          <cell r="I4" t="str">
            <v>The Claimant present in person. The respondent absent. To give another opportunity the case is posted to</v>
          </cell>
        </row>
        <row r="5">
          <cell r="D5" t="str">
            <v>CVR017004536976</v>
          </cell>
          <cell r="E5" t="str">
            <v>Ax A 190/2021</v>
          </cell>
          <cell r="F5" t="str">
            <v>P N SASIVARTHAN</v>
          </cell>
          <cell r="G5" t="str">
            <v>sasivarthankrn@gmail.com</v>
          </cell>
          <cell r="H5" t="str">
            <v>Contested</v>
          </cell>
          <cell r="I5" t="str">
            <v>The Claimant present in person. The respondent absent but sent a mail requesting postponement of the case. On request of the respondent  the case is posted to</v>
          </cell>
        </row>
        <row r="6">
          <cell r="D6" t="str">
            <v>CVR010903532592</v>
          </cell>
          <cell r="E6" t="str">
            <v>Ax A 203/2021</v>
          </cell>
          <cell r="F6" t="str">
            <v>BALAJI  VARATHARAJAN</v>
          </cell>
          <cell r="G6" t="str">
            <v>akilsankar@yahoo.co.in, balaji.1584@gmail.com</v>
          </cell>
          <cell r="H6" t="str">
            <v>Contested</v>
          </cell>
          <cell r="I6" t="str">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ell>
        </row>
        <row r="7">
          <cell r="D7" t="str">
            <v>CVR010903532657</v>
          </cell>
          <cell r="E7" t="str">
            <v>Ax A 204/2021</v>
          </cell>
          <cell r="F7" t="str">
            <v>BALAJI  VARATHARAJAN</v>
          </cell>
          <cell r="G7" t="str">
            <v>akilsankar@yahoo.co.in, balaji.1584@gmail.com</v>
          </cell>
          <cell r="H7" t="str">
            <v>Contested</v>
          </cell>
          <cell r="I7" t="str">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ell>
        </row>
        <row r="8">
          <cell r="D8" t="str">
            <v>CVR010904113907</v>
          </cell>
          <cell r="E8" t="str">
            <v>Ax A 207/2021</v>
          </cell>
          <cell r="F8" t="str">
            <v>BALAJI  VARATHARAJAN</v>
          </cell>
          <cell r="G8" t="str">
            <v>akilsankar@yahoo.co.in, balaji.1584@gmail.com</v>
          </cell>
          <cell r="H8" t="str">
            <v>Contested</v>
          </cell>
          <cell r="I8" t="str">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ell>
        </row>
        <row r="9">
          <cell r="D9" t="str">
            <v>CVR010904113940</v>
          </cell>
          <cell r="E9" t="str">
            <v>Ax A 208/2021</v>
          </cell>
          <cell r="F9" t="str">
            <v>BALAJI  VARATHARAJAN</v>
          </cell>
          <cell r="G9" t="str">
            <v>akilsankar@yahoo.co.in, balaji.1584@gmail.com</v>
          </cell>
          <cell r="H9" t="str">
            <v>Contested</v>
          </cell>
          <cell r="I9" t="str">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ell>
        </row>
        <row r="10">
          <cell r="D10" t="str">
            <v>AUR020903949095</v>
          </cell>
          <cell r="E10" t="str">
            <v>Ax A 222/2021</v>
          </cell>
          <cell r="F10" t="str">
            <v>ANILKUMAR D M</v>
          </cell>
          <cell r="G10" t="str">
            <v>kbgindia2000@gmail.com</v>
          </cell>
          <cell r="H10" t="str">
            <v>Contested</v>
          </cell>
          <cell r="I10" t="str">
            <v>The Claimant present in person. The respondent absent. To give another opportunity the case is posted to</v>
          </cell>
        </row>
        <row r="11">
          <cell r="D11" t="str">
            <v>UCR020904211014</v>
          </cell>
          <cell r="E11" t="str">
            <v>Ax A 226/2021</v>
          </cell>
          <cell r="F11" t="str">
            <v>M  SANGEETHA</v>
          </cell>
          <cell r="G11" t="str">
            <v>abarajitha2020@gmail.com</v>
          </cell>
          <cell r="H11" t="str">
            <v>Contested</v>
          </cell>
          <cell r="I11" t="str">
            <v>The Claimant present in person. The respondent absent. To give another opportunity the case is posted to</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00F11-D1ED-4259-9800-802540FE73F2}">
  <dimension ref="A1:Q2875"/>
  <sheetViews>
    <sheetView zoomScaleNormal="100" workbookViewId="0">
      <pane ySplit="1" topLeftCell="A694" activePane="bottomLeft" state="frozen"/>
      <selection pane="bottomLeft" activeCell="D707" sqref="D707"/>
    </sheetView>
  </sheetViews>
  <sheetFormatPr defaultColWidth="9.109375" defaultRowHeight="14.4" x14ac:dyDescent="0.3"/>
  <cols>
    <col min="1" max="1" width="8.88671875" style="5" bestFit="1" customWidth="1"/>
    <col min="2" max="2" width="8.109375" style="5" bestFit="1" customWidth="1"/>
    <col min="3" max="3" width="34.33203125" style="5" bestFit="1" customWidth="1"/>
    <col min="4" max="4" width="51.44140625" style="5" bestFit="1" customWidth="1"/>
    <col min="5" max="5" width="119.6640625" style="5" bestFit="1" customWidth="1"/>
    <col min="6" max="6" width="249.5546875" style="5" bestFit="1" customWidth="1"/>
    <col min="7" max="7" width="19.6640625" style="5" bestFit="1" customWidth="1"/>
    <col min="8" max="8" width="97.33203125" style="5" bestFit="1" customWidth="1"/>
    <col min="9" max="9" width="18" style="5" bestFit="1" customWidth="1"/>
    <col min="10" max="10" width="14.5546875" style="5" bestFit="1" customWidth="1"/>
    <col min="11" max="11" width="36.88671875" style="5" bestFit="1" customWidth="1"/>
    <col min="12" max="12" width="15.6640625" style="5" bestFit="1" customWidth="1"/>
    <col min="13" max="13" width="37.6640625" style="5" bestFit="1" customWidth="1"/>
    <col min="14" max="14" width="48.6640625" style="5" bestFit="1" customWidth="1"/>
    <col min="15" max="15" width="23" style="5" bestFit="1" customWidth="1"/>
    <col min="16" max="16" width="20.33203125" style="5" bestFit="1" customWidth="1"/>
    <col min="17" max="17" width="30.33203125" style="5" bestFit="1" customWidth="1"/>
    <col min="18" max="18" width="22.6640625" style="5" bestFit="1" customWidth="1"/>
    <col min="19" max="19" width="8.44140625" style="5" bestFit="1" customWidth="1"/>
    <col min="20" max="20" width="16.6640625" style="5" bestFit="1" customWidth="1"/>
    <col min="21" max="16384" width="9.109375" style="5"/>
  </cols>
  <sheetData>
    <row r="1" spans="1:17" ht="18" x14ac:dyDescent="0.35">
      <c r="A1" s="29" t="s">
        <v>2218</v>
      </c>
      <c r="B1" s="29" t="s">
        <v>1548</v>
      </c>
      <c r="C1" s="29" t="s">
        <v>1</v>
      </c>
      <c r="D1" s="29" t="s">
        <v>0</v>
      </c>
      <c r="E1" s="29" t="s">
        <v>2</v>
      </c>
      <c r="F1" s="29" t="s">
        <v>10388</v>
      </c>
      <c r="G1" s="29" t="s">
        <v>7364</v>
      </c>
      <c r="H1" s="29" t="s">
        <v>4718</v>
      </c>
      <c r="I1" s="30" t="s">
        <v>5</v>
      </c>
      <c r="J1" s="31" t="s">
        <v>6</v>
      </c>
      <c r="K1" s="32" t="s">
        <v>7</v>
      </c>
      <c r="L1" s="32" t="s">
        <v>8</v>
      </c>
      <c r="M1" s="32" t="s">
        <v>3</v>
      </c>
      <c r="N1" s="32" t="s">
        <v>4</v>
      </c>
      <c r="O1" s="33" t="s">
        <v>2154</v>
      </c>
      <c r="P1" s="33" t="s">
        <v>2155</v>
      </c>
      <c r="Q1" s="32" t="s">
        <v>12643</v>
      </c>
    </row>
    <row r="2" spans="1:17" ht="18" x14ac:dyDescent="0.35">
      <c r="A2" s="34">
        <v>1</v>
      </c>
      <c r="B2" s="34" t="s">
        <v>1549</v>
      </c>
      <c r="C2" s="34" t="s">
        <v>10</v>
      </c>
      <c r="D2" s="34" t="s">
        <v>9</v>
      </c>
      <c r="E2" s="34" t="s">
        <v>11</v>
      </c>
      <c r="F2" s="34"/>
      <c r="G2" s="34"/>
      <c r="H2" s="34"/>
      <c r="I2" s="35">
        <v>967849</v>
      </c>
      <c r="J2" s="36">
        <v>44205</v>
      </c>
      <c r="K2" s="34" t="s">
        <v>14</v>
      </c>
      <c r="L2" s="34">
        <v>9133311166</v>
      </c>
      <c r="M2" s="34" t="s">
        <v>12</v>
      </c>
      <c r="N2" s="34" t="s">
        <v>13</v>
      </c>
      <c r="O2" s="36">
        <v>44442</v>
      </c>
      <c r="P2" s="37">
        <v>44443</v>
      </c>
      <c r="Q2" s="38"/>
    </row>
    <row r="3" spans="1:17" ht="18" x14ac:dyDescent="0.35">
      <c r="A3" s="34">
        <v>2</v>
      </c>
      <c r="B3" s="34" t="s">
        <v>1549</v>
      </c>
      <c r="C3" s="34" t="s">
        <v>10</v>
      </c>
      <c r="D3" s="34" t="s">
        <v>15</v>
      </c>
      <c r="E3" s="34" t="s">
        <v>16</v>
      </c>
      <c r="F3" s="34"/>
      <c r="G3" s="34"/>
      <c r="H3" s="34"/>
      <c r="I3" s="35">
        <v>342410</v>
      </c>
      <c r="J3" s="36">
        <v>44205</v>
      </c>
      <c r="K3" s="34" t="s">
        <v>14</v>
      </c>
      <c r="L3" s="34">
        <v>9133311166</v>
      </c>
      <c r="M3" s="34" t="s">
        <v>17</v>
      </c>
      <c r="N3" s="34" t="s">
        <v>18</v>
      </c>
      <c r="O3" s="36">
        <v>44442</v>
      </c>
      <c r="P3" s="37">
        <v>44443</v>
      </c>
      <c r="Q3" s="38"/>
    </row>
    <row r="4" spans="1:17" ht="18" x14ac:dyDescent="0.35">
      <c r="A4" s="34">
        <v>3</v>
      </c>
      <c r="B4" s="34" t="s">
        <v>1549</v>
      </c>
      <c r="C4" s="34" t="s">
        <v>10</v>
      </c>
      <c r="D4" s="34" t="s">
        <v>19</v>
      </c>
      <c r="E4" s="34" t="s">
        <v>20</v>
      </c>
      <c r="F4" s="34"/>
      <c r="G4" s="34"/>
      <c r="H4" s="34"/>
      <c r="I4" s="35">
        <v>752347</v>
      </c>
      <c r="J4" s="36">
        <v>44205</v>
      </c>
      <c r="K4" s="34" t="s">
        <v>14</v>
      </c>
      <c r="L4" s="34">
        <v>9133311166</v>
      </c>
      <c r="M4" s="34" t="s">
        <v>21</v>
      </c>
      <c r="N4" s="34" t="s">
        <v>22</v>
      </c>
      <c r="O4" s="36">
        <v>44442</v>
      </c>
      <c r="P4" s="37">
        <v>44443</v>
      </c>
      <c r="Q4" s="38"/>
    </row>
    <row r="5" spans="1:17" ht="18" x14ac:dyDescent="0.35">
      <c r="A5" s="34">
        <v>4</v>
      </c>
      <c r="B5" s="34" t="s">
        <v>1549</v>
      </c>
      <c r="C5" s="34" t="s">
        <v>10</v>
      </c>
      <c r="D5" s="34" t="s">
        <v>23</v>
      </c>
      <c r="E5" s="34" t="s">
        <v>24</v>
      </c>
      <c r="F5" s="34"/>
      <c r="G5" s="34"/>
      <c r="H5" s="34"/>
      <c r="I5" s="35">
        <v>107602</v>
      </c>
      <c r="J5" s="36">
        <v>44205</v>
      </c>
      <c r="K5" s="34" t="s">
        <v>14</v>
      </c>
      <c r="L5" s="34">
        <v>9133311166</v>
      </c>
      <c r="M5" s="34" t="s">
        <v>25</v>
      </c>
      <c r="N5" s="34" t="s">
        <v>26</v>
      </c>
      <c r="O5" s="36">
        <v>44442</v>
      </c>
      <c r="P5" s="37">
        <v>44443</v>
      </c>
      <c r="Q5" s="38"/>
    </row>
    <row r="6" spans="1:17" ht="18" x14ac:dyDescent="0.35">
      <c r="A6" s="34">
        <v>5</v>
      </c>
      <c r="B6" s="34" t="s">
        <v>1549</v>
      </c>
      <c r="C6" s="34" t="s">
        <v>28</v>
      </c>
      <c r="D6" s="34" t="s">
        <v>27</v>
      </c>
      <c r="E6" s="34" t="s">
        <v>29</v>
      </c>
      <c r="F6" s="34"/>
      <c r="G6" s="34"/>
      <c r="H6" s="34"/>
      <c r="I6" s="34">
        <v>3434096</v>
      </c>
      <c r="J6" s="36">
        <v>44205</v>
      </c>
      <c r="K6" s="34" t="s">
        <v>32</v>
      </c>
      <c r="L6" s="34">
        <v>7337222194</v>
      </c>
      <c r="M6" s="34" t="s">
        <v>30</v>
      </c>
      <c r="N6" s="34" t="s">
        <v>31</v>
      </c>
      <c r="O6" s="36">
        <v>44442</v>
      </c>
      <c r="P6" s="37">
        <v>44443</v>
      </c>
      <c r="Q6" s="38"/>
    </row>
    <row r="7" spans="1:17" ht="18" x14ac:dyDescent="0.35">
      <c r="A7" s="34">
        <v>6</v>
      </c>
      <c r="B7" s="34" t="s">
        <v>1549</v>
      </c>
      <c r="C7" s="34" t="s">
        <v>10</v>
      </c>
      <c r="D7" s="34" t="s">
        <v>33</v>
      </c>
      <c r="E7" s="34" t="s">
        <v>34</v>
      </c>
      <c r="F7" s="34"/>
      <c r="G7" s="34"/>
      <c r="H7" s="34"/>
      <c r="I7" s="35">
        <v>617730</v>
      </c>
      <c r="J7" s="36">
        <v>44205</v>
      </c>
      <c r="K7" s="34" t="s">
        <v>14</v>
      </c>
      <c r="L7" s="34">
        <v>9133311166</v>
      </c>
      <c r="M7" s="34" t="s">
        <v>35</v>
      </c>
      <c r="N7" s="34" t="s">
        <v>36</v>
      </c>
      <c r="O7" s="36">
        <v>44442</v>
      </c>
      <c r="P7" s="37">
        <v>44443</v>
      </c>
      <c r="Q7" s="38"/>
    </row>
    <row r="8" spans="1:17" ht="18" x14ac:dyDescent="0.35">
      <c r="A8" s="34">
        <v>7</v>
      </c>
      <c r="B8" s="34" t="s">
        <v>1549</v>
      </c>
      <c r="C8" s="34" t="s">
        <v>10</v>
      </c>
      <c r="D8" s="34" t="s">
        <v>37</v>
      </c>
      <c r="E8" s="34" t="s">
        <v>38</v>
      </c>
      <c r="F8" s="34"/>
      <c r="G8" s="34"/>
      <c r="H8" s="34"/>
      <c r="I8" s="35">
        <v>1023334</v>
      </c>
      <c r="J8" s="36">
        <v>44205</v>
      </c>
      <c r="K8" s="34" t="s">
        <v>14</v>
      </c>
      <c r="L8" s="34">
        <v>9133311166</v>
      </c>
      <c r="M8" s="34" t="s">
        <v>39</v>
      </c>
      <c r="N8" s="34" t="s">
        <v>40</v>
      </c>
      <c r="O8" s="36">
        <v>44442</v>
      </c>
      <c r="P8" s="37">
        <v>44443</v>
      </c>
      <c r="Q8" s="38"/>
    </row>
    <row r="9" spans="1:17" ht="18" x14ac:dyDescent="0.35">
      <c r="A9" s="34">
        <v>8</v>
      </c>
      <c r="B9" s="34" t="s">
        <v>1549</v>
      </c>
      <c r="C9" s="34" t="s">
        <v>28</v>
      </c>
      <c r="D9" s="34" t="s">
        <v>41</v>
      </c>
      <c r="E9" s="34" t="s">
        <v>42</v>
      </c>
      <c r="F9" s="34"/>
      <c r="G9" s="34"/>
      <c r="H9" s="34"/>
      <c r="I9" s="35">
        <v>3319403</v>
      </c>
      <c r="J9" s="36">
        <v>44205</v>
      </c>
      <c r="K9" s="34" t="s">
        <v>32</v>
      </c>
      <c r="L9" s="34">
        <v>7337222194</v>
      </c>
      <c r="M9" s="34" t="s">
        <v>43</v>
      </c>
      <c r="N9" s="34" t="s">
        <v>44</v>
      </c>
      <c r="O9" s="36">
        <v>44442</v>
      </c>
      <c r="P9" s="37">
        <v>44443</v>
      </c>
      <c r="Q9" s="38"/>
    </row>
    <row r="10" spans="1:17" ht="18" x14ac:dyDescent="0.35">
      <c r="A10" s="34">
        <v>9</v>
      </c>
      <c r="B10" s="34" t="s">
        <v>1549</v>
      </c>
      <c r="C10" s="34" t="s">
        <v>10</v>
      </c>
      <c r="D10" s="34" t="s">
        <v>45</v>
      </c>
      <c r="E10" s="34" t="s">
        <v>46</v>
      </c>
      <c r="F10" s="34"/>
      <c r="G10" s="34"/>
      <c r="H10" s="34"/>
      <c r="I10" s="35">
        <v>525288</v>
      </c>
      <c r="J10" s="36">
        <v>44205</v>
      </c>
      <c r="K10" s="34" t="s">
        <v>14</v>
      </c>
      <c r="L10" s="34">
        <v>9133311166</v>
      </c>
      <c r="M10" s="34" t="s">
        <v>47</v>
      </c>
      <c r="N10" s="34" t="s">
        <v>48</v>
      </c>
      <c r="O10" s="36">
        <v>44442</v>
      </c>
      <c r="P10" s="37">
        <v>44443</v>
      </c>
      <c r="Q10" s="38"/>
    </row>
    <row r="11" spans="1:17" ht="18" x14ac:dyDescent="0.35">
      <c r="A11" s="34">
        <v>10</v>
      </c>
      <c r="B11" s="34" t="s">
        <v>1549</v>
      </c>
      <c r="C11" s="34" t="s">
        <v>50</v>
      </c>
      <c r="D11" s="34" t="s">
        <v>49</v>
      </c>
      <c r="E11" s="34" t="s">
        <v>51</v>
      </c>
      <c r="F11" s="34"/>
      <c r="G11" s="34"/>
      <c r="H11" s="34"/>
      <c r="I11" s="35">
        <v>4406369</v>
      </c>
      <c r="J11" s="36">
        <v>44205</v>
      </c>
      <c r="K11" s="34" t="s">
        <v>32</v>
      </c>
      <c r="L11" s="34">
        <v>7337222194</v>
      </c>
      <c r="M11" s="34">
        <v>84934046</v>
      </c>
      <c r="N11" s="34" t="s">
        <v>52</v>
      </c>
      <c r="O11" s="36">
        <v>44442</v>
      </c>
      <c r="P11" s="37">
        <v>44443</v>
      </c>
      <c r="Q11" s="38"/>
    </row>
    <row r="12" spans="1:17" ht="18" x14ac:dyDescent="0.35">
      <c r="A12" s="34">
        <v>11</v>
      </c>
      <c r="B12" s="34" t="s">
        <v>1549</v>
      </c>
      <c r="C12" s="34" t="s">
        <v>10</v>
      </c>
      <c r="D12" s="34" t="s">
        <v>54</v>
      </c>
      <c r="E12" s="34" t="s">
        <v>55</v>
      </c>
      <c r="F12" s="34"/>
      <c r="G12" s="34"/>
      <c r="H12" s="34"/>
      <c r="I12" s="35">
        <v>2328578</v>
      </c>
      <c r="J12" s="36">
        <v>44205</v>
      </c>
      <c r="K12" s="34" t="s">
        <v>14</v>
      </c>
      <c r="L12" s="34">
        <v>9133311166</v>
      </c>
      <c r="M12" s="34" t="s">
        <v>56</v>
      </c>
      <c r="N12" s="34" t="s">
        <v>57</v>
      </c>
      <c r="O12" s="36">
        <v>44442</v>
      </c>
      <c r="P12" s="37">
        <v>44443</v>
      </c>
      <c r="Q12" s="38"/>
    </row>
    <row r="13" spans="1:17" ht="18" x14ac:dyDescent="0.35">
      <c r="A13" s="34">
        <v>12</v>
      </c>
      <c r="B13" s="34" t="s">
        <v>1549</v>
      </c>
      <c r="C13" s="34" t="s">
        <v>50</v>
      </c>
      <c r="D13" s="34" t="s">
        <v>58</v>
      </c>
      <c r="E13" s="34" t="s">
        <v>59</v>
      </c>
      <c r="F13" s="34"/>
      <c r="G13" s="34"/>
      <c r="H13" s="34"/>
      <c r="I13" s="35">
        <v>1801841</v>
      </c>
      <c r="J13" s="36">
        <v>44205</v>
      </c>
      <c r="K13" s="34" t="s">
        <v>32</v>
      </c>
      <c r="L13" s="34">
        <v>7337222194</v>
      </c>
      <c r="M13" s="34" t="s">
        <v>60</v>
      </c>
      <c r="N13" s="34" t="s">
        <v>61</v>
      </c>
      <c r="O13" s="36">
        <v>44442</v>
      </c>
      <c r="P13" s="37">
        <v>44443</v>
      </c>
      <c r="Q13" s="38"/>
    </row>
    <row r="14" spans="1:17" ht="18" x14ac:dyDescent="0.35">
      <c r="A14" s="34">
        <v>13</v>
      </c>
      <c r="B14" s="34" t="s">
        <v>1549</v>
      </c>
      <c r="C14" s="34" t="s">
        <v>28</v>
      </c>
      <c r="D14" s="34" t="s">
        <v>62</v>
      </c>
      <c r="E14" s="34" t="s">
        <v>63</v>
      </c>
      <c r="F14" s="34"/>
      <c r="G14" s="34"/>
      <c r="H14" s="34"/>
      <c r="I14" s="35">
        <v>3922855</v>
      </c>
      <c r="J14" s="36">
        <v>44205</v>
      </c>
      <c r="K14" s="34" t="s">
        <v>32</v>
      </c>
      <c r="L14" s="34">
        <v>7337222194</v>
      </c>
      <c r="M14" s="34" t="s">
        <v>64</v>
      </c>
      <c r="N14" s="34" t="s">
        <v>65</v>
      </c>
      <c r="O14" s="36">
        <v>44442</v>
      </c>
      <c r="P14" s="37">
        <v>44443</v>
      </c>
      <c r="Q14" s="38"/>
    </row>
    <row r="15" spans="1:17" ht="18" x14ac:dyDescent="0.35">
      <c r="A15" s="34">
        <v>14</v>
      </c>
      <c r="B15" s="34" t="s">
        <v>1549</v>
      </c>
      <c r="C15" s="34" t="s">
        <v>28</v>
      </c>
      <c r="D15" s="34" t="s">
        <v>66</v>
      </c>
      <c r="E15" s="34" t="s">
        <v>67</v>
      </c>
      <c r="F15" s="34"/>
      <c r="G15" s="34"/>
      <c r="H15" s="34"/>
      <c r="I15" s="35">
        <v>1359561</v>
      </c>
      <c r="J15" s="36">
        <v>44205</v>
      </c>
      <c r="K15" s="34" t="s">
        <v>32</v>
      </c>
      <c r="L15" s="34">
        <v>7337222194</v>
      </c>
      <c r="M15" s="34" t="s">
        <v>68</v>
      </c>
      <c r="N15" s="34" t="s">
        <v>69</v>
      </c>
      <c r="O15" s="36">
        <v>44442</v>
      </c>
      <c r="P15" s="37">
        <v>44443</v>
      </c>
      <c r="Q15" s="38"/>
    </row>
    <row r="16" spans="1:17" ht="18" x14ac:dyDescent="0.35">
      <c r="A16" s="34">
        <v>15</v>
      </c>
      <c r="B16" s="34" t="s">
        <v>1549</v>
      </c>
      <c r="C16" s="34" t="s">
        <v>50</v>
      </c>
      <c r="D16" s="34" t="s">
        <v>70</v>
      </c>
      <c r="E16" s="34" t="s">
        <v>71</v>
      </c>
      <c r="F16" s="34"/>
      <c r="G16" s="34"/>
      <c r="H16" s="34"/>
      <c r="I16" s="35">
        <v>14884402</v>
      </c>
      <c r="J16" s="36">
        <v>44205</v>
      </c>
      <c r="K16" s="34" t="s">
        <v>32</v>
      </c>
      <c r="L16" s="34">
        <v>7337222194</v>
      </c>
      <c r="M16" s="34" t="s">
        <v>53</v>
      </c>
      <c r="N16" s="34" t="s">
        <v>72</v>
      </c>
      <c r="O16" s="36">
        <v>44442</v>
      </c>
      <c r="P16" s="37">
        <v>44443</v>
      </c>
      <c r="Q16" s="38"/>
    </row>
    <row r="17" spans="1:17" ht="18" x14ac:dyDescent="0.35">
      <c r="A17" s="34">
        <v>16</v>
      </c>
      <c r="B17" s="34" t="s">
        <v>1549</v>
      </c>
      <c r="C17" s="34" t="s">
        <v>10</v>
      </c>
      <c r="D17" s="34" t="s">
        <v>73</v>
      </c>
      <c r="E17" s="34" t="s">
        <v>74</v>
      </c>
      <c r="F17" s="34"/>
      <c r="G17" s="34"/>
      <c r="H17" s="34"/>
      <c r="I17" s="35">
        <v>1188692</v>
      </c>
      <c r="J17" s="36">
        <v>44205</v>
      </c>
      <c r="K17" s="34" t="s">
        <v>14</v>
      </c>
      <c r="L17" s="34">
        <v>9133311166</v>
      </c>
      <c r="M17" s="34" t="s">
        <v>75</v>
      </c>
      <c r="N17" s="34" t="s">
        <v>76</v>
      </c>
      <c r="O17" s="36">
        <v>44442</v>
      </c>
      <c r="P17" s="37">
        <v>44443</v>
      </c>
      <c r="Q17" s="38"/>
    </row>
    <row r="18" spans="1:17" ht="18" x14ac:dyDescent="0.35">
      <c r="A18" s="34">
        <v>17</v>
      </c>
      <c r="B18" s="34" t="s">
        <v>1549</v>
      </c>
      <c r="C18" s="34" t="s">
        <v>10</v>
      </c>
      <c r="D18" s="34" t="s">
        <v>77</v>
      </c>
      <c r="E18" s="34" t="s">
        <v>78</v>
      </c>
      <c r="F18" s="34"/>
      <c r="G18" s="34"/>
      <c r="H18" s="34"/>
      <c r="I18" s="35">
        <v>1187099</v>
      </c>
      <c r="J18" s="36">
        <v>44205</v>
      </c>
      <c r="K18" s="34" t="s">
        <v>14</v>
      </c>
      <c r="L18" s="34">
        <v>9133311166</v>
      </c>
      <c r="M18" s="34" t="s">
        <v>79</v>
      </c>
      <c r="N18" s="34" t="s">
        <v>80</v>
      </c>
      <c r="O18" s="36">
        <v>44442</v>
      </c>
      <c r="P18" s="37">
        <v>44443</v>
      </c>
      <c r="Q18" s="38"/>
    </row>
    <row r="19" spans="1:17" ht="18" x14ac:dyDescent="0.35">
      <c r="A19" s="34">
        <v>18</v>
      </c>
      <c r="B19" s="34" t="s">
        <v>1549</v>
      </c>
      <c r="C19" s="34" t="s">
        <v>10</v>
      </c>
      <c r="D19" s="34" t="s">
        <v>81</v>
      </c>
      <c r="E19" s="34" t="s">
        <v>82</v>
      </c>
      <c r="F19" s="34"/>
      <c r="G19" s="34"/>
      <c r="H19" s="34"/>
      <c r="I19" s="35">
        <v>276508</v>
      </c>
      <c r="J19" s="36">
        <v>44205</v>
      </c>
      <c r="K19" s="34" t="s">
        <v>14</v>
      </c>
      <c r="L19" s="34">
        <v>9133311166</v>
      </c>
      <c r="M19" s="34" t="s">
        <v>83</v>
      </c>
      <c r="N19" s="34" t="s">
        <v>84</v>
      </c>
      <c r="O19" s="36">
        <v>44442</v>
      </c>
      <c r="P19" s="37">
        <v>44443</v>
      </c>
      <c r="Q19" s="38"/>
    </row>
    <row r="20" spans="1:17" ht="18" x14ac:dyDescent="0.35">
      <c r="A20" s="34">
        <v>19</v>
      </c>
      <c r="B20" s="34" t="s">
        <v>1549</v>
      </c>
      <c r="C20" s="34" t="s">
        <v>10</v>
      </c>
      <c r="D20" s="34" t="s">
        <v>85</v>
      </c>
      <c r="E20" s="34" t="s">
        <v>86</v>
      </c>
      <c r="F20" s="34"/>
      <c r="G20" s="34"/>
      <c r="H20" s="34"/>
      <c r="I20" s="35">
        <v>511526</v>
      </c>
      <c r="J20" s="36">
        <v>44205</v>
      </c>
      <c r="K20" s="34" t="s">
        <v>14</v>
      </c>
      <c r="L20" s="34">
        <v>9133311166</v>
      </c>
      <c r="M20" s="34" t="s">
        <v>87</v>
      </c>
      <c r="N20" s="34" t="s">
        <v>88</v>
      </c>
      <c r="O20" s="36">
        <v>44442</v>
      </c>
      <c r="P20" s="37">
        <v>44443</v>
      </c>
      <c r="Q20" s="38"/>
    </row>
    <row r="21" spans="1:17" ht="18" x14ac:dyDescent="0.35">
      <c r="A21" s="34">
        <v>20</v>
      </c>
      <c r="B21" s="34" t="s">
        <v>1549</v>
      </c>
      <c r="C21" s="34" t="s">
        <v>28</v>
      </c>
      <c r="D21" s="34" t="s">
        <v>89</v>
      </c>
      <c r="E21" s="34" t="s">
        <v>90</v>
      </c>
      <c r="F21" s="34"/>
      <c r="G21" s="34"/>
      <c r="H21" s="34"/>
      <c r="I21" s="35">
        <v>4758098</v>
      </c>
      <c r="J21" s="36">
        <v>44205</v>
      </c>
      <c r="K21" s="34" t="s">
        <v>32</v>
      </c>
      <c r="L21" s="34">
        <v>7337222194</v>
      </c>
      <c r="M21" s="34" t="s">
        <v>91</v>
      </c>
      <c r="N21" s="34" t="s">
        <v>92</v>
      </c>
      <c r="O21" s="36">
        <v>44442</v>
      </c>
      <c r="P21" s="37">
        <v>44443</v>
      </c>
      <c r="Q21" s="38"/>
    </row>
    <row r="22" spans="1:17" ht="18" x14ac:dyDescent="0.35">
      <c r="A22" s="34">
        <v>21</v>
      </c>
      <c r="B22" s="34" t="s">
        <v>1549</v>
      </c>
      <c r="C22" s="34" t="s">
        <v>10</v>
      </c>
      <c r="D22" s="34" t="s">
        <v>93</v>
      </c>
      <c r="E22" s="34" t="s">
        <v>94</v>
      </c>
      <c r="F22" s="34"/>
      <c r="G22" s="34"/>
      <c r="H22" s="34"/>
      <c r="I22" s="35">
        <v>789135</v>
      </c>
      <c r="J22" s="36">
        <v>44205</v>
      </c>
      <c r="K22" s="34" t="s">
        <v>14</v>
      </c>
      <c r="L22" s="34">
        <v>9133311166</v>
      </c>
      <c r="M22" s="34" t="s">
        <v>95</v>
      </c>
      <c r="N22" s="34" t="s">
        <v>96</v>
      </c>
      <c r="O22" s="36">
        <v>44442</v>
      </c>
      <c r="P22" s="37">
        <v>44443</v>
      </c>
      <c r="Q22" s="38"/>
    </row>
    <row r="23" spans="1:17" ht="18" x14ac:dyDescent="0.35">
      <c r="A23" s="34">
        <v>22</v>
      </c>
      <c r="B23" s="34" t="s">
        <v>1549</v>
      </c>
      <c r="C23" s="34" t="s">
        <v>28</v>
      </c>
      <c r="D23" s="34" t="s">
        <v>97</v>
      </c>
      <c r="E23" s="34" t="s">
        <v>98</v>
      </c>
      <c r="F23" s="34"/>
      <c r="G23" s="34"/>
      <c r="H23" s="34"/>
      <c r="I23" s="35">
        <v>1375353</v>
      </c>
      <c r="J23" s="36">
        <v>44205</v>
      </c>
      <c r="K23" s="34" t="s">
        <v>32</v>
      </c>
      <c r="L23" s="34">
        <v>7337222194</v>
      </c>
      <c r="M23" s="34" t="s">
        <v>99</v>
      </c>
      <c r="N23" s="34" t="s">
        <v>100</v>
      </c>
      <c r="O23" s="36">
        <v>44442</v>
      </c>
      <c r="P23" s="37">
        <v>44443</v>
      </c>
      <c r="Q23" s="38"/>
    </row>
    <row r="24" spans="1:17" ht="18" x14ac:dyDescent="0.35">
      <c r="A24" s="34">
        <v>23</v>
      </c>
      <c r="B24" s="34" t="s">
        <v>1549</v>
      </c>
      <c r="C24" s="34" t="s">
        <v>10</v>
      </c>
      <c r="D24" s="34" t="s">
        <v>101</v>
      </c>
      <c r="E24" s="34" t="s">
        <v>102</v>
      </c>
      <c r="F24" s="34"/>
      <c r="G24" s="34"/>
      <c r="H24" s="34"/>
      <c r="I24" s="35">
        <v>627740</v>
      </c>
      <c r="J24" s="36">
        <v>44205</v>
      </c>
      <c r="K24" s="34" t="s">
        <v>14</v>
      </c>
      <c r="L24" s="34">
        <v>9133311166</v>
      </c>
      <c r="M24" s="34" t="s">
        <v>103</v>
      </c>
      <c r="N24" s="34" t="s">
        <v>104</v>
      </c>
      <c r="O24" s="36">
        <v>44442</v>
      </c>
      <c r="P24" s="37">
        <v>44443</v>
      </c>
      <c r="Q24" s="38"/>
    </row>
    <row r="25" spans="1:17" ht="18" x14ac:dyDescent="0.35">
      <c r="A25" s="34">
        <v>24</v>
      </c>
      <c r="B25" s="34" t="s">
        <v>1549</v>
      </c>
      <c r="C25" s="34" t="s">
        <v>50</v>
      </c>
      <c r="D25" s="34" t="s">
        <v>105</v>
      </c>
      <c r="E25" s="34" t="s">
        <v>106</v>
      </c>
      <c r="F25" s="34"/>
      <c r="G25" s="34"/>
      <c r="H25" s="34"/>
      <c r="I25" s="35">
        <v>1631670</v>
      </c>
      <c r="J25" s="36">
        <v>44205</v>
      </c>
      <c r="K25" s="34" t="s">
        <v>32</v>
      </c>
      <c r="L25" s="34">
        <v>7337222194</v>
      </c>
      <c r="M25" s="34" t="s">
        <v>107</v>
      </c>
      <c r="N25" s="34" t="s">
        <v>108</v>
      </c>
      <c r="O25" s="36">
        <v>44442</v>
      </c>
      <c r="P25" s="37">
        <v>44443</v>
      </c>
      <c r="Q25" s="38"/>
    </row>
    <row r="26" spans="1:17" ht="18" x14ac:dyDescent="0.35">
      <c r="A26" s="34">
        <v>25</v>
      </c>
      <c r="B26" s="34" t="s">
        <v>1549</v>
      </c>
      <c r="C26" s="34" t="s">
        <v>28</v>
      </c>
      <c r="D26" s="34" t="s">
        <v>109</v>
      </c>
      <c r="E26" s="34" t="s">
        <v>110</v>
      </c>
      <c r="F26" s="34"/>
      <c r="G26" s="34"/>
      <c r="H26" s="34"/>
      <c r="I26" s="35">
        <v>687506</v>
      </c>
      <c r="J26" s="36">
        <v>44205</v>
      </c>
      <c r="K26" s="34" t="s">
        <v>32</v>
      </c>
      <c r="L26" s="34">
        <v>7337222194</v>
      </c>
      <c r="M26" s="34" t="s">
        <v>111</v>
      </c>
      <c r="N26" s="34" t="s">
        <v>112</v>
      </c>
      <c r="O26" s="36">
        <v>44442</v>
      </c>
      <c r="P26" s="37">
        <v>44443</v>
      </c>
      <c r="Q26" s="38"/>
    </row>
    <row r="27" spans="1:17" ht="18" x14ac:dyDescent="0.35">
      <c r="A27" s="34">
        <v>26</v>
      </c>
      <c r="B27" s="34" t="s">
        <v>1549</v>
      </c>
      <c r="C27" s="34" t="s">
        <v>28</v>
      </c>
      <c r="D27" s="34" t="s">
        <v>113</v>
      </c>
      <c r="E27" s="34" t="s">
        <v>114</v>
      </c>
      <c r="F27" s="34"/>
      <c r="G27" s="34"/>
      <c r="H27" s="34"/>
      <c r="I27" s="35">
        <v>2719832</v>
      </c>
      <c r="J27" s="36">
        <v>44205</v>
      </c>
      <c r="K27" s="34" t="s">
        <v>32</v>
      </c>
      <c r="L27" s="34">
        <v>7337222194</v>
      </c>
      <c r="M27" s="34" t="s">
        <v>115</v>
      </c>
      <c r="N27" s="34" t="s">
        <v>116</v>
      </c>
      <c r="O27" s="36">
        <v>44442</v>
      </c>
      <c r="P27" s="37">
        <v>44443</v>
      </c>
      <c r="Q27" s="38"/>
    </row>
    <row r="28" spans="1:17" ht="18" x14ac:dyDescent="0.35">
      <c r="A28" s="34">
        <v>27</v>
      </c>
      <c r="B28" s="34" t="s">
        <v>1549</v>
      </c>
      <c r="C28" s="34" t="s">
        <v>28</v>
      </c>
      <c r="D28" s="34" t="s">
        <v>117</v>
      </c>
      <c r="E28" s="34" t="s">
        <v>118</v>
      </c>
      <c r="F28" s="34"/>
      <c r="G28" s="34"/>
      <c r="H28" s="34"/>
      <c r="I28" s="35">
        <v>1233779</v>
      </c>
      <c r="J28" s="36">
        <v>44205</v>
      </c>
      <c r="K28" s="34" t="s">
        <v>32</v>
      </c>
      <c r="L28" s="34">
        <v>7337222194</v>
      </c>
      <c r="M28" s="34" t="s">
        <v>53</v>
      </c>
      <c r="N28" s="34" t="s">
        <v>53</v>
      </c>
      <c r="O28" s="36">
        <v>44442</v>
      </c>
      <c r="P28" s="37">
        <v>44443</v>
      </c>
      <c r="Q28" s="38"/>
    </row>
    <row r="29" spans="1:17" ht="18" x14ac:dyDescent="0.35">
      <c r="A29" s="34">
        <v>28</v>
      </c>
      <c r="B29" s="34" t="s">
        <v>1549</v>
      </c>
      <c r="C29" s="34" t="s">
        <v>28</v>
      </c>
      <c r="D29" s="34" t="s">
        <v>119</v>
      </c>
      <c r="E29" s="34" t="s">
        <v>118</v>
      </c>
      <c r="F29" s="34"/>
      <c r="G29" s="34"/>
      <c r="H29" s="34"/>
      <c r="I29" s="35">
        <v>2580052</v>
      </c>
      <c r="J29" s="36">
        <v>44205</v>
      </c>
      <c r="K29" s="34" t="s">
        <v>32</v>
      </c>
      <c r="L29" s="34">
        <v>7337222194</v>
      </c>
      <c r="M29" s="34" t="s">
        <v>120</v>
      </c>
      <c r="N29" s="34" t="s">
        <v>121</v>
      </c>
      <c r="O29" s="36">
        <v>44442</v>
      </c>
      <c r="P29" s="37">
        <v>44443</v>
      </c>
      <c r="Q29" s="38"/>
    </row>
    <row r="30" spans="1:17" ht="18" x14ac:dyDescent="0.35">
      <c r="A30" s="34">
        <v>29</v>
      </c>
      <c r="B30" s="34" t="s">
        <v>1549</v>
      </c>
      <c r="C30" s="34" t="s">
        <v>10</v>
      </c>
      <c r="D30" s="34" t="s">
        <v>122</v>
      </c>
      <c r="E30" s="34" t="s">
        <v>123</v>
      </c>
      <c r="F30" s="34"/>
      <c r="G30" s="34"/>
      <c r="H30" s="34"/>
      <c r="I30" s="35">
        <v>1409810</v>
      </c>
      <c r="J30" s="36">
        <v>44205</v>
      </c>
      <c r="K30" s="34" t="s">
        <v>14</v>
      </c>
      <c r="L30" s="34">
        <v>9133311166</v>
      </c>
      <c r="M30" s="34" t="s">
        <v>124</v>
      </c>
      <c r="N30" s="34" t="s">
        <v>125</v>
      </c>
      <c r="O30" s="36">
        <v>44442</v>
      </c>
      <c r="P30" s="37">
        <v>44443</v>
      </c>
      <c r="Q30" s="38"/>
    </row>
    <row r="31" spans="1:17" ht="18" x14ac:dyDescent="0.35">
      <c r="A31" s="34">
        <v>30</v>
      </c>
      <c r="B31" s="34" t="s">
        <v>1549</v>
      </c>
      <c r="C31" s="34" t="s">
        <v>10</v>
      </c>
      <c r="D31" s="34" t="s">
        <v>126</v>
      </c>
      <c r="E31" s="34" t="s">
        <v>127</v>
      </c>
      <c r="F31" s="34"/>
      <c r="G31" s="34"/>
      <c r="H31" s="34"/>
      <c r="I31" s="35">
        <v>440269</v>
      </c>
      <c r="J31" s="36">
        <v>44205</v>
      </c>
      <c r="K31" s="34" t="s">
        <v>14</v>
      </c>
      <c r="L31" s="34">
        <v>9133311166</v>
      </c>
      <c r="M31" s="34" t="s">
        <v>128</v>
      </c>
      <c r="N31" s="34" t="s">
        <v>129</v>
      </c>
      <c r="O31" s="36">
        <v>44442</v>
      </c>
      <c r="P31" s="37">
        <v>44443</v>
      </c>
      <c r="Q31" s="38"/>
    </row>
    <row r="32" spans="1:17" ht="18" x14ac:dyDescent="0.35">
      <c r="A32" s="34">
        <v>31</v>
      </c>
      <c r="B32" s="34" t="s">
        <v>1549</v>
      </c>
      <c r="C32" s="34" t="s">
        <v>10</v>
      </c>
      <c r="D32" s="34" t="s">
        <v>130</v>
      </c>
      <c r="E32" s="34" t="s">
        <v>131</v>
      </c>
      <c r="F32" s="34"/>
      <c r="G32" s="34"/>
      <c r="H32" s="34"/>
      <c r="I32" s="35">
        <v>2540799</v>
      </c>
      <c r="J32" s="36">
        <v>44205</v>
      </c>
      <c r="K32" s="34" t="s">
        <v>14</v>
      </c>
      <c r="L32" s="34">
        <v>9133311166</v>
      </c>
      <c r="M32" s="34" t="s">
        <v>132</v>
      </c>
      <c r="N32" s="34" t="s">
        <v>133</v>
      </c>
      <c r="O32" s="36">
        <v>44442</v>
      </c>
      <c r="P32" s="37">
        <v>44443</v>
      </c>
      <c r="Q32" s="38"/>
    </row>
    <row r="33" spans="1:17" ht="18" x14ac:dyDescent="0.35">
      <c r="A33" s="34">
        <v>32</v>
      </c>
      <c r="B33" s="34" t="s">
        <v>1549</v>
      </c>
      <c r="C33" s="34" t="s">
        <v>50</v>
      </c>
      <c r="D33" s="34" t="s">
        <v>134</v>
      </c>
      <c r="E33" s="34" t="s">
        <v>135</v>
      </c>
      <c r="F33" s="34"/>
      <c r="G33" s="34"/>
      <c r="H33" s="34"/>
      <c r="I33" s="35">
        <v>10028633</v>
      </c>
      <c r="J33" s="36">
        <v>44205</v>
      </c>
      <c r="K33" s="34" t="s">
        <v>32</v>
      </c>
      <c r="L33" s="34">
        <v>7337222194</v>
      </c>
      <c r="M33" s="34" t="s">
        <v>53</v>
      </c>
      <c r="N33" s="34" t="s">
        <v>136</v>
      </c>
      <c r="O33" s="36">
        <v>44442</v>
      </c>
      <c r="P33" s="37">
        <v>44443</v>
      </c>
      <c r="Q33" s="38"/>
    </row>
    <row r="34" spans="1:17" ht="18" x14ac:dyDescent="0.35">
      <c r="A34" s="34">
        <v>33</v>
      </c>
      <c r="B34" s="34" t="s">
        <v>1549</v>
      </c>
      <c r="C34" s="34" t="s">
        <v>50</v>
      </c>
      <c r="D34" s="34" t="s">
        <v>137</v>
      </c>
      <c r="E34" s="34" t="s">
        <v>138</v>
      </c>
      <c r="F34" s="34"/>
      <c r="G34" s="34"/>
      <c r="H34" s="34"/>
      <c r="I34" s="35">
        <v>1029743</v>
      </c>
      <c r="J34" s="36">
        <v>44205</v>
      </c>
      <c r="K34" s="34" t="s">
        <v>32</v>
      </c>
      <c r="L34" s="34">
        <v>7337222194</v>
      </c>
      <c r="M34" s="34" t="s">
        <v>139</v>
      </c>
      <c r="N34" s="34" t="s">
        <v>140</v>
      </c>
      <c r="O34" s="36">
        <v>44442</v>
      </c>
      <c r="P34" s="37">
        <v>44443</v>
      </c>
      <c r="Q34" s="38"/>
    </row>
    <row r="35" spans="1:17" ht="18" x14ac:dyDescent="0.35">
      <c r="A35" s="34">
        <v>34</v>
      </c>
      <c r="B35" s="34" t="s">
        <v>1549</v>
      </c>
      <c r="C35" s="34" t="s">
        <v>50</v>
      </c>
      <c r="D35" s="34" t="s">
        <v>141</v>
      </c>
      <c r="E35" s="34" t="s">
        <v>142</v>
      </c>
      <c r="F35" s="34"/>
      <c r="G35" s="34"/>
      <c r="H35" s="34"/>
      <c r="I35" s="35">
        <v>2036789</v>
      </c>
      <c r="J35" s="36">
        <v>44205</v>
      </c>
      <c r="K35" s="34" t="s">
        <v>32</v>
      </c>
      <c r="L35" s="34">
        <v>7337222194</v>
      </c>
      <c r="M35" s="34" t="s">
        <v>143</v>
      </c>
      <c r="N35" s="34" t="s">
        <v>144</v>
      </c>
      <c r="O35" s="36">
        <v>44442</v>
      </c>
      <c r="P35" s="37">
        <v>44443</v>
      </c>
      <c r="Q35" s="38"/>
    </row>
    <row r="36" spans="1:17" ht="18" x14ac:dyDescent="0.35">
      <c r="A36" s="34">
        <v>35</v>
      </c>
      <c r="B36" s="34" t="s">
        <v>1549</v>
      </c>
      <c r="C36" s="34" t="s">
        <v>10</v>
      </c>
      <c r="D36" s="34" t="s">
        <v>145</v>
      </c>
      <c r="E36" s="34" t="s">
        <v>146</v>
      </c>
      <c r="F36" s="34"/>
      <c r="G36" s="34"/>
      <c r="H36" s="34"/>
      <c r="I36" s="35">
        <v>607567</v>
      </c>
      <c r="J36" s="36">
        <v>44205</v>
      </c>
      <c r="K36" s="34" t="s">
        <v>14</v>
      </c>
      <c r="L36" s="34">
        <v>9133311166</v>
      </c>
      <c r="M36" s="34" t="s">
        <v>147</v>
      </c>
      <c r="N36" s="34" t="s">
        <v>148</v>
      </c>
      <c r="O36" s="36">
        <v>44442</v>
      </c>
      <c r="P36" s="37">
        <v>44443</v>
      </c>
      <c r="Q36" s="38"/>
    </row>
    <row r="37" spans="1:17" ht="18" x14ac:dyDescent="0.35">
      <c r="A37" s="34">
        <v>36</v>
      </c>
      <c r="B37" s="34" t="s">
        <v>1549</v>
      </c>
      <c r="C37" s="34" t="s">
        <v>10</v>
      </c>
      <c r="D37" s="34" t="s">
        <v>149</v>
      </c>
      <c r="E37" s="34" t="s">
        <v>150</v>
      </c>
      <c r="F37" s="34"/>
      <c r="G37" s="34"/>
      <c r="H37" s="34"/>
      <c r="I37" s="35">
        <v>873069</v>
      </c>
      <c r="J37" s="36">
        <v>44205</v>
      </c>
      <c r="K37" s="34" t="s">
        <v>14</v>
      </c>
      <c r="L37" s="34">
        <v>9133311166</v>
      </c>
      <c r="M37" s="34" t="s">
        <v>151</v>
      </c>
      <c r="N37" s="34" t="s">
        <v>152</v>
      </c>
      <c r="O37" s="36">
        <v>44442</v>
      </c>
      <c r="P37" s="37">
        <v>44443</v>
      </c>
      <c r="Q37" s="38"/>
    </row>
    <row r="38" spans="1:17" ht="18" x14ac:dyDescent="0.35">
      <c r="A38" s="34">
        <v>37</v>
      </c>
      <c r="B38" s="34" t="s">
        <v>1549</v>
      </c>
      <c r="C38" s="34" t="s">
        <v>10</v>
      </c>
      <c r="D38" s="34" t="s">
        <v>153</v>
      </c>
      <c r="E38" s="34" t="s">
        <v>154</v>
      </c>
      <c r="F38" s="34"/>
      <c r="G38" s="34"/>
      <c r="H38" s="34"/>
      <c r="I38" s="35">
        <v>402893</v>
      </c>
      <c r="J38" s="36">
        <v>44205</v>
      </c>
      <c r="K38" s="34" t="s">
        <v>14</v>
      </c>
      <c r="L38" s="34">
        <v>9133311166</v>
      </c>
      <c r="M38" s="34" t="s">
        <v>155</v>
      </c>
      <c r="N38" s="34" t="s">
        <v>156</v>
      </c>
      <c r="O38" s="36">
        <v>44442</v>
      </c>
      <c r="P38" s="37">
        <v>44443</v>
      </c>
      <c r="Q38" s="38"/>
    </row>
    <row r="39" spans="1:17" ht="18" x14ac:dyDescent="0.35">
      <c r="A39" s="34">
        <v>38</v>
      </c>
      <c r="B39" s="34" t="s">
        <v>1549</v>
      </c>
      <c r="C39" s="34" t="s">
        <v>10</v>
      </c>
      <c r="D39" s="34" t="s">
        <v>157</v>
      </c>
      <c r="E39" s="34" t="s">
        <v>158</v>
      </c>
      <c r="F39" s="34"/>
      <c r="G39" s="34"/>
      <c r="H39" s="34"/>
      <c r="I39" s="35">
        <v>264023</v>
      </c>
      <c r="J39" s="36">
        <v>44205</v>
      </c>
      <c r="K39" s="34" t="s">
        <v>14</v>
      </c>
      <c r="L39" s="34">
        <v>9133311166</v>
      </c>
      <c r="M39" s="34" t="s">
        <v>159</v>
      </c>
      <c r="N39" s="34" t="s">
        <v>160</v>
      </c>
      <c r="O39" s="36">
        <v>44442</v>
      </c>
      <c r="P39" s="37">
        <v>44443</v>
      </c>
      <c r="Q39" s="38"/>
    </row>
    <row r="40" spans="1:17" ht="18" x14ac:dyDescent="0.35">
      <c r="A40" s="34">
        <v>39</v>
      </c>
      <c r="B40" s="34" t="s">
        <v>1549</v>
      </c>
      <c r="C40" s="34" t="s">
        <v>10</v>
      </c>
      <c r="D40" s="34" t="s">
        <v>161</v>
      </c>
      <c r="E40" s="34" t="s">
        <v>162</v>
      </c>
      <c r="F40" s="34"/>
      <c r="G40" s="34"/>
      <c r="H40" s="34"/>
      <c r="I40" s="35">
        <v>511859</v>
      </c>
      <c r="J40" s="36">
        <v>44205</v>
      </c>
      <c r="K40" s="34" t="s">
        <v>14</v>
      </c>
      <c r="L40" s="34">
        <v>9133311166</v>
      </c>
      <c r="M40" s="34" t="s">
        <v>163</v>
      </c>
      <c r="N40" s="34" t="s">
        <v>164</v>
      </c>
      <c r="O40" s="36">
        <v>44442</v>
      </c>
      <c r="P40" s="37">
        <v>44443</v>
      </c>
      <c r="Q40" s="38"/>
    </row>
    <row r="41" spans="1:17" ht="18" x14ac:dyDescent="0.35">
      <c r="A41" s="34">
        <v>40</v>
      </c>
      <c r="B41" s="34" t="s">
        <v>1549</v>
      </c>
      <c r="C41" s="34" t="s">
        <v>10</v>
      </c>
      <c r="D41" s="34" t="s">
        <v>165</v>
      </c>
      <c r="E41" s="34" t="s">
        <v>166</v>
      </c>
      <c r="F41" s="34"/>
      <c r="G41" s="34"/>
      <c r="H41" s="34"/>
      <c r="I41" s="35">
        <v>948721</v>
      </c>
      <c r="J41" s="36">
        <v>44205</v>
      </c>
      <c r="K41" s="34" t="s">
        <v>14</v>
      </c>
      <c r="L41" s="34">
        <v>9133311166</v>
      </c>
      <c r="M41" s="34" t="s">
        <v>167</v>
      </c>
      <c r="N41" s="34" t="s">
        <v>168</v>
      </c>
      <c r="O41" s="36">
        <v>44442</v>
      </c>
      <c r="P41" s="37">
        <v>44443</v>
      </c>
      <c r="Q41" s="38"/>
    </row>
    <row r="42" spans="1:17" ht="18" x14ac:dyDescent="0.35">
      <c r="A42" s="34">
        <v>41</v>
      </c>
      <c r="B42" s="34" t="s">
        <v>1549</v>
      </c>
      <c r="C42" s="34" t="s">
        <v>10</v>
      </c>
      <c r="D42" s="34" t="s">
        <v>169</v>
      </c>
      <c r="E42" s="34" t="s">
        <v>170</v>
      </c>
      <c r="F42" s="34"/>
      <c r="G42" s="34"/>
      <c r="H42" s="34"/>
      <c r="I42" s="35">
        <v>580601</v>
      </c>
      <c r="J42" s="36">
        <v>44205</v>
      </c>
      <c r="K42" s="34" t="s">
        <v>14</v>
      </c>
      <c r="L42" s="34">
        <v>9133311166</v>
      </c>
      <c r="M42" s="34" t="s">
        <v>171</v>
      </c>
      <c r="N42" s="34" t="s">
        <v>172</v>
      </c>
      <c r="O42" s="36">
        <v>44442</v>
      </c>
      <c r="P42" s="37">
        <v>44443</v>
      </c>
      <c r="Q42" s="38"/>
    </row>
    <row r="43" spans="1:17" ht="18" x14ac:dyDescent="0.35">
      <c r="A43" s="34">
        <v>42</v>
      </c>
      <c r="B43" s="34" t="s">
        <v>1549</v>
      </c>
      <c r="C43" s="34" t="s">
        <v>10</v>
      </c>
      <c r="D43" s="34" t="s">
        <v>173</v>
      </c>
      <c r="E43" s="34" t="s">
        <v>174</v>
      </c>
      <c r="F43" s="34"/>
      <c r="G43" s="34"/>
      <c r="H43" s="34"/>
      <c r="I43" s="35">
        <v>1471381</v>
      </c>
      <c r="J43" s="36">
        <v>44205</v>
      </c>
      <c r="K43" s="34" t="s">
        <v>14</v>
      </c>
      <c r="L43" s="34">
        <v>9133311166</v>
      </c>
      <c r="M43" s="34" t="s">
        <v>175</v>
      </c>
      <c r="N43" s="34" t="s">
        <v>176</v>
      </c>
      <c r="O43" s="36">
        <v>44442</v>
      </c>
      <c r="P43" s="37">
        <v>44443</v>
      </c>
      <c r="Q43" s="38"/>
    </row>
    <row r="44" spans="1:17" ht="18" x14ac:dyDescent="0.35">
      <c r="A44" s="34">
        <v>43</v>
      </c>
      <c r="B44" s="34" t="s">
        <v>1549</v>
      </c>
      <c r="C44" s="34" t="s">
        <v>10</v>
      </c>
      <c r="D44" s="34" t="s">
        <v>177</v>
      </c>
      <c r="E44" s="34" t="s">
        <v>178</v>
      </c>
      <c r="F44" s="34"/>
      <c r="G44" s="34"/>
      <c r="H44" s="34"/>
      <c r="I44" s="35">
        <v>672652</v>
      </c>
      <c r="J44" s="36">
        <v>44205</v>
      </c>
      <c r="K44" s="34" t="s">
        <v>14</v>
      </c>
      <c r="L44" s="34">
        <v>9133311166</v>
      </c>
      <c r="M44" s="34" t="s">
        <v>179</v>
      </c>
      <c r="N44" s="34" t="s">
        <v>180</v>
      </c>
      <c r="O44" s="36">
        <v>44442</v>
      </c>
      <c r="P44" s="37">
        <v>44443</v>
      </c>
      <c r="Q44" s="38"/>
    </row>
    <row r="45" spans="1:17" ht="18" x14ac:dyDescent="0.35">
      <c r="A45" s="34">
        <v>44</v>
      </c>
      <c r="B45" s="34" t="s">
        <v>1549</v>
      </c>
      <c r="C45" s="34" t="s">
        <v>10</v>
      </c>
      <c r="D45" s="34" t="s">
        <v>181</v>
      </c>
      <c r="E45" s="34" t="s">
        <v>182</v>
      </c>
      <c r="F45" s="34"/>
      <c r="G45" s="34"/>
      <c r="H45" s="34"/>
      <c r="I45" s="35">
        <v>494925</v>
      </c>
      <c r="J45" s="36">
        <v>44205</v>
      </c>
      <c r="K45" s="34" t="s">
        <v>14</v>
      </c>
      <c r="L45" s="34">
        <v>9133311166</v>
      </c>
      <c r="M45" s="34" t="s">
        <v>183</v>
      </c>
      <c r="N45" s="34" t="s">
        <v>184</v>
      </c>
      <c r="O45" s="36">
        <v>44442</v>
      </c>
      <c r="P45" s="37">
        <v>44443</v>
      </c>
      <c r="Q45" s="38"/>
    </row>
    <row r="46" spans="1:17" ht="18" x14ac:dyDescent="0.35">
      <c r="A46" s="34">
        <v>45</v>
      </c>
      <c r="B46" s="34" t="s">
        <v>1549</v>
      </c>
      <c r="C46" s="34" t="s">
        <v>10</v>
      </c>
      <c r="D46" s="34" t="s">
        <v>185</v>
      </c>
      <c r="E46" s="34" t="s">
        <v>186</v>
      </c>
      <c r="F46" s="34"/>
      <c r="G46" s="34"/>
      <c r="H46" s="34"/>
      <c r="I46" s="35">
        <v>295707</v>
      </c>
      <c r="J46" s="36">
        <v>44205</v>
      </c>
      <c r="K46" s="34" t="s">
        <v>14</v>
      </c>
      <c r="L46" s="34">
        <v>9133311166</v>
      </c>
      <c r="M46" s="34" t="s">
        <v>53</v>
      </c>
      <c r="N46" s="34" t="s">
        <v>53</v>
      </c>
      <c r="O46" s="36">
        <v>44442</v>
      </c>
      <c r="P46" s="37">
        <v>44443</v>
      </c>
      <c r="Q46" s="38"/>
    </row>
    <row r="47" spans="1:17" ht="18" x14ac:dyDescent="0.35">
      <c r="A47" s="34">
        <v>46</v>
      </c>
      <c r="B47" s="34" t="s">
        <v>1549</v>
      </c>
      <c r="C47" s="34" t="s">
        <v>50</v>
      </c>
      <c r="D47" s="34" t="s">
        <v>187</v>
      </c>
      <c r="E47" s="34" t="s">
        <v>188</v>
      </c>
      <c r="F47" s="34"/>
      <c r="G47" s="34"/>
      <c r="H47" s="34"/>
      <c r="I47" s="35">
        <v>1952257</v>
      </c>
      <c r="J47" s="36">
        <v>44205</v>
      </c>
      <c r="K47" s="34" t="s">
        <v>32</v>
      </c>
      <c r="L47" s="34">
        <v>7337222194</v>
      </c>
      <c r="M47" s="34" t="s">
        <v>189</v>
      </c>
      <c r="N47" s="34" t="s">
        <v>190</v>
      </c>
      <c r="O47" s="36">
        <v>44442</v>
      </c>
      <c r="P47" s="37">
        <v>44443</v>
      </c>
      <c r="Q47" s="38"/>
    </row>
    <row r="48" spans="1:17" ht="18" x14ac:dyDescent="0.35">
      <c r="A48" s="34">
        <v>47</v>
      </c>
      <c r="B48" s="34" t="s">
        <v>1549</v>
      </c>
      <c r="C48" s="34" t="s">
        <v>10</v>
      </c>
      <c r="D48" s="34" t="s">
        <v>191</v>
      </c>
      <c r="E48" s="34" t="s">
        <v>192</v>
      </c>
      <c r="F48" s="34"/>
      <c r="G48" s="34"/>
      <c r="H48" s="34"/>
      <c r="I48" s="35">
        <v>1005868</v>
      </c>
      <c r="J48" s="36">
        <v>44205</v>
      </c>
      <c r="K48" s="34" t="s">
        <v>14</v>
      </c>
      <c r="L48" s="34">
        <v>9133311166</v>
      </c>
      <c r="M48" s="34" t="s">
        <v>193</v>
      </c>
      <c r="N48" s="34" t="s">
        <v>194</v>
      </c>
      <c r="O48" s="36">
        <v>44442</v>
      </c>
      <c r="P48" s="37">
        <v>44443</v>
      </c>
      <c r="Q48" s="38"/>
    </row>
    <row r="49" spans="1:17" ht="18" x14ac:dyDescent="0.35">
      <c r="A49" s="34">
        <v>48</v>
      </c>
      <c r="B49" s="34" t="s">
        <v>1549</v>
      </c>
      <c r="C49" s="34" t="s">
        <v>28</v>
      </c>
      <c r="D49" s="34" t="s">
        <v>195</v>
      </c>
      <c r="E49" s="34" t="s">
        <v>196</v>
      </c>
      <c r="F49" s="34"/>
      <c r="G49" s="34"/>
      <c r="H49" s="34"/>
      <c r="I49" s="35">
        <v>638813</v>
      </c>
      <c r="J49" s="36">
        <v>44205</v>
      </c>
      <c r="K49" s="34" t="s">
        <v>32</v>
      </c>
      <c r="L49" s="34">
        <v>7337222194</v>
      </c>
      <c r="M49" s="34" t="s">
        <v>197</v>
      </c>
      <c r="N49" s="34" t="s">
        <v>198</v>
      </c>
      <c r="O49" s="36">
        <v>44442</v>
      </c>
      <c r="P49" s="37">
        <v>44443</v>
      </c>
      <c r="Q49" s="38"/>
    </row>
    <row r="50" spans="1:17" ht="18" x14ac:dyDescent="0.35">
      <c r="A50" s="34">
        <v>49</v>
      </c>
      <c r="B50" s="34" t="s">
        <v>1549</v>
      </c>
      <c r="C50" s="34" t="s">
        <v>10</v>
      </c>
      <c r="D50" s="34" t="s">
        <v>199</v>
      </c>
      <c r="E50" s="34" t="s">
        <v>200</v>
      </c>
      <c r="F50" s="34"/>
      <c r="G50" s="34"/>
      <c r="H50" s="34"/>
      <c r="I50" s="35">
        <v>694426</v>
      </c>
      <c r="J50" s="36">
        <v>44205</v>
      </c>
      <c r="K50" s="34" t="s">
        <v>14</v>
      </c>
      <c r="L50" s="34">
        <v>9133311166</v>
      </c>
      <c r="M50" s="34" t="s">
        <v>201</v>
      </c>
      <c r="N50" s="34" t="s">
        <v>202</v>
      </c>
      <c r="O50" s="36">
        <v>44442</v>
      </c>
      <c r="P50" s="37">
        <v>44443</v>
      </c>
      <c r="Q50" s="38"/>
    </row>
    <row r="51" spans="1:17" ht="18" x14ac:dyDescent="0.35">
      <c r="A51" s="34">
        <v>50</v>
      </c>
      <c r="B51" s="34" t="s">
        <v>1549</v>
      </c>
      <c r="C51" s="34" t="s">
        <v>50</v>
      </c>
      <c r="D51" s="34" t="s">
        <v>203</v>
      </c>
      <c r="E51" s="34" t="s">
        <v>204</v>
      </c>
      <c r="F51" s="34"/>
      <c r="G51" s="34"/>
      <c r="H51" s="34"/>
      <c r="I51" s="35">
        <v>262234</v>
      </c>
      <c r="J51" s="36">
        <v>44205</v>
      </c>
      <c r="K51" s="34" t="s">
        <v>32</v>
      </c>
      <c r="L51" s="34">
        <v>7337222194</v>
      </c>
      <c r="M51" s="34" t="s">
        <v>53</v>
      </c>
      <c r="N51" s="34" t="s">
        <v>53</v>
      </c>
      <c r="O51" s="36">
        <v>44442</v>
      </c>
      <c r="P51" s="37">
        <v>44443</v>
      </c>
      <c r="Q51" s="38"/>
    </row>
    <row r="52" spans="1:17" ht="18" x14ac:dyDescent="0.35">
      <c r="A52" s="34">
        <v>51</v>
      </c>
      <c r="B52" s="34" t="s">
        <v>1549</v>
      </c>
      <c r="C52" s="34" t="s">
        <v>28</v>
      </c>
      <c r="D52" s="34" t="s">
        <v>205</v>
      </c>
      <c r="E52" s="34" t="s">
        <v>206</v>
      </c>
      <c r="F52" s="34"/>
      <c r="G52" s="34"/>
      <c r="H52" s="34"/>
      <c r="I52" s="35">
        <v>628802</v>
      </c>
      <c r="J52" s="36">
        <v>44205</v>
      </c>
      <c r="K52" s="34" t="s">
        <v>32</v>
      </c>
      <c r="L52" s="34">
        <v>7337222194</v>
      </c>
      <c r="M52" s="34" t="s">
        <v>207</v>
      </c>
      <c r="N52" s="34" t="s">
        <v>208</v>
      </c>
      <c r="O52" s="36">
        <v>44442</v>
      </c>
      <c r="P52" s="37">
        <v>44443</v>
      </c>
      <c r="Q52" s="38"/>
    </row>
    <row r="53" spans="1:17" ht="18" x14ac:dyDescent="0.35">
      <c r="A53" s="34">
        <v>52</v>
      </c>
      <c r="B53" s="34" t="s">
        <v>1549</v>
      </c>
      <c r="C53" s="34" t="s">
        <v>50</v>
      </c>
      <c r="D53" s="34" t="s">
        <v>209</v>
      </c>
      <c r="E53" s="34" t="s">
        <v>210</v>
      </c>
      <c r="F53" s="34"/>
      <c r="G53" s="34"/>
      <c r="H53" s="34"/>
      <c r="I53" s="35">
        <v>1193613</v>
      </c>
      <c r="J53" s="36">
        <v>44205</v>
      </c>
      <c r="K53" s="34" t="s">
        <v>211</v>
      </c>
      <c r="L53" s="34">
        <v>8309524737</v>
      </c>
      <c r="M53" s="34" t="s">
        <v>53</v>
      </c>
      <c r="N53" s="34" t="s">
        <v>53</v>
      </c>
      <c r="O53" s="36">
        <v>44442</v>
      </c>
      <c r="P53" s="37">
        <v>44443</v>
      </c>
      <c r="Q53" s="38"/>
    </row>
    <row r="54" spans="1:17" ht="18" x14ac:dyDescent="0.35">
      <c r="A54" s="34">
        <v>53</v>
      </c>
      <c r="B54" s="34" t="s">
        <v>1549</v>
      </c>
      <c r="C54" s="34" t="s">
        <v>28</v>
      </c>
      <c r="D54" s="34" t="s">
        <v>212</v>
      </c>
      <c r="E54" s="34" t="s">
        <v>213</v>
      </c>
      <c r="F54" s="34"/>
      <c r="G54" s="34"/>
      <c r="H54" s="34"/>
      <c r="I54" s="35">
        <v>282934</v>
      </c>
      <c r="J54" s="36">
        <v>44205</v>
      </c>
      <c r="K54" s="34" t="s">
        <v>211</v>
      </c>
      <c r="L54" s="34">
        <v>8309524737</v>
      </c>
      <c r="M54" s="34" t="s">
        <v>214</v>
      </c>
      <c r="N54" s="34" t="s">
        <v>215</v>
      </c>
      <c r="O54" s="36">
        <v>44442</v>
      </c>
      <c r="P54" s="37">
        <v>44443</v>
      </c>
      <c r="Q54" s="38"/>
    </row>
    <row r="55" spans="1:17" ht="18" x14ac:dyDescent="0.35">
      <c r="A55" s="34">
        <v>54</v>
      </c>
      <c r="B55" s="34" t="s">
        <v>1549</v>
      </c>
      <c r="C55" s="34" t="s">
        <v>28</v>
      </c>
      <c r="D55" s="34" t="s">
        <v>216</v>
      </c>
      <c r="E55" s="34" t="s">
        <v>217</v>
      </c>
      <c r="F55" s="34"/>
      <c r="G55" s="34"/>
      <c r="H55" s="34"/>
      <c r="I55" s="35">
        <v>242410</v>
      </c>
      <c r="J55" s="36">
        <v>44205</v>
      </c>
      <c r="K55" s="34" t="s">
        <v>211</v>
      </c>
      <c r="L55" s="34">
        <v>8309524737</v>
      </c>
      <c r="M55" s="34" t="s">
        <v>218</v>
      </c>
      <c r="N55" s="34" t="s">
        <v>219</v>
      </c>
      <c r="O55" s="36">
        <v>44442</v>
      </c>
      <c r="P55" s="37">
        <v>44443</v>
      </c>
      <c r="Q55" s="38"/>
    </row>
    <row r="56" spans="1:17" ht="18" x14ac:dyDescent="0.35">
      <c r="A56" s="34">
        <v>55</v>
      </c>
      <c r="B56" s="34" t="s">
        <v>1549</v>
      </c>
      <c r="C56" s="34" t="s">
        <v>28</v>
      </c>
      <c r="D56" s="34" t="s">
        <v>220</v>
      </c>
      <c r="E56" s="34" t="s">
        <v>221</v>
      </c>
      <c r="F56" s="34"/>
      <c r="G56" s="34"/>
      <c r="H56" s="34"/>
      <c r="I56" s="35">
        <v>3409926</v>
      </c>
      <c r="J56" s="36">
        <v>44205</v>
      </c>
      <c r="K56" s="34" t="s">
        <v>211</v>
      </c>
      <c r="L56" s="34">
        <v>8309524737</v>
      </c>
      <c r="M56" s="34" t="s">
        <v>222</v>
      </c>
      <c r="N56" s="34" t="s">
        <v>223</v>
      </c>
      <c r="O56" s="36">
        <v>44442</v>
      </c>
      <c r="P56" s="37">
        <v>44443</v>
      </c>
      <c r="Q56" s="38"/>
    </row>
    <row r="57" spans="1:17" ht="18" x14ac:dyDescent="0.35">
      <c r="A57" s="34">
        <v>56</v>
      </c>
      <c r="B57" s="34" t="s">
        <v>1549</v>
      </c>
      <c r="C57" s="34" t="s">
        <v>28</v>
      </c>
      <c r="D57" s="34" t="s">
        <v>224</v>
      </c>
      <c r="E57" s="34" t="s">
        <v>225</v>
      </c>
      <c r="F57" s="34"/>
      <c r="G57" s="34"/>
      <c r="H57" s="34"/>
      <c r="I57" s="35">
        <v>1308585</v>
      </c>
      <c r="J57" s="36">
        <v>44205</v>
      </c>
      <c r="K57" s="34" t="s">
        <v>32</v>
      </c>
      <c r="L57" s="34">
        <v>7337222194</v>
      </c>
      <c r="M57" s="34" t="s">
        <v>53</v>
      </c>
      <c r="N57" s="34" t="s">
        <v>53</v>
      </c>
      <c r="O57" s="36">
        <v>44442</v>
      </c>
      <c r="P57" s="37">
        <v>44443</v>
      </c>
      <c r="Q57" s="38" t="s">
        <v>12644</v>
      </c>
    </row>
    <row r="58" spans="1:17" ht="18" x14ac:dyDescent="0.35">
      <c r="A58" s="34">
        <v>57</v>
      </c>
      <c r="B58" s="34" t="s">
        <v>1549</v>
      </c>
      <c r="C58" s="34" t="s">
        <v>28</v>
      </c>
      <c r="D58" s="34" t="s">
        <v>226</v>
      </c>
      <c r="E58" s="34" t="s">
        <v>227</v>
      </c>
      <c r="F58" s="34"/>
      <c r="G58" s="34"/>
      <c r="H58" s="34"/>
      <c r="I58" s="35">
        <v>183934</v>
      </c>
      <c r="J58" s="36">
        <v>44205</v>
      </c>
      <c r="K58" s="34" t="s">
        <v>211</v>
      </c>
      <c r="L58" s="34">
        <v>8309524737</v>
      </c>
      <c r="M58" s="34" t="s">
        <v>228</v>
      </c>
      <c r="N58" s="34" t="s">
        <v>229</v>
      </c>
      <c r="O58" s="36">
        <v>44442</v>
      </c>
      <c r="P58" s="37">
        <v>44443</v>
      </c>
      <c r="Q58" s="38"/>
    </row>
    <row r="59" spans="1:17" ht="18" x14ac:dyDescent="0.35">
      <c r="A59" s="34">
        <v>58</v>
      </c>
      <c r="B59" s="34" t="s">
        <v>1549</v>
      </c>
      <c r="C59" s="34" t="s">
        <v>28</v>
      </c>
      <c r="D59" s="34" t="s">
        <v>230</v>
      </c>
      <c r="E59" s="34" t="s">
        <v>231</v>
      </c>
      <c r="F59" s="34"/>
      <c r="G59" s="34"/>
      <c r="H59" s="34"/>
      <c r="I59" s="35">
        <v>1541287</v>
      </c>
      <c r="J59" s="36">
        <v>44205</v>
      </c>
      <c r="K59" s="34" t="s">
        <v>32</v>
      </c>
      <c r="L59" s="34">
        <v>7337222194</v>
      </c>
      <c r="M59" s="34" t="s">
        <v>53</v>
      </c>
      <c r="N59" s="34" t="s">
        <v>53</v>
      </c>
      <c r="O59" s="36">
        <v>44442</v>
      </c>
      <c r="P59" s="37">
        <v>44443</v>
      </c>
      <c r="Q59" s="38"/>
    </row>
    <row r="60" spans="1:17" ht="18" x14ac:dyDescent="0.35">
      <c r="A60" s="34">
        <v>59</v>
      </c>
      <c r="B60" s="34" t="s">
        <v>1549</v>
      </c>
      <c r="C60" s="39" t="s">
        <v>10</v>
      </c>
      <c r="D60" s="40" t="s">
        <v>232</v>
      </c>
      <c r="E60" s="40" t="s">
        <v>233</v>
      </c>
      <c r="F60" s="40"/>
      <c r="G60" s="40"/>
      <c r="H60" s="39"/>
      <c r="I60" s="41">
        <v>20207867</v>
      </c>
      <c r="J60" s="42">
        <v>44440</v>
      </c>
      <c r="K60" s="39" t="s">
        <v>236</v>
      </c>
      <c r="L60" s="39">
        <v>9381815701</v>
      </c>
      <c r="M60" s="43" t="s">
        <v>234</v>
      </c>
      <c r="N60" s="43" t="s">
        <v>235</v>
      </c>
      <c r="O60" s="36">
        <v>44442</v>
      </c>
      <c r="P60" s="37">
        <v>44443</v>
      </c>
      <c r="Q60" s="38"/>
    </row>
    <row r="61" spans="1:17" ht="18" x14ac:dyDescent="0.35">
      <c r="A61" s="34">
        <v>60</v>
      </c>
      <c r="B61" s="34" t="s">
        <v>1549</v>
      </c>
      <c r="C61" s="39" t="s">
        <v>10</v>
      </c>
      <c r="D61" s="40" t="s">
        <v>237</v>
      </c>
      <c r="E61" s="40" t="s">
        <v>238</v>
      </c>
      <c r="F61" s="40"/>
      <c r="G61" s="40"/>
      <c r="H61" s="39" t="s">
        <v>239</v>
      </c>
      <c r="I61" s="41">
        <v>13568103</v>
      </c>
      <c r="J61" s="42">
        <v>44440</v>
      </c>
      <c r="K61" s="39" t="s">
        <v>236</v>
      </c>
      <c r="L61" s="39">
        <v>9381815701</v>
      </c>
      <c r="M61" s="43" t="s">
        <v>240</v>
      </c>
      <c r="N61" s="43" t="s">
        <v>241</v>
      </c>
      <c r="O61" s="36">
        <v>44442</v>
      </c>
      <c r="P61" s="37">
        <v>44443</v>
      </c>
      <c r="Q61" s="38"/>
    </row>
    <row r="62" spans="1:17" ht="18" x14ac:dyDescent="0.35">
      <c r="A62" s="34">
        <v>61</v>
      </c>
      <c r="B62" s="34" t="s">
        <v>1549</v>
      </c>
      <c r="C62" s="39" t="s">
        <v>10</v>
      </c>
      <c r="D62" s="40" t="s">
        <v>242</v>
      </c>
      <c r="E62" s="40" t="s">
        <v>233</v>
      </c>
      <c r="F62" s="40"/>
      <c r="G62" s="40"/>
      <c r="H62" s="39"/>
      <c r="I62" s="41">
        <v>12526709</v>
      </c>
      <c r="J62" s="42">
        <v>44440</v>
      </c>
      <c r="K62" s="39" t="s">
        <v>236</v>
      </c>
      <c r="L62" s="39">
        <v>9381815701</v>
      </c>
      <c r="M62" s="43" t="s">
        <v>243</v>
      </c>
      <c r="N62" s="43" t="s">
        <v>244</v>
      </c>
      <c r="O62" s="36">
        <v>44442</v>
      </c>
      <c r="P62" s="37">
        <v>44443</v>
      </c>
      <c r="Q62" s="38"/>
    </row>
    <row r="63" spans="1:17" ht="18" x14ac:dyDescent="0.35">
      <c r="A63" s="34">
        <v>62</v>
      </c>
      <c r="B63" s="34" t="s">
        <v>1549</v>
      </c>
      <c r="C63" s="39" t="s">
        <v>10</v>
      </c>
      <c r="D63" s="40" t="s">
        <v>245</v>
      </c>
      <c r="E63" s="40" t="s">
        <v>246</v>
      </c>
      <c r="F63" s="40"/>
      <c r="G63" s="40"/>
      <c r="H63" s="39"/>
      <c r="I63" s="41">
        <v>1346496</v>
      </c>
      <c r="J63" s="42">
        <v>44440</v>
      </c>
      <c r="K63" s="39" t="s">
        <v>236</v>
      </c>
      <c r="L63" s="39">
        <v>9381815701</v>
      </c>
      <c r="M63" s="43" t="s">
        <v>247</v>
      </c>
      <c r="N63" s="43" t="s">
        <v>248</v>
      </c>
      <c r="O63" s="36">
        <v>44442</v>
      </c>
      <c r="P63" s="37">
        <v>44443</v>
      </c>
      <c r="Q63" s="38"/>
    </row>
    <row r="64" spans="1:17" ht="18" x14ac:dyDescent="0.35">
      <c r="A64" s="34">
        <v>63</v>
      </c>
      <c r="B64" s="34" t="s">
        <v>1549</v>
      </c>
      <c r="C64" s="39" t="s">
        <v>10</v>
      </c>
      <c r="D64" s="40" t="s">
        <v>249</v>
      </c>
      <c r="E64" s="40" t="s">
        <v>250</v>
      </c>
      <c r="F64" s="40"/>
      <c r="G64" s="40"/>
      <c r="H64" s="39"/>
      <c r="I64" s="41">
        <v>982176</v>
      </c>
      <c r="J64" s="42">
        <v>44440</v>
      </c>
      <c r="K64" s="39" t="s">
        <v>236</v>
      </c>
      <c r="L64" s="39">
        <v>9381815701</v>
      </c>
      <c r="M64" s="43" t="s">
        <v>251</v>
      </c>
      <c r="N64" s="43" t="s">
        <v>252</v>
      </c>
      <c r="O64" s="36">
        <v>44442</v>
      </c>
      <c r="P64" s="37">
        <v>44443</v>
      </c>
      <c r="Q64" s="38"/>
    </row>
    <row r="65" spans="1:17" ht="18" x14ac:dyDescent="0.35">
      <c r="A65" s="34">
        <v>64</v>
      </c>
      <c r="B65" s="34" t="s">
        <v>1550</v>
      </c>
      <c r="C65" s="38" t="s">
        <v>10</v>
      </c>
      <c r="D65" s="38" t="s">
        <v>253</v>
      </c>
      <c r="E65" s="38" t="s">
        <v>254</v>
      </c>
      <c r="F65" s="38"/>
      <c r="G65" s="38"/>
      <c r="H65" s="38" t="s">
        <v>255</v>
      </c>
      <c r="I65" s="38">
        <v>113311</v>
      </c>
      <c r="J65" s="37">
        <v>44440</v>
      </c>
      <c r="K65" s="38" t="s">
        <v>256</v>
      </c>
      <c r="L65" s="44">
        <v>7867005358</v>
      </c>
      <c r="M65" s="38" t="s">
        <v>257</v>
      </c>
      <c r="N65" s="38" t="s">
        <v>258</v>
      </c>
      <c r="O65" s="36">
        <v>44446</v>
      </c>
      <c r="P65" s="37">
        <v>44448</v>
      </c>
      <c r="Q65" s="38"/>
    </row>
    <row r="66" spans="1:17" ht="18" x14ac:dyDescent="0.35">
      <c r="A66" s="34">
        <v>65</v>
      </c>
      <c r="B66" s="34" t="s">
        <v>1550</v>
      </c>
      <c r="C66" s="38" t="s">
        <v>28</v>
      </c>
      <c r="D66" s="38" t="s">
        <v>259</v>
      </c>
      <c r="E66" s="38" t="s">
        <v>260</v>
      </c>
      <c r="F66" s="38"/>
      <c r="G66" s="38"/>
      <c r="H66" s="38" t="s">
        <v>255</v>
      </c>
      <c r="I66" s="38">
        <v>2477044</v>
      </c>
      <c r="J66" s="37">
        <v>44440</v>
      </c>
      <c r="K66" s="38" t="s">
        <v>261</v>
      </c>
      <c r="L66" s="44">
        <v>9003660458</v>
      </c>
      <c r="M66" s="38" t="s">
        <v>262</v>
      </c>
      <c r="N66" s="38" t="s">
        <v>263</v>
      </c>
      <c r="O66" s="36">
        <v>44446</v>
      </c>
      <c r="P66" s="37">
        <v>44448</v>
      </c>
      <c r="Q66" s="38"/>
    </row>
    <row r="67" spans="1:17" ht="18" x14ac:dyDescent="0.35">
      <c r="A67" s="34">
        <v>66</v>
      </c>
      <c r="B67" s="34" t="s">
        <v>1550</v>
      </c>
      <c r="C67" s="38" t="s">
        <v>28</v>
      </c>
      <c r="D67" s="38" t="s">
        <v>264</v>
      </c>
      <c r="E67" s="38" t="s">
        <v>265</v>
      </c>
      <c r="F67" s="38"/>
      <c r="G67" s="38"/>
      <c r="H67" s="38" t="s">
        <v>255</v>
      </c>
      <c r="I67" s="38">
        <v>250034</v>
      </c>
      <c r="J67" s="37">
        <v>44440</v>
      </c>
      <c r="K67" s="38" t="s">
        <v>261</v>
      </c>
      <c r="L67" s="44">
        <v>9003660458</v>
      </c>
      <c r="M67" s="38">
        <v>0</v>
      </c>
      <c r="N67" s="38">
        <v>0</v>
      </c>
      <c r="O67" s="36">
        <v>44446</v>
      </c>
      <c r="P67" s="37">
        <v>44448</v>
      </c>
      <c r="Q67" s="38"/>
    </row>
    <row r="68" spans="1:17" ht="18" x14ac:dyDescent="0.35">
      <c r="A68" s="34">
        <v>67</v>
      </c>
      <c r="B68" s="34" t="s">
        <v>1550</v>
      </c>
      <c r="C68" s="38" t="s">
        <v>28</v>
      </c>
      <c r="D68" s="38" t="s">
        <v>266</v>
      </c>
      <c r="E68" s="38" t="s">
        <v>265</v>
      </c>
      <c r="F68" s="38"/>
      <c r="G68" s="38"/>
      <c r="H68" s="38" t="s">
        <v>255</v>
      </c>
      <c r="I68" s="38">
        <v>1975230</v>
      </c>
      <c r="J68" s="37">
        <v>44440</v>
      </c>
      <c r="K68" s="38" t="s">
        <v>261</v>
      </c>
      <c r="L68" s="44">
        <v>9003660458</v>
      </c>
      <c r="M68" s="38" t="s">
        <v>267</v>
      </c>
      <c r="N68" s="38" t="s">
        <v>268</v>
      </c>
      <c r="O68" s="36">
        <v>44446</v>
      </c>
      <c r="P68" s="37">
        <v>44448</v>
      </c>
      <c r="Q68" s="38"/>
    </row>
    <row r="69" spans="1:17" ht="18" x14ac:dyDescent="0.35">
      <c r="A69" s="34">
        <v>68</v>
      </c>
      <c r="B69" s="34" t="s">
        <v>1550</v>
      </c>
      <c r="C69" s="38" t="s">
        <v>28</v>
      </c>
      <c r="D69" s="38" t="s">
        <v>269</v>
      </c>
      <c r="E69" s="38" t="s">
        <v>270</v>
      </c>
      <c r="F69" s="38"/>
      <c r="G69" s="38"/>
      <c r="H69" s="38" t="s">
        <v>255</v>
      </c>
      <c r="I69" s="38">
        <v>175202</v>
      </c>
      <c r="J69" s="37">
        <v>44440</v>
      </c>
      <c r="K69" s="38" t="s">
        <v>261</v>
      </c>
      <c r="L69" s="44">
        <v>9003660458</v>
      </c>
      <c r="M69" s="38" t="s">
        <v>271</v>
      </c>
      <c r="N69" s="38" t="s">
        <v>272</v>
      </c>
      <c r="O69" s="36">
        <v>44446</v>
      </c>
      <c r="P69" s="37">
        <v>44448</v>
      </c>
      <c r="Q69" s="38"/>
    </row>
    <row r="70" spans="1:17" ht="18" x14ac:dyDescent="0.35">
      <c r="A70" s="34">
        <v>69</v>
      </c>
      <c r="B70" s="34" t="s">
        <v>1550</v>
      </c>
      <c r="C70" s="38" t="s">
        <v>28</v>
      </c>
      <c r="D70" s="38" t="s">
        <v>273</v>
      </c>
      <c r="E70" s="38" t="s">
        <v>274</v>
      </c>
      <c r="F70" s="38"/>
      <c r="G70" s="38"/>
      <c r="H70" s="38" t="s">
        <v>255</v>
      </c>
      <c r="I70" s="38">
        <v>330912</v>
      </c>
      <c r="J70" s="37">
        <v>44440</v>
      </c>
      <c r="K70" s="38" t="s">
        <v>261</v>
      </c>
      <c r="L70" s="44">
        <v>9003660458</v>
      </c>
      <c r="M70" s="38">
        <v>0</v>
      </c>
      <c r="N70" s="38">
        <v>0</v>
      </c>
      <c r="O70" s="36">
        <v>44446</v>
      </c>
      <c r="P70" s="37">
        <v>44448</v>
      </c>
      <c r="Q70" s="38"/>
    </row>
    <row r="71" spans="1:17" ht="18" x14ac:dyDescent="0.35">
      <c r="A71" s="34">
        <v>70</v>
      </c>
      <c r="B71" s="34" t="s">
        <v>1550</v>
      </c>
      <c r="C71" s="38" t="s">
        <v>28</v>
      </c>
      <c r="D71" s="38" t="s">
        <v>275</v>
      </c>
      <c r="E71" s="38" t="s">
        <v>276</v>
      </c>
      <c r="F71" s="38"/>
      <c r="G71" s="38"/>
      <c r="H71" s="38" t="s">
        <v>255</v>
      </c>
      <c r="I71" s="38">
        <v>307881</v>
      </c>
      <c r="J71" s="37">
        <v>44440</v>
      </c>
      <c r="K71" s="38" t="s">
        <v>261</v>
      </c>
      <c r="L71" s="44">
        <v>9003660458</v>
      </c>
      <c r="M71" s="38">
        <v>0</v>
      </c>
      <c r="N71" s="38">
        <v>0</v>
      </c>
      <c r="O71" s="36">
        <v>44446</v>
      </c>
      <c r="P71" s="37">
        <v>44448</v>
      </c>
      <c r="Q71" s="38"/>
    </row>
    <row r="72" spans="1:17" ht="18" x14ac:dyDescent="0.35">
      <c r="A72" s="34">
        <v>71</v>
      </c>
      <c r="B72" s="34" t="s">
        <v>1550</v>
      </c>
      <c r="C72" s="38" t="s">
        <v>10</v>
      </c>
      <c r="D72" s="38" t="s">
        <v>277</v>
      </c>
      <c r="E72" s="38" t="s">
        <v>278</v>
      </c>
      <c r="F72" s="38"/>
      <c r="G72" s="38"/>
      <c r="H72" s="38" t="s">
        <v>255</v>
      </c>
      <c r="I72" s="38">
        <v>936259</v>
      </c>
      <c r="J72" s="37">
        <v>44440</v>
      </c>
      <c r="K72" s="38" t="s">
        <v>256</v>
      </c>
      <c r="L72" s="44">
        <v>7867005358</v>
      </c>
      <c r="M72" s="38" t="s">
        <v>279</v>
      </c>
      <c r="N72" s="38" t="s">
        <v>280</v>
      </c>
      <c r="O72" s="36">
        <v>44446</v>
      </c>
      <c r="P72" s="37">
        <v>44448</v>
      </c>
      <c r="Q72" s="38"/>
    </row>
    <row r="73" spans="1:17" ht="18" x14ac:dyDescent="0.35">
      <c r="A73" s="34">
        <v>72</v>
      </c>
      <c r="B73" s="34" t="s">
        <v>1550</v>
      </c>
      <c r="C73" s="38" t="s">
        <v>10</v>
      </c>
      <c r="D73" s="38" t="s">
        <v>281</v>
      </c>
      <c r="E73" s="38" t="s">
        <v>282</v>
      </c>
      <c r="F73" s="38"/>
      <c r="G73" s="38"/>
      <c r="H73" s="38" t="s">
        <v>255</v>
      </c>
      <c r="I73" s="38">
        <v>477299</v>
      </c>
      <c r="J73" s="37">
        <v>44440</v>
      </c>
      <c r="K73" s="38" t="s">
        <v>256</v>
      </c>
      <c r="L73" s="44">
        <v>7867005358</v>
      </c>
      <c r="M73" s="38" t="s">
        <v>283</v>
      </c>
      <c r="N73" s="38" t="s">
        <v>284</v>
      </c>
      <c r="O73" s="36">
        <v>44446</v>
      </c>
      <c r="P73" s="37">
        <v>44448</v>
      </c>
      <c r="Q73" s="38"/>
    </row>
    <row r="74" spans="1:17" ht="18" x14ac:dyDescent="0.35">
      <c r="A74" s="34">
        <v>73</v>
      </c>
      <c r="B74" s="34" t="s">
        <v>1550</v>
      </c>
      <c r="C74" s="38" t="s">
        <v>28</v>
      </c>
      <c r="D74" s="38" t="s">
        <v>285</v>
      </c>
      <c r="E74" s="38" t="s">
        <v>276</v>
      </c>
      <c r="F74" s="38"/>
      <c r="G74" s="38"/>
      <c r="H74" s="38" t="s">
        <v>255</v>
      </c>
      <c r="I74" s="38">
        <v>3370966</v>
      </c>
      <c r="J74" s="37">
        <v>44440</v>
      </c>
      <c r="K74" s="38" t="s">
        <v>261</v>
      </c>
      <c r="L74" s="44">
        <v>9003660458</v>
      </c>
      <c r="M74" s="38" t="s">
        <v>286</v>
      </c>
      <c r="N74" s="38" t="s">
        <v>287</v>
      </c>
      <c r="O74" s="36">
        <v>44446</v>
      </c>
      <c r="P74" s="37">
        <v>44448</v>
      </c>
      <c r="Q74" s="38"/>
    </row>
    <row r="75" spans="1:17" ht="18" x14ac:dyDescent="0.35">
      <c r="A75" s="34">
        <v>74</v>
      </c>
      <c r="B75" s="34" t="s">
        <v>1550</v>
      </c>
      <c r="C75" s="38" t="s">
        <v>10</v>
      </c>
      <c r="D75" s="38" t="s">
        <v>288</v>
      </c>
      <c r="E75" s="38" t="s">
        <v>289</v>
      </c>
      <c r="F75" s="38"/>
      <c r="G75" s="38"/>
      <c r="H75" s="38" t="s">
        <v>255</v>
      </c>
      <c r="I75" s="38">
        <v>214581</v>
      </c>
      <c r="J75" s="37">
        <v>44440</v>
      </c>
      <c r="K75" s="38" t="s">
        <v>256</v>
      </c>
      <c r="L75" s="44">
        <v>7867005358</v>
      </c>
      <c r="M75" s="38" t="s">
        <v>290</v>
      </c>
      <c r="N75" s="38" t="s">
        <v>291</v>
      </c>
      <c r="O75" s="36">
        <v>44446</v>
      </c>
      <c r="P75" s="37">
        <v>44448</v>
      </c>
      <c r="Q75" s="38"/>
    </row>
    <row r="76" spans="1:17" ht="18" x14ac:dyDescent="0.35">
      <c r="A76" s="34">
        <v>75</v>
      </c>
      <c r="B76" s="34" t="s">
        <v>1550</v>
      </c>
      <c r="C76" s="38" t="s">
        <v>10</v>
      </c>
      <c r="D76" s="38" t="s">
        <v>292</v>
      </c>
      <c r="E76" s="38" t="s">
        <v>293</v>
      </c>
      <c r="F76" s="38"/>
      <c r="G76" s="38"/>
      <c r="H76" s="38" t="s">
        <v>255</v>
      </c>
      <c r="I76" s="38">
        <v>567988</v>
      </c>
      <c r="J76" s="37">
        <v>44440</v>
      </c>
      <c r="K76" s="38" t="s">
        <v>256</v>
      </c>
      <c r="L76" s="44">
        <v>7867005358</v>
      </c>
      <c r="M76" s="38" t="s">
        <v>294</v>
      </c>
      <c r="N76" s="38" t="s">
        <v>295</v>
      </c>
      <c r="O76" s="36">
        <v>44446</v>
      </c>
      <c r="P76" s="37">
        <v>44448</v>
      </c>
      <c r="Q76" s="38"/>
    </row>
    <row r="77" spans="1:17" ht="18" x14ac:dyDescent="0.35">
      <c r="A77" s="34">
        <v>76</v>
      </c>
      <c r="B77" s="34" t="s">
        <v>1550</v>
      </c>
      <c r="C77" s="38" t="s">
        <v>10</v>
      </c>
      <c r="D77" s="38" t="s">
        <v>296</v>
      </c>
      <c r="E77" s="38" t="s">
        <v>297</v>
      </c>
      <c r="F77" s="38"/>
      <c r="G77" s="38"/>
      <c r="H77" s="38" t="s">
        <v>255</v>
      </c>
      <c r="I77" s="38">
        <v>671014</v>
      </c>
      <c r="J77" s="37">
        <v>44440</v>
      </c>
      <c r="K77" s="38" t="s">
        <v>256</v>
      </c>
      <c r="L77" s="44">
        <v>7867005358</v>
      </c>
      <c r="M77" s="38" t="s">
        <v>298</v>
      </c>
      <c r="N77" s="38" t="s">
        <v>299</v>
      </c>
      <c r="O77" s="36">
        <v>44446</v>
      </c>
      <c r="P77" s="37">
        <v>44448</v>
      </c>
      <c r="Q77" s="38"/>
    </row>
    <row r="78" spans="1:17" ht="18" x14ac:dyDescent="0.35">
      <c r="A78" s="34">
        <v>77</v>
      </c>
      <c r="B78" s="34" t="s">
        <v>1550</v>
      </c>
      <c r="C78" s="38" t="s">
        <v>10</v>
      </c>
      <c r="D78" s="38" t="s">
        <v>300</v>
      </c>
      <c r="E78" s="38" t="s">
        <v>301</v>
      </c>
      <c r="F78" s="38"/>
      <c r="G78" s="38"/>
      <c r="H78" s="38" t="s">
        <v>255</v>
      </c>
      <c r="I78" s="38">
        <v>859947</v>
      </c>
      <c r="J78" s="37">
        <v>44440</v>
      </c>
      <c r="K78" s="38" t="s">
        <v>256</v>
      </c>
      <c r="L78" s="44">
        <v>7867005358</v>
      </c>
      <c r="M78" s="38">
        <v>0</v>
      </c>
      <c r="N78" s="38">
        <v>0</v>
      </c>
      <c r="O78" s="36">
        <v>44446</v>
      </c>
      <c r="P78" s="37">
        <v>44448</v>
      </c>
      <c r="Q78" s="38"/>
    </row>
    <row r="79" spans="1:17" ht="18" x14ac:dyDescent="0.35">
      <c r="A79" s="34">
        <v>78</v>
      </c>
      <c r="B79" s="34" t="s">
        <v>1550</v>
      </c>
      <c r="C79" s="38" t="s">
        <v>50</v>
      </c>
      <c r="D79" s="38" t="s">
        <v>302</v>
      </c>
      <c r="E79" s="38" t="s">
        <v>303</v>
      </c>
      <c r="F79" s="38"/>
      <c r="G79" s="38"/>
      <c r="H79" s="38" t="s">
        <v>255</v>
      </c>
      <c r="I79" s="38">
        <v>2550871</v>
      </c>
      <c r="J79" s="37">
        <v>44440</v>
      </c>
      <c r="K79" s="38" t="s">
        <v>261</v>
      </c>
      <c r="L79" s="44">
        <v>9003660458</v>
      </c>
      <c r="M79" s="38" t="s">
        <v>304</v>
      </c>
      <c r="N79" s="38" t="s">
        <v>305</v>
      </c>
      <c r="O79" s="36">
        <v>44446</v>
      </c>
      <c r="P79" s="37">
        <v>44448</v>
      </c>
      <c r="Q79" s="38"/>
    </row>
    <row r="80" spans="1:17" ht="18" x14ac:dyDescent="0.35">
      <c r="A80" s="34">
        <v>79</v>
      </c>
      <c r="B80" s="34" t="s">
        <v>1550</v>
      </c>
      <c r="C80" s="38" t="s">
        <v>10</v>
      </c>
      <c r="D80" s="38" t="s">
        <v>306</v>
      </c>
      <c r="E80" s="38" t="s">
        <v>307</v>
      </c>
      <c r="F80" s="38"/>
      <c r="G80" s="38"/>
      <c r="H80" s="38" t="s">
        <v>255</v>
      </c>
      <c r="I80" s="38">
        <v>440664</v>
      </c>
      <c r="J80" s="37">
        <v>44440</v>
      </c>
      <c r="K80" s="38" t="s">
        <v>256</v>
      </c>
      <c r="L80" s="44">
        <v>7867005358</v>
      </c>
      <c r="M80" s="38" t="s">
        <v>308</v>
      </c>
      <c r="N80" s="38" t="s">
        <v>309</v>
      </c>
      <c r="O80" s="36">
        <v>44446</v>
      </c>
      <c r="P80" s="37">
        <v>44448</v>
      </c>
      <c r="Q80" s="38"/>
    </row>
    <row r="81" spans="1:17" ht="18" x14ac:dyDescent="0.35">
      <c r="A81" s="34">
        <v>80</v>
      </c>
      <c r="B81" s="34" t="s">
        <v>1550</v>
      </c>
      <c r="C81" s="38" t="s">
        <v>28</v>
      </c>
      <c r="D81" s="38" t="s">
        <v>310</v>
      </c>
      <c r="E81" s="38" t="s">
        <v>311</v>
      </c>
      <c r="F81" s="38"/>
      <c r="G81" s="38"/>
      <c r="H81" s="38" t="s">
        <v>255</v>
      </c>
      <c r="I81" s="38">
        <v>107502</v>
      </c>
      <c r="J81" s="37">
        <v>44440</v>
      </c>
      <c r="K81" s="38" t="s">
        <v>261</v>
      </c>
      <c r="L81" s="44">
        <v>9003660458</v>
      </c>
      <c r="M81" s="38">
        <v>0</v>
      </c>
      <c r="N81" s="38">
        <v>0</v>
      </c>
      <c r="O81" s="36">
        <v>44446</v>
      </c>
      <c r="P81" s="37">
        <v>44448</v>
      </c>
      <c r="Q81" s="38"/>
    </row>
    <row r="82" spans="1:17" ht="18" x14ac:dyDescent="0.35">
      <c r="A82" s="34">
        <v>81</v>
      </c>
      <c r="B82" s="34" t="s">
        <v>1550</v>
      </c>
      <c r="C82" s="38" t="s">
        <v>10</v>
      </c>
      <c r="D82" s="38" t="s">
        <v>312</v>
      </c>
      <c r="E82" s="38" t="s">
        <v>313</v>
      </c>
      <c r="F82" s="38"/>
      <c r="G82" s="38"/>
      <c r="H82" s="38" t="s">
        <v>255</v>
      </c>
      <c r="I82" s="38">
        <v>496785</v>
      </c>
      <c r="J82" s="37">
        <v>44440</v>
      </c>
      <c r="K82" s="38" t="s">
        <v>256</v>
      </c>
      <c r="L82" s="44">
        <v>7867005358</v>
      </c>
      <c r="M82" s="38" t="s">
        <v>314</v>
      </c>
      <c r="N82" s="38" t="s">
        <v>315</v>
      </c>
      <c r="O82" s="36">
        <v>44446</v>
      </c>
      <c r="P82" s="37">
        <v>44448</v>
      </c>
      <c r="Q82" s="38"/>
    </row>
    <row r="83" spans="1:17" ht="18" x14ac:dyDescent="0.35">
      <c r="A83" s="34">
        <v>82</v>
      </c>
      <c r="B83" s="34" t="s">
        <v>1550</v>
      </c>
      <c r="C83" s="38" t="s">
        <v>28</v>
      </c>
      <c r="D83" s="38" t="s">
        <v>316</v>
      </c>
      <c r="E83" s="38" t="s">
        <v>317</v>
      </c>
      <c r="F83" s="38"/>
      <c r="G83" s="38"/>
      <c r="H83" s="38" t="s">
        <v>255</v>
      </c>
      <c r="I83" s="38">
        <v>1924406</v>
      </c>
      <c r="J83" s="37">
        <v>44440</v>
      </c>
      <c r="K83" s="38" t="s">
        <v>261</v>
      </c>
      <c r="L83" s="44">
        <v>9003660458</v>
      </c>
      <c r="M83" s="38" t="s">
        <v>318</v>
      </c>
      <c r="N83" s="38" t="s">
        <v>319</v>
      </c>
      <c r="O83" s="36">
        <v>44446</v>
      </c>
      <c r="P83" s="37">
        <v>44448</v>
      </c>
      <c r="Q83" s="38"/>
    </row>
    <row r="84" spans="1:17" ht="18" x14ac:dyDescent="0.35">
      <c r="A84" s="34">
        <v>83</v>
      </c>
      <c r="B84" s="34" t="s">
        <v>1550</v>
      </c>
      <c r="C84" s="38" t="s">
        <v>28</v>
      </c>
      <c r="D84" s="38" t="s">
        <v>320</v>
      </c>
      <c r="E84" s="38" t="s">
        <v>321</v>
      </c>
      <c r="F84" s="38"/>
      <c r="G84" s="38"/>
      <c r="H84" s="38" t="s">
        <v>255</v>
      </c>
      <c r="I84" s="38">
        <v>1138685</v>
      </c>
      <c r="J84" s="37">
        <v>44440</v>
      </c>
      <c r="K84" s="38" t="s">
        <v>322</v>
      </c>
      <c r="L84" s="44">
        <v>7397740432</v>
      </c>
      <c r="M84" s="38" t="s">
        <v>323</v>
      </c>
      <c r="N84" s="38" t="s">
        <v>324</v>
      </c>
      <c r="O84" s="36">
        <v>44446</v>
      </c>
      <c r="P84" s="37">
        <v>44448</v>
      </c>
      <c r="Q84" s="38"/>
    </row>
    <row r="85" spans="1:17" ht="18" x14ac:dyDescent="0.35">
      <c r="A85" s="34">
        <v>84</v>
      </c>
      <c r="B85" s="34" t="s">
        <v>1550</v>
      </c>
      <c r="C85" s="38" t="s">
        <v>28</v>
      </c>
      <c r="D85" s="38" t="s">
        <v>325</v>
      </c>
      <c r="E85" s="38" t="s">
        <v>265</v>
      </c>
      <c r="F85" s="38"/>
      <c r="G85" s="38"/>
      <c r="H85" s="38" t="s">
        <v>255</v>
      </c>
      <c r="I85" s="38">
        <v>250034</v>
      </c>
      <c r="J85" s="37">
        <v>44440</v>
      </c>
      <c r="K85" s="38" t="s">
        <v>261</v>
      </c>
      <c r="L85" s="44">
        <v>9003660458</v>
      </c>
      <c r="M85" s="38">
        <v>0</v>
      </c>
      <c r="N85" s="38">
        <v>0</v>
      </c>
      <c r="O85" s="36">
        <v>44446</v>
      </c>
      <c r="P85" s="37">
        <v>44448</v>
      </c>
      <c r="Q85" s="38"/>
    </row>
    <row r="86" spans="1:17" ht="18" x14ac:dyDescent="0.35">
      <c r="A86" s="34">
        <v>85</v>
      </c>
      <c r="B86" s="34" t="s">
        <v>1550</v>
      </c>
      <c r="C86" s="38" t="s">
        <v>10</v>
      </c>
      <c r="D86" s="38" t="s">
        <v>326</v>
      </c>
      <c r="E86" s="38" t="s">
        <v>327</v>
      </c>
      <c r="F86" s="38"/>
      <c r="G86" s="38"/>
      <c r="H86" s="38" t="s">
        <v>255</v>
      </c>
      <c r="I86" s="38">
        <v>267915</v>
      </c>
      <c r="J86" s="37">
        <v>44440</v>
      </c>
      <c r="K86" s="38" t="s">
        <v>256</v>
      </c>
      <c r="L86" s="44">
        <v>7867005358</v>
      </c>
      <c r="M86" s="38" t="s">
        <v>328</v>
      </c>
      <c r="N86" s="38" t="s">
        <v>329</v>
      </c>
      <c r="O86" s="36">
        <v>44446</v>
      </c>
      <c r="P86" s="37">
        <v>44448</v>
      </c>
      <c r="Q86" s="38"/>
    </row>
    <row r="87" spans="1:17" ht="18" x14ac:dyDescent="0.35">
      <c r="A87" s="34">
        <v>86</v>
      </c>
      <c r="B87" s="34" t="s">
        <v>1550</v>
      </c>
      <c r="C87" s="38" t="s">
        <v>28</v>
      </c>
      <c r="D87" s="38" t="s">
        <v>330</v>
      </c>
      <c r="E87" s="38" t="s">
        <v>331</v>
      </c>
      <c r="F87" s="38"/>
      <c r="G87" s="38"/>
      <c r="H87" s="38" t="s">
        <v>255</v>
      </c>
      <c r="I87" s="38">
        <v>252990</v>
      </c>
      <c r="J87" s="37">
        <v>44440</v>
      </c>
      <c r="K87" s="38" t="s">
        <v>261</v>
      </c>
      <c r="L87" s="44">
        <v>9003660458</v>
      </c>
      <c r="M87" s="38">
        <v>0</v>
      </c>
      <c r="N87" s="38">
        <v>0</v>
      </c>
      <c r="O87" s="36">
        <v>44446</v>
      </c>
      <c r="P87" s="37">
        <v>44448</v>
      </c>
      <c r="Q87" s="38"/>
    </row>
    <row r="88" spans="1:17" ht="18" x14ac:dyDescent="0.35">
      <c r="A88" s="34">
        <v>87</v>
      </c>
      <c r="B88" s="34" t="s">
        <v>1550</v>
      </c>
      <c r="C88" s="38" t="s">
        <v>28</v>
      </c>
      <c r="D88" s="38" t="s">
        <v>332</v>
      </c>
      <c r="E88" s="38" t="s">
        <v>333</v>
      </c>
      <c r="F88" s="38"/>
      <c r="G88" s="38"/>
      <c r="H88" s="38" t="s">
        <v>255</v>
      </c>
      <c r="I88" s="38">
        <v>364554</v>
      </c>
      <c r="J88" s="37">
        <v>44440</v>
      </c>
      <c r="K88" s="38" t="s">
        <v>322</v>
      </c>
      <c r="L88" s="44">
        <v>7397740432</v>
      </c>
      <c r="M88" s="38" t="s">
        <v>334</v>
      </c>
      <c r="N88" s="38" t="s">
        <v>335</v>
      </c>
      <c r="O88" s="36">
        <v>44446</v>
      </c>
      <c r="P88" s="37">
        <v>44448</v>
      </c>
      <c r="Q88" s="38"/>
    </row>
    <row r="89" spans="1:17" ht="18" x14ac:dyDescent="0.35">
      <c r="A89" s="34">
        <v>88</v>
      </c>
      <c r="B89" s="34" t="s">
        <v>1550</v>
      </c>
      <c r="C89" s="38" t="s">
        <v>10</v>
      </c>
      <c r="D89" s="38" t="s">
        <v>336</v>
      </c>
      <c r="E89" s="38" t="s">
        <v>337</v>
      </c>
      <c r="F89" s="38"/>
      <c r="G89" s="38"/>
      <c r="H89" s="38" t="s">
        <v>255</v>
      </c>
      <c r="I89" s="38">
        <v>270031</v>
      </c>
      <c r="J89" s="37">
        <v>44440</v>
      </c>
      <c r="K89" s="38" t="s">
        <v>256</v>
      </c>
      <c r="L89" s="44">
        <v>7867005358</v>
      </c>
      <c r="M89" s="38" t="s">
        <v>338</v>
      </c>
      <c r="N89" s="38" t="s">
        <v>339</v>
      </c>
      <c r="O89" s="36">
        <v>44446</v>
      </c>
      <c r="P89" s="37">
        <v>44448</v>
      </c>
      <c r="Q89" s="38"/>
    </row>
    <row r="90" spans="1:17" ht="18" x14ac:dyDescent="0.35">
      <c r="A90" s="34">
        <v>89</v>
      </c>
      <c r="B90" s="34" t="s">
        <v>1550</v>
      </c>
      <c r="C90" s="38" t="s">
        <v>28</v>
      </c>
      <c r="D90" s="38" t="s">
        <v>340</v>
      </c>
      <c r="E90" s="38" t="s">
        <v>341</v>
      </c>
      <c r="F90" s="38"/>
      <c r="G90" s="38"/>
      <c r="H90" s="38" t="s">
        <v>255</v>
      </c>
      <c r="I90" s="38">
        <v>1205447</v>
      </c>
      <c r="J90" s="37">
        <v>44440</v>
      </c>
      <c r="K90" s="38" t="s">
        <v>261</v>
      </c>
      <c r="L90" s="44">
        <v>9003660458</v>
      </c>
      <c r="M90" s="38">
        <v>0</v>
      </c>
      <c r="N90" s="38">
        <v>0</v>
      </c>
      <c r="O90" s="36">
        <v>44446</v>
      </c>
      <c r="P90" s="37">
        <v>44448</v>
      </c>
      <c r="Q90" s="38"/>
    </row>
    <row r="91" spans="1:17" ht="18" x14ac:dyDescent="0.35">
      <c r="A91" s="34">
        <v>90</v>
      </c>
      <c r="B91" s="34" t="s">
        <v>1550</v>
      </c>
      <c r="C91" s="38" t="s">
        <v>28</v>
      </c>
      <c r="D91" s="38" t="s">
        <v>342</v>
      </c>
      <c r="E91" s="38" t="s">
        <v>265</v>
      </c>
      <c r="F91" s="38"/>
      <c r="G91" s="38"/>
      <c r="H91" s="38" t="s">
        <v>255</v>
      </c>
      <c r="I91" s="38">
        <v>1454750</v>
      </c>
      <c r="J91" s="37">
        <v>44440</v>
      </c>
      <c r="K91" s="38" t="s">
        <v>261</v>
      </c>
      <c r="L91" s="44">
        <v>9003660458</v>
      </c>
      <c r="M91" s="38" t="s">
        <v>343</v>
      </c>
      <c r="N91" s="38" t="s">
        <v>344</v>
      </c>
      <c r="O91" s="36">
        <v>44446</v>
      </c>
      <c r="P91" s="37">
        <v>44448</v>
      </c>
      <c r="Q91" s="38"/>
    </row>
    <row r="92" spans="1:17" ht="18" x14ac:dyDescent="0.35">
      <c r="A92" s="34">
        <v>91</v>
      </c>
      <c r="B92" s="34" t="s">
        <v>1550</v>
      </c>
      <c r="C92" s="38" t="s">
        <v>28</v>
      </c>
      <c r="D92" s="38" t="s">
        <v>345</v>
      </c>
      <c r="E92" s="38" t="s">
        <v>346</v>
      </c>
      <c r="F92" s="38"/>
      <c r="G92" s="38"/>
      <c r="H92" s="38" t="s">
        <v>255</v>
      </c>
      <c r="I92" s="38">
        <v>676183</v>
      </c>
      <c r="J92" s="37">
        <v>44440</v>
      </c>
      <c r="K92" s="38" t="s">
        <v>261</v>
      </c>
      <c r="L92" s="44">
        <v>9003660458</v>
      </c>
      <c r="M92" s="38">
        <v>0</v>
      </c>
      <c r="N92" s="38">
        <v>0</v>
      </c>
      <c r="O92" s="36">
        <v>44446</v>
      </c>
      <c r="P92" s="37">
        <v>44448</v>
      </c>
      <c r="Q92" s="38"/>
    </row>
    <row r="93" spans="1:17" ht="18" x14ac:dyDescent="0.35">
      <c r="A93" s="34">
        <v>92</v>
      </c>
      <c r="B93" s="34" t="s">
        <v>1550</v>
      </c>
      <c r="C93" s="38" t="s">
        <v>28</v>
      </c>
      <c r="D93" s="38" t="s">
        <v>347</v>
      </c>
      <c r="E93" s="38" t="s">
        <v>348</v>
      </c>
      <c r="F93" s="38"/>
      <c r="G93" s="38"/>
      <c r="H93" s="38" t="s">
        <v>255</v>
      </c>
      <c r="I93" s="38">
        <v>415997</v>
      </c>
      <c r="J93" s="37">
        <v>44440</v>
      </c>
      <c r="K93" s="38" t="s">
        <v>261</v>
      </c>
      <c r="L93" s="44">
        <v>9003660458</v>
      </c>
      <c r="M93" s="38" t="s">
        <v>349</v>
      </c>
      <c r="N93" s="38" t="s">
        <v>350</v>
      </c>
      <c r="O93" s="36">
        <v>44446</v>
      </c>
      <c r="P93" s="37">
        <v>44448</v>
      </c>
      <c r="Q93" s="38"/>
    </row>
    <row r="94" spans="1:17" ht="18" x14ac:dyDescent="0.35">
      <c r="A94" s="34">
        <v>93</v>
      </c>
      <c r="B94" s="34" t="s">
        <v>1550</v>
      </c>
      <c r="C94" s="38" t="s">
        <v>50</v>
      </c>
      <c r="D94" s="38" t="s">
        <v>351</v>
      </c>
      <c r="E94" s="38" t="s">
        <v>303</v>
      </c>
      <c r="F94" s="38"/>
      <c r="G94" s="38"/>
      <c r="H94" s="38" t="s">
        <v>255</v>
      </c>
      <c r="I94" s="38">
        <v>1170993</v>
      </c>
      <c r="J94" s="37">
        <v>44440</v>
      </c>
      <c r="K94" s="38" t="s">
        <v>261</v>
      </c>
      <c r="L94" s="44">
        <v>9003660458</v>
      </c>
      <c r="M94" s="38" t="s">
        <v>352</v>
      </c>
      <c r="N94" s="38" t="s">
        <v>353</v>
      </c>
      <c r="O94" s="36">
        <v>44446</v>
      </c>
      <c r="P94" s="37">
        <v>44448</v>
      </c>
      <c r="Q94" s="38"/>
    </row>
    <row r="95" spans="1:17" ht="18" x14ac:dyDescent="0.35">
      <c r="A95" s="34">
        <v>94</v>
      </c>
      <c r="B95" s="34" t="s">
        <v>1550</v>
      </c>
      <c r="C95" s="38" t="s">
        <v>10</v>
      </c>
      <c r="D95" s="38" t="s">
        <v>354</v>
      </c>
      <c r="E95" s="38" t="s">
        <v>355</v>
      </c>
      <c r="F95" s="38"/>
      <c r="G95" s="38"/>
      <c r="H95" s="38" t="s">
        <v>255</v>
      </c>
      <c r="I95" s="38">
        <v>143273</v>
      </c>
      <c r="J95" s="37">
        <v>44440</v>
      </c>
      <c r="K95" s="38" t="s">
        <v>256</v>
      </c>
      <c r="L95" s="44">
        <v>7867005358</v>
      </c>
      <c r="M95" s="38">
        <v>0</v>
      </c>
      <c r="N95" s="38">
        <v>0</v>
      </c>
      <c r="O95" s="36">
        <v>44446</v>
      </c>
      <c r="P95" s="37">
        <v>44448</v>
      </c>
      <c r="Q95" s="38"/>
    </row>
    <row r="96" spans="1:17" ht="18" x14ac:dyDescent="0.35">
      <c r="A96" s="34">
        <v>95</v>
      </c>
      <c r="B96" s="34" t="s">
        <v>1550</v>
      </c>
      <c r="C96" s="38" t="s">
        <v>10</v>
      </c>
      <c r="D96" s="38" t="s">
        <v>356</v>
      </c>
      <c r="E96" s="38" t="s">
        <v>357</v>
      </c>
      <c r="F96" s="38"/>
      <c r="G96" s="38"/>
      <c r="H96" s="38" t="s">
        <v>255</v>
      </c>
      <c r="I96" s="38">
        <v>411852</v>
      </c>
      <c r="J96" s="37">
        <v>44440</v>
      </c>
      <c r="K96" s="38" t="s">
        <v>256</v>
      </c>
      <c r="L96" s="44">
        <v>7867005358</v>
      </c>
      <c r="M96" s="38">
        <v>0</v>
      </c>
      <c r="N96" s="38">
        <v>0</v>
      </c>
      <c r="O96" s="36">
        <v>44446</v>
      </c>
      <c r="P96" s="37">
        <v>44448</v>
      </c>
      <c r="Q96" s="38"/>
    </row>
    <row r="97" spans="1:17" ht="18" x14ac:dyDescent="0.35">
      <c r="A97" s="34">
        <v>96</v>
      </c>
      <c r="B97" s="34" t="s">
        <v>1550</v>
      </c>
      <c r="C97" s="38" t="s">
        <v>28</v>
      </c>
      <c r="D97" s="38" t="s">
        <v>358</v>
      </c>
      <c r="E97" s="38" t="s">
        <v>331</v>
      </c>
      <c r="F97" s="38"/>
      <c r="G97" s="38"/>
      <c r="H97" s="38" t="s">
        <v>255</v>
      </c>
      <c r="I97" s="38">
        <v>2058066</v>
      </c>
      <c r="J97" s="37">
        <v>44440</v>
      </c>
      <c r="K97" s="38" t="s">
        <v>261</v>
      </c>
      <c r="L97" s="44">
        <v>9003660458</v>
      </c>
      <c r="M97" s="38" t="s">
        <v>359</v>
      </c>
      <c r="N97" s="38" t="s">
        <v>360</v>
      </c>
      <c r="O97" s="36">
        <v>44446</v>
      </c>
      <c r="P97" s="37">
        <v>44448</v>
      </c>
      <c r="Q97" s="38"/>
    </row>
    <row r="98" spans="1:17" ht="18" x14ac:dyDescent="0.35">
      <c r="A98" s="34">
        <v>97</v>
      </c>
      <c r="B98" s="34" t="s">
        <v>1550</v>
      </c>
      <c r="C98" s="38" t="s">
        <v>50</v>
      </c>
      <c r="D98" s="38" t="s">
        <v>361</v>
      </c>
      <c r="E98" s="38" t="s">
        <v>303</v>
      </c>
      <c r="F98" s="38"/>
      <c r="G98" s="38"/>
      <c r="H98" s="38" t="s">
        <v>255</v>
      </c>
      <c r="I98" s="38">
        <v>1266128</v>
      </c>
      <c r="J98" s="37">
        <v>44440</v>
      </c>
      <c r="K98" s="38" t="s">
        <v>261</v>
      </c>
      <c r="L98" s="44">
        <v>9003660458</v>
      </c>
      <c r="M98" s="38" t="s">
        <v>362</v>
      </c>
      <c r="N98" s="38" t="s">
        <v>363</v>
      </c>
      <c r="O98" s="36">
        <v>44446</v>
      </c>
      <c r="P98" s="37">
        <v>44448</v>
      </c>
      <c r="Q98" s="38"/>
    </row>
    <row r="99" spans="1:17" ht="18" x14ac:dyDescent="0.35">
      <c r="A99" s="34">
        <v>98</v>
      </c>
      <c r="B99" s="34" t="s">
        <v>1550</v>
      </c>
      <c r="C99" s="38" t="s">
        <v>28</v>
      </c>
      <c r="D99" s="38" t="s">
        <v>364</v>
      </c>
      <c r="E99" s="38" t="s">
        <v>365</v>
      </c>
      <c r="F99" s="38"/>
      <c r="G99" s="38"/>
      <c r="H99" s="38" t="s">
        <v>255</v>
      </c>
      <c r="I99" s="38">
        <v>121669</v>
      </c>
      <c r="J99" s="37">
        <v>44440</v>
      </c>
      <c r="K99" s="38" t="s">
        <v>261</v>
      </c>
      <c r="L99" s="44">
        <v>9003660458</v>
      </c>
      <c r="M99" s="38">
        <v>0</v>
      </c>
      <c r="N99" s="38">
        <v>0</v>
      </c>
      <c r="O99" s="36">
        <v>44446</v>
      </c>
      <c r="P99" s="37">
        <v>44448</v>
      </c>
      <c r="Q99" s="38"/>
    </row>
    <row r="100" spans="1:17" ht="18" x14ac:dyDescent="0.35">
      <c r="A100" s="34">
        <v>99</v>
      </c>
      <c r="B100" s="34" t="s">
        <v>1550</v>
      </c>
      <c r="C100" s="38" t="s">
        <v>10</v>
      </c>
      <c r="D100" s="38" t="s">
        <v>366</v>
      </c>
      <c r="E100" s="38" t="s">
        <v>367</v>
      </c>
      <c r="F100" s="38"/>
      <c r="G100" s="38"/>
      <c r="H100" s="38" t="s">
        <v>255</v>
      </c>
      <c r="I100" s="38">
        <v>548285</v>
      </c>
      <c r="J100" s="37">
        <v>44440</v>
      </c>
      <c r="K100" s="38" t="s">
        <v>256</v>
      </c>
      <c r="L100" s="44">
        <v>7867005358</v>
      </c>
      <c r="M100" s="38" t="s">
        <v>368</v>
      </c>
      <c r="N100" s="38" t="s">
        <v>369</v>
      </c>
      <c r="O100" s="36">
        <v>44446</v>
      </c>
      <c r="P100" s="37">
        <v>44448</v>
      </c>
      <c r="Q100" s="38"/>
    </row>
    <row r="101" spans="1:17" ht="18" x14ac:dyDescent="0.35">
      <c r="A101" s="34">
        <v>100</v>
      </c>
      <c r="B101" s="34" t="s">
        <v>1550</v>
      </c>
      <c r="C101" s="38" t="s">
        <v>10</v>
      </c>
      <c r="D101" s="38" t="s">
        <v>370</v>
      </c>
      <c r="E101" s="38" t="s">
        <v>371</v>
      </c>
      <c r="F101" s="38"/>
      <c r="G101" s="38"/>
      <c r="H101" s="38" t="s">
        <v>255</v>
      </c>
      <c r="I101" s="38">
        <v>1056817</v>
      </c>
      <c r="J101" s="37">
        <v>44440</v>
      </c>
      <c r="K101" s="38" t="s">
        <v>256</v>
      </c>
      <c r="L101" s="44">
        <v>7867005358</v>
      </c>
      <c r="M101" s="38" t="s">
        <v>372</v>
      </c>
      <c r="N101" s="38" t="s">
        <v>373</v>
      </c>
      <c r="O101" s="36">
        <v>44446</v>
      </c>
      <c r="P101" s="37">
        <v>44448</v>
      </c>
      <c r="Q101" s="38"/>
    </row>
    <row r="102" spans="1:17" ht="18" x14ac:dyDescent="0.35">
      <c r="A102" s="34">
        <v>101</v>
      </c>
      <c r="B102" s="34" t="s">
        <v>1550</v>
      </c>
      <c r="C102" s="38" t="s">
        <v>28</v>
      </c>
      <c r="D102" s="38" t="s">
        <v>374</v>
      </c>
      <c r="E102" s="38" t="s">
        <v>276</v>
      </c>
      <c r="F102" s="38"/>
      <c r="G102" s="38"/>
      <c r="H102" s="38" t="s">
        <v>255</v>
      </c>
      <c r="I102" s="38">
        <v>3370964</v>
      </c>
      <c r="J102" s="37">
        <v>44440</v>
      </c>
      <c r="K102" s="38" t="s">
        <v>261</v>
      </c>
      <c r="L102" s="44">
        <v>9003660458</v>
      </c>
      <c r="M102" s="38" t="s">
        <v>375</v>
      </c>
      <c r="N102" s="38" t="s">
        <v>376</v>
      </c>
      <c r="O102" s="36">
        <v>44446</v>
      </c>
      <c r="P102" s="37">
        <v>44448</v>
      </c>
      <c r="Q102" s="38"/>
    </row>
    <row r="103" spans="1:17" ht="18" x14ac:dyDescent="0.35">
      <c r="A103" s="34">
        <v>102</v>
      </c>
      <c r="B103" s="34" t="s">
        <v>1550</v>
      </c>
      <c r="C103" s="38" t="s">
        <v>28</v>
      </c>
      <c r="D103" s="38" t="s">
        <v>377</v>
      </c>
      <c r="E103" s="38" t="s">
        <v>378</v>
      </c>
      <c r="F103" s="38"/>
      <c r="G103" s="38"/>
      <c r="H103" s="38" t="s">
        <v>255</v>
      </c>
      <c r="I103" s="38">
        <v>1538925</v>
      </c>
      <c r="J103" s="37">
        <v>44440</v>
      </c>
      <c r="K103" s="38" t="s">
        <v>261</v>
      </c>
      <c r="L103" s="44">
        <v>9003660458</v>
      </c>
      <c r="M103" s="38" t="s">
        <v>379</v>
      </c>
      <c r="N103" s="38" t="s">
        <v>380</v>
      </c>
      <c r="O103" s="36">
        <v>44446</v>
      </c>
      <c r="P103" s="37">
        <v>44448</v>
      </c>
      <c r="Q103" s="38"/>
    </row>
    <row r="104" spans="1:17" ht="18" x14ac:dyDescent="0.35">
      <c r="A104" s="34">
        <v>103</v>
      </c>
      <c r="B104" s="34" t="s">
        <v>1550</v>
      </c>
      <c r="C104" s="38" t="s">
        <v>28</v>
      </c>
      <c r="D104" s="38" t="s">
        <v>381</v>
      </c>
      <c r="E104" s="38" t="s">
        <v>382</v>
      </c>
      <c r="F104" s="38"/>
      <c r="G104" s="38"/>
      <c r="H104" s="38" t="s">
        <v>255</v>
      </c>
      <c r="I104" s="38">
        <v>167608</v>
      </c>
      <c r="J104" s="37">
        <v>44440</v>
      </c>
      <c r="K104" s="38" t="s">
        <v>261</v>
      </c>
      <c r="L104" s="44">
        <v>9003660458</v>
      </c>
      <c r="M104" s="38">
        <v>0</v>
      </c>
      <c r="N104" s="38">
        <v>0</v>
      </c>
      <c r="O104" s="36">
        <v>44446</v>
      </c>
      <c r="P104" s="37">
        <v>44448</v>
      </c>
      <c r="Q104" s="38"/>
    </row>
    <row r="105" spans="1:17" ht="18" x14ac:dyDescent="0.35">
      <c r="A105" s="34">
        <v>104</v>
      </c>
      <c r="B105" s="34" t="s">
        <v>1550</v>
      </c>
      <c r="C105" s="38" t="s">
        <v>28</v>
      </c>
      <c r="D105" s="38" t="s">
        <v>383</v>
      </c>
      <c r="E105" s="38" t="s">
        <v>384</v>
      </c>
      <c r="F105" s="38"/>
      <c r="G105" s="38"/>
      <c r="H105" s="38" t="s">
        <v>255</v>
      </c>
      <c r="I105" s="38">
        <v>2514267</v>
      </c>
      <c r="J105" s="37">
        <v>44440</v>
      </c>
      <c r="K105" s="38" t="s">
        <v>322</v>
      </c>
      <c r="L105" s="44">
        <v>7397740432</v>
      </c>
      <c r="M105" s="38" t="s">
        <v>385</v>
      </c>
      <c r="N105" s="38" t="s">
        <v>386</v>
      </c>
      <c r="O105" s="36">
        <v>44446</v>
      </c>
      <c r="P105" s="37">
        <v>44448</v>
      </c>
      <c r="Q105" s="38"/>
    </row>
    <row r="106" spans="1:17" ht="18" x14ac:dyDescent="0.35">
      <c r="A106" s="34">
        <v>105</v>
      </c>
      <c r="B106" s="34" t="s">
        <v>1550</v>
      </c>
      <c r="C106" s="38" t="s">
        <v>28</v>
      </c>
      <c r="D106" s="38" t="s">
        <v>387</v>
      </c>
      <c r="E106" s="38" t="s">
        <v>321</v>
      </c>
      <c r="F106" s="38"/>
      <c r="G106" s="38"/>
      <c r="H106" s="38" t="s">
        <v>255</v>
      </c>
      <c r="I106" s="38">
        <v>1138685</v>
      </c>
      <c r="J106" s="37">
        <v>44440</v>
      </c>
      <c r="K106" s="38" t="s">
        <v>322</v>
      </c>
      <c r="L106" s="44">
        <v>7397740432</v>
      </c>
      <c r="M106" s="38" t="s">
        <v>388</v>
      </c>
      <c r="N106" s="38" t="s">
        <v>389</v>
      </c>
      <c r="O106" s="36">
        <v>44446</v>
      </c>
      <c r="P106" s="37">
        <v>44448</v>
      </c>
      <c r="Q106" s="38"/>
    </row>
    <row r="107" spans="1:17" ht="18" x14ac:dyDescent="0.35">
      <c r="A107" s="34">
        <v>106</v>
      </c>
      <c r="B107" s="34" t="s">
        <v>1550</v>
      </c>
      <c r="C107" s="38" t="s">
        <v>28</v>
      </c>
      <c r="D107" s="38" t="s">
        <v>390</v>
      </c>
      <c r="E107" s="38" t="s">
        <v>391</v>
      </c>
      <c r="F107" s="38"/>
      <c r="G107" s="38"/>
      <c r="H107" s="38" t="s">
        <v>255</v>
      </c>
      <c r="I107" s="38">
        <v>1903507</v>
      </c>
      <c r="J107" s="37">
        <v>44440</v>
      </c>
      <c r="K107" s="38" t="s">
        <v>261</v>
      </c>
      <c r="L107" s="44">
        <v>9003660458</v>
      </c>
      <c r="M107" s="38" t="s">
        <v>392</v>
      </c>
      <c r="N107" s="38" t="s">
        <v>393</v>
      </c>
      <c r="O107" s="36">
        <v>44446</v>
      </c>
      <c r="P107" s="37">
        <v>44448</v>
      </c>
      <c r="Q107" s="38"/>
    </row>
    <row r="108" spans="1:17" ht="18" x14ac:dyDescent="0.35">
      <c r="A108" s="34">
        <v>107</v>
      </c>
      <c r="B108" s="34" t="s">
        <v>1550</v>
      </c>
      <c r="C108" s="38" t="s">
        <v>10</v>
      </c>
      <c r="D108" s="38" t="s">
        <v>394</v>
      </c>
      <c r="E108" s="38" t="s">
        <v>395</v>
      </c>
      <c r="F108" s="38"/>
      <c r="G108" s="38"/>
      <c r="H108" s="38" t="s">
        <v>255</v>
      </c>
      <c r="I108" s="38">
        <v>443640</v>
      </c>
      <c r="J108" s="37">
        <v>44440</v>
      </c>
      <c r="K108" s="38" t="s">
        <v>256</v>
      </c>
      <c r="L108" s="44">
        <v>7867005358</v>
      </c>
      <c r="M108" s="38" t="s">
        <v>396</v>
      </c>
      <c r="N108" s="38" t="s">
        <v>397</v>
      </c>
      <c r="O108" s="36">
        <v>44446</v>
      </c>
      <c r="P108" s="37">
        <v>44448</v>
      </c>
      <c r="Q108" s="38"/>
    </row>
    <row r="109" spans="1:17" ht="18" x14ac:dyDescent="0.35">
      <c r="A109" s="34">
        <v>108</v>
      </c>
      <c r="B109" s="34" t="s">
        <v>1550</v>
      </c>
      <c r="C109" s="38" t="s">
        <v>10</v>
      </c>
      <c r="D109" s="38" t="s">
        <v>398</v>
      </c>
      <c r="E109" s="38" t="s">
        <v>399</v>
      </c>
      <c r="F109" s="38"/>
      <c r="G109" s="38"/>
      <c r="H109" s="38" t="s">
        <v>255</v>
      </c>
      <c r="I109" s="38">
        <v>420033</v>
      </c>
      <c r="J109" s="37">
        <v>44440</v>
      </c>
      <c r="K109" s="38" t="s">
        <v>256</v>
      </c>
      <c r="L109" s="44">
        <v>7867005358</v>
      </c>
      <c r="M109" s="38" t="s">
        <v>400</v>
      </c>
      <c r="N109" s="38" t="s">
        <v>401</v>
      </c>
      <c r="O109" s="36">
        <v>44446</v>
      </c>
      <c r="P109" s="37">
        <v>44448</v>
      </c>
      <c r="Q109" s="38"/>
    </row>
    <row r="110" spans="1:17" ht="18" x14ac:dyDescent="0.35">
      <c r="A110" s="34">
        <v>109</v>
      </c>
      <c r="B110" s="34" t="s">
        <v>1550</v>
      </c>
      <c r="C110" s="38" t="s">
        <v>10</v>
      </c>
      <c r="D110" s="38" t="s">
        <v>402</v>
      </c>
      <c r="E110" s="38" t="s">
        <v>403</v>
      </c>
      <c r="F110" s="38"/>
      <c r="G110" s="38"/>
      <c r="H110" s="38" t="s">
        <v>255</v>
      </c>
      <c r="I110" s="38">
        <v>567848</v>
      </c>
      <c r="J110" s="37">
        <v>44440</v>
      </c>
      <c r="K110" s="38" t="s">
        <v>256</v>
      </c>
      <c r="L110" s="44">
        <v>7867005358</v>
      </c>
      <c r="M110" s="38" t="s">
        <v>404</v>
      </c>
      <c r="N110" s="38" t="s">
        <v>405</v>
      </c>
      <c r="O110" s="36">
        <v>44446</v>
      </c>
      <c r="P110" s="37">
        <v>44448</v>
      </c>
      <c r="Q110" s="38"/>
    </row>
    <row r="111" spans="1:17" ht="18" x14ac:dyDescent="0.35">
      <c r="A111" s="34">
        <v>110</v>
      </c>
      <c r="B111" s="34" t="s">
        <v>1550</v>
      </c>
      <c r="C111" s="38" t="s">
        <v>28</v>
      </c>
      <c r="D111" s="38" t="s">
        <v>406</v>
      </c>
      <c r="E111" s="38" t="s">
        <v>346</v>
      </c>
      <c r="F111" s="38"/>
      <c r="G111" s="38"/>
      <c r="H111" s="38" t="s">
        <v>255</v>
      </c>
      <c r="I111" s="38">
        <v>676183</v>
      </c>
      <c r="J111" s="37">
        <v>44440</v>
      </c>
      <c r="K111" s="38" t="s">
        <v>261</v>
      </c>
      <c r="L111" s="44">
        <v>9003660458</v>
      </c>
      <c r="M111" s="38">
        <v>0</v>
      </c>
      <c r="N111" s="38">
        <v>0</v>
      </c>
      <c r="O111" s="36">
        <v>44446</v>
      </c>
      <c r="P111" s="37">
        <v>44448</v>
      </c>
      <c r="Q111" s="38"/>
    </row>
    <row r="112" spans="1:17" ht="18" x14ac:dyDescent="0.35">
      <c r="A112" s="34">
        <v>111</v>
      </c>
      <c r="B112" s="34" t="s">
        <v>1550</v>
      </c>
      <c r="C112" s="38" t="s">
        <v>28</v>
      </c>
      <c r="D112" s="38" t="s">
        <v>407</v>
      </c>
      <c r="E112" s="38" t="s">
        <v>346</v>
      </c>
      <c r="F112" s="38"/>
      <c r="G112" s="38"/>
      <c r="H112" s="38" t="s">
        <v>255</v>
      </c>
      <c r="I112" s="38">
        <v>676183</v>
      </c>
      <c r="J112" s="37">
        <v>44440</v>
      </c>
      <c r="K112" s="38" t="s">
        <v>261</v>
      </c>
      <c r="L112" s="44">
        <v>9003660458</v>
      </c>
      <c r="M112" s="38">
        <v>0</v>
      </c>
      <c r="N112" s="38">
        <v>0</v>
      </c>
      <c r="O112" s="36">
        <v>44446</v>
      </c>
      <c r="P112" s="37">
        <v>44448</v>
      </c>
      <c r="Q112" s="38"/>
    </row>
    <row r="113" spans="1:17" ht="18" x14ac:dyDescent="0.35">
      <c r="A113" s="34">
        <v>112</v>
      </c>
      <c r="B113" s="34" t="s">
        <v>1550</v>
      </c>
      <c r="C113" s="38" t="s">
        <v>28</v>
      </c>
      <c r="D113" s="38" t="s">
        <v>408</v>
      </c>
      <c r="E113" s="38" t="s">
        <v>346</v>
      </c>
      <c r="F113" s="38"/>
      <c r="G113" s="38"/>
      <c r="H113" s="38" t="s">
        <v>255</v>
      </c>
      <c r="I113" s="38">
        <v>676183</v>
      </c>
      <c r="J113" s="37">
        <v>44440</v>
      </c>
      <c r="K113" s="38" t="s">
        <v>261</v>
      </c>
      <c r="L113" s="44">
        <v>9003660458</v>
      </c>
      <c r="M113" s="38">
        <v>0</v>
      </c>
      <c r="N113" s="38">
        <v>0</v>
      </c>
      <c r="O113" s="36">
        <v>44446</v>
      </c>
      <c r="P113" s="37">
        <v>44448</v>
      </c>
      <c r="Q113" s="38"/>
    </row>
    <row r="114" spans="1:17" ht="18" x14ac:dyDescent="0.35">
      <c r="A114" s="34">
        <v>113</v>
      </c>
      <c r="B114" s="34" t="s">
        <v>1550</v>
      </c>
      <c r="C114" s="38" t="s">
        <v>50</v>
      </c>
      <c r="D114" s="38" t="s">
        <v>409</v>
      </c>
      <c r="E114" s="38" t="s">
        <v>410</v>
      </c>
      <c r="F114" s="38"/>
      <c r="G114" s="38"/>
      <c r="H114" s="38" t="s">
        <v>255</v>
      </c>
      <c r="I114" s="38">
        <v>2375730</v>
      </c>
      <c r="J114" s="37">
        <v>44440</v>
      </c>
      <c r="K114" s="38" t="s">
        <v>261</v>
      </c>
      <c r="L114" s="44">
        <v>9003660458</v>
      </c>
      <c r="M114" s="38">
        <v>0</v>
      </c>
      <c r="N114" s="38">
        <v>0</v>
      </c>
      <c r="O114" s="36">
        <v>44446</v>
      </c>
      <c r="P114" s="37">
        <v>44448</v>
      </c>
      <c r="Q114" s="38"/>
    </row>
    <row r="115" spans="1:17" ht="18" x14ac:dyDescent="0.35">
      <c r="A115" s="34">
        <v>114</v>
      </c>
      <c r="B115" s="34" t="s">
        <v>1550</v>
      </c>
      <c r="C115" s="38" t="s">
        <v>28</v>
      </c>
      <c r="D115" s="38" t="s">
        <v>411</v>
      </c>
      <c r="E115" s="38" t="s">
        <v>265</v>
      </c>
      <c r="F115" s="38"/>
      <c r="G115" s="38"/>
      <c r="H115" s="38" t="s">
        <v>255</v>
      </c>
      <c r="I115" s="38">
        <v>1454750</v>
      </c>
      <c r="J115" s="37">
        <v>44440</v>
      </c>
      <c r="K115" s="38" t="s">
        <v>261</v>
      </c>
      <c r="L115" s="44">
        <v>9003660458</v>
      </c>
      <c r="M115" s="38" t="s">
        <v>412</v>
      </c>
      <c r="N115" s="38" t="s">
        <v>413</v>
      </c>
      <c r="O115" s="36">
        <v>44446</v>
      </c>
      <c r="P115" s="37">
        <v>44448</v>
      </c>
      <c r="Q115" s="38"/>
    </row>
    <row r="116" spans="1:17" ht="18" x14ac:dyDescent="0.35">
      <c r="A116" s="34">
        <v>115</v>
      </c>
      <c r="B116" s="34" t="s">
        <v>1550</v>
      </c>
      <c r="C116" s="38" t="s">
        <v>28</v>
      </c>
      <c r="D116" s="38" t="s">
        <v>414</v>
      </c>
      <c r="E116" s="38" t="s">
        <v>276</v>
      </c>
      <c r="F116" s="38"/>
      <c r="G116" s="38"/>
      <c r="H116" s="38" t="s">
        <v>255</v>
      </c>
      <c r="I116" s="38">
        <v>300336</v>
      </c>
      <c r="J116" s="37">
        <v>44440</v>
      </c>
      <c r="K116" s="38" t="s">
        <v>261</v>
      </c>
      <c r="L116" s="44">
        <v>9003660458</v>
      </c>
      <c r="M116" s="38">
        <v>0</v>
      </c>
      <c r="N116" s="38">
        <v>0</v>
      </c>
      <c r="O116" s="36">
        <v>44446</v>
      </c>
      <c r="P116" s="37">
        <v>44448</v>
      </c>
      <c r="Q116" s="38"/>
    </row>
    <row r="117" spans="1:17" ht="18" x14ac:dyDescent="0.35">
      <c r="A117" s="34">
        <v>116</v>
      </c>
      <c r="B117" s="34" t="s">
        <v>1550</v>
      </c>
      <c r="C117" s="38" t="s">
        <v>28</v>
      </c>
      <c r="D117" s="38" t="s">
        <v>415</v>
      </c>
      <c r="E117" s="38" t="s">
        <v>276</v>
      </c>
      <c r="F117" s="38"/>
      <c r="G117" s="38"/>
      <c r="H117" s="38" t="s">
        <v>255</v>
      </c>
      <c r="I117" s="38">
        <v>3370202</v>
      </c>
      <c r="J117" s="37">
        <v>44440</v>
      </c>
      <c r="K117" s="38" t="s">
        <v>261</v>
      </c>
      <c r="L117" s="44">
        <v>9003660458</v>
      </c>
      <c r="M117" s="38" t="s">
        <v>416</v>
      </c>
      <c r="N117" s="38" t="s">
        <v>417</v>
      </c>
      <c r="O117" s="36">
        <v>44446</v>
      </c>
      <c r="P117" s="37">
        <v>44448</v>
      </c>
      <c r="Q117" s="38"/>
    </row>
    <row r="118" spans="1:17" ht="18" x14ac:dyDescent="0.35">
      <c r="A118" s="34">
        <v>117</v>
      </c>
      <c r="B118" s="34" t="s">
        <v>1550</v>
      </c>
      <c r="C118" s="38" t="s">
        <v>28</v>
      </c>
      <c r="D118" s="38" t="s">
        <v>418</v>
      </c>
      <c r="E118" s="38" t="s">
        <v>317</v>
      </c>
      <c r="F118" s="38"/>
      <c r="G118" s="38"/>
      <c r="H118" s="38" t="s">
        <v>255</v>
      </c>
      <c r="I118" s="38">
        <v>294095</v>
      </c>
      <c r="J118" s="37">
        <v>44440</v>
      </c>
      <c r="K118" s="38" t="s">
        <v>261</v>
      </c>
      <c r="L118" s="44">
        <v>9003660458</v>
      </c>
      <c r="M118" s="38">
        <v>0</v>
      </c>
      <c r="N118" s="38">
        <v>0</v>
      </c>
      <c r="O118" s="36">
        <v>44446</v>
      </c>
      <c r="P118" s="37">
        <v>44448</v>
      </c>
      <c r="Q118" s="38"/>
    </row>
    <row r="119" spans="1:17" ht="18" x14ac:dyDescent="0.35">
      <c r="A119" s="34">
        <v>118</v>
      </c>
      <c r="B119" s="34" t="s">
        <v>1550</v>
      </c>
      <c r="C119" s="38" t="s">
        <v>10</v>
      </c>
      <c r="D119" s="38" t="s">
        <v>419</v>
      </c>
      <c r="E119" s="38" t="s">
        <v>420</v>
      </c>
      <c r="F119" s="38"/>
      <c r="G119" s="38"/>
      <c r="H119" s="38" t="s">
        <v>255</v>
      </c>
      <c r="I119" s="38">
        <v>495456</v>
      </c>
      <c r="J119" s="37">
        <v>44440</v>
      </c>
      <c r="K119" s="38" t="s">
        <v>256</v>
      </c>
      <c r="L119" s="44">
        <v>7867005358</v>
      </c>
      <c r="M119" s="38" t="s">
        <v>421</v>
      </c>
      <c r="N119" s="38" t="s">
        <v>422</v>
      </c>
      <c r="O119" s="36">
        <v>44446</v>
      </c>
      <c r="P119" s="37">
        <v>44448</v>
      </c>
      <c r="Q119" s="38"/>
    </row>
    <row r="120" spans="1:17" ht="18" x14ac:dyDescent="0.35">
      <c r="A120" s="34">
        <v>119</v>
      </c>
      <c r="B120" s="34" t="s">
        <v>1550</v>
      </c>
      <c r="C120" s="38" t="s">
        <v>28</v>
      </c>
      <c r="D120" s="38" t="s">
        <v>423</v>
      </c>
      <c r="E120" s="38" t="s">
        <v>424</v>
      </c>
      <c r="F120" s="38"/>
      <c r="G120" s="38"/>
      <c r="H120" s="38" t="s">
        <v>255</v>
      </c>
      <c r="I120" s="38">
        <v>1143374</v>
      </c>
      <c r="J120" s="37">
        <v>44440</v>
      </c>
      <c r="K120" s="38" t="s">
        <v>261</v>
      </c>
      <c r="L120" s="44">
        <v>9003660458</v>
      </c>
      <c r="M120" s="38">
        <v>0</v>
      </c>
      <c r="N120" s="38">
        <v>0</v>
      </c>
      <c r="O120" s="36">
        <v>44446</v>
      </c>
      <c r="P120" s="37">
        <v>44448</v>
      </c>
      <c r="Q120" s="38"/>
    </row>
    <row r="121" spans="1:17" ht="18" x14ac:dyDescent="0.35">
      <c r="A121" s="34">
        <v>120</v>
      </c>
      <c r="B121" s="34" t="s">
        <v>1550</v>
      </c>
      <c r="C121" s="38" t="s">
        <v>28</v>
      </c>
      <c r="D121" s="38" t="s">
        <v>425</v>
      </c>
      <c r="E121" s="38" t="s">
        <v>426</v>
      </c>
      <c r="F121" s="38"/>
      <c r="G121" s="38"/>
      <c r="H121" s="38" t="s">
        <v>255</v>
      </c>
      <c r="I121" s="38">
        <v>1570567</v>
      </c>
      <c r="J121" s="37">
        <v>44440</v>
      </c>
      <c r="K121" s="38" t="s">
        <v>261</v>
      </c>
      <c r="L121" s="44">
        <v>9003660458</v>
      </c>
      <c r="M121" s="38" t="s">
        <v>427</v>
      </c>
      <c r="N121" s="38" t="s">
        <v>428</v>
      </c>
      <c r="O121" s="36">
        <v>44446</v>
      </c>
      <c r="P121" s="37">
        <v>44448</v>
      </c>
      <c r="Q121" s="38"/>
    </row>
    <row r="122" spans="1:17" ht="18" x14ac:dyDescent="0.35">
      <c r="A122" s="34">
        <v>121</v>
      </c>
      <c r="B122" s="34" t="s">
        <v>1550</v>
      </c>
      <c r="C122" s="38" t="s">
        <v>28</v>
      </c>
      <c r="D122" s="38" t="s">
        <v>429</v>
      </c>
      <c r="E122" s="38" t="s">
        <v>430</v>
      </c>
      <c r="F122" s="38"/>
      <c r="G122" s="38"/>
      <c r="H122" s="38" t="s">
        <v>255</v>
      </c>
      <c r="I122" s="38">
        <v>1363760</v>
      </c>
      <c r="J122" s="37">
        <v>44440</v>
      </c>
      <c r="K122" s="38" t="s">
        <v>261</v>
      </c>
      <c r="L122" s="44">
        <v>9003660458</v>
      </c>
      <c r="M122" s="38" t="s">
        <v>431</v>
      </c>
      <c r="N122" s="38" t="s">
        <v>432</v>
      </c>
      <c r="O122" s="36">
        <v>44446</v>
      </c>
      <c r="P122" s="37">
        <v>44448</v>
      </c>
      <c r="Q122" s="38"/>
    </row>
    <row r="123" spans="1:17" ht="18" x14ac:dyDescent="0.35">
      <c r="A123" s="34">
        <v>122</v>
      </c>
      <c r="B123" s="34" t="s">
        <v>1550</v>
      </c>
      <c r="C123" s="38" t="s">
        <v>28</v>
      </c>
      <c r="D123" s="38" t="s">
        <v>433</v>
      </c>
      <c r="E123" s="38" t="s">
        <v>321</v>
      </c>
      <c r="F123" s="38"/>
      <c r="G123" s="38"/>
      <c r="H123" s="38" t="s">
        <v>255</v>
      </c>
      <c r="I123" s="38">
        <v>934926</v>
      </c>
      <c r="J123" s="37">
        <v>44440</v>
      </c>
      <c r="K123" s="38" t="s">
        <v>322</v>
      </c>
      <c r="L123" s="44">
        <v>7397740432</v>
      </c>
      <c r="M123" s="38" t="s">
        <v>434</v>
      </c>
      <c r="N123" s="38" t="s">
        <v>435</v>
      </c>
      <c r="O123" s="36">
        <v>44446</v>
      </c>
      <c r="P123" s="37">
        <v>44448</v>
      </c>
      <c r="Q123" s="38"/>
    </row>
    <row r="124" spans="1:17" ht="18" x14ac:dyDescent="0.35">
      <c r="A124" s="34">
        <v>123</v>
      </c>
      <c r="B124" s="34" t="s">
        <v>1550</v>
      </c>
      <c r="C124" s="38" t="s">
        <v>28</v>
      </c>
      <c r="D124" s="38" t="s">
        <v>436</v>
      </c>
      <c r="E124" s="38" t="s">
        <v>265</v>
      </c>
      <c r="F124" s="38"/>
      <c r="G124" s="38"/>
      <c r="H124" s="38" t="s">
        <v>255</v>
      </c>
      <c r="I124" s="38">
        <v>250034</v>
      </c>
      <c r="J124" s="37">
        <v>44440</v>
      </c>
      <c r="K124" s="38" t="s">
        <v>261</v>
      </c>
      <c r="L124" s="44">
        <v>9003660458</v>
      </c>
      <c r="M124" s="38">
        <v>0</v>
      </c>
      <c r="N124" s="38">
        <v>0</v>
      </c>
      <c r="O124" s="36">
        <v>44446</v>
      </c>
      <c r="P124" s="37">
        <v>44448</v>
      </c>
      <c r="Q124" s="38"/>
    </row>
    <row r="125" spans="1:17" ht="18" x14ac:dyDescent="0.35">
      <c r="A125" s="34">
        <v>124</v>
      </c>
      <c r="B125" s="34" t="s">
        <v>1550</v>
      </c>
      <c r="C125" s="38" t="s">
        <v>28</v>
      </c>
      <c r="D125" s="38" t="s">
        <v>437</v>
      </c>
      <c r="E125" s="38" t="s">
        <v>265</v>
      </c>
      <c r="F125" s="38"/>
      <c r="G125" s="38"/>
      <c r="H125" s="38" t="s">
        <v>255</v>
      </c>
      <c r="I125" s="38">
        <v>250034</v>
      </c>
      <c r="J125" s="37">
        <v>44440</v>
      </c>
      <c r="K125" s="38" t="s">
        <v>261</v>
      </c>
      <c r="L125" s="44">
        <v>9003660458</v>
      </c>
      <c r="M125" s="38">
        <v>0</v>
      </c>
      <c r="N125" s="38">
        <v>0</v>
      </c>
      <c r="O125" s="36">
        <v>44446</v>
      </c>
      <c r="P125" s="37">
        <v>44448</v>
      </c>
      <c r="Q125" s="38"/>
    </row>
    <row r="126" spans="1:17" ht="18" x14ac:dyDescent="0.35">
      <c r="A126" s="34">
        <v>125</v>
      </c>
      <c r="B126" s="34" t="s">
        <v>1550</v>
      </c>
      <c r="C126" s="38" t="s">
        <v>28</v>
      </c>
      <c r="D126" s="38" t="s">
        <v>438</v>
      </c>
      <c r="E126" s="38" t="s">
        <v>265</v>
      </c>
      <c r="F126" s="38"/>
      <c r="G126" s="38"/>
      <c r="H126" s="38" t="s">
        <v>255</v>
      </c>
      <c r="I126" s="38">
        <v>1975230</v>
      </c>
      <c r="J126" s="37">
        <v>44440</v>
      </c>
      <c r="K126" s="38" t="s">
        <v>261</v>
      </c>
      <c r="L126" s="44">
        <v>9003660458</v>
      </c>
      <c r="M126" s="38" t="s">
        <v>439</v>
      </c>
      <c r="N126" s="38" t="s">
        <v>440</v>
      </c>
      <c r="O126" s="36">
        <v>44446</v>
      </c>
      <c r="P126" s="37">
        <v>44448</v>
      </c>
      <c r="Q126" s="38"/>
    </row>
    <row r="127" spans="1:17" ht="18" x14ac:dyDescent="0.35">
      <c r="A127" s="34">
        <v>126</v>
      </c>
      <c r="B127" s="34" t="s">
        <v>1550</v>
      </c>
      <c r="C127" s="38" t="s">
        <v>28</v>
      </c>
      <c r="D127" s="38" t="s">
        <v>441</v>
      </c>
      <c r="E127" s="38" t="s">
        <v>260</v>
      </c>
      <c r="F127" s="38"/>
      <c r="G127" s="38"/>
      <c r="H127" s="38" t="s">
        <v>255</v>
      </c>
      <c r="I127" s="38">
        <v>303995</v>
      </c>
      <c r="J127" s="37">
        <v>44440</v>
      </c>
      <c r="K127" s="38" t="s">
        <v>261</v>
      </c>
      <c r="L127" s="44">
        <v>9003660458</v>
      </c>
      <c r="M127" s="38">
        <v>0</v>
      </c>
      <c r="N127" s="38">
        <v>0</v>
      </c>
      <c r="O127" s="36">
        <v>44446</v>
      </c>
      <c r="P127" s="37">
        <v>44448</v>
      </c>
      <c r="Q127" s="38"/>
    </row>
    <row r="128" spans="1:17" ht="18" x14ac:dyDescent="0.35">
      <c r="A128" s="34">
        <v>127</v>
      </c>
      <c r="B128" s="34" t="s">
        <v>1550</v>
      </c>
      <c r="C128" s="38" t="s">
        <v>10</v>
      </c>
      <c r="D128" s="38" t="s">
        <v>442</v>
      </c>
      <c r="E128" s="38" t="s">
        <v>443</v>
      </c>
      <c r="F128" s="38"/>
      <c r="G128" s="38"/>
      <c r="H128" s="38" t="s">
        <v>255</v>
      </c>
      <c r="I128" s="38">
        <v>408040</v>
      </c>
      <c r="J128" s="37">
        <v>44440</v>
      </c>
      <c r="K128" s="38" t="s">
        <v>256</v>
      </c>
      <c r="L128" s="44">
        <v>7867005358</v>
      </c>
      <c r="M128" s="38" t="s">
        <v>444</v>
      </c>
      <c r="N128" s="38" t="s">
        <v>445</v>
      </c>
      <c r="O128" s="36">
        <v>44446</v>
      </c>
      <c r="P128" s="37">
        <v>44448</v>
      </c>
      <c r="Q128" s="38"/>
    </row>
    <row r="129" spans="1:17" ht="18" x14ac:dyDescent="0.35">
      <c r="A129" s="34">
        <v>128</v>
      </c>
      <c r="B129" s="34" t="s">
        <v>1550</v>
      </c>
      <c r="C129" s="38" t="s">
        <v>28</v>
      </c>
      <c r="D129" s="38" t="s">
        <v>446</v>
      </c>
      <c r="E129" s="38" t="s">
        <v>265</v>
      </c>
      <c r="F129" s="38"/>
      <c r="G129" s="38"/>
      <c r="H129" s="38" t="s">
        <v>255</v>
      </c>
      <c r="I129" s="38">
        <v>1471456</v>
      </c>
      <c r="J129" s="37">
        <v>44440</v>
      </c>
      <c r="K129" s="38" t="s">
        <v>261</v>
      </c>
      <c r="L129" s="44">
        <v>9003660458</v>
      </c>
      <c r="M129" s="38" t="s">
        <v>412</v>
      </c>
      <c r="N129" s="38" t="s">
        <v>413</v>
      </c>
      <c r="O129" s="36">
        <v>44446</v>
      </c>
      <c r="P129" s="37">
        <v>44448</v>
      </c>
      <c r="Q129" s="38"/>
    </row>
    <row r="130" spans="1:17" ht="18" x14ac:dyDescent="0.35">
      <c r="A130" s="34">
        <v>129</v>
      </c>
      <c r="B130" s="34" t="s">
        <v>1550</v>
      </c>
      <c r="C130" s="38" t="s">
        <v>28</v>
      </c>
      <c r="D130" s="38" t="s">
        <v>447</v>
      </c>
      <c r="E130" s="38" t="s">
        <v>265</v>
      </c>
      <c r="F130" s="38"/>
      <c r="G130" s="38"/>
      <c r="H130" s="38" t="s">
        <v>255</v>
      </c>
      <c r="I130" s="38">
        <v>250034</v>
      </c>
      <c r="J130" s="37">
        <v>44440</v>
      </c>
      <c r="K130" s="38" t="s">
        <v>261</v>
      </c>
      <c r="L130" s="44">
        <v>9003660458</v>
      </c>
      <c r="M130" s="38">
        <v>0</v>
      </c>
      <c r="N130" s="38">
        <v>0</v>
      </c>
      <c r="O130" s="36">
        <v>44446</v>
      </c>
      <c r="P130" s="37">
        <v>44448</v>
      </c>
      <c r="Q130" s="38"/>
    </row>
    <row r="131" spans="1:17" ht="18" x14ac:dyDescent="0.35">
      <c r="A131" s="34">
        <v>130</v>
      </c>
      <c r="B131" s="34" t="s">
        <v>1550</v>
      </c>
      <c r="C131" s="38" t="s">
        <v>10</v>
      </c>
      <c r="D131" s="38" t="s">
        <v>448</v>
      </c>
      <c r="E131" s="38" t="s">
        <v>449</v>
      </c>
      <c r="F131" s="38"/>
      <c r="G131" s="38"/>
      <c r="H131" s="38" t="s">
        <v>255</v>
      </c>
      <c r="I131" s="38">
        <v>312088</v>
      </c>
      <c r="J131" s="37">
        <v>44440</v>
      </c>
      <c r="K131" s="38" t="s">
        <v>256</v>
      </c>
      <c r="L131" s="44">
        <v>7867005358</v>
      </c>
      <c r="M131" s="38">
        <v>0</v>
      </c>
      <c r="N131" s="38">
        <v>0</v>
      </c>
      <c r="O131" s="36">
        <v>44446</v>
      </c>
      <c r="P131" s="37">
        <v>44448</v>
      </c>
      <c r="Q131" s="38"/>
    </row>
    <row r="132" spans="1:17" ht="18" x14ac:dyDescent="0.35">
      <c r="A132" s="34">
        <v>131</v>
      </c>
      <c r="B132" s="34" t="s">
        <v>1550</v>
      </c>
      <c r="C132" s="38" t="s">
        <v>10</v>
      </c>
      <c r="D132" s="38" t="s">
        <v>450</v>
      </c>
      <c r="E132" s="38" t="s">
        <v>451</v>
      </c>
      <c r="F132" s="38"/>
      <c r="G132" s="38"/>
      <c r="H132" s="38" t="s">
        <v>255</v>
      </c>
      <c r="I132" s="38">
        <v>1061354</v>
      </c>
      <c r="J132" s="37">
        <v>44440</v>
      </c>
      <c r="K132" s="38" t="s">
        <v>256</v>
      </c>
      <c r="L132" s="44">
        <v>7867005358</v>
      </c>
      <c r="M132" s="38" t="s">
        <v>452</v>
      </c>
      <c r="N132" s="38" t="s">
        <v>453</v>
      </c>
      <c r="O132" s="36">
        <v>44446</v>
      </c>
      <c r="P132" s="37">
        <v>44448</v>
      </c>
      <c r="Q132" s="38"/>
    </row>
    <row r="133" spans="1:17" ht="18" x14ac:dyDescent="0.35">
      <c r="A133" s="34">
        <v>132</v>
      </c>
      <c r="B133" s="34" t="s">
        <v>1550</v>
      </c>
      <c r="C133" s="38" t="s">
        <v>10</v>
      </c>
      <c r="D133" s="38" t="s">
        <v>454</v>
      </c>
      <c r="E133" s="38" t="s">
        <v>455</v>
      </c>
      <c r="F133" s="38"/>
      <c r="G133" s="38"/>
      <c r="H133" s="38" t="s">
        <v>255</v>
      </c>
      <c r="I133" s="38">
        <v>692099</v>
      </c>
      <c r="J133" s="37">
        <v>44440</v>
      </c>
      <c r="K133" s="38" t="s">
        <v>256</v>
      </c>
      <c r="L133" s="44">
        <v>7867005358</v>
      </c>
      <c r="M133" s="38" t="s">
        <v>456</v>
      </c>
      <c r="N133" s="38" t="s">
        <v>457</v>
      </c>
      <c r="O133" s="36">
        <v>44446</v>
      </c>
      <c r="P133" s="37">
        <v>44448</v>
      </c>
      <c r="Q133" s="38"/>
    </row>
    <row r="134" spans="1:17" ht="18" x14ac:dyDescent="0.35">
      <c r="A134" s="34">
        <v>133</v>
      </c>
      <c r="B134" s="34" t="s">
        <v>1550</v>
      </c>
      <c r="C134" s="38" t="s">
        <v>10</v>
      </c>
      <c r="D134" s="38" t="s">
        <v>458</v>
      </c>
      <c r="E134" s="38" t="s">
        <v>459</v>
      </c>
      <c r="F134" s="38"/>
      <c r="G134" s="38"/>
      <c r="H134" s="38" t="s">
        <v>255</v>
      </c>
      <c r="I134" s="38">
        <v>309547</v>
      </c>
      <c r="J134" s="37">
        <v>44440</v>
      </c>
      <c r="K134" s="38" t="s">
        <v>256</v>
      </c>
      <c r="L134" s="44">
        <v>7867005358</v>
      </c>
      <c r="M134" s="38">
        <v>0</v>
      </c>
      <c r="N134" s="38">
        <v>0</v>
      </c>
      <c r="O134" s="36">
        <v>44446</v>
      </c>
      <c r="P134" s="37">
        <v>44448</v>
      </c>
      <c r="Q134" s="38"/>
    </row>
    <row r="135" spans="1:17" ht="18" x14ac:dyDescent="0.35">
      <c r="A135" s="34">
        <v>134</v>
      </c>
      <c r="B135" s="34" t="s">
        <v>1550</v>
      </c>
      <c r="C135" s="38" t="s">
        <v>28</v>
      </c>
      <c r="D135" s="38" t="s">
        <v>460</v>
      </c>
      <c r="E135" s="38" t="s">
        <v>461</v>
      </c>
      <c r="F135" s="38"/>
      <c r="G135" s="38"/>
      <c r="H135" s="38" t="s">
        <v>255</v>
      </c>
      <c r="I135" s="38">
        <v>1040221</v>
      </c>
      <c r="J135" s="37">
        <v>44440</v>
      </c>
      <c r="K135" s="38" t="s">
        <v>261</v>
      </c>
      <c r="L135" s="44">
        <v>9003660458</v>
      </c>
      <c r="M135" s="38" t="s">
        <v>462</v>
      </c>
      <c r="N135" s="38" t="s">
        <v>463</v>
      </c>
      <c r="O135" s="36">
        <v>44446</v>
      </c>
      <c r="P135" s="37">
        <v>44448</v>
      </c>
      <c r="Q135" s="38"/>
    </row>
    <row r="136" spans="1:17" ht="18" x14ac:dyDescent="0.35">
      <c r="A136" s="34">
        <v>135</v>
      </c>
      <c r="B136" s="34" t="s">
        <v>1550</v>
      </c>
      <c r="C136" s="38" t="s">
        <v>10</v>
      </c>
      <c r="D136" s="38" t="s">
        <v>464</v>
      </c>
      <c r="E136" s="38" t="s">
        <v>465</v>
      </c>
      <c r="F136" s="38"/>
      <c r="G136" s="38"/>
      <c r="H136" s="38" t="s">
        <v>255</v>
      </c>
      <c r="I136" s="38">
        <v>525089</v>
      </c>
      <c r="J136" s="37">
        <v>44440</v>
      </c>
      <c r="K136" s="38" t="s">
        <v>256</v>
      </c>
      <c r="L136" s="44">
        <v>7867005358</v>
      </c>
      <c r="M136" s="38" t="s">
        <v>466</v>
      </c>
      <c r="N136" s="38" t="s">
        <v>467</v>
      </c>
      <c r="O136" s="36">
        <v>44446</v>
      </c>
      <c r="P136" s="37">
        <v>44448</v>
      </c>
      <c r="Q136" s="38"/>
    </row>
    <row r="137" spans="1:17" ht="18" x14ac:dyDescent="0.35">
      <c r="A137" s="34">
        <v>136</v>
      </c>
      <c r="B137" s="34" t="s">
        <v>1550</v>
      </c>
      <c r="C137" s="38" t="s">
        <v>28</v>
      </c>
      <c r="D137" s="38" t="s">
        <v>468</v>
      </c>
      <c r="E137" s="38" t="s">
        <v>469</v>
      </c>
      <c r="F137" s="38"/>
      <c r="G137" s="38"/>
      <c r="H137" s="38" t="s">
        <v>255</v>
      </c>
      <c r="I137" s="38">
        <v>1180164</v>
      </c>
      <c r="J137" s="37">
        <v>44440</v>
      </c>
      <c r="K137" s="38" t="s">
        <v>261</v>
      </c>
      <c r="L137" s="44">
        <v>9003660458</v>
      </c>
      <c r="M137" s="38" t="s">
        <v>470</v>
      </c>
      <c r="N137" s="38" t="s">
        <v>471</v>
      </c>
      <c r="O137" s="36">
        <v>44446</v>
      </c>
      <c r="P137" s="37">
        <v>44448</v>
      </c>
      <c r="Q137" s="38"/>
    </row>
    <row r="138" spans="1:17" ht="18" x14ac:dyDescent="0.35">
      <c r="A138" s="34">
        <v>137</v>
      </c>
      <c r="B138" s="34" t="s">
        <v>1550</v>
      </c>
      <c r="C138" s="38" t="s">
        <v>28</v>
      </c>
      <c r="D138" s="38" t="s">
        <v>472</v>
      </c>
      <c r="E138" s="38" t="s">
        <v>473</v>
      </c>
      <c r="F138" s="38"/>
      <c r="G138" s="38"/>
      <c r="H138" s="38" t="s">
        <v>255</v>
      </c>
      <c r="I138" s="38">
        <v>2532967</v>
      </c>
      <c r="J138" s="37">
        <v>44440</v>
      </c>
      <c r="K138" s="38" t="s">
        <v>261</v>
      </c>
      <c r="L138" s="44">
        <v>9003660458</v>
      </c>
      <c r="M138" s="38" t="s">
        <v>474</v>
      </c>
      <c r="N138" s="38" t="s">
        <v>475</v>
      </c>
      <c r="O138" s="36">
        <v>44446</v>
      </c>
      <c r="P138" s="37">
        <v>44448</v>
      </c>
      <c r="Q138" s="38"/>
    </row>
    <row r="139" spans="1:17" ht="18" x14ac:dyDescent="0.35">
      <c r="A139" s="34">
        <v>138</v>
      </c>
      <c r="B139" s="34" t="s">
        <v>1550</v>
      </c>
      <c r="C139" s="38" t="s">
        <v>28</v>
      </c>
      <c r="D139" s="38" t="s">
        <v>476</v>
      </c>
      <c r="E139" s="38" t="s">
        <v>477</v>
      </c>
      <c r="F139" s="38"/>
      <c r="G139" s="38"/>
      <c r="H139" s="38" t="s">
        <v>255</v>
      </c>
      <c r="I139" s="38">
        <v>1182782</v>
      </c>
      <c r="J139" s="37">
        <v>44440</v>
      </c>
      <c r="K139" s="38" t="s">
        <v>322</v>
      </c>
      <c r="L139" s="44">
        <v>7397740432</v>
      </c>
      <c r="M139" s="38" t="s">
        <v>478</v>
      </c>
      <c r="N139" s="38" t="s">
        <v>479</v>
      </c>
      <c r="O139" s="36">
        <v>44446</v>
      </c>
      <c r="P139" s="37">
        <v>44448</v>
      </c>
      <c r="Q139" s="38"/>
    </row>
    <row r="140" spans="1:17" ht="18" x14ac:dyDescent="0.35">
      <c r="A140" s="34">
        <v>139</v>
      </c>
      <c r="B140" s="34" t="s">
        <v>1550</v>
      </c>
      <c r="C140" s="38" t="s">
        <v>28</v>
      </c>
      <c r="D140" s="38" t="s">
        <v>480</v>
      </c>
      <c r="E140" s="38" t="s">
        <v>260</v>
      </c>
      <c r="F140" s="38"/>
      <c r="G140" s="38"/>
      <c r="H140" s="38" t="s">
        <v>255</v>
      </c>
      <c r="I140" s="38">
        <v>2477018</v>
      </c>
      <c r="J140" s="37">
        <v>44440</v>
      </c>
      <c r="K140" s="38" t="s">
        <v>261</v>
      </c>
      <c r="L140" s="44">
        <v>9003660458</v>
      </c>
      <c r="M140" s="38" t="s">
        <v>481</v>
      </c>
      <c r="N140" s="38" t="s">
        <v>482</v>
      </c>
      <c r="O140" s="36">
        <v>44446</v>
      </c>
      <c r="P140" s="37">
        <v>44448</v>
      </c>
      <c r="Q140" s="38"/>
    </row>
    <row r="141" spans="1:17" ht="18" x14ac:dyDescent="0.35">
      <c r="A141" s="34">
        <v>140</v>
      </c>
      <c r="B141" s="34" t="s">
        <v>1550</v>
      </c>
      <c r="C141" s="38" t="s">
        <v>28</v>
      </c>
      <c r="D141" s="38" t="s">
        <v>483</v>
      </c>
      <c r="E141" s="38" t="s">
        <v>265</v>
      </c>
      <c r="F141" s="38"/>
      <c r="G141" s="38"/>
      <c r="H141" s="38" t="s">
        <v>255</v>
      </c>
      <c r="I141" s="38">
        <v>1975230</v>
      </c>
      <c r="J141" s="37">
        <v>44440</v>
      </c>
      <c r="K141" s="38" t="s">
        <v>261</v>
      </c>
      <c r="L141" s="44">
        <v>9003660458</v>
      </c>
      <c r="M141" s="38" t="s">
        <v>484</v>
      </c>
      <c r="N141" s="38" t="s">
        <v>485</v>
      </c>
      <c r="O141" s="36">
        <v>44446</v>
      </c>
      <c r="P141" s="37">
        <v>44448</v>
      </c>
      <c r="Q141" s="38"/>
    </row>
    <row r="142" spans="1:17" ht="18" x14ac:dyDescent="0.35">
      <c r="A142" s="34">
        <v>141</v>
      </c>
      <c r="B142" s="34" t="s">
        <v>1550</v>
      </c>
      <c r="C142" s="38" t="s">
        <v>28</v>
      </c>
      <c r="D142" s="38" t="s">
        <v>486</v>
      </c>
      <c r="E142" s="38" t="s">
        <v>346</v>
      </c>
      <c r="F142" s="38"/>
      <c r="G142" s="38"/>
      <c r="H142" s="38" t="s">
        <v>255</v>
      </c>
      <c r="I142" s="38">
        <v>676183</v>
      </c>
      <c r="J142" s="37">
        <v>44440</v>
      </c>
      <c r="K142" s="38" t="s">
        <v>261</v>
      </c>
      <c r="L142" s="44">
        <v>9003660458</v>
      </c>
      <c r="M142" s="38">
        <v>0</v>
      </c>
      <c r="N142" s="38">
        <v>0</v>
      </c>
      <c r="O142" s="36">
        <v>44446</v>
      </c>
      <c r="P142" s="37">
        <v>44448</v>
      </c>
      <c r="Q142" s="38"/>
    </row>
    <row r="143" spans="1:17" ht="18" x14ac:dyDescent="0.35">
      <c r="A143" s="34">
        <v>142</v>
      </c>
      <c r="B143" s="34" t="s">
        <v>1550</v>
      </c>
      <c r="C143" s="38" t="s">
        <v>28</v>
      </c>
      <c r="D143" s="38" t="s">
        <v>487</v>
      </c>
      <c r="E143" s="38" t="s">
        <v>382</v>
      </c>
      <c r="F143" s="38"/>
      <c r="G143" s="38"/>
      <c r="H143" s="38" t="s">
        <v>255</v>
      </c>
      <c r="I143" s="38">
        <v>167611</v>
      </c>
      <c r="J143" s="37">
        <v>44440</v>
      </c>
      <c r="K143" s="38" t="s">
        <v>261</v>
      </c>
      <c r="L143" s="44">
        <v>9003660458</v>
      </c>
      <c r="M143" s="38">
        <v>0</v>
      </c>
      <c r="N143" s="38">
        <v>0</v>
      </c>
      <c r="O143" s="36">
        <v>44446</v>
      </c>
      <c r="P143" s="37">
        <v>44448</v>
      </c>
      <c r="Q143" s="38"/>
    </row>
    <row r="144" spans="1:17" ht="18" x14ac:dyDescent="0.35">
      <c r="A144" s="34">
        <v>143</v>
      </c>
      <c r="B144" s="34" t="s">
        <v>1550</v>
      </c>
      <c r="C144" s="38" t="s">
        <v>10</v>
      </c>
      <c r="D144" s="38" t="s">
        <v>488</v>
      </c>
      <c r="E144" s="38" t="s">
        <v>489</v>
      </c>
      <c r="F144" s="38"/>
      <c r="G144" s="38"/>
      <c r="H144" s="38" t="s">
        <v>255</v>
      </c>
      <c r="I144" s="38">
        <v>694369</v>
      </c>
      <c r="J144" s="37">
        <v>44440</v>
      </c>
      <c r="K144" s="38" t="s">
        <v>256</v>
      </c>
      <c r="L144" s="44">
        <v>7867005358</v>
      </c>
      <c r="M144" s="38" t="s">
        <v>490</v>
      </c>
      <c r="N144" s="38" t="s">
        <v>491</v>
      </c>
      <c r="O144" s="36">
        <v>44446</v>
      </c>
      <c r="P144" s="37">
        <v>44448</v>
      </c>
      <c r="Q144" s="38"/>
    </row>
    <row r="145" spans="1:17" ht="18" x14ac:dyDescent="0.35">
      <c r="A145" s="34">
        <v>144</v>
      </c>
      <c r="B145" s="34" t="s">
        <v>1550</v>
      </c>
      <c r="C145" s="38" t="s">
        <v>28</v>
      </c>
      <c r="D145" s="38" t="s">
        <v>492</v>
      </c>
      <c r="E145" s="38" t="s">
        <v>493</v>
      </c>
      <c r="F145" s="38"/>
      <c r="G145" s="38"/>
      <c r="H145" s="38" t="s">
        <v>255</v>
      </c>
      <c r="I145" s="38">
        <v>706046</v>
      </c>
      <c r="J145" s="37">
        <v>44440</v>
      </c>
      <c r="K145" s="38" t="s">
        <v>261</v>
      </c>
      <c r="L145" s="44">
        <v>9003660458</v>
      </c>
      <c r="M145" s="38" t="s">
        <v>494</v>
      </c>
      <c r="N145" s="38" t="s">
        <v>495</v>
      </c>
      <c r="O145" s="36">
        <v>44446</v>
      </c>
      <c r="P145" s="37">
        <v>44448</v>
      </c>
      <c r="Q145" s="38"/>
    </row>
    <row r="146" spans="1:17" ht="18" x14ac:dyDescent="0.35">
      <c r="A146" s="34">
        <v>145</v>
      </c>
      <c r="B146" s="34" t="s">
        <v>1550</v>
      </c>
      <c r="C146" s="38" t="s">
        <v>10</v>
      </c>
      <c r="D146" s="38" t="s">
        <v>496</v>
      </c>
      <c r="E146" s="38" t="s">
        <v>497</v>
      </c>
      <c r="F146" s="38"/>
      <c r="G146" s="38"/>
      <c r="H146" s="38" t="s">
        <v>255</v>
      </c>
      <c r="I146" s="38">
        <v>642687</v>
      </c>
      <c r="J146" s="37">
        <v>44440</v>
      </c>
      <c r="K146" s="38" t="s">
        <v>256</v>
      </c>
      <c r="L146" s="44">
        <v>7867005358</v>
      </c>
      <c r="M146" s="38" t="s">
        <v>498</v>
      </c>
      <c r="N146" s="38" t="s">
        <v>499</v>
      </c>
      <c r="O146" s="36">
        <v>44446</v>
      </c>
      <c r="P146" s="37">
        <v>44448</v>
      </c>
      <c r="Q146" s="38"/>
    </row>
    <row r="147" spans="1:17" ht="18" x14ac:dyDescent="0.35">
      <c r="A147" s="34">
        <v>146</v>
      </c>
      <c r="B147" s="34" t="s">
        <v>1550</v>
      </c>
      <c r="C147" s="38" t="s">
        <v>10</v>
      </c>
      <c r="D147" s="38" t="s">
        <v>500</v>
      </c>
      <c r="E147" s="38" t="s">
        <v>501</v>
      </c>
      <c r="F147" s="38"/>
      <c r="G147" s="38"/>
      <c r="H147" s="38" t="s">
        <v>255</v>
      </c>
      <c r="I147" s="38">
        <v>978441</v>
      </c>
      <c r="J147" s="37">
        <v>44440</v>
      </c>
      <c r="K147" s="38" t="s">
        <v>256</v>
      </c>
      <c r="L147" s="44">
        <v>7867005358</v>
      </c>
      <c r="M147" s="38">
        <v>0</v>
      </c>
      <c r="N147" s="38">
        <v>0</v>
      </c>
      <c r="O147" s="36">
        <v>44446</v>
      </c>
      <c r="P147" s="37">
        <v>44448</v>
      </c>
      <c r="Q147" s="38"/>
    </row>
    <row r="148" spans="1:17" ht="18" x14ac:dyDescent="0.35">
      <c r="A148" s="34">
        <v>147</v>
      </c>
      <c r="B148" s="34" t="s">
        <v>1550</v>
      </c>
      <c r="C148" s="38" t="s">
        <v>28</v>
      </c>
      <c r="D148" s="38" t="s">
        <v>502</v>
      </c>
      <c r="E148" s="38" t="s">
        <v>276</v>
      </c>
      <c r="F148" s="38"/>
      <c r="G148" s="38"/>
      <c r="H148" s="38" t="s">
        <v>255</v>
      </c>
      <c r="I148" s="38">
        <v>3303518</v>
      </c>
      <c r="J148" s="37">
        <v>44440</v>
      </c>
      <c r="K148" s="38" t="s">
        <v>261</v>
      </c>
      <c r="L148" s="44">
        <v>9003660458</v>
      </c>
      <c r="M148" s="38" t="s">
        <v>503</v>
      </c>
      <c r="N148" s="38" t="s">
        <v>504</v>
      </c>
      <c r="O148" s="36">
        <v>44446</v>
      </c>
      <c r="P148" s="37">
        <v>44448</v>
      </c>
      <c r="Q148" s="38"/>
    </row>
    <row r="149" spans="1:17" ht="18" x14ac:dyDescent="0.35">
      <c r="A149" s="34">
        <v>148</v>
      </c>
      <c r="B149" s="34" t="s">
        <v>1550</v>
      </c>
      <c r="C149" s="38" t="s">
        <v>10</v>
      </c>
      <c r="D149" s="38" t="s">
        <v>505</v>
      </c>
      <c r="E149" s="38" t="s">
        <v>355</v>
      </c>
      <c r="F149" s="38"/>
      <c r="G149" s="38"/>
      <c r="H149" s="38" t="s">
        <v>255</v>
      </c>
      <c r="I149" s="38">
        <v>202495</v>
      </c>
      <c r="J149" s="37">
        <v>44440</v>
      </c>
      <c r="K149" s="38" t="s">
        <v>256</v>
      </c>
      <c r="L149" s="44">
        <v>7867005358</v>
      </c>
      <c r="M149" s="38" t="s">
        <v>506</v>
      </c>
      <c r="N149" s="38" t="s">
        <v>507</v>
      </c>
      <c r="O149" s="36">
        <v>44446</v>
      </c>
      <c r="P149" s="37">
        <v>44448</v>
      </c>
      <c r="Q149" s="38"/>
    </row>
    <row r="150" spans="1:17" ht="18" x14ac:dyDescent="0.35">
      <c r="A150" s="34">
        <v>149</v>
      </c>
      <c r="B150" s="34" t="s">
        <v>1550</v>
      </c>
      <c r="C150" s="38" t="s">
        <v>10</v>
      </c>
      <c r="D150" s="38" t="s">
        <v>508</v>
      </c>
      <c r="E150" s="38" t="s">
        <v>509</v>
      </c>
      <c r="F150" s="38"/>
      <c r="G150" s="38"/>
      <c r="H150" s="38" t="s">
        <v>255</v>
      </c>
      <c r="I150" s="38">
        <v>346063</v>
      </c>
      <c r="J150" s="37">
        <v>44440</v>
      </c>
      <c r="K150" s="38" t="s">
        <v>256</v>
      </c>
      <c r="L150" s="44">
        <v>7867005358</v>
      </c>
      <c r="M150" s="38" t="s">
        <v>510</v>
      </c>
      <c r="N150" s="38" t="s">
        <v>511</v>
      </c>
      <c r="O150" s="36">
        <v>44446</v>
      </c>
      <c r="P150" s="37">
        <v>44448</v>
      </c>
      <c r="Q150" s="38"/>
    </row>
    <row r="151" spans="1:17" ht="18" x14ac:dyDescent="0.35">
      <c r="A151" s="34">
        <v>150</v>
      </c>
      <c r="B151" s="34" t="s">
        <v>1550</v>
      </c>
      <c r="C151" s="38" t="s">
        <v>10</v>
      </c>
      <c r="D151" s="38" t="s">
        <v>512</v>
      </c>
      <c r="E151" s="38" t="s">
        <v>513</v>
      </c>
      <c r="F151" s="38"/>
      <c r="G151" s="38"/>
      <c r="H151" s="38" t="s">
        <v>255</v>
      </c>
      <c r="I151" s="38">
        <v>542394</v>
      </c>
      <c r="J151" s="37">
        <v>44440</v>
      </c>
      <c r="K151" s="38" t="s">
        <v>256</v>
      </c>
      <c r="L151" s="44">
        <v>7867005358</v>
      </c>
      <c r="M151" s="38" t="s">
        <v>514</v>
      </c>
      <c r="N151" s="38" t="s">
        <v>515</v>
      </c>
      <c r="O151" s="36">
        <v>44446</v>
      </c>
      <c r="P151" s="37">
        <v>44448</v>
      </c>
      <c r="Q151" s="38"/>
    </row>
    <row r="152" spans="1:17" ht="18" x14ac:dyDescent="0.35">
      <c r="A152" s="34">
        <v>151</v>
      </c>
      <c r="B152" s="34" t="s">
        <v>1550</v>
      </c>
      <c r="C152" s="38" t="s">
        <v>10</v>
      </c>
      <c r="D152" s="38" t="s">
        <v>516</v>
      </c>
      <c r="E152" s="38" t="s">
        <v>517</v>
      </c>
      <c r="F152" s="38"/>
      <c r="G152" s="38"/>
      <c r="H152" s="38" t="s">
        <v>255</v>
      </c>
      <c r="I152" s="38">
        <v>429450</v>
      </c>
      <c r="J152" s="37">
        <v>44440</v>
      </c>
      <c r="K152" s="38" t="s">
        <v>256</v>
      </c>
      <c r="L152" s="44">
        <v>7867005358</v>
      </c>
      <c r="M152" s="38" t="s">
        <v>518</v>
      </c>
      <c r="N152" s="38" t="s">
        <v>519</v>
      </c>
      <c r="O152" s="36">
        <v>44446</v>
      </c>
      <c r="P152" s="37">
        <v>44448</v>
      </c>
      <c r="Q152" s="38"/>
    </row>
    <row r="153" spans="1:17" ht="18" x14ac:dyDescent="0.35">
      <c r="A153" s="34">
        <v>152</v>
      </c>
      <c r="B153" s="34" t="s">
        <v>1550</v>
      </c>
      <c r="C153" s="38" t="s">
        <v>10</v>
      </c>
      <c r="D153" s="38" t="s">
        <v>520</v>
      </c>
      <c r="E153" s="38" t="s">
        <v>521</v>
      </c>
      <c r="F153" s="38"/>
      <c r="G153" s="38"/>
      <c r="H153" s="38" t="s">
        <v>522</v>
      </c>
      <c r="I153" s="38">
        <v>117301</v>
      </c>
      <c r="J153" s="37">
        <v>44440</v>
      </c>
      <c r="K153" s="38" t="s">
        <v>256</v>
      </c>
      <c r="L153" s="44">
        <v>7867005358</v>
      </c>
      <c r="M153" s="38" t="s">
        <v>523</v>
      </c>
      <c r="N153" s="38" t="s">
        <v>524</v>
      </c>
      <c r="O153" s="36">
        <v>44446</v>
      </c>
      <c r="P153" s="37">
        <v>44448</v>
      </c>
      <c r="Q153" s="38"/>
    </row>
    <row r="154" spans="1:17" ht="18" x14ac:dyDescent="0.35">
      <c r="A154" s="34">
        <v>153</v>
      </c>
      <c r="B154" s="34" t="s">
        <v>1550</v>
      </c>
      <c r="C154" s="38" t="s">
        <v>10</v>
      </c>
      <c r="D154" s="38" t="s">
        <v>525</v>
      </c>
      <c r="E154" s="38" t="s">
        <v>526</v>
      </c>
      <c r="F154" s="38"/>
      <c r="G154" s="38"/>
      <c r="H154" s="38" t="s">
        <v>255</v>
      </c>
      <c r="I154" s="38">
        <v>220497</v>
      </c>
      <c r="J154" s="37">
        <v>44440</v>
      </c>
      <c r="K154" s="38" t="s">
        <v>256</v>
      </c>
      <c r="L154" s="44">
        <v>7867005358</v>
      </c>
      <c r="M154" s="38" t="s">
        <v>527</v>
      </c>
      <c r="N154" s="38" t="s">
        <v>528</v>
      </c>
      <c r="O154" s="36">
        <v>44446</v>
      </c>
      <c r="P154" s="37">
        <v>44448</v>
      </c>
      <c r="Q154" s="38"/>
    </row>
    <row r="155" spans="1:17" ht="18" x14ac:dyDescent="0.35">
      <c r="A155" s="34">
        <v>154</v>
      </c>
      <c r="B155" s="34" t="s">
        <v>1550</v>
      </c>
      <c r="C155" s="38" t="s">
        <v>10</v>
      </c>
      <c r="D155" s="38" t="s">
        <v>529</v>
      </c>
      <c r="E155" s="38" t="s">
        <v>530</v>
      </c>
      <c r="F155" s="38"/>
      <c r="G155" s="38"/>
      <c r="H155" s="38" t="s">
        <v>531</v>
      </c>
      <c r="I155" s="38">
        <v>202901</v>
      </c>
      <c r="J155" s="37">
        <v>44440</v>
      </c>
      <c r="K155" s="38" t="s">
        <v>256</v>
      </c>
      <c r="L155" s="44">
        <v>7867005358</v>
      </c>
      <c r="M155" s="38" t="s">
        <v>532</v>
      </c>
      <c r="N155" s="38" t="s">
        <v>533</v>
      </c>
      <c r="O155" s="36">
        <v>44446</v>
      </c>
      <c r="P155" s="37">
        <v>44448</v>
      </c>
      <c r="Q155" s="38"/>
    </row>
    <row r="156" spans="1:17" ht="18" x14ac:dyDescent="0.35">
      <c r="A156" s="34">
        <v>155</v>
      </c>
      <c r="B156" s="34" t="s">
        <v>1550</v>
      </c>
      <c r="C156" s="38" t="s">
        <v>10</v>
      </c>
      <c r="D156" s="38" t="s">
        <v>534</v>
      </c>
      <c r="E156" s="38" t="s">
        <v>535</v>
      </c>
      <c r="F156" s="38"/>
      <c r="G156" s="38"/>
      <c r="H156" s="38" t="s">
        <v>255</v>
      </c>
      <c r="I156" s="38">
        <v>384850</v>
      </c>
      <c r="J156" s="37">
        <v>44440</v>
      </c>
      <c r="K156" s="38" t="s">
        <v>256</v>
      </c>
      <c r="L156" s="44">
        <v>7867005358</v>
      </c>
      <c r="M156" s="38" t="s">
        <v>536</v>
      </c>
      <c r="N156" s="38" t="s">
        <v>537</v>
      </c>
      <c r="O156" s="36">
        <v>44446</v>
      </c>
      <c r="P156" s="37">
        <v>44448</v>
      </c>
      <c r="Q156" s="38"/>
    </row>
    <row r="157" spans="1:17" ht="18" x14ac:dyDescent="0.35">
      <c r="A157" s="34">
        <v>156</v>
      </c>
      <c r="B157" s="34" t="s">
        <v>1550</v>
      </c>
      <c r="C157" s="38" t="s">
        <v>10</v>
      </c>
      <c r="D157" s="38" t="s">
        <v>538</v>
      </c>
      <c r="E157" s="38" t="s">
        <v>539</v>
      </c>
      <c r="F157" s="38"/>
      <c r="G157" s="38"/>
      <c r="H157" s="38" t="s">
        <v>540</v>
      </c>
      <c r="I157" s="38">
        <v>799454</v>
      </c>
      <c r="J157" s="37">
        <v>44440</v>
      </c>
      <c r="K157" s="38" t="s">
        <v>256</v>
      </c>
      <c r="L157" s="44">
        <v>7867005358</v>
      </c>
      <c r="M157" s="38" t="s">
        <v>541</v>
      </c>
      <c r="N157" s="38" t="s">
        <v>542</v>
      </c>
      <c r="O157" s="36">
        <v>44446</v>
      </c>
      <c r="P157" s="37">
        <v>44448</v>
      </c>
      <c r="Q157" s="38"/>
    </row>
    <row r="158" spans="1:17" ht="18" x14ac:dyDescent="0.35">
      <c r="A158" s="34">
        <v>157</v>
      </c>
      <c r="B158" s="34" t="s">
        <v>1550</v>
      </c>
      <c r="C158" s="38" t="s">
        <v>10</v>
      </c>
      <c r="D158" s="38" t="s">
        <v>543</v>
      </c>
      <c r="E158" s="38" t="s">
        <v>544</v>
      </c>
      <c r="F158" s="38"/>
      <c r="G158" s="38"/>
      <c r="H158" s="38" t="s">
        <v>255</v>
      </c>
      <c r="I158" s="38">
        <v>537205</v>
      </c>
      <c r="J158" s="37">
        <v>44440</v>
      </c>
      <c r="K158" s="38" t="s">
        <v>256</v>
      </c>
      <c r="L158" s="44">
        <v>7867005358</v>
      </c>
      <c r="M158" s="38" t="s">
        <v>545</v>
      </c>
      <c r="N158" s="38" t="s">
        <v>546</v>
      </c>
      <c r="O158" s="36">
        <v>44446</v>
      </c>
      <c r="P158" s="37">
        <v>44448</v>
      </c>
      <c r="Q158" s="38"/>
    </row>
    <row r="159" spans="1:17" ht="18" x14ac:dyDescent="0.35">
      <c r="A159" s="34">
        <v>158</v>
      </c>
      <c r="B159" s="34" t="s">
        <v>1550</v>
      </c>
      <c r="C159" s="38" t="s">
        <v>10</v>
      </c>
      <c r="D159" s="38" t="s">
        <v>547</v>
      </c>
      <c r="E159" s="38" t="s">
        <v>548</v>
      </c>
      <c r="F159" s="38"/>
      <c r="G159" s="38"/>
      <c r="H159" s="38" t="s">
        <v>255</v>
      </c>
      <c r="I159" s="38">
        <v>871941</v>
      </c>
      <c r="J159" s="37">
        <v>44440</v>
      </c>
      <c r="K159" s="38" t="s">
        <v>256</v>
      </c>
      <c r="L159" s="44">
        <v>7867005358</v>
      </c>
      <c r="M159" s="38" t="s">
        <v>549</v>
      </c>
      <c r="N159" s="38" t="s">
        <v>550</v>
      </c>
      <c r="O159" s="36">
        <v>44446</v>
      </c>
      <c r="P159" s="37">
        <v>44448</v>
      </c>
      <c r="Q159" s="38"/>
    </row>
    <row r="160" spans="1:17" ht="18" x14ac:dyDescent="0.35">
      <c r="A160" s="34">
        <v>159</v>
      </c>
      <c r="B160" s="34" t="s">
        <v>1550</v>
      </c>
      <c r="C160" s="38" t="s">
        <v>10</v>
      </c>
      <c r="D160" s="38" t="s">
        <v>551</v>
      </c>
      <c r="E160" s="38" t="s">
        <v>552</v>
      </c>
      <c r="F160" s="38"/>
      <c r="G160" s="38"/>
      <c r="H160" s="38" t="s">
        <v>553</v>
      </c>
      <c r="I160" s="38">
        <v>814888</v>
      </c>
      <c r="J160" s="37">
        <v>44440</v>
      </c>
      <c r="K160" s="38" t="s">
        <v>256</v>
      </c>
      <c r="L160" s="44">
        <v>7867005358</v>
      </c>
      <c r="M160" s="38" t="s">
        <v>554</v>
      </c>
      <c r="N160" s="38" t="s">
        <v>555</v>
      </c>
      <c r="O160" s="36">
        <v>44446</v>
      </c>
      <c r="P160" s="37">
        <v>44448</v>
      </c>
      <c r="Q160" s="38"/>
    </row>
    <row r="161" spans="1:17" ht="18" x14ac:dyDescent="0.35">
      <c r="A161" s="34">
        <v>160</v>
      </c>
      <c r="B161" s="34" t="s">
        <v>1550</v>
      </c>
      <c r="C161" s="38" t="s">
        <v>10</v>
      </c>
      <c r="D161" s="38" t="s">
        <v>556</v>
      </c>
      <c r="E161" s="38" t="s">
        <v>557</v>
      </c>
      <c r="F161" s="38"/>
      <c r="G161" s="38"/>
      <c r="H161" s="38" t="s">
        <v>255</v>
      </c>
      <c r="I161" s="38">
        <v>258129</v>
      </c>
      <c r="J161" s="37">
        <v>44440</v>
      </c>
      <c r="K161" s="38" t="s">
        <v>256</v>
      </c>
      <c r="L161" s="44">
        <v>7867005358</v>
      </c>
      <c r="M161" s="38" t="s">
        <v>558</v>
      </c>
      <c r="N161" s="38" t="s">
        <v>559</v>
      </c>
      <c r="O161" s="36">
        <v>44446</v>
      </c>
      <c r="P161" s="37">
        <v>44448</v>
      </c>
      <c r="Q161" s="38"/>
    </row>
    <row r="162" spans="1:17" ht="18" x14ac:dyDescent="0.35">
      <c r="A162" s="34">
        <v>161</v>
      </c>
      <c r="B162" s="34" t="s">
        <v>1550</v>
      </c>
      <c r="C162" s="38" t="s">
        <v>10</v>
      </c>
      <c r="D162" s="38" t="s">
        <v>560</v>
      </c>
      <c r="E162" s="38" t="s">
        <v>561</v>
      </c>
      <c r="F162" s="38"/>
      <c r="G162" s="38"/>
      <c r="H162" s="38" t="s">
        <v>255</v>
      </c>
      <c r="I162" s="38">
        <v>770748</v>
      </c>
      <c r="J162" s="37">
        <v>44440</v>
      </c>
      <c r="K162" s="38" t="s">
        <v>256</v>
      </c>
      <c r="L162" s="44">
        <v>7867005358</v>
      </c>
      <c r="M162" s="38" t="s">
        <v>562</v>
      </c>
      <c r="N162" s="38" t="s">
        <v>563</v>
      </c>
      <c r="O162" s="36">
        <v>44446</v>
      </c>
      <c r="P162" s="37">
        <v>44448</v>
      </c>
      <c r="Q162" s="38"/>
    </row>
    <row r="163" spans="1:17" ht="18" x14ac:dyDescent="0.35">
      <c r="A163" s="34">
        <v>162</v>
      </c>
      <c r="B163" s="34" t="s">
        <v>1550</v>
      </c>
      <c r="C163" s="38" t="s">
        <v>10</v>
      </c>
      <c r="D163" s="38" t="s">
        <v>564</v>
      </c>
      <c r="E163" s="38" t="s">
        <v>565</v>
      </c>
      <c r="F163" s="38"/>
      <c r="G163" s="38"/>
      <c r="H163" s="38" t="s">
        <v>255</v>
      </c>
      <c r="I163" s="38">
        <v>858890</v>
      </c>
      <c r="J163" s="37">
        <v>44440</v>
      </c>
      <c r="K163" s="38" t="s">
        <v>256</v>
      </c>
      <c r="L163" s="44">
        <v>7867005358</v>
      </c>
      <c r="M163" s="38" t="s">
        <v>566</v>
      </c>
      <c r="N163" s="38" t="s">
        <v>567</v>
      </c>
      <c r="O163" s="36">
        <v>44446</v>
      </c>
      <c r="P163" s="37">
        <v>44448</v>
      </c>
      <c r="Q163" s="38"/>
    </row>
    <row r="164" spans="1:17" ht="18" x14ac:dyDescent="0.35">
      <c r="A164" s="34">
        <v>163</v>
      </c>
      <c r="B164" s="34" t="s">
        <v>1550</v>
      </c>
      <c r="C164" s="38" t="s">
        <v>10</v>
      </c>
      <c r="D164" s="38" t="s">
        <v>568</v>
      </c>
      <c r="E164" s="38" t="s">
        <v>569</v>
      </c>
      <c r="F164" s="38"/>
      <c r="G164" s="38"/>
      <c r="H164" s="38" t="s">
        <v>570</v>
      </c>
      <c r="I164" s="38">
        <v>961195</v>
      </c>
      <c r="J164" s="37">
        <v>44440</v>
      </c>
      <c r="K164" s="38" t="s">
        <v>256</v>
      </c>
      <c r="L164" s="44">
        <v>7867005358</v>
      </c>
      <c r="M164" s="38" t="s">
        <v>571</v>
      </c>
      <c r="N164" s="38" t="s">
        <v>572</v>
      </c>
      <c r="O164" s="36">
        <v>44446</v>
      </c>
      <c r="P164" s="37">
        <v>44448</v>
      </c>
      <c r="Q164" s="38"/>
    </row>
    <row r="165" spans="1:17" ht="18" x14ac:dyDescent="0.35">
      <c r="A165" s="34">
        <v>164</v>
      </c>
      <c r="B165" s="34" t="s">
        <v>1550</v>
      </c>
      <c r="C165" s="38" t="s">
        <v>10</v>
      </c>
      <c r="D165" s="38" t="s">
        <v>573</v>
      </c>
      <c r="E165" s="38" t="s">
        <v>574</v>
      </c>
      <c r="F165" s="38"/>
      <c r="G165" s="38"/>
      <c r="H165" s="38" t="s">
        <v>255</v>
      </c>
      <c r="I165" s="38">
        <v>494731</v>
      </c>
      <c r="J165" s="37">
        <v>44440</v>
      </c>
      <c r="K165" s="38" t="s">
        <v>256</v>
      </c>
      <c r="L165" s="44">
        <v>7867005358</v>
      </c>
      <c r="M165" s="38" t="s">
        <v>575</v>
      </c>
      <c r="N165" s="38" t="s">
        <v>576</v>
      </c>
      <c r="O165" s="36">
        <v>44446</v>
      </c>
      <c r="P165" s="37">
        <v>44448</v>
      </c>
      <c r="Q165" s="38"/>
    </row>
    <row r="166" spans="1:17" ht="18" x14ac:dyDescent="0.35">
      <c r="A166" s="34">
        <v>165</v>
      </c>
      <c r="B166" s="34" t="s">
        <v>1550</v>
      </c>
      <c r="C166" s="38" t="s">
        <v>10</v>
      </c>
      <c r="D166" s="38" t="s">
        <v>577</v>
      </c>
      <c r="E166" s="38" t="s">
        <v>578</v>
      </c>
      <c r="F166" s="38"/>
      <c r="G166" s="38"/>
      <c r="H166" s="38" t="s">
        <v>255</v>
      </c>
      <c r="I166" s="38">
        <v>774944</v>
      </c>
      <c r="J166" s="37">
        <v>44440</v>
      </c>
      <c r="K166" s="38" t="s">
        <v>256</v>
      </c>
      <c r="L166" s="44">
        <v>7867005358</v>
      </c>
      <c r="M166" s="38" t="s">
        <v>579</v>
      </c>
      <c r="N166" s="38" t="s">
        <v>580</v>
      </c>
      <c r="O166" s="36">
        <v>44446</v>
      </c>
      <c r="P166" s="37">
        <v>44448</v>
      </c>
      <c r="Q166" s="38"/>
    </row>
    <row r="167" spans="1:17" ht="18" x14ac:dyDescent="0.35">
      <c r="A167" s="34">
        <v>166</v>
      </c>
      <c r="B167" s="34" t="s">
        <v>1550</v>
      </c>
      <c r="C167" s="38" t="s">
        <v>10</v>
      </c>
      <c r="D167" s="38" t="s">
        <v>581</v>
      </c>
      <c r="E167" s="38" t="s">
        <v>582</v>
      </c>
      <c r="F167" s="38"/>
      <c r="G167" s="38"/>
      <c r="H167" s="38" t="s">
        <v>255</v>
      </c>
      <c r="I167" s="38">
        <v>606982</v>
      </c>
      <c r="J167" s="37">
        <v>44440</v>
      </c>
      <c r="K167" s="38" t="s">
        <v>256</v>
      </c>
      <c r="L167" s="44">
        <v>7867005358</v>
      </c>
      <c r="M167" s="38" t="s">
        <v>583</v>
      </c>
      <c r="N167" s="38" t="s">
        <v>584</v>
      </c>
      <c r="O167" s="36">
        <v>44446</v>
      </c>
      <c r="P167" s="37">
        <v>44448</v>
      </c>
      <c r="Q167" s="38"/>
    </row>
    <row r="168" spans="1:17" ht="18" x14ac:dyDescent="0.35">
      <c r="A168" s="34">
        <v>167</v>
      </c>
      <c r="B168" s="34" t="s">
        <v>1550</v>
      </c>
      <c r="C168" s="38" t="s">
        <v>10</v>
      </c>
      <c r="D168" s="38" t="s">
        <v>585</v>
      </c>
      <c r="E168" s="38" t="s">
        <v>586</v>
      </c>
      <c r="F168" s="38"/>
      <c r="G168" s="38"/>
      <c r="H168" s="38" t="s">
        <v>255</v>
      </c>
      <c r="I168" s="38">
        <v>688769</v>
      </c>
      <c r="J168" s="37">
        <v>44440</v>
      </c>
      <c r="K168" s="38" t="s">
        <v>256</v>
      </c>
      <c r="L168" s="44">
        <v>7867005358</v>
      </c>
      <c r="M168" s="38" t="s">
        <v>587</v>
      </c>
      <c r="N168" s="38" t="s">
        <v>588</v>
      </c>
      <c r="O168" s="36">
        <v>44446</v>
      </c>
      <c r="P168" s="37">
        <v>44448</v>
      </c>
      <c r="Q168" s="38"/>
    </row>
    <row r="169" spans="1:17" ht="18" x14ac:dyDescent="0.35">
      <c r="A169" s="34">
        <v>168</v>
      </c>
      <c r="B169" s="34" t="s">
        <v>1550</v>
      </c>
      <c r="C169" s="38" t="s">
        <v>10</v>
      </c>
      <c r="D169" s="38" t="s">
        <v>589</v>
      </c>
      <c r="E169" s="38" t="s">
        <v>590</v>
      </c>
      <c r="F169" s="38"/>
      <c r="G169" s="38"/>
      <c r="H169" s="38" t="s">
        <v>255</v>
      </c>
      <c r="I169" s="38">
        <v>872329</v>
      </c>
      <c r="J169" s="37">
        <v>44440</v>
      </c>
      <c r="K169" s="38" t="s">
        <v>256</v>
      </c>
      <c r="L169" s="44">
        <v>7867005358</v>
      </c>
      <c r="M169" s="38" t="s">
        <v>591</v>
      </c>
      <c r="N169" s="38" t="s">
        <v>592</v>
      </c>
      <c r="O169" s="36">
        <v>44446</v>
      </c>
      <c r="P169" s="37">
        <v>44448</v>
      </c>
      <c r="Q169" s="38"/>
    </row>
    <row r="170" spans="1:17" ht="18" x14ac:dyDescent="0.35">
      <c r="A170" s="34">
        <v>169</v>
      </c>
      <c r="B170" s="34" t="s">
        <v>1550</v>
      </c>
      <c r="C170" s="38" t="s">
        <v>50</v>
      </c>
      <c r="D170" s="38" t="s">
        <v>593</v>
      </c>
      <c r="E170" s="38" t="s">
        <v>594</v>
      </c>
      <c r="F170" s="38"/>
      <c r="G170" s="38"/>
      <c r="H170" s="38" t="s">
        <v>595</v>
      </c>
      <c r="I170" s="38">
        <v>1837206</v>
      </c>
      <c r="J170" s="37">
        <v>44440</v>
      </c>
      <c r="K170" s="38" t="s">
        <v>322</v>
      </c>
      <c r="L170" s="44">
        <v>7397740432</v>
      </c>
      <c r="M170" s="38" t="s">
        <v>596</v>
      </c>
      <c r="N170" s="38" t="s">
        <v>597</v>
      </c>
      <c r="O170" s="36">
        <v>44446</v>
      </c>
      <c r="P170" s="37">
        <v>44448</v>
      </c>
      <c r="Q170" s="38"/>
    </row>
    <row r="171" spans="1:17" ht="18" x14ac:dyDescent="0.35">
      <c r="A171" s="34">
        <v>170</v>
      </c>
      <c r="B171" s="34" t="s">
        <v>1550</v>
      </c>
      <c r="C171" s="38" t="s">
        <v>50</v>
      </c>
      <c r="D171" s="38" t="s">
        <v>598</v>
      </c>
      <c r="E171" s="38" t="s">
        <v>599</v>
      </c>
      <c r="F171" s="38"/>
      <c r="G171" s="38"/>
      <c r="H171" s="38" t="s">
        <v>600</v>
      </c>
      <c r="I171" s="38">
        <v>2319851</v>
      </c>
      <c r="J171" s="37">
        <v>44440</v>
      </c>
      <c r="K171" s="38" t="s">
        <v>322</v>
      </c>
      <c r="L171" s="44">
        <v>7397740432</v>
      </c>
      <c r="M171" s="38">
        <v>0</v>
      </c>
      <c r="N171" s="38">
        <v>0</v>
      </c>
      <c r="O171" s="36">
        <v>44446</v>
      </c>
      <c r="P171" s="37">
        <v>44448</v>
      </c>
      <c r="Q171" s="38"/>
    </row>
    <row r="172" spans="1:17" ht="18" x14ac:dyDescent="0.35">
      <c r="A172" s="34">
        <v>171</v>
      </c>
      <c r="B172" s="34" t="s">
        <v>1550</v>
      </c>
      <c r="C172" s="38" t="s">
        <v>50</v>
      </c>
      <c r="D172" s="38" t="s">
        <v>601</v>
      </c>
      <c r="E172" s="38" t="s">
        <v>594</v>
      </c>
      <c r="F172" s="38"/>
      <c r="G172" s="38"/>
      <c r="H172" s="38" t="s">
        <v>595</v>
      </c>
      <c r="I172" s="38">
        <v>2803390</v>
      </c>
      <c r="J172" s="37">
        <v>44440</v>
      </c>
      <c r="K172" s="38" t="s">
        <v>322</v>
      </c>
      <c r="L172" s="44">
        <v>7397740432</v>
      </c>
      <c r="M172" s="38" t="s">
        <v>602</v>
      </c>
      <c r="N172" s="38" t="s">
        <v>603</v>
      </c>
      <c r="O172" s="36">
        <v>44446</v>
      </c>
      <c r="P172" s="37">
        <v>44448</v>
      </c>
      <c r="Q172" s="38"/>
    </row>
    <row r="173" spans="1:17" ht="18" x14ac:dyDescent="0.35">
      <c r="A173" s="34">
        <v>172</v>
      </c>
      <c r="B173" s="34" t="s">
        <v>1550</v>
      </c>
      <c r="C173" s="38" t="s">
        <v>28</v>
      </c>
      <c r="D173" s="38" t="s">
        <v>604</v>
      </c>
      <c r="E173" s="38" t="s">
        <v>605</v>
      </c>
      <c r="F173" s="38"/>
      <c r="G173" s="38"/>
      <c r="H173" s="38" t="s">
        <v>606</v>
      </c>
      <c r="I173" s="38">
        <v>742589</v>
      </c>
      <c r="J173" s="37">
        <v>44440</v>
      </c>
      <c r="K173" s="38" t="s">
        <v>322</v>
      </c>
      <c r="L173" s="44">
        <v>7397740432</v>
      </c>
      <c r="M173" s="38" t="s">
        <v>607</v>
      </c>
      <c r="N173" s="38" t="s">
        <v>608</v>
      </c>
      <c r="O173" s="36">
        <v>44446</v>
      </c>
      <c r="P173" s="37">
        <v>44448</v>
      </c>
      <c r="Q173" s="38"/>
    </row>
    <row r="174" spans="1:17" ht="18" x14ac:dyDescent="0.35">
      <c r="A174" s="34">
        <v>173</v>
      </c>
      <c r="B174" s="34" t="s">
        <v>1550</v>
      </c>
      <c r="C174" s="38" t="s">
        <v>28</v>
      </c>
      <c r="D174" s="38" t="s">
        <v>609</v>
      </c>
      <c r="E174" s="38" t="s">
        <v>605</v>
      </c>
      <c r="F174" s="38"/>
      <c r="G174" s="38"/>
      <c r="H174" s="38" t="s">
        <v>606</v>
      </c>
      <c r="I174" s="38">
        <v>742585</v>
      </c>
      <c r="J174" s="37">
        <v>44440</v>
      </c>
      <c r="K174" s="38" t="s">
        <v>322</v>
      </c>
      <c r="L174" s="44">
        <v>7397740432</v>
      </c>
      <c r="M174" s="38" t="s">
        <v>610</v>
      </c>
      <c r="N174" s="38" t="s">
        <v>611</v>
      </c>
      <c r="O174" s="36">
        <v>44446</v>
      </c>
      <c r="P174" s="37">
        <v>44448</v>
      </c>
      <c r="Q174" s="38"/>
    </row>
    <row r="175" spans="1:17" ht="18" x14ac:dyDescent="0.35">
      <c r="A175" s="34">
        <v>174</v>
      </c>
      <c r="B175" s="34" t="s">
        <v>1550</v>
      </c>
      <c r="C175" s="38" t="s">
        <v>28</v>
      </c>
      <c r="D175" s="38" t="s">
        <v>612</v>
      </c>
      <c r="E175" s="38" t="s">
        <v>613</v>
      </c>
      <c r="F175" s="38"/>
      <c r="G175" s="38"/>
      <c r="H175" s="38" t="s">
        <v>614</v>
      </c>
      <c r="I175" s="38">
        <v>145631</v>
      </c>
      <c r="J175" s="37">
        <v>44440</v>
      </c>
      <c r="K175" s="38" t="s">
        <v>322</v>
      </c>
      <c r="L175" s="44">
        <v>7397740432</v>
      </c>
      <c r="M175" s="38" t="s">
        <v>615</v>
      </c>
      <c r="N175" s="38" t="s">
        <v>616</v>
      </c>
      <c r="O175" s="36">
        <v>44446</v>
      </c>
      <c r="P175" s="37">
        <v>44448</v>
      </c>
      <c r="Q175" s="38"/>
    </row>
    <row r="176" spans="1:17" ht="18" x14ac:dyDescent="0.35">
      <c r="A176" s="34">
        <v>175</v>
      </c>
      <c r="B176" s="34" t="s">
        <v>1550</v>
      </c>
      <c r="C176" s="38" t="s">
        <v>28</v>
      </c>
      <c r="D176" s="38" t="s">
        <v>617</v>
      </c>
      <c r="E176" s="38" t="s">
        <v>618</v>
      </c>
      <c r="F176" s="38"/>
      <c r="G176" s="38"/>
      <c r="H176" s="38" t="s">
        <v>619</v>
      </c>
      <c r="I176" s="38">
        <v>1178269</v>
      </c>
      <c r="J176" s="37">
        <v>44440</v>
      </c>
      <c r="K176" s="38" t="s">
        <v>322</v>
      </c>
      <c r="L176" s="44">
        <v>7397740432</v>
      </c>
      <c r="M176" s="38" t="s">
        <v>620</v>
      </c>
      <c r="N176" s="38" t="s">
        <v>621</v>
      </c>
      <c r="O176" s="36">
        <v>44446</v>
      </c>
      <c r="P176" s="37">
        <v>44448</v>
      </c>
      <c r="Q176" s="38"/>
    </row>
    <row r="177" spans="1:17" ht="18" x14ac:dyDescent="0.35">
      <c r="A177" s="34">
        <v>176</v>
      </c>
      <c r="B177" s="34" t="s">
        <v>1550</v>
      </c>
      <c r="C177" s="38" t="s">
        <v>28</v>
      </c>
      <c r="D177" s="38" t="s">
        <v>622</v>
      </c>
      <c r="E177" s="38" t="s">
        <v>623</v>
      </c>
      <c r="F177" s="38"/>
      <c r="G177" s="38"/>
      <c r="H177" s="38" t="s">
        <v>624</v>
      </c>
      <c r="I177" s="38">
        <v>1221897</v>
      </c>
      <c r="J177" s="37">
        <v>44440</v>
      </c>
      <c r="K177" s="38" t="s">
        <v>322</v>
      </c>
      <c r="L177" s="44">
        <v>7397740432</v>
      </c>
      <c r="M177" s="38" t="s">
        <v>625</v>
      </c>
      <c r="N177" s="38" t="s">
        <v>626</v>
      </c>
      <c r="O177" s="36">
        <v>44446</v>
      </c>
      <c r="P177" s="37">
        <v>44448</v>
      </c>
      <c r="Q177" s="38"/>
    </row>
    <row r="178" spans="1:17" ht="18" x14ac:dyDescent="0.35">
      <c r="A178" s="34">
        <v>177</v>
      </c>
      <c r="B178" s="34" t="s">
        <v>1550</v>
      </c>
      <c r="C178" s="38" t="s">
        <v>28</v>
      </c>
      <c r="D178" s="38" t="s">
        <v>627</v>
      </c>
      <c r="E178" s="38" t="s">
        <v>623</v>
      </c>
      <c r="F178" s="38"/>
      <c r="G178" s="38"/>
      <c r="H178" s="38" t="s">
        <v>624</v>
      </c>
      <c r="I178" s="38">
        <v>1221897</v>
      </c>
      <c r="J178" s="37">
        <v>44440</v>
      </c>
      <c r="K178" s="38" t="s">
        <v>322</v>
      </c>
      <c r="L178" s="44">
        <v>7397740432</v>
      </c>
      <c r="M178" s="38" t="s">
        <v>628</v>
      </c>
      <c r="N178" s="38" t="s">
        <v>629</v>
      </c>
      <c r="O178" s="36">
        <v>44446</v>
      </c>
      <c r="P178" s="37">
        <v>44448</v>
      </c>
      <c r="Q178" s="38"/>
    </row>
    <row r="179" spans="1:17" ht="18" x14ac:dyDescent="0.35">
      <c r="A179" s="34">
        <v>178</v>
      </c>
      <c r="B179" s="34" t="s">
        <v>1550</v>
      </c>
      <c r="C179" s="38" t="s">
        <v>28</v>
      </c>
      <c r="D179" s="38" t="s">
        <v>630</v>
      </c>
      <c r="E179" s="38" t="s">
        <v>623</v>
      </c>
      <c r="F179" s="38"/>
      <c r="G179" s="38"/>
      <c r="H179" s="38" t="s">
        <v>624</v>
      </c>
      <c r="I179" s="38">
        <v>127022</v>
      </c>
      <c r="J179" s="37">
        <v>44440</v>
      </c>
      <c r="K179" s="38" t="s">
        <v>322</v>
      </c>
      <c r="L179" s="44">
        <v>7397740432</v>
      </c>
      <c r="M179" s="38">
        <v>0</v>
      </c>
      <c r="N179" s="38">
        <v>0</v>
      </c>
      <c r="O179" s="36">
        <v>44446</v>
      </c>
      <c r="P179" s="37">
        <v>44448</v>
      </c>
      <c r="Q179" s="38"/>
    </row>
    <row r="180" spans="1:17" ht="18" x14ac:dyDescent="0.35">
      <c r="A180" s="34">
        <v>179</v>
      </c>
      <c r="B180" s="34" t="s">
        <v>1550</v>
      </c>
      <c r="C180" s="38" t="s">
        <v>28</v>
      </c>
      <c r="D180" s="38" t="s">
        <v>631</v>
      </c>
      <c r="E180" s="38" t="s">
        <v>623</v>
      </c>
      <c r="F180" s="38"/>
      <c r="G180" s="38"/>
      <c r="H180" s="38" t="s">
        <v>624</v>
      </c>
      <c r="I180" s="38">
        <v>127022</v>
      </c>
      <c r="J180" s="37">
        <v>44440</v>
      </c>
      <c r="K180" s="38" t="s">
        <v>322</v>
      </c>
      <c r="L180" s="44">
        <v>7397740432</v>
      </c>
      <c r="M180" s="38">
        <v>0</v>
      </c>
      <c r="N180" s="38">
        <v>0</v>
      </c>
      <c r="O180" s="36">
        <v>44446</v>
      </c>
      <c r="P180" s="37">
        <v>44448</v>
      </c>
      <c r="Q180" s="38"/>
    </row>
    <row r="181" spans="1:17" ht="18" x14ac:dyDescent="0.35">
      <c r="A181" s="34">
        <v>180</v>
      </c>
      <c r="B181" s="34" t="s">
        <v>1550</v>
      </c>
      <c r="C181" s="38" t="s">
        <v>28</v>
      </c>
      <c r="D181" s="38" t="s">
        <v>632</v>
      </c>
      <c r="E181" s="38" t="s">
        <v>633</v>
      </c>
      <c r="F181" s="38"/>
      <c r="G181" s="38"/>
      <c r="H181" s="38" t="s">
        <v>634</v>
      </c>
      <c r="I181" s="38">
        <v>1278556</v>
      </c>
      <c r="J181" s="37">
        <v>44440</v>
      </c>
      <c r="K181" s="38" t="s">
        <v>322</v>
      </c>
      <c r="L181" s="44">
        <v>7397740432</v>
      </c>
      <c r="M181" s="38" t="s">
        <v>635</v>
      </c>
      <c r="N181" s="38" t="s">
        <v>636</v>
      </c>
      <c r="O181" s="36">
        <v>44446</v>
      </c>
      <c r="P181" s="37">
        <v>44448</v>
      </c>
      <c r="Q181" s="38"/>
    </row>
    <row r="182" spans="1:17" ht="18" x14ac:dyDescent="0.35">
      <c r="A182" s="34">
        <v>181</v>
      </c>
      <c r="B182" s="34" t="s">
        <v>1550</v>
      </c>
      <c r="C182" s="38" t="s">
        <v>28</v>
      </c>
      <c r="D182" s="38" t="s">
        <v>637</v>
      </c>
      <c r="E182" s="38" t="s">
        <v>605</v>
      </c>
      <c r="F182" s="38"/>
      <c r="G182" s="38"/>
      <c r="H182" s="38" t="s">
        <v>606</v>
      </c>
      <c r="I182" s="38">
        <v>1485682</v>
      </c>
      <c r="J182" s="37">
        <v>44440</v>
      </c>
      <c r="K182" s="38" t="s">
        <v>322</v>
      </c>
      <c r="L182" s="44">
        <v>7397740432</v>
      </c>
      <c r="M182" s="38" t="s">
        <v>638</v>
      </c>
      <c r="N182" s="38" t="s">
        <v>639</v>
      </c>
      <c r="O182" s="36">
        <v>44446</v>
      </c>
      <c r="P182" s="37">
        <v>44448</v>
      </c>
      <c r="Q182" s="38"/>
    </row>
    <row r="183" spans="1:17" ht="18" x14ac:dyDescent="0.35">
      <c r="A183" s="34">
        <v>182</v>
      </c>
      <c r="B183" s="34" t="s">
        <v>1550</v>
      </c>
      <c r="C183" s="38" t="s">
        <v>28</v>
      </c>
      <c r="D183" s="38" t="s">
        <v>640</v>
      </c>
      <c r="E183" s="38" t="s">
        <v>605</v>
      </c>
      <c r="F183" s="38"/>
      <c r="G183" s="38"/>
      <c r="H183" s="38" t="s">
        <v>606</v>
      </c>
      <c r="I183" s="38">
        <v>134126</v>
      </c>
      <c r="J183" s="37">
        <v>44440</v>
      </c>
      <c r="K183" s="38" t="s">
        <v>322</v>
      </c>
      <c r="L183" s="44">
        <v>7397740432</v>
      </c>
      <c r="M183" s="38">
        <v>0</v>
      </c>
      <c r="N183" s="38">
        <v>0</v>
      </c>
      <c r="O183" s="36">
        <v>44446</v>
      </c>
      <c r="P183" s="37">
        <v>44448</v>
      </c>
      <c r="Q183" s="38"/>
    </row>
    <row r="184" spans="1:17" ht="18" x14ac:dyDescent="0.35">
      <c r="A184" s="34">
        <v>183</v>
      </c>
      <c r="B184" s="34" t="s">
        <v>1550</v>
      </c>
      <c r="C184" s="38" t="s">
        <v>28</v>
      </c>
      <c r="D184" s="38" t="s">
        <v>641</v>
      </c>
      <c r="E184" s="38" t="s">
        <v>642</v>
      </c>
      <c r="F184" s="38"/>
      <c r="G184" s="38"/>
      <c r="H184" s="38" t="s">
        <v>643</v>
      </c>
      <c r="I184" s="38">
        <v>1641735</v>
      </c>
      <c r="J184" s="37">
        <v>44440</v>
      </c>
      <c r="K184" s="38" t="s">
        <v>322</v>
      </c>
      <c r="L184" s="44">
        <v>7397740432</v>
      </c>
      <c r="M184" s="38" t="s">
        <v>644</v>
      </c>
      <c r="N184" s="38" t="s">
        <v>645</v>
      </c>
      <c r="O184" s="36">
        <v>44446</v>
      </c>
      <c r="P184" s="37">
        <v>44448</v>
      </c>
      <c r="Q184" s="38"/>
    </row>
    <row r="185" spans="1:17" ht="18" x14ac:dyDescent="0.35">
      <c r="A185" s="34">
        <v>184</v>
      </c>
      <c r="B185" s="34" t="s">
        <v>1550</v>
      </c>
      <c r="C185" s="38" t="s">
        <v>28</v>
      </c>
      <c r="D185" s="38" t="s">
        <v>646</v>
      </c>
      <c r="E185" s="38" t="s">
        <v>647</v>
      </c>
      <c r="F185" s="38"/>
      <c r="G185" s="38"/>
      <c r="H185" s="38" t="s">
        <v>648</v>
      </c>
      <c r="I185" s="38">
        <v>1126607</v>
      </c>
      <c r="J185" s="37">
        <v>44440</v>
      </c>
      <c r="K185" s="38" t="s">
        <v>322</v>
      </c>
      <c r="L185" s="44">
        <v>7397740432</v>
      </c>
      <c r="M185" s="38" t="s">
        <v>649</v>
      </c>
      <c r="N185" s="38" t="s">
        <v>650</v>
      </c>
      <c r="O185" s="36">
        <v>44446</v>
      </c>
      <c r="P185" s="37">
        <v>44448</v>
      </c>
      <c r="Q185" s="38"/>
    </row>
    <row r="186" spans="1:17" ht="18" x14ac:dyDescent="0.35">
      <c r="A186" s="34">
        <v>185</v>
      </c>
      <c r="B186" s="34" t="s">
        <v>1550</v>
      </c>
      <c r="C186" s="38" t="s">
        <v>28</v>
      </c>
      <c r="D186" s="38" t="s">
        <v>651</v>
      </c>
      <c r="E186" s="38" t="s">
        <v>652</v>
      </c>
      <c r="F186" s="38"/>
      <c r="G186" s="38"/>
      <c r="H186" s="38" t="s">
        <v>653</v>
      </c>
      <c r="I186" s="38">
        <v>910701</v>
      </c>
      <c r="J186" s="37">
        <v>44440</v>
      </c>
      <c r="K186" s="38" t="s">
        <v>322</v>
      </c>
      <c r="L186" s="44">
        <v>7397740432</v>
      </c>
      <c r="M186" s="38" t="s">
        <v>654</v>
      </c>
      <c r="N186" s="38" t="s">
        <v>655</v>
      </c>
      <c r="O186" s="36">
        <v>44446</v>
      </c>
      <c r="P186" s="37">
        <v>44448</v>
      </c>
      <c r="Q186" s="38"/>
    </row>
    <row r="187" spans="1:17" ht="18" x14ac:dyDescent="0.35">
      <c r="A187" s="34">
        <v>186</v>
      </c>
      <c r="B187" s="34" t="s">
        <v>1550</v>
      </c>
      <c r="C187" s="38" t="s">
        <v>28</v>
      </c>
      <c r="D187" s="38" t="s">
        <v>656</v>
      </c>
      <c r="E187" s="38" t="s">
        <v>657</v>
      </c>
      <c r="F187" s="38"/>
      <c r="G187" s="38"/>
      <c r="H187" s="38" t="s">
        <v>658</v>
      </c>
      <c r="I187" s="38">
        <v>111726</v>
      </c>
      <c r="J187" s="37">
        <v>44440</v>
      </c>
      <c r="K187" s="38" t="s">
        <v>322</v>
      </c>
      <c r="L187" s="44">
        <v>7397740432</v>
      </c>
      <c r="M187" s="38">
        <v>0</v>
      </c>
      <c r="N187" s="38">
        <v>0</v>
      </c>
      <c r="O187" s="36">
        <v>44446</v>
      </c>
      <c r="P187" s="37">
        <v>44448</v>
      </c>
      <c r="Q187" s="38"/>
    </row>
    <row r="188" spans="1:17" ht="18" x14ac:dyDescent="0.35">
      <c r="A188" s="34">
        <v>187</v>
      </c>
      <c r="B188" s="34" t="s">
        <v>1550</v>
      </c>
      <c r="C188" s="38" t="s">
        <v>28</v>
      </c>
      <c r="D188" s="38" t="s">
        <v>659</v>
      </c>
      <c r="E188" s="38" t="s">
        <v>605</v>
      </c>
      <c r="F188" s="38"/>
      <c r="G188" s="38"/>
      <c r="H188" s="38" t="s">
        <v>606</v>
      </c>
      <c r="I188" s="38">
        <v>1975781</v>
      </c>
      <c r="J188" s="37">
        <v>44440</v>
      </c>
      <c r="K188" s="38" t="s">
        <v>322</v>
      </c>
      <c r="L188" s="44">
        <v>7397740432</v>
      </c>
      <c r="M188" s="38" t="s">
        <v>660</v>
      </c>
      <c r="N188" s="38" t="s">
        <v>661</v>
      </c>
      <c r="O188" s="36">
        <v>44446</v>
      </c>
      <c r="P188" s="37">
        <v>44448</v>
      </c>
      <c r="Q188" s="38"/>
    </row>
    <row r="189" spans="1:17" ht="18" x14ac:dyDescent="0.35">
      <c r="A189" s="34">
        <v>188</v>
      </c>
      <c r="B189" s="34" t="s">
        <v>1550</v>
      </c>
      <c r="C189" s="38" t="s">
        <v>28</v>
      </c>
      <c r="D189" s="38" t="s">
        <v>662</v>
      </c>
      <c r="E189" s="38" t="s">
        <v>605</v>
      </c>
      <c r="F189" s="38"/>
      <c r="G189" s="38"/>
      <c r="H189" s="38" t="s">
        <v>606</v>
      </c>
      <c r="I189" s="38">
        <v>1975786</v>
      </c>
      <c r="J189" s="37">
        <v>44440</v>
      </c>
      <c r="K189" s="38" t="s">
        <v>322</v>
      </c>
      <c r="L189" s="44">
        <v>7397740432</v>
      </c>
      <c r="M189" s="38" t="s">
        <v>663</v>
      </c>
      <c r="N189" s="38" t="s">
        <v>664</v>
      </c>
      <c r="O189" s="36">
        <v>44446</v>
      </c>
      <c r="P189" s="37">
        <v>44448</v>
      </c>
      <c r="Q189" s="38"/>
    </row>
    <row r="190" spans="1:17" ht="18" x14ac:dyDescent="0.35">
      <c r="A190" s="34">
        <v>189</v>
      </c>
      <c r="B190" s="34" t="s">
        <v>1550</v>
      </c>
      <c r="C190" s="38" t="s">
        <v>28</v>
      </c>
      <c r="D190" s="38" t="s">
        <v>665</v>
      </c>
      <c r="E190" s="38" t="s">
        <v>605</v>
      </c>
      <c r="F190" s="38"/>
      <c r="G190" s="38"/>
      <c r="H190" s="38" t="s">
        <v>606</v>
      </c>
      <c r="I190" s="38">
        <v>209143</v>
      </c>
      <c r="J190" s="37">
        <v>44440</v>
      </c>
      <c r="K190" s="38" t="s">
        <v>322</v>
      </c>
      <c r="L190" s="44">
        <v>7397740432</v>
      </c>
      <c r="M190" s="38">
        <v>0</v>
      </c>
      <c r="N190" s="38">
        <v>0</v>
      </c>
      <c r="O190" s="36">
        <v>44446</v>
      </c>
      <c r="P190" s="37">
        <v>44448</v>
      </c>
      <c r="Q190" s="38"/>
    </row>
    <row r="191" spans="1:17" ht="18" x14ac:dyDescent="0.35">
      <c r="A191" s="34">
        <v>190</v>
      </c>
      <c r="B191" s="34" t="s">
        <v>1550</v>
      </c>
      <c r="C191" s="38" t="s">
        <v>28</v>
      </c>
      <c r="D191" s="38" t="s">
        <v>666</v>
      </c>
      <c r="E191" s="38" t="s">
        <v>605</v>
      </c>
      <c r="F191" s="38"/>
      <c r="G191" s="38"/>
      <c r="H191" s="38" t="s">
        <v>606</v>
      </c>
      <c r="I191" s="38">
        <v>209164</v>
      </c>
      <c r="J191" s="37">
        <v>44440</v>
      </c>
      <c r="K191" s="38" t="s">
        <v>322</v>
      </c>
      <c r="L191" s="44">
        <v>7397740432</v>
      </c>
      <c r="M191" s="38">
        <v>0</v>
      </c>
      <c r="N191" s="38">
        <v>0</v>
      </c>
      <c r="O191" s="36">
        <v>44446</v>
      </c>
      <c r="P191" s="37">
        <v>44448</v>
      </c>
      <c r="Q191" s="38"/>
    </row>
    <row r="192" spans="1:17" ht="18" x14ac:dyDescent="0.35">
      <c r="A192" s="34">
        <v>191</v>
      </c>
      <c r="B192" s="34" t="s">
        <v>1550</v>
      </c>
      <c r="C192" s="38" t="s">
        <v>28</v>
      </c>
      <c r="D192" s="38" t="s">
        <v>667</v>
      </c>
      <c r="E192" s="38" t="s">
        <v>668</v>
      </c>
      <c r="F192" s="38"/>
      <c r="G192" s="38"/>
      <c r="H192" s="38" t="s">
        <v>669</v>
      </c>
      <c r="I192" s="38">
        <v>1113463</v>
      </c>
      <c r="J192" s="37">
        <v>44440</v>
      </c>
      <c r="K192" s="38" t="s">
        <v>322</v>
      </c>
      <c r="L192" s="44">
        <v>7397740432</v>
      </c>
      <c r="M192" s="38" t="s">
        <v>670</v>
      </c>
      <c r="N192" s="38" t="s">
        <v>671</v>
      </c>
      <c r="O192" s="36">
        <v>44446</v>
      </c>
      <c r="P192" s="37">
        <v>44448</v>
      </c>
      <c r="Q192" s="38"/>
    </row>
    <row r="193" spans="1:17" ht="18" x14ac:dyDescent="0.35">
      <c r="A193" s="34">
        <v>192</v>
      </c>
      <c r="B193" s="34" t="s">
        <v>1550</v>
      </c>
      <c r="C193" s="38" t="s">
        <v>28</v>
      </c>
      <c r="D193" s="38" t="s">
        <v>672</v>
      </c>
      <c r="E193" s="38" t="s">
        <v>668</v>
      </c>
      <c r="F193" s="38"/>
      <c r="G193" s="38"/>
      <c r="H193" s="38" t="s">
        <v>669</v>
      </c>
      <c r="I193" s="38">
        <v>176882</v>
      </c>
      <c r="J193" s="37">
        <v>44440</v>
      </c>
      <c r="K193" s="38" t="s">
        <v>322</v>
      </c>
      <c r="L193" s="44">
        <v>7397740432</v>
      </c>
      <c r="M193" s="38">
        <v>0</v>
      </c>
      <c r="N193" s="38">
        <v>0</v>
      </c>
      <c r="O193" s="36">
        <v>44446</v>
      </c>
      <c r="P193" s="37">
        <v>44448</v>
      </c>
      <c r="Q193" s="38"/>
    </row>
    <row r="194" spans="1:17" ht="18" x14ac:dyDescent="0.35">
      <c r="A194" s="34">
        <v>193</v>
      </c>
      <c r="B194" s="34" t="s">
        <v>1550</v>
      </c>
      <c r="C194" s="38" t="s">
        <v>28</v>
      </c>
      <c r="D194" s="38" t="s">
        <v>673</v>
      </c>
      <c r="E194" s="38" t="s">
        <v>674</v>
      </c>
      <c r="F194" s="38"/>
      <c r="G194" s="38"/>
      <c r="H194" s="38" t="s">
        <v>675</v>
      </c>
      <c r="I194" s="38">
        <v>2403538</v>
      </c>
      <c r="J194" s="37">
        <v>44440</v>
      </c>
      <c r="K194" s="38" t="s">
        <v>322</v>
      </c>
      <c r="L194" s="44">
        <v>7397740432</v>
      </c>
      <c r="M194" s="38" t="s">
        <v>676</v>
      </c>
      <c r="N194" s="38" t="s">
        <v>677</v>
      </c>
      <c r="O194" s="36">
        <v>44446</v>
      </c>
      <c r="P194" s="37">
        <v>44448</v>
      </c>
      <c r="Q194" s="38"/>
    </row>
    <row r="195" spans="1:17" ht="18" x14ac:dyDescent="0.35">
      <c r="A195" s="34">
        <v>194</v>
      </c>
      <c r="B195" s="34" t="s">
        <v>1550</v>
      </c>
      <c r="C195" s="38" t="s">
        <v>28</v>
      </c>
      <c r="D195" s="38" t="s">
        <v>678</v>
      </c>
      <c r="E195" s="38" t="s">
        <v>679</v>
      </c>
      <c r="F195" s="38"/>
      <c r="G195" s="38"/>
      <c r="H195" s="38" t="s">
        <v>521</v>
      </c>
      <c r="I195" s="38">
        <v>1410610</v>
      </c>
      <c r="J195" s="37">
        <v>44440</v>
      </c>
      <c r="K195" s="38" t="s">
        <v>322</v>
      </c>
      <c r="L195" s="44">
        <v>7397740432</v>
      </c>
      <c r="M195" s="38" t="s">
        <v>680</v>
      </c>
      <c r="N195" s="38" t="s">
        <v>681</v>
      </c>
      <c r="O195" s="36">
        <v>44446</v>
      </c>
      <c r="P195" s="37">
        <v>44448</v>
      </c>
      <c r="Q195" s="38"/>
    </row>
    <row r="196" spans="1:17" ht="18" x14ac:dyDescent="0.35">
      <c r="A196" s="34">
        <v>195</v>
      </c>
      <c r="B196" s="34" t="s">
        <v>1550</v>
      </c>
      <c r="C196" s="38" t="s">
        <v>28</v>
      </c>
      <c r="D196" s="38" t="s">
        <v>682</v>
      </c>
      <c r="E196" s="38" t="s">
        <v>679</v>
      </c>
      <c r="F196" s="38"/>
      <c r="G196" s="38"/>
      <c r="H196" s="38" t="s">
        <v>521</v>
      </c>
      <c r="I196" s="38">
        <v>1410610</v>
      </c>
      <c r="J196" s="37">
        <v>44440</v>
      </c>
      <c r="K196" s="38" t="s">
        <v>322</v>
      </c>
      <c r="L196" s="44">
        <v>7397740432</v>
      </c>
      <c r="M196" s="38" t="s">
        <v>683</v>
      </c>
      <c r="N196" s="38" t="s">
        <v>684</v>
      </c>
      <c r="O196" s="36">
        <v>44446</v>
      </c>
      <c r="P196" s="37">
        <v>44448</v>
      </c>
      <c r="Q196" s="38"/>
    </row>
    <row r="197" spans="1:17" ht="18" x14ac:dyDescent="0.35">
      <c r="A197" s="34">
        <v>196</v>
      </c>
      <c r="B197" s="34" t="s">
        <v>1550</v>
      </c>
      <c r="C197" s="38" t="s">
        <v>28</v>
      </c>
      <c r="D197" s="38" t="s">
        <v>685</v>
      </c>
      <c r="E197" s="38" t="s">
        <v>674</v>
      </c>
      <c r="F197" s="38"/>
      <c r="G197" s="38"/>
      <c r="H197" s="38" t="s">
        <v>675</v>
      </c>
      <c r="I197" s="38">
        <v>1075296</v>
      </c>
      <c r="J197" s="37">
        <v>44440</v>
      </c>
      <c r="K197" s="38" t="s">
        <v>322</v>
      </c>
      <c r="L197" s="44">
        <v>7397740432</v>
      </c>
      <c r="M197" s="38">
        <v>0</v>
      </c>
      <c r="N197" s="38">
        <v>0</v>
      </c>
      <c r="O197" s="36">
        <v>44446</v>
      </c>
      <c r="P197" s="37">
        <v>44448</v>
      </c>
      <c r="Q197" s="38"/>
    </row>
    <row r="198" spans="1:17" ht="18" x14ac:dyDescent="0.35">
      <c r="A198" s="34">
        <v>197</v>
      </c>
      <c r="B198" s="34" t="s">
        <v>1550</v>
      </c>
      <c r="C198" s="38" t="s">
        <v>28</v>
      </c>
      <c r="D198" s="38" t="s">
        <v>686</v>
      </c>
      <c r="E198" s="38" t="s">
        <v>674</v>
      </c>
      <c r="F198" s="38"/>
      <c r="G198" s="38"/>
      <c r="H198" s="38" t="s">
        <v>675</v>
      </c>
      <c r="I198" s="38">
        <v>1269676</v>
      </c>
      <c r="J198" s="37">
        <v>44440</v>
      </c>
      <c r="K198" s="38" t="s">
        <v>322</v>
      </c>
      <c r="L198" s="44">
        <v>7397740432</v>
      </c>
      <c r="M198" s="38">
        <v>0</v>
      </c>
      <c r="N198" s="38">
        <v>0</v>
      </c>
      <c r="O198" s="36">
        <v>44446</v>
      </c>
      <c r="P198" s="37">
        <v>44448</v>
      </c>
      <c r="Q198" s="38"/>
    </row>
    <row r="199" spans="1:17" ht="18" x14ac:dyDescent="0.35">
      <c r="A199" s="34">
        <v>198</v>
      </c>
      <c r="B199" s="34" t="s">
        <v>1550</v>
      </c>
      <c r="C199" s="38" t="s">
        <v>10</v>
      </c>
      <c r="D199" s="38" t="s">
        <v>687</v>
      </c>
      <c r="E199" s="38" t="s">
        <v>688</v>
      </c>
      <c r="F199" s="38"/>
      <c r="G199" s="38"/>
      <c r="H199" s="38" t="s">
        <v>255</v>
      </c>
      <c r="I199" s="38">
        <v>138427</v>
      </c>
      <c r="J199" s="37">
        <v>44440</v>
      </c>
      <c r="K199" s="38" t="s">
        <v>256</v>
      </c>
      <c r="L199" s="44">
        <v>7867005358</v>
      </c>
      <c r="M199" s="38" t="s">
        <v>689</v>
      </c>
      <c r="N199" s="38" t="s">
        <v>690</v>
      </c>
      <c r="O199" s="36">
        <v>44446</v>
      </c>
      <c r="P199" s="37">
        <v>44448</v>
      </c>
      <c r="Q199" s="38"/>
    </row>
    <row r="200" spans="1:17" ht="18" x14ac:dyDescent="0.35">
      <c r="A200" s="34">
        <v>199</v>
      </c>
      <c r="B200" s="34" t="s">
        <v>1550</v>
      </c>
      <c r="C200" s="38" t="s">
        <v>10</v>
      </c>
      <c r="D200" s="38" t="s">
        <v>691</v>
      </c>
      <c r="E200" s="38" t="s">
        <v>692</v>
      </c>
      <c r="F200" s="38"/>
      <c r="G200" s="38"/>
      <c r="H200" s="38" t="s">
        <v>255</v>
      </c>
      <c r="I200" s="38">
        <v>11843</v>
      </c>
      <c r="J200" s="37">
        <v>44440</v>
      </c>
      <c r="K200" s="38" t="s">
        <v>256</v>
      </c>
      <c r="L200" s="44">
        <v>7867005358</v>
      </c>
      <c r="M200" s="38" t="s">
        <v>693</v>
      </c>
      <c r="N200" s="38" t="s">
        <v>694</v>
      </c>
      <c r="O200" s="36">
        <v>44446</v>
      </c>
      <c r="P200" s="37">
        <v>44448</v>
      </c>
      <c r="Q200" s="38"/>
    </row>
    <row r="201" spans="1:17" ht="18" x14ac:dyDescent="0.35">
      <c r="A201" s="34">
        <v>200</v>
      </c>
      <c r="B201" s="34" t="s">
        <v>1550</v>
      </c>
      <c r="C201" s="38" t="s">
        <v>10</v>
      </c>
      <c r="D201" s="38" t="s">
        <v>695</v>
      </c>
      <c r="E201" s="38" t="s">
        <v>696</v>
      </c>
      <c r="F201" s="38"/>
      <c r="G201" s="38"/>
      <c r="H201" s="38" t="s">
        <v>255</v>
      </c>
      <c r="I201" s="38">
        <v>236805</v>
      </c>
      <c r="J201" s="37">
        <v>44440</v>
      </c>
      <c r="K201" s="38" t="s">
        <v>256</v>
      </c>
      <c r="L201" s="44">
        <v>7867005358</v>
      </c>
      <c r="M201" s="38" t="s">
        <v>697</v>
      </c>
      <c r="N201" s="38" t="s">
        <v>698</v>
      </c>
      <c r="O201" s="36">
        <v>44446</v>
      </c>
      <c r="P201" s="37">
        <v>44448</v>
      </c>
      <c r="Q201" s="38"/>
    </row>
    <row r="202" spans="1:17" ht="18" x14ac:dyDescent="0.35">
      <c r="A202" s="34">
        <v>201</v>
      </c>
      <c r="B202" s="34" t="s">
        <v>1550</v>
      </c>
      <c r="C202" s="38" t="s">
        <v>10</v>
      </c>
      <c r="D202" s="38" t="s">
        <v>699</v>
      </c>
      <c r="E202" s="38" t="s">
        <v>517</v>
      </c>
      <c r="F202" s="38"/>
      <c r="G202" s="38"/>
      <c r="H202" s="38" t="s">
        <v>255</v>
      </c>
      <c r="I202" s="38">
        <v>262367</v>
      </c>
      <c r="J202" s="37">
        <v>44440</v>
      </c>
      <c r="K202" s="38" t="s">
        <v>256</v>
      </c>
      <c r="L202" s="44">
        <v>7867005358</v>
      </c>
      <c r="M202" s="38">
        <v>0</v>
      </c>
      <c r="N202" s="38">
        <v>0</v>
      </c>
      <c r="O202" s="36">
        <v>44446</v>
      </c>
      <c r="P202" s="37">
        <v>44448</v>
      </c>
      <c r="Q202" s="38"/>
    </row>
    <row r="203" spans="1:17" ht="18" x14ac:dyDescent="0.35">
      <c r="A203" s="34">
        <v>202</v>
      </c>
      <c r="B203" s="34" t="s">
        <v>1550</v>
      </c>
      <c r="C203" s="38" t="s">
        <v>10</v>
      </c>
      <c r="D203" s="38" t="s">
        <v>700</v>
      </c>
      <c r="E203" s="38" t="s">
        <v>701</v>
      </c>
      <c r="F203" s="38"/>
      <c r="G203" s="38"/>
      <c r="H203" s="38" t="s">
        <v>255</v>
      </c>
      <c r="I203" s="38">
        <v>252636</v>
      </c>
      <c r="J203" s="37">
        <v>44440</v>
      </c>
      <c r="K203" s="38" t="s">
        <v>256</v>
      </c>
      <c r="L203" s="44">
        <v>7867005358</v>
      </c>
      <c r="M203" s="38" t="s">
        <v>702</v>
      </c>
      <c r="N203" s="38" t="s">
        <v>703</v>
      </c>
      <c r="O203" s="36">
        <v>44446</v>
      </c>
      <c r="P203" s="37">
        <v>44448</v>
      </c>
      <c r="Q203" s="38"/>
    </row>
    <row r="204" spans="1:17" ht="18" x14ac:dyDescent="0.35">
      <c r="A204" s="34">
        <v>203</v>
      </c>
      <c r="B204" s="34" t="s">
        <v>1550</v>
      </c>
      <c r="C204" s="38" t="s">
        <v>10</v>
      </c>
      <c r="D204" s="38" t="s">
        <v>704</v>
      </c>
      <c r="E204" s="38" t="s">
        <v>705</v>
      </c>
      <c r="F204" s="38"/>
      <c r="G204" s="38"/>
      <c r="H204" s="38" t="s">
        <v>255</v>
      </c>
      <c r="I204" s="38">
        <v>231100</v>
      </c>
      <c r="J204" s="37">
        <v>44440</v>
      </c>
      <c r="K204" s="38" t="s">
        <v>256</v>
      </c>
      <c r="L204" s="44">
        <v>7867005358</v>
      </c>
      <c r="M204" s="38" t="s">
        <v>706</v>
      </c>
      <c r="N204" s="38" t="s">
        <v>707</v>
      </c>
      <c r="O204" s="36">
        <v>44446</v>
      </c>
      <c r="P204" s="37">
        <v>44448</v>
      </c>
      <c r="Q204" s="38"/>
    </row>
    <row r="205" spans="1:17" ht="18" x14ac:dyDescent="0.35">
      <c r="A205" s="34">
        <v>204</v>
      </c>
      <c r="B205" s="34" t="s">
        <v>1550</v>
      </c>
      <c r="C205" s="38" t="s">
        <v>10</v>
      </c>
      <c r="D205" s="38" t="s">
        <v>708</v>
      </c>
      <c r="E205" s="38" t="s">
        <v>709</v>
      </c>
      <c r="F205" s="38"/>
      <c r="G205" s="38"/>
      <c r="H205" s="38" t="s">
        <v>255</v>
      </c>
      <c r="I205" s="38">
        <v>242891</v>
      </c>
      <c r="J205" s="37">
        <v>44440</v>
      </c>
      <c r="K205" s="38" t="s">
        <v>256</v>
      </c>
      <c r="L205" s="44">
        <v>7867005358</v>
      </c>
      <c r="M205" s="38">
        <v>0</v>
      </c>
      <c r="N205" s="38">
        <v>0</v>
      </c>
      <c r="O205" s="36">
        <v>44446</v>
      </c>
      <c r="P205" s="37">
        <v>44448</v>
      </c>
      <c r="Q205" s="38"/>
    </row>
    <row r="206" spans="1:17" ht="18" x14ac:dyDescent="0.35">
      <c r="A206" s="34">
        <v>205</v>
      </c>
      <c r="B206" s="34" t="s">
        <v>1550</v>
      </c>
      <c r="C206" s="38" t="s">
        <v>10</v>
      </c>
      <c r="D206" s="38" t="s">
        <v>710</v>
      </c>
      <c r="E206" s="38" t="s">
        <v>711</v>
      </c>
      <c r="F206" s="38"/>
      <c r="G206" s="38"/>
      <c r="H206" s="38" t="s">
        <v>712</v>
      </c>
      <c r="I206" s="38">
        <v>331640</v>
      </c>
      <c r="J206" s="37">
        <v>44440</v>
      </c>
      <c r="K206" s="38" t="s">
        <v>256</v>
      </c>
      <c r="L206" s="44">
        <v>7867005358</v>
      </c>
      <c r="M206" s="38">
        <v>0</v>
      </c>
      <c r="N206" s="38">
        <v>0</v>
      </c>
      <c r="O206" s="36">
        <v>44446</v>
      </c>
      <c r="P206" s="37">
        <v>44448</v>
      </c>
      <c r="Q206" s="38"/>
    </row>
    <row r="207" spans="1:17" ht="18" x14ac:dyDescent="0.35">
      <c r="A207" s="34">
        <v>206</v>
      </c>
      <c r="B207" s="34" t="s">
        <v>1550</v>
      </c>
      <c r="C207" s="38" t="s">
        <v>10</v>
      </c>
      <c r="D207" s="38" t="s">
        <v>713</v>
      </c>
      <c r="E207" s="38" t="s">
        <v>714</v>
      </c>
      <c r="F207" s="38"/>
      <c r="G207" s="38"/>
      <c r="H207" s="38" t="s">
        <v>715</v>
      </c>
      <c r="I207" s="38">
        <v>216864</v>
      </c>
      <c r="J207" s="37">
        <v>44440</v>
      </c>
      <c r="K207" s="38" t="s">
        <v>256</v>
      </c>
      <c r="L207" s="44">
        <v>7867005358</v>
      </c>
      <c r="M207" s="38">
        <v>0</v>
      </c>
      <c r="N207" s="38">
        <v>0</v>
      </c>
      <c r="O207" s="36">
        <v>44446</v>
      </c>
      <c r="P207" s="37">
        <v>44448</v>
      </c>
      <c r="Q207" s="38"/>
    </row>
    <row r="208" spans="1:17" ht="18" x14ac:dyDescent="0.35">
      <c r="A208" s="34">
        <v>207</v>
      </c>
      <c r="B208" s="34" t="s">
        <v>1550</v>
      </c>
      <c r="C208" s="38" t="s">
        <v>10</v>
      </c>
      <c r="D208" s="38" t="s">
        <v>716</v>
      </c>
      <c r="E208" s="38" t="s">
        <v>717</v>
      </c>
      <c r="F208" s="38"/>
      <c r="G208" s="38"/>
      <c r="H208" s="38" t="s">
        <v>255</v>
      </c>
      <c r="I208" s="38">
        <v>369761</v>
      </c>
      <c r="J208" s="37">
        <v>44440</v>
      </c>
      <c r="K208" s="38" t="s">
        <v>256</v>
      </c>
      <c r="L208" s="44">
        <v>7867005358</v>
      </c>
      <c r="M208" s="38">
        <v>0</v>
      </c>
      <c r="N208" s="38">
        <v>0</v>
      </c>
      <c r="O208" s="36">
        <v>44446</v>
      </c>
      <c r="P208" s="37">
        <v>44448</v>
      </c>
      <c r="Q208" s="38"/>
    </row>
    <row r="209" spans="1:17" ht="18" x14ac:dyDescent="0.35">
      <c r="A209" s="34">
        <v>208</v>
      </c>
      <c r="B209" s="34" t="s">
        <v>1550</v>
      </c>
      <c r="C209" s="38" t="s">
        <v>10</v>
      </c>
      <c r="D209" s="38" t="s">
        <v>718</v>
      </c>
      <c r="E209" s="38" t="s">
        <v>548</v>
      </c>
      <c r="F209" s="38"/>
      <c r="G209" s="38"/>
      <c r="H209" s="38" t="s">
        <v>255</v>
      </c>
      <c r="I209" s="38">
        <v>576386</v>
      </c>
      <c r="J209" s="37">
        <v>44440</v>
      </c>
      <c r="K209" s="38" t="s">
        <v>256</v>
      </c>
      <c r="L209" s="44">
        <v>7867005358</v>
      </c>
      <c r="M209" s="38">
        <v>0</v>
      </c>
      <c r="N209" s="38">
        <v>0</v>
      </c>
      <c r="O209" s="36">
        <v>44446</v>
      </c>
      <c r="P209" s="37">
        <v>44448</v>
      </c>
      <c r="Q209" s="38"/>
    </row>
    <row r="210" spans="1:17" ht="18" x14ac:dyDescent="0.35">
      <c r="A210" s="34">
        <v>209</v>
      </c>
      <c r="B210" s="34" t="s">
        <v>1550</v>
      </c>
      <c r="C210" s="38" t="s">
        <v>10</v>
      </c>
      <c r="D210" s="38" t="s">
        <v>719</v>
      </c>
      <c r="E210" s="38" t="s">
        <v>720</v>
      </c>
      <c r="F210" s="38"/>
      <c r="G210" s="38"/>
      <c r="H210" s="38" t="s">
        <v>255</v>
      </c>
      <c r="I210" s="38">
        <v>1075531</v>
      </c>
      <c r="J210" s="37">
        <v>44440</v>
      </c>
      <c r="K210" s="38" t="s">
        <v>256</v>
      </c>
      <c r="L210" s="44">
        <v>7867005358</v>
      </c>
      <c r="M210" s="38">
        <v>0</v>
      </c>
      <c r="N210" s="38">
        <v>0</v>
      </c>
      <c r="O210" s="36">
        <v>44446</v>
      </c>
      <c r="P210" s="37">
        <v>44448</v>
      </c>
      <c r="Q210" s="38"/>
    </row>
    <row r="211" spans="1:17" ht="18" x14ac:dyDescent="0.35">
      <c r="A211" s="34">
        <v>210</v>
      </c>
      <c r="B211" s="34" t="s">
        <v>1550</v>
      </c>
      <c r="C211" s="38" t="s">
        <v>10</v>
      </c>
      <c r="D211" s="38" t="s">
        <v>721</v>
      </c>
      <c r="E211" s="38" t="s">
        <v>569</v>
      </c>
      <c r="F211" s="38"/>
      <c r="G211" s="38"/>
      <c r="H211" s="38" t="s">
        <v>570</v>
      </c>
      <c r="I211" s="38">
        <v>355067</v>
      </c>
      <c r="J211" s="37">
        <v>44441</v>
      </c>
      <c r="K211" s="38" t="s">
        <v>256</v>
      </c>
      <c r="L211" s="44">
        <v>7867005358</v>
      </c>
      <c r="M211" s="38">
        <v>0</v>
      </c>
      <c r="N211" s="38">
        <v>0</v>
      </c>
      <c r="O211" s="36">
        <v>44446</v>
      </c>
      <c r="P211" s="37">
        <v>44448</v>
      </c>
      <c r="Q211" s="38"/>
    </row>
    <row r="212" spans="1:17" ht="18" x14ac:dyDescent="0.35">
      <c r="A212" s="34">
        <v>211</v>
      </c>
      <c r="B212" s="34" t="s">
        <v>1550</v>
      </c>
      <c r="C212" s="38" t="s">
        <v>10</v>
      </c>
      <c r="D212" s="38" t="s">
        <v>722</v>
      </c>
      <c r="E212" s="38" t="s">
        <v>513</v>
      </c>
      <c r="F212" s="38"/>
      <c r="G212" s="38"/>
      <c r="H212" s="38" t="s">
        <v>255</v>
      </c>
      <c r="I212" s="38">
        <v>326771</v>
      </c>
      <c r="J212" s="37">
        <v>44441</v>
      </c>
      <c r="K212" s="38" t="s">
        <v>256</v>
      </c>
      <c r="L212" s="44">
        <v>7867005358</v>
      </c>
      <c r="M212" s="38">
        <v>0</v>
      </c>
      <c r="N212" s="38">
        <v>0</v>
      </c>
      <c r="O212" s="36">
        <v>44446</v>
      </c>
      <c r="P212" s="37">
        <v>44448</v>
      </c>
      <c r="Q212" s="38"/>
    </row>
    <row r="213" spans="1:17" ht="18" x14ac:dyDescent="0.35">
      <c r="A213" s="34">
        <v>212</v>
      </c>
      <c r="B213" s="34" t="s">
        <v>1550</v>
      </c>
      <c r="C213" s="38" t="s">
        <v>10</v>
      </c>
      <c r="D213" s="38" t="s">
        <v>723</v>
      </c>
      <c r="E213" s="38" t="s">
        <v>724</v>
      </c>
      <c r="F213" s="38"/>
      <c r="G213" s="38"/>
      <c r="H213" s="38" t="s">
        <v>255</v>
      </c>
      <c r="I213" s="38">
        <v>241781</v>
      </c>
      <c r="J213" s="37">
        <v>44441</v>
      </c>
      <c r="K213" s="38" t="s">
        <v>256</v>
      </c>
      <c r="L213" s="44">
        <v>7867005358</v>
      </c>
      <c r="M213" s="38" t="s">
        <v>725</v>
      </c>
      <c r="N213" s="38" t="s">
        <v>726</v>
      </c>
      <c r="O213" s="36">
        <v>44446</v>
      </c>
      <c r="P213" s="37">
        <v>44448</v>
      </c>
      <c r="Q213" s="38"/>
    </row>
    <row r="214" spans="1:17" ht="18" x14ac:dyDescent="0.35">
      <c r="A214" s="34">
        <v>213</v>
      </c>
      <c r="B214" s="34" t="s">
        <v>1550</v>
      </c>
      <c r="C214" s="38" t="s">
        <v>28</v>
      </c>
      <c r="D214" s="38" t="s">
        <v>727</v>
      </c>
      <c r="E214" s="38" t="s">
        <v>728</v>
      </c>
      <c r="F214" s="38"/>
      <c r="G214" s="38"/>
      <c r="H214" s="38" t="s">
        <v>729</v>
      </c>
      <c r="I214" s="38">
        <v>699509</v>
      </c>
      <c r="J214" s="37">
        <v>44441</v>
      </c>
      <c r="K214" s="38" t="s">
        <v>322</v>
      </c>
      <c r="L214" s="44">
        <v>7397740432</v>
      </c>
      <c r="M214" s="38" t="s">
        <v>730</v>
      </c>
      <c r="N214" s="38" t="s">
        <v>731</v>
      </c>
      <c r="O214" s="36">
        <v>44446</v>
      </c>
      <c r="P214" s="37">
        <v>44448</v>
      </c>
      <c r="Q214" s="38"/>
    </row>
    <row r="215" spans="1:17" ht="18" x14ac:dyDescent="0.35">
      <c r="A215" s="34">
        <v>214</v>
      </c>
      <c r="B215" s="34" t="s">
        <v>1550</v>
      </c>
      <c r="C215" s="38" t="s">
        <v>28</v>
      </c>
      <c r="D215" s="38" t="s">
        <v>732</v>
      </c>
      <c r="E215" s="38" t="s">
        <v>733</v>
      </c>
      <c r="F215" s="38"/>
      <c r="G215" s="38"/>
      <c r="H215" s="38" t="s">
        <v>734</v>
      </c>
      <c r="I215" s="38">
        <v>978905</v>
      </c>
      <c r="J215" s="37">
        <v>44441</v>
      </c>
      <c r="K215" s="38" t="s">
        <v>322</v>
      </c>
      <c r="L215" s="44">
        <v>7397740432</v>
      </c>
      <c r="M215" s="38" t="s">
        <v>735</v>
      </c>
      <c r="N215" s="38" t="s">
        <v>736</v>
      </c>
      <c r="O215" s="36">
        <v>44446</v>
      </c>
      <c r="P215" s="37">
        <v>44448</v>
      </c>
      <c r="Q215" s="38"/>
    </row>
    <row r="216" spans="1:17" ht="18" x14ac:dyDescent="0.35">
      <c r="A216" s="34">
        <v>215</v>
      </c>
      <c r="B216" s="34" t="s">
        <v>1550</v>
      </c>
      <c r="C216" s="38" t="s">
        <v>28</v>
      </c>
      <c r="D216" s="38" t="s">
        <v>737</v>
      </c>
      <c r="E216" s="38" t="s">
        <v>733</v>
      </c>
      <c r="F216" s="38"/>
      <c r="G216" s="38"/>
      <c r="H216" s="38" t="s">
        <v>734</v>
      </c>
      <c r="I216" s="38">
        <v>502146</v>
      </c>
      <c r="J216" s="37">
        <v>44441</v>
      </c>
      <c r="K216" s="38" t="s">
        <v>322</v>
      </c>
      <c r="L216" s="44">
        <v>7397740432</v>
      </c>
      <c r="M216" s="38" t="s">
        <v>738</v>
      </c>
      <c r="N216" s="38" t="s">
        <v>739</v>
      </c>
      <c r="O216" s="36">
        <v>44446</v>
      </c>
      <c r="P216" s="37">
        <v>44448</v>
      </c>
      <c r="Q216" s="38"/>
    </row>
    <row r="217" spans="1:17" ht="18" x14ac:dyDescent="0.35">
      <c r="A217" s="34">
        <v>216</v>
      </c>
      <c r="B217" s="34" t="s">
        <v>1550</v>
      </c>
      <c r="C217" s="38" t="s">
        <v>28</v>
      </c>
      <c r="D217" s="38" t="s">
        <v>740</v>
      </c>
      <c r="E217" s="38" t="s">
        <v>741</v>
      </c>
      <c r="F217" s="38"/>
      <c r="G217" s="38"/>
      <c r="H217" s="38" t="s">
        <v>303</v>
      </c>
      <c r="I217" s="38">
        <v>332290</v>
      </c>
      <c r="J217" s="37">
        <v>44441</v>
      </c>
      <c r="K217" s="38" t="s">
        <v>322</v>
      </c>
      <c r="L217" s="44">
        <v>7397740432</v>
      </c>
      <c r="M217" s="38" t="s">
        <v>742</v>
      </c>
      <c r="N217" s="38" t="s">
        <v>743</v>
      </c>
      <c r="O217" s="36">
        <v>44446</v>
      </c>
      <c r="P217" s="37">
        <v>44448</v>
      </c>
      <c r="Q217" s="38"/>
    </row>
    <row r="218" spans="1:17" ht="18" x14ac:dyDescent="0.35">
      <c r="A218" s="34">
        <v>217</v>
      </c>
      <c r="B218" s="34" t="s">
        <v>1550</v>
      </c>
      <c r="C218" s="38" t="s">
        <v>28</v>
      </c>
      <c r="D218" s="38" t="s">
        <v>744</v>
      </c>
      <c r="E218" s="38" t="s">
        <v>741</v>
      </c>
      <c r="F218" s="38"/>
      <c r="G218" s="38"/>
      <c r="H218" s="38" t="s">
        <v>303</v>
      </c>
      <c r="I218" s="38">
        <v>460179</v>
      </c>
      <c r="J218" s="37">
        <v>44441</v>
      </c>
      <c r="K218" s="38" t="s">
        <v>322</v>
      </c>
      <c r="L218" s="44">
        <v>7397740432</v>
      </c>
      <c r="M218" s="38" t="s">
        <v>745</v>
      </c>
      <c r="N218" s="38" t="s">
        <v>746</v>
      </c>
      <c r="O218" s="36">
        <v>44446</v>
      </c>
      <c r="P218" s="37">
        <v>44448</v>
      </c>
      <c r="Q218" s="38"/>
    </row>
    <row r="219" spans="1:17" ht="18" x14ac:dyDescent="0.35">
      <c r="A219" s="34">
        <v>218</v>
      </c>
      <c r="B219" s="34" t="s">
        <v>1550</v>
      </c>
      <c r="C219" s="38" t="s">
        <v>28</v>
      </c>
      <c r="D219" s="38" t="s">
        <v>747</v>
      </c>
      <c r="E219" s="38" t="s">
        <v>741</v>
      </c>
      <c r="F219" s="38"/>
      <c r="G219" s="38"/>
      <c r="H219" s="38" t="s">
        <v>303</v>
      </c>
      <c r="I219" s="38">
        <v>419115</v>
      </c>
      <c r="J219" s="37">
        <v>44441</v>
      </c>
      <c r="K219" s="38" t="s">
        <v>322</v>
      </c>
      <c r="L219" s="44">
        <v>7397740432</v>
      </c>
      <c r="M219" s="38" t="s">
        <v>748</v>
      </c>
      <c r="N219" s="38" t="s">
        <v>749</v>
      </c>
      <c r="O219" s="36">
        <v>44446</v>
      </c>
      <c r="P219" s="37">
        <v>44448</v>
      </c>
      <c r="Q219" s="38"/>
    </row>
    <row r="220" spans="1:17" ht="18" x14ac:dyDescent="0.35">
      <c r="A220" s="34">
        <v>219</v>
      </c>
      <c r="B220" s="34" t="s">
        <v>1550</v>
      </c>
      <c r="C220" s="38" t="s">
        <v>28</v>
      </c>
      <c r="D220" s="38" t="s">
        <v>750</v>
      </c>
      <c r="E220" s="38" t="s">
        <v>741</v>
      </c>
      <c r="F220" s="38"/>
      <c r="G220" s="38"/>
      <c r="H220" s="38" t="s">
        <v>303</v>
      </c>
      <c r="I220" s="38">
        <v>467894</v>
      </c>
      <c r="J220" s="37">
        <v>44441</v>
      </c>
      <c r="K220" s="38" t="s">
        <v>322</v>
      </c>
      <c r="L220" s="44">
        <v>7397740432</v>
      </c>
      <c r="M220" s="38" t="s">
        <v>751</v>
      </c>
      <c r="N220" s="38" t="s">
        <v>752</v>
      </c>
      <c r="O220" s="36">
        <v>44446</v>
      </c>
      <c r="P220" s="37">
        <v>44448</v>
      </c>
      <c r="Q220" s="38"/>
    </row>
    <row r="221" spans="1:17" ht="18" x14ac:dyDescent="0.35">
      <c r="A221" s="34">
        <v>220</v>
      </c>
      <c r="B221" s="34" t="s">
        <v>1550</v>
      </c>
      <c r="C221" s="38" t="s">
        <v>28</v>
      </c>
      <c r="D221" s="38" t="s">
        <v>753</v>
      </c>
      <c r="E221" s="38" t="s">
        <v>741</v>
      </c>
      <c r="F221" s="38"/>
      <c r="G221" s="38"/>
      <c r="H221" s="38" t="s">
        <v>303</v>
      </c>
      <c r="I221" s="38">
        <v>347161</v>
      </c>
      <c r="J221" s="37">
        <v>44441</v>
      </c>
      <c r="K221" s="38" t="s">
        <v>322</v>
      </c>
      <c r="L221" s="44">
        <v>7397740432</v>
      </c>
      <c r="M221" s="38" t="s">
        <v>754</v>
      </c>
      <c r="N221" s="38" t="s">
        <v>755</v>
      </c>
      <c r="O221" s="36">
        <v>44446</v>
      </c>
      <c r="P221" s="37">
        <v>44448</v>
      </c>
      <c r="Q221" s="38"/>
    </row>
    <row r="222" spans="1:17" ht="18" x14ac:dyDescent="0.35">
      <c r="A222" s="34">
        <v>221</v>
      </c>
      <c r="B222" s="34" t="s">
        <v>1550</v>
      </c>
      <c r="C222" s="38" t="s">
        <v>28</v>
      </c>
      <c r="D222" s="38" t="s">
        <v>756</v>
      </c>
      <c r="E222" s="38" t="s">
        <v>741</v>
      </c>
      <c r="F222" s="38"/>
      <c r="G222" s="38"/>
      <c r="H222" s="38" t="s">
        <v>303</v>
      </c>
      <c r="I222" s="38">
        <v>618242</v>
      </c>
      <c r="J222" s="37">
        <v>44441</v>
      </c>
      <c r="K222" s="38" t="s">
        <v>322</v>
      </c>
      <c r="L222" s="44">
        <v>7397740432</v>
      </c>
      <c r="M222" s="38" t="s">
        <v>757</v>
      </c>
      <c r="N222" s="38" t="s">
        <v>758</v>
      </c>
      <c r="O222" s="36">
        <v>44446</v>
      </c>
      <c r="P222" s="37">
        <v>44448</v>
      </c>
      <c r="Q222" s="38"/>
    </row>
    <row r="223" spans="1:17" ht="18" x14ac:dyDescent="0.35">
      <c r="A223" s="34">
        <v>222</v>
      </c>
      <c r="B223" s="34" t="s">
        <v>1550</v>
      </c>
      <c r="C223" s="38" t="s">
        <v>28</v>
      </c>
      <c r="D223" s="38" t="s">
        <v>759</v>
      </c>
      <c r="E223" s="38" t="s">
        <v>741</v>
      </c>
      <c r="F223" s="38"/>
      <c r="G223" s="38"/>
      <c r="H223" s="38" t="s">
        <v>303</v>
      </c>
      <c r="I223" s="38">
        <v>348028</v>
      </c>
      <c r="J223" s="37">
        <v>44441</v>
      </c>
      <c r="K223" s="38" t="s">
        <v>322</v>
      </c>
      <c r="L223" s="44">
        <v>7397740432</v>
      </c>
      <c r="M223" s="38" t="s">
        <v>760</v>
      </c>
      <c r="N223" s="38" t="s">
        <v>761</v>
      </c>
      <c r="O223" s="36">
        <v>44446</v>
      </c>
      <c r="P223" s="37">
        <v>44448</v>
      </c>
      <c r="Q223" s="38"/>
    </row>
    <row r="224" spans="1:17" ht="18" x14ac:dyDescent="0.35">
      <c r="A224" s="34">
        <v>223</v>
      </c>
      <c r="B224" s="34" t="s">
        <v>1550</v>
      </c>
      <c r="C224" s="38" t="s">
        <v>28</v>
      </c>
      <c r="D224" s="38" t="s">
        <v>762</v>
      </c>
      <c r="E224" s="38" t="s">
        <v>741</v>
      </c>
      <c r="F224" s="38"/>
      <c r="G224" s="38"/>
      <c r="H224" s="38" t="s">
        <v>303</v>
      </c>
      <c r="I224" s="38">
        <v>421195</v>
      </c>
      <c r="J224" s="37">
        <v>44441</v>
      </c>
      <c r="K224" s="38" t="s">
        <v>322</v>
      </c>
      <c r="L224" s="44">
        <v>7397740432</v>
      </c>
      <c r="M224" s="38" t="s">
        <v>763</v>
      </c>
      <c r="N224" s="38" t="s">
        <v>764</v>
      </c>
      <c r="O224" s="36">
        <v>44446</v>
      </c>
      <c r="P224" s="37">
        <v>44448</v>
      </c>
      <c r="Q224" s="38"/>
    </row>
    <row r="225" spans="1:17" ht="18" x14ac:dyDescent="0.35">
      <c r="A225" s="34">
        <v>224</v>
      </c>
      <c r="B225" s="34" t="s">
        <v>1550</v>
      </c>
      <c r="C225" s="38" t="s">
        <v>28</v>
      </c>
      <c r="D225" s="38" t="s">
        <v>765</v>
      </c>
      <c r="E225" s="38" t="s">
        <v>741</v>
      </c>
      <c r="F225" s="38"/>
      <c r="G225" s="38"/>
      <c r="H225" s="38" t="s">
        <v>303</v>
      </c>
      <c r="I225" s="38">
        <v>450978</v>
      </c>
      <c r="J225" s="37">
        <v>44441</v>
      </c>
      <c r="K225" s="38" t="s">
        <v>322</v>
      </c>
      <c r="L225" s="44">
        <v>7397740432</v>
      </c>
      <c r="M225" s="38" t="s">
        <v>766</v>
      </c>
      <c r="N225" s="38" t="s">
        <v>767</v>
      </c>
      <c r="O225" s="36">
        <v>44446</v>
      </c>
      <c r="P225" s="37">
        <v>44448</v>
      </c>
      <c r="Q225" s="38"/>
    </row>
    <row r="226" spans="1:17" ht="18" x14ac:dyDescent="0.35">
      <c r="A226" s="34">
        <v>225</v>
      </c>
      <c r="B226" s="34" t="s">
        <v>1550</v>
      </c>
      <c r="C226" s="38" t="s">
        <v>28</v>
      </c>
      <c r="D226" s="38" t="s">
        <v>768</v>
      </c>
      <c r="E226" s="38" t="s">
        <v>741</v>
      </c>
      <c r="F226" s="38"/>
      <c r="G226" s="38"/>
      <c r="H226" s="38" t="s">
        <v>303</v>
      </c>
      <c r="I226" s="38">
        <v>407428</v>
      </c>
      <c r="J226" s="37">
        <v>44441</v>
      </c>
      <c r="K226" s="38" t="s">
        <v>322</v>
      </c>
      <c r="L226" s="44">
        <v>7397740432</v>
      </c>
      <c r="M226" s="38" t="s">
        <v>769</v>
      </c>
      <c r="N226" s="38" t="s">
        <v>770</v>
      </c>
      <c r="O226" s="36">
        <v>44446</v>
      </c>
      <c r="P226" s="37">
        <v>44448</v>
      </c>
      <c r="Q226" s="38"/>
    </row>
    <row r="227" spans="1:17" ht="18" x14ac:dyDescent="0.35">
      <c r="A227" s="34">
        <v>226</v>
      </c>
      <c r="B227" s="34" t="s">
        <v>1550</v>
      </c>
      <c r="C227" s="38" t="s">
        <v>28</v>
      </c>
      <c r="D227" s="38" t="s">
        <v>771</v>
      </c>
      <c r="E227" s="38" t="s">
        <v>741</v>
      </c>
      <c r="F227" s="38"/>
      <c r="G227" s="38"/>
      <c r="H227" s="38" t="s">
        <v>303</v>
      </c>
      <c r="I227" s="38">
        <v>613823</v>
      </c>
      <c r="J227" s="37">
        <v>44441</v>
      </c>
      <c r="K227" s="38" t="s">
        <v>322</v>
      </c>
      <c r="L227" s="44">
        <v>7397740432</v>
      </c>
      <c r="M227" s="38" t="s">
        <v>772</v>
      </c>
      <c r="N227" s="38" t="s">
        <v>773</v>
      </c>
      <c r="O227" s="36">
        <v>44446</v>
      </c>
      <c r="P227" s="37">
        <v>44448</v>
      </c>
      <c r="Q227" s="38"/>
    </row>
    <row r="228" spans="1:17" ht="18" x14ac:dyDescent="0.35">
      <c r="A228" s="34">
        <v>227</v>
      </c>
      <c r="B228" s="34" t="s">
        <v>1550</v>
      </c>
      <c r="C228" s="38" t="s">
        <v>28</v>
      </c>
      <c r="D228" s="38" t="s">
        <v>774</v>
      </c>
      <c r="E228" s="38" t="s">
        <v>741</v>
      </c>
      <c r="F228" s="38"/>
      <c r="G228" s="38"/>
      <c r="H228" s="38" t="s">
        <v>303</v>
      </c>
      <c r="I228" s="38">
        <v>465993</v>
      </c>
      <c r="J228" s="37">
        <v>44441</v>
      </c>
      <c r="K228" s="38" t="s">
        <v>322</v>
      </c>
      <c r="L228" s="44">
        <v>7397740432</v>
      </c>
      <c r="M228" s="38" t="s">
        <v>775</v>
      </c>
      <c r="N228" s="38" t="s">
        <v>776</v>
      </c>
      <c r="O228" s="36">
        <v>44446</v>
      </c>
      <c r="P228" s="37">
        <v>44448</v>
      </c>
      <c r="Q228" s="38"/>
    </row>
    <row r="229" spans="1:17" ht="18" x14ac:dyDescent="0.35">
      <c r="A229" s="34">
        <v>228</v>
      </c>
      <c r="B229" s="34" t="s">
        <v>1550</v>
      </c>
      <c r="C229" s="38" t="s">
        <v>28</v>
      </c>
      <c r="D229" s="38" t="s">
        <v>777</v>
      </c>
      <c r="E229" s="38" t="s">
        <v>741</v>
      </c>
      <c r="F229" s="38"/>
      <c r="G229" s="38"/>
      <c r="H229" s="38" t="s">
        <v>303</v>
      </c>
      <c r="I229" s="38">
        <v>465993</v>
      </c>
      <c r="J229" s="37">
        <v>44441</v>
      </c>
      <c r="K229" s="38" t="s">
        <v>322</v>
      </c>
      <c r="L229" s="44">
        <v>7397740432</v>
      </c>
      <c r="M229" s="38" t="s">
        <v>778</v>
      </c>
      <c r="N229" s="38" t="s">
        <v>779</v>
      </c>
      <c r="O229" s="36">
        <v>44446</v>
      </c>
      <c r="P229" s="37">
        <v>44448</v>
      </c>
      <c r="Q229" s="38"/>
    </row>
    <row r="230" spans="1:17" ht="18" x14ac:dyDescent="0.35">
      <c r="A230" s="34">
        <v>229</v>
      </c>
      <c r="B230" s="34" t="s">
        <v>1550</v>
      </c>
      <c r="C230" s="38" t="s">
        <v>28</v>
      </c>
      <c r="D230" s="38" t="s">
        <v>780</v>
      </c>
      <c r="E230" s="38" t="s">
        <v>741</v>
      </c>
      <c r="F230" s="38"/>
      <c r="G230" s="38"/>
      <c r="H230" s="38" t="s">
        <v>303</v>
      </c>
      <c r="I230" s="38">
        <v>816493</v>
      </c>
      <c r="J230" s="37">
        <v>44441</v>
      </c>
      <c r="K230" s="38" t="s">
        <v>322</v>
      </c>
      <c r="L230" s="44">
        <v>7397740432</v>
      </c>
      <c r="M230" s="38" t="s">
        <v>781</v>
      </c>
      <c r="N230" s="38" t="s">
        <v>782</v>
      </c>
      <c r="O230" s="36">
        <v>44446</v>
      </c>
      <c r="P230" s="37">
        <v>44448</v>
      </c>
      <c r="Q230" s="38"/>
    </row>
    <row r="231" spans="1:17" ht="18" x14ac:dyDescent="0.35">
      <c r="A231" s="34">
        <v>230</v>
      </c>
      <c r="B231" s="34" t="s">
        <v>1550</v>
      </c>
      <c r="C231" s="38" t="s">
        <v>28</v>
      </c>
      <c r="D231" s="38" t="s">
        <v>783</v>
      </c>
      <c r="E231" s="38" t="s">
        <v>741</v>
      </c>
      <c r="F231" s="38"/>
      <c r="G231" s="38"/>
      <c r="H231" s="38" t="s">
        <v>303</v>
      </c>
      <c r="I231" s="38">
        <v>817279</v>
      </c>
      <c r="J231" s="37">
        <v>44441</v>
      </c>
      <c r="K231" s="38" t="s">
        <v>322</v>
      </c>
      <c r="L231" s="44">
        <v>7397740432</v>
      </c>
      <c r="M231" s="38" t="s">
        <v>784</v>
      </c>
      <c r="N231" s="38" t="s">
        <v>785</v>
      </c>
      <c r="O231" s="36">
        <v>44446</v>
      </c>
      <c r="P231" s="37">
        <v>44448</v>
      </c>
      <c r="Q231" s="38"/>
    </row>
    <row r="232" spans="1:17" ht="18" x14ac:dyDescent="0.35">
      <c r="A232" s="34">
        <v>231</v>
      </c>
      <c r="B232" s="34" t="s">
        <v>1550</v>
      </c>
      <c r="C232" s="38" t="s">
        <v>28</v>
      </c>
      <c r="D232" s="38" t="s">
        <v>786</v>
      </c>
      <c r="E232" s="38" t="s">
        <v>741</v>
      </c>
      <c r="F232" s="38"/>
      <c r="G232" s="38"/>
      <c r="H232" s="38" t="s">
        <v>303</v>
      </c>
      <c r="I232" s="38">
        <v>349935</v>
      </c>
      <c r="J232" s="37">
        <v>44441</v>
      </c>
      <c r="K232" s="38" t="s">
        <v>322</v>
      </c>
      <c r="L232" s="44">
        <v>7397740432</v>
      </c>
      <c r="M232" s="38" t="s">
        <v>787</v>
      </c>
      <c r="N232" s="38" t="s">
        <v>788</v>
      </c>
      <c r="O232" s="36">
        <v>44446</v>
      </c>
      <c r="P232" s="37">
        <v>44448</v>
      </c>
      <c r="Q232" s="38"/>
    </row>
    <row r="233" spans="1:17" ht="18" x14ac:dyDescent="0.35">
      <c r="A233" s="34">
        <v>232</v>
      </c>
      <c r="B233" s="34" t="s">
        <v>1550</v>
      </c>
      <c r="C233" s="38" t="s">
        <v>28</v>
      </c>
      <c r="D233" s="38" t="s">
        <v>789</v>
      </c>
      <c r="E233" s="38" t="s">
        <v>741</v>
      </c>
      <c r="F233" s="38"/>
      <c r="G233" s="38"/>
      <c r="H233" s="38" t="s">
        <v>303</v>
      </c>
      <c r="I233" s="38">
        <v>899879</v>
      </c>
      <c r="J233" s="37">
        <v>44441</v>
      </c>
      <c r="K233" s="38" t="s">
        <v>322</v>
      </c>
      <c r="L233" s="44">
        <v>7397740432</v>
      </c>
      <c r="M233" s="38" t="s">
        <v>790</v>
      </c>
      <c r="N233" s="38" t="s">
        <v>791</v>
      </c>
      <c r="O233" s="36">
        <v>44446</v>
      </c>
      <c r="P233" s="37">
        <v>44448</v>
      </c>
      <c r="Q233" s="38"/>
    </row>
    <row r="234" spans="1:17" ht="18" x14ac:dyDescent="0.35">
      <c r="A234" s="34">
        <v>233</v>
      </c>
      <c r="B234" s="34" t="s">
        <v>1550</v>
      </c>
      <c r="C234" s="38" t="s">
        <v>28</v>
      </c>
      <c r="D234" s="38" t="s">
        <v>792</v>
      </c>
      <c r="E234" s="38" t="s">
        <v>741</v>
      </c>
      <c r="F234" s="38"/>
      <c r="G234" s="38"/>
      <c r="H234" s="38" t="s">
        <v>303</v>
      </c>
      <c r="I234" s="38">
        <v>588661</v>
      </c>
      <c r="J234" s="37">
        <v>44441</v>
      </c>
      <c r="K234" s="38" t="s">
        <v>322</v>
      </c>
      <c r="L234" s="44">
        <v>7397740432</v>
      </c>
      <c r="M234" s="38" t="s">
        <v>793</v>
      </c>
      <c r="N234" s="38" t="s">
        <v>794</v>
      </c>
      <c r="O234" s="36">
        <v>44446</v>
      </c>
      <c r="P234" s="37">
        <v>44448</v>
      </c>
      <c r="Q234" s="38"/>
    </row>
    <row r="235" spans="1:17" ht="18" x14ac:dyDescent="0.35">
      <c r="A235" s="34">
        <v>234</v>
      </c>
      <c r="B235" s="34" t="s">
        <v>1550</v>
      </c>
      <c r="C235" s="38" t="s">
        <v>28</v>
      </c>
      <c r="D235" s="38" t="s">
        <v>795</v>
      </c>
      <c r="E235" s="38" t="s">
        <v>741</v>
      </c>
      <c r="F235" s="38"/>
      <c r="G235" s="38"/>
      <c r="H235" s="38" t="s">
        <v>303</v>
      </c>
      <c r="I235" s="38">
        <v>352881</v>
      </c>
      <c r="J235" s="37">
        <v>44441</v>
      </c>
      <c r="K235" s="38" t="s">
        <v>322</v>
      </c>
      <c r="L235" s="44">
        <v>7397740432</v>
      </c>
      <c r="M235" s="38" t="s">
        <v>796</v>
      </c>
      <c r="N235" s="38" t="s">
        <v>797</v>
      </c>
      <c r="O235" s="36">
        <v>44446</v>
      </c>
      <c r="P235" s="37">
        <v>44448</v>
      </c>
      <c r="Q235" s="38"/>
    </row>
    <row r="236" spans="1:17" ht="18" x14ac:dyDescent="0.35">
      <c r="A236" s="34">
        <v>235</v>
      </c>
      <c r="B236" s="34" t="s">
        <v>1550</v>
      </c>
      <c r="C236" s="38" t="s">
        <v>28</v>
      </c>
      <c r="D236" s="38" t="s">
        <v>798</v>
      </c>
      <c r="E236" s="38" t="s">
        <v>741</v>
      </c>
      <c r="F236" s="38"/>
      <c r="G236" s="38"/>
      <c r="H236" s="38" t="s">
        <v>303</v>
      </c>
      <c r="I236" s="38">
        <v>899547</v>
      </c>
      <c r="J236" s="37">
        <v>44441</v>
      </c>
      <c r="K236" s="38" t="s">
        <v>322</v>
      </c>
      <c r="L236" s="44">
        <v>7397740432</v>
      </c>
      <c r="M236" s="38" t="s">
        <v>799</v>
      </c>
      <c r="N236" s="38" t="s">
        <v>800</v>
      </c>
      <c r="O236" s="36">
        <v>44446</v>
      </c>
      <c r="P236" s="37">
        <v>44448</v>
      </c>
      <c r="Q236" s="38"/>
    </row>
    <row r="237" spans="1:17" ht="18" x14ac:dyDescent="0.35">
      <c r="A237" s="34">
        <v>236</v>
      </c>
      <c r="B237" s="34" t="s">
        <v>1550</v>
      </c>
      <c r="C237" s="38" t="s">
        <v>28</v>
      </c>
      <c r="D237" s="38" t="s">
        <v>801</v>
      </c>
      <c r="E237" s="38" t="s">
        <v>741</v>
      </c>
      <c r="F237" s="38"/>
      <c r="G237" s="38"/>
      <c r="H237" s="38" t="s">
        <v>303</v>
      </c>
      <c r="I237" s="38">
        <v>210997</v>
      </c>
      <c r="J237" s="37">
        <v>44441</v>
      </c>
      <c r="K237" s="38" t="s">
        <v>322</v>
      </c>
      <c r="L237" s="44">
        <v>7397740432</v>
      </c>
      <c r="M237" s="38" t="s">
        <v>802</v>
      </c>
      <c r="N237" s="38" t="s">
        <v>803</v>
      </c>
      <c r="O237" s="36">
        <v>44446</v>
      </c>
      <c r="P237" s="37">
        <v>44448</v>
      </c>
      <c r="Q237" s="38"/>
    </row>
    <row r="238" spans="1:17" ht="18" x14ac:dyDescent="0.35">
      <c r="A238" s="34">
        <v>237</v>
      </c>
      <c r="B238" s="34" t="s">
        <v>1550</v>
      </c>
      <c r="C238" s="38" t="s">
        <v>28</v>
      </c>
      <c r="D238" s="38" t="s">
        <v>804</v>
      </c>
      <c r="E238" s="38" t="s">
        <v>741</v>
      </c>
      <c r="F238" s="38"/>
      <c r="G238" s="38"/>
      <c r="H238" s="38" t="s">
        <v>303</v>
      </c>
      <c r="I238" s="38">
        <v>586616</v>
      </c>
      <c r="J238" s="37">
        <v>44441</v>
      </c>
      <c r="K238" s="38" t="s">
        <v>322</v>
      </c>
      <c r="L238" s="44">
        <v>7397740432</v>
      </c>
      <c r="M238" s="38" t="s">
        <v>805</v>
      </c>
      <c r="N238" s="38" t="s">
        <v>806</v>
      </c>
      <c r="O238" s="36">
        <v>44446</v>
      </c>
      <c r="P238" s="37">
        <v>44448</v>
      </c>
      <c r="Q238" s="38"/>
    </row>
    <row r="239" spans="1:17" ht="18" x14ac:dyDescent="0.35">
      <c r="A239" s="34">
        <v>238</v>
      </c>
      <c r="B239" s="34" t="s">
        <v>1550</v>
      </c>
      <c r="C239" s="38" t="s">
        <v>28</v>
      </c>
      <c r="D239" s="38" t="s">
        <v>807</v>
      </c>
      <c r="E239" s="38" t="s">
        <v>808</v>
      </c>
      <c r="F239" s="38"/>
      <c r="G239" s="38"/>
      <c r="H239" s="38" t="s">
        <v>809</v>
      </c>
      <c r="I239" s="38">
        <v>866797</v>
      </c>
      <c r="J239" s="37">
        <v>44441</v>
      </c>
      <c r="K239" s="38" t="s">
        <v>322</v>
      </c>
      <c r="L239" s="44">
        <v>7397740432</v>
      </c>
      <c r="M239" s="38" t="s">
        <v>810</v>
      </c>
      <c r="N239" s="38" t="s">
        <v>811</v>
      </c>
      <c r="O239" s="36">
        <v>44446</v>
      </c>
      <c r="P239" s="37">
        <v>44448</v>
      </c>
      <c r="Q239" s="38"/>
    </row>
    <row r="240" spans="1:17" ht="18" x14ac:dyDescent="0.35">
      <c r="A240" s="34">
        <v>239</v>
      </c>
      <c r="B240" s="34" t="s">
        <v>1550</v>
      </c>
      <c r="C240" s="38" t="s">
        <v>28</v>
      </c>
      <c r="D240" s="38" t="s">
        <v>812</v>
      </c>
      <c r="E240" s="38" t="s">
        <v>741</v>
      </c>
      <c r="F240" s="38"/>
      <c r="G240" s="38"/>
      <c r="H240" s="38" t="s">
        <v>303</v>
      </c>
      <c r="I240" s="38">
        <v>3240300</v>
      </c>
      <c r="J240" s="37">
        <v>44441</v>
      </c>
      <c r="K240" s="38" t="s">
        <v>322</v>
      </c>
      <c r="L240" s="44">
        <v>7397740432</v>
      </c>
      <c r="M240" s="38">
        <v>0</v>
      </c>
      <c r="N240" s="38">
        <v>0</v>
      </c>
      <c r="O240" s="36">
        <v>44446</v>
      </c>
      <c r="P240" s="37">
        <v>44448</v>
      </c>
      <c r="Q240" s="38" t="s">
        <v>12644</v>
      </c>
    </row>
    <row r="241" spans="1:17" ht="18" x14ac:dyDescent="0.35">
      <c r="A241" s="34">
        <v>240</v>
      </c>
      <c r="B241" s="34" t="s">
        <v>1550</v>
      </c>
      <c r="C241" s="38" t="s">
        <v>28</v>
      </c>
      <c r="D241" s="38" t="s">
        <v>813</v>
      </c>
      <c r="E241" s="38" t="s">
        <v>814</v>
      </c>
      <c r="F241" s="38"/>
      <c r="G241" s="38"/>
      <c r="H241" s="38" t="s">
        <v>815</v>
      </c>
      <c r="I241" s="38">
        <v>410146</v>
      </c>
      <c r="J241" s="37">
        <v>44441</v>
      </c>
      <c r="K241" s="38" t="s">
        <v>322</v>
      </c>
      <c r="L241" s="44">
        <v>7397740432</v>
      </c>
      <c r="M241" s="38">
        <v>0</v>
      </c>
      <c r="N241" s="38">
        <v>0</v>
      </c>
      <c r="O241" s="36">
        <v>44446</v>
      </c>
      <c r="P241" s="37">
        <v>44448</v>
      </c>
      <c r="Q241" s="38"/>
    </row>
    <row r="242" spans="1:17" ht="18" x14ac:dyDescent="0.35">
      <c r="A242" s="34">
        <v>241</v>
      </c>
      <c r="B242" s="34" t="s">
        <v>1550</v>
      </c>
      <c r="C242" s="38" t="s">
        <v>10</v>
      </c>
      <c r="D242" s="38" t="s">
        <v>816</v>
      </c>
      <c r="E242" s="38" t="s">
        <v>817</v>
      </c>
      <c r="F242" s="38"/>
      <c r="G242" s="38"/>
      <c r="H242" s="38" t="s">
        <v>255</v>
      </c>
      <c r="I242" s="38">
        <v>586533</v>
      </c>
      <c r="J242" s="37">
        <v>44441</v>
      </c>
      <c r="K242" s="38" t="s">
        <v>818</v>
      </c>
      <c r="L242" s="44">
        <v>9884711187</v>
      </c>
      <c r="M242" s="38">
        <v>0</v>
      </c>
      <c r="N242" s="38">
        <v>0</v>
      </c>
      <c r="O242" s="36">
        <v>44446</v>
      </c>
      <c r="P242" s="37">
        <v>44448</v>
      </c>
      <c r="Q242" s="38"/>
    </row>
    <row r="243" spans="1:17" ht="18" x14ac:dyDescent="0.35">
      <c r="A243" s="34">
        <v>242</v>
      </c>
      <c r="B243" s="34" t="s">
        <v>1550</v>
      </c>
      <c r="C243" s="38" t="s">
        <v>10</v>
      </c>
      <c r="D243" s="38" t="s">
        <v>819</v>
      </c>
      <c r="E243" s="38" t="s">
        <v>820</v>
      </c>
      <c r="F243" s="38"/>
      <c r="G243" s="38"/>
      <c r="H243" s="38" t="s">
        <v>255</v>
      </c>
      <c r="I243" s="38">
        <v>1493915</v>
      </c>
      <c r="J243" s="37">
        <v>44441</v>
      </c>
      <c r="K243" s="38" t="s">
        <v>818</v>
      </c>
      <c r="L243" s="44">
        <v>9884711187</v>
      </c>
      <c r="M243" s="38" t="s">
        <v>821</v>
      </c>
      <c r="N243" s="38" t="s">
        <v>822</v>
      </c>
      <c r="O243" s="36">
        <v>44446</v>
      </c>
      <c r="P243" s="37">
        <v>44448</v>
      </c>
      <c r="Q243" s="38"/>
    </row>
    <row r="244" spans="1:17" ht="18" x14ac:dyDescent="0.35">
      <c r="A244" s="34">
        <v>243</v>
      </c>
      <c r="B244" s="34" t="s">
        <v>1550</v>
      </c>
      <c r="C244" s="38" t="s">
        <v>10</v>
      </c>
      <c r="D244" s="38" t="s">
        <v>823</v>
      </c>
      <c r="E244" s="38" t="s">
        <v>824</v>
      </c>
      <c r="F244" s="38"/>
      <c r="G244" s="38"/>
      <c r="H244" s="38" t="s">
        <v>255</v>
      </c>
      <c r="I244" s="38">
        <v>706609</v>
      </c>
      <c r="J244" s="37">
        <v>44441</v>
      </c>
      <c r="K244" s="38" t="s">
        <v>825</v>
      </c>
      <c r="L244" s="44">
        <v>9884912123</v>
      </c>
      <c r="M244" s="38" t="s">
        <v>826</v>
      </c>
      <c r="N244" s="38" t="s">
        <v>827</v>
      </c>
      <c r="O244" s="36">
        <v>44446</v>
      </c>
      <c r="P244" s="37">
        <v>44448</v>
      </c>
      <c r="Q244" s="38"/>
    </row>
    <row r="245" spans="1:17" ht="18" x14ac:dyDescent="0.35">
      <c r="A245" s="34">
        <v>244</v>
      </c>
      <c r="B245" s="34" t="s">
        <v>1550</v>
      </c>
      <c r="C245" s="38" t="s">
        <v>10</v>
      </c>
      <c r="D245" s="38" t="s">
        <v>828</v>
      </c>
      <c r="E245" s="38" t="s">
        <v>829</v>
      </c>
      <c r="F245" s="38"/>
      <c r="G245" s="38"/>
      <c r="H245" s="38" t="s">
        <v>255</v>
      </c>
      <c r="I245" s="38">
        <v>685018</v>
      </c>
      <c r="J245" s="37">
        <v>44441</v>
      </c>
      <c r="K245" s="38" t="s">
        <v>256</v>
      </c>
      <c r="L245" s="44">
        <v>7867005358</v>
      </c>
      <c r="M245" s="38" t="s">
        <v>830</v>
      </c>
      <c r="N245" s="38" t="s">
        <v>831</v>
      </c>
      <c r="O245" s="36">
        <v>44446</v>
      </c>
      <c r="P245" s="37">
        <v>44448</v>
      </c>
      <c r="Q245" s="38"/>
    </row>
    <row r="246" spans="1:17" ht="18" x14ac:dyDescent="0.35">
      <c r="A246" s="34">
        <v>245</v>
      </c>
      <c r="B246" s="34" t="s">
        <v>1550</v>
      </c>
      <c r="C246" s="38" t="s">
        <v>50</v>
      </c>
      <c r="D246" s="38" t="s">
        <v>832</v>
      </c>
      <c r="E246" s="38" t="s">
        <v>833</v>
      </c>
      <c r="F246" s="38"/>
      <c r="G246" s="38"/>
      <c r="H246" s="38" t="s">
        <v>255</v>
      </c>
      <c r="I246" s="38">
        <v>2938851</v>
      </c>
      <c r="J246" s="37">
        <v>44441</v>
      </c>
      <c r="K246" s="38" t="s">
        <v>256</v>
      </c>
      <c r="L246" s="44">
        <v>7867005358</v>
      </c>
      <c r="M246" s="38">
        <v>0</v>
      </c>
      <c r="N246" s="38">
        <v>0</v>
      </c>
      <c r="O246" s="36">
        <v>44446</v>
      </c>
      <c r="P246" s="37">
        <v>44448</v>
      </c>
      <c r="Q246" s="38"/>
    </row>
    <row r="247" spans="1:17" ht="18" x14ac:dyDescent="0.35">
      <c r="A247" s="34">
        <v>246</v>
      </c>
      <c r="B247" s="34" t="s">
        <v>1550</v>
      </c>
      <c r="C247" s="38" t="s">
        <v>50</v>
      </c>
      <c r="D247" s="38" t="s">
        <v>834</v>
      </c>
      <c r="E247" s="38" t="s">
        <v>835</v>
      </c>
      <c r="F247" s="38"/>
      <c r="G247" s="38"/>
      <c r="H247" s="38" t="s">
        <v>255</v>
      </c>
      <c r="I247" s="38">
        <v>3236508</v>
      </c>
      <c r="J247" s="37">
        <v>44441</v>
      </c>
      <c r="K247" s="38" t="s">
        <v>256</v>
      </c>
      <c r="L247" s="44">
        <v>7867005358</v>
      </c>
      <c r="M247" s="38" t="s">
        <v>836</v>
      </c>
      <c r="N247" s="38" t="s">
        <v>837</v>
      </c>
      <c r="O247" s="36">
        <v>44446</v>
      </c>
      <c r="P247" s="37">
        <v>44448</v>
      </c>
      <c r="Q247" s="38"/>
    </row>
    <row r="248" spans="1:17" ht="18" x14ac:dyDescent="0.35">
      <c r="A248" s="34">
        <v>247</v>
      </c>
      <c r="B248" s="34" t="s">
        <v>1550</v>
      </c>
      <c r="C248" s="38" t="s">
        <v>10</v>
      </c>
      <c r="D248" s="38" t="s">
        <v>838</v>
      </c>
      <c r="E248" s="38" t="s">
        <v>839</v>
      </c>
      <c r="F248" s="38"/>
      <c r="G248" s="38"/>
      <c r="H248" s="38" t="s">
        <v>255</v>
      </c>
      <c r="I248" s="38">
        <v>860885</v>
      </c>
      <c r="J248" s="37">
        <v>44441</v>
      </c>
      <c r="K248" s="38" t="s">
        <v>256</v>
      </c>
      <c r="L248" s="44">
        <v>7867005358</v>
      </c>
      <c r="M248" s="38" t="s">
        <v>840</v>
      </c>
      <c r="N248" s="38" t="s">
        <v>841</v>
      </c>
      <c r="O248" s="36">
        <v>44446</v>
      </c>
      <c r="P248" s="37">
        <v>44448</v>
      </c>
      <c r="Q248" s="38"/>
    </row>
    <row r="249" spans="1:17" ht="18" x14ac:dyDescent="0.35">
      <c r="A249" s="34">
        <v>248</v>
      </c>
      <c r="B249" s="34" t="s">
        <v>1550</v>
      </c>
      <c r="C249" s="38" t="s">
        <v>10</v>
      </c>
      <c r="D249" s="38" t="s">
        <v>842</v>
      </c>
      <c r="E249" s="38" t="s">
        <v>843</v>
      </c>
      <c r="F249" s="38"/>
      <c r="G249" s="38"/>
      <c r="H249" s="38" t="s">
        <v>255</v>
      </c>
      <c r="I249" s="38">
        <v>491842</v>
      </c>
      <c r="J249" s="37">
        <v>44441</v>
      </c>
      <c r="K249" s="38" t="s">
        <v>256</v>
      </c>
      <c r="L249" s="44">
        <v>7867005358</v>
      </c>
      <c r="M249" s="38" t="s">
        <v>844</v>
      </c>
      <c r="N249" s="38" t="s">
        <v>845</v>
      </c>
      <c r="O249" s="36">
        <v>44446</v>
      </c>
      <c r="P249" s="37">
        <v>44448</v>
      </c>
      <c r="Q249" s="38"/>
    </row>
    <row r="250" spans="1:17" ht="18" x14ac:dyDescent="0.35">
      <c r="A250" s="34">
        <v>249</v>
      </c>
      <c r="B250" s="34" t="s">
        <v>1550</v>
      </c>
      <c r="C250" s="38" t="s">
        <v>28</v>
      </c>
      <c r="D250" s="38" t="s">
        <v>846</v>
      </c>
      <c r="E250" s="38" t="s">
        <v>847</v>
      </c>
      <c r="F250" s="38"/>
      <c r="G250" s="38"/>
      <c r="H250" s="38" t="s">
        <v>255</v>
      </c>
      <c r="I250" s="38">
        <v>1309454</v>
      </c>
      <c r="J250" s="37">
        <v>44441</v>
      </c>
      <c r="K250" s="38" t="s">
        <v>256</v>
      </c>
      <c r="L250" s="44">
        <v>7867005358</v>
      </c>
      <c r="M250" s="38" t="s">
        <v>848</v>
      </c>
      <c r="N250" s="38" t="s">
        <v>849</v>
      </c>
      <c r="O250" s="36">
        <v>44446</v>
      </c>
      <c r="P250" s="37">
        <v>44448</v>
      </c>
      <c r="Q250" s="38"/>
    </row>
    <row r="251" spans="1:17" ht="18" x14ac:dyDescent="0.35">
      <c r="A251" s="34">
        <v>250</v>
      </c>
      <c r="B251" s="34" t="s">
        <v>1550</v>
      </c>
      <c r="C251" s="38" t="s">
        <v>10</v>
      </c>
      <c r="D251" s="38" t="s">
        <v>850</v>
      </c>
      <c r="E251" s="38" t="s">
        <v>851</v>
      </c>
      <c r="F251" s="38"/>
      <c r="G251" s="38"/>
      <c r="H251" s="38" t="s">
        <v>255</v>
      </c>
      <c r="I251" s="38">
        <v>460383</v>
      </c>
      <c r="J251" s="37">
        <v>44441</v>
      </c>
      <c r="K251" s="38" t="s">
        <v>256</v>
      </c>
      <c r="L251" s="44">
        <v>7867005358</v>
      </c>
      <c r="M251" s="38" t="s">
        <v>852</v>
      </c>
      <c r="N251" s="38" t="s">
        <v>853</v>
      </c>
      <c r="O251" s="36">
        <v>44446</v>
      </c>
      <c r="P251" s="37">
        <v>44448</v>
      </c>
      <c r="Q251" s="38"/>
    </row>
    <row r="252" spans="1:17" ht="18" x14ac:dyDescent="0.35">
      <c r="A252" s="34">
        <v>251</v>
      </c>
      <c r="B252" s="34" t="s">
        <v>1550</v>
      </c>
      <c r="C252" s="38" t="s">
        <v>10</v>
      </c>
      <c r="D252" s="38" t="s">
        <v>854</v>
      </c>
      <c r="E252" s="38" t="s">
        <v>855</v>
      </c>
      <c r="F252" s="38"/>
      <c r="G252" s="38"/>
      <c r="H252" s="38" t="s">
        <v>255</v>
      </c>
      <c r="I252" s="38">
        <v>237702</v>
      </c>
      <c r="J252" s="37">
        <v>44441</v>
      </c>
      <c r="K252" s="38" t="s">
        <v>256</v>
      </c>
      <c r="L252" s="44">
        <v>7867005358</v>
      </c>
      <c r="M252" s="38" t="s">
        <v>856</v>
      </c>
      <c r="N252" s="38" t="s">
        <v>857</v>
      </c>
      <c r="O252" s="36">
        <v>44446</v>
      </c>
      <c r="P252" s="37">
        <v>44448</v>
      </c>
      <c r="Q252" s="38"/>
    </row>
    <row r="253" spans="1:17" ht="18" x14ac:dyDescent="0.35">
      <c r="A253" s="34">
        <v>252</v>
      </c>
      <c r="B253" s="34" t="s">
        <v>1550</v>
      </c>
      <c r="C253" s="38" t="s">
        <v>10</v>
      </c>
      <c r="D253" s="38" t="s">
        <v>858</v>
      </c>
      <c r="E253" s="38" t="s">
        <v>859</v>
      </c>
      <c r="F253" s="38"/>
      <c r="G253" s="38"/>
      <c r="H253" s="38" t="s">
        <v>255</v>
      </c>
      <c r="I253" s="38">
        <v>1232846</v>
      </c>
      <c r="J253" s="37">
        <v>44441</v>
      </c>
      <c r="K253" s="38" t="s">
        <v>256</v>
      </c>
      <c r="L253" s="44">
        <v>7867005358</v>
      </c>
      <c r="M253" s="38" t="s">
        <v>860</v>
      </c>
      <c r="N253" s="38" t="s">
        <v>861</v>
      </c>
      <c r="O253" s="36">
        <v>44446</v>
      </c>
      <c r="P253" s="37">
        <v>44448</v>
      </c>
      <c r="Q253" s="38"/>
    </row>
    <row r="254" spans="1:17" ht="18" x14ac:dyDescent="0.35">
      <c r="A254" s="34">
        <v>253</v>
      </c>
      <c r="B254" s="34" t="s">
        <v>1550</v>
      </c>
      <c r="C254" s="38" t="s">
        <v>10</v>
      </c>
      <c r="D254" s="38" t="s">
        <v>862</v>
      </c>
      <c r="E254" s="38" t="s">
        <v>863</v>
      </c>
      <c r="F254" s="38"/>
      <c r="G254" s="38"/>
      <c r="H254" s="38" t="s">
        <v>255</v>
      </c>
      <c r="I254" s="38">
        <v>495661</v>
      </c>
      <c r="J254" s="37">
        <v>44441</v>
      </c>
      <c r="K254" s="38" t="s">
        <v>256</v>
      </c>
      <c r="L254" s="44">
        <v>7867005358</v>
      </c>
      <c r="M254" s="38" t="s">
        <v>864</v>
      </c>
      <c r="N254" s="38" t="s">
        <v>865</v>
      </c>
      <c r="O254" s="36">
        <v>44446</v>
      </c>
      <c r="P254" s="37">
        <v>44448</v>
      </c>
      <c r="Q254" s="38"/>
    </row>
    <row r="255" spans="1:17" ht="18" x14ac:dyDescent="0.35">
      <c r="A255" s="34">
        <v>254</v>
      </c>
      <c r="B255" s="34" t="s">
        <v>1550</v>
      </c>
      <c r="C255" s="38" t="s">
        <v>10</v>
      </c>
      <c r="D255" s="38" t="s">
        <v>866</v>
      </c>
      <c r="E255" s="38" t="s">
        <v>867</v>
      </c>
      <c r="F255" s="38"/>
      <c r="G255" s="38"/>
      <c r="H255" s="38" t="s">
        <v>255</v>
      </c>
      <c r="I255" s="38">
        <v>656904</v>
      </c>
      <c r="J255" s="37">
        <v>44441</v>
      </c>
      <c r="K255" s="38" t="s">
        <v>256</v>
      </c>
      <c r="L255" s="44">
        <v>7867005358</v>
      </c>
      <c r="M255" s="38" t="s">
        <v>868</v>
      </c>
      <c r="N255" s="38" t="s">
        <v>869</v>
      </c>
      <c r="O255" s="36">
        <v>44446</v>
      </c>
      <c r="P255" s="37">
        <v>44448</v>
      </c>
      <c r="Q255" s="38"/>
    </row>
    <row r="256" spans="1:17" ht="18" x14ac:dyDescent="0.35">
      <c r="A256" s="34">
        <v>255</v>
      </c>
      <c r="B256" s="34" t="s">
        <v>1550</v>
      </c>
      <c r="C256" s="38" t="s">
        <v>10</v>
      </c>
      <c r="D256" s="38" t="s">
        <v>870</v>
      </c>
      <c r="E256" s="38" t="s">
        <v>871</v>
      </c>
      <c r="F256" s="38"/>
      <c r="G256" s="38"/>
      <c r="H256" s="38" t="s">
        <v>255</v>
      </c>
      <c r="I256" s="38">
        <v>317866</v>
      </c>
      <c r="J256" s="37">
        <v>44441</v>
      </c>
      <c r="K256" s="38" t="s">
        <v>256</v>
      </c>
      <c r="L256" s="44">
        <v>7867005358</v>
      </c>
      <c r="M256" s="38" t="s">
        <v>872</v>
      </c>
      <c r="N256" s="38" t="s">
        <v>873</v>
      </c>
      <c r="O256" s="36">
        <v>44446</v>
      </c>
      <c r="P256" s="37">
        <v>44448</v>
      </c>
      <c r="Q256" s="38"/>
    </row>
    <row r="257" spans="1:17" ht="18" x14ac:dyDescent="0.35">
      <c r="A257" s="34">
        <v>256</v>
      </c>
      <c r="B257" s="34" t="s">
        <v>1550</v>
      </c>
      <c r="C257" s="38" t="s">
        <v>10</v>
      </c>
      <c r="D257" s="38" t="s">
        <v>874</v>
      </c>
      <c r="E257" s="38" t="s">
        <v>875</v>
      </c>
      <c r="F257" s="38"/>
      <c r="G257" s="38"/>
      <c r="H257" s="38" t="s">
        <v>255</v>
      </c>
      <c r="I257" s="38">
        <v>791285</v>
      </c>
      <c r="J257" s="37">
        <v>44441</v>
      </c>
      <c r="K257" s="38" t="s">
        <v>256</v>
      </c>
      <c r="L257" s="44">
        <v>7867005358</v>
      </c>
      <c r="M257" s="38" t="s">
        <v>876</v>
      </c>
      <c r="N257" s="38" t="s">
        <v>877</v>
      </c>
      <c r="O257" s="36">
        <v>44446</v>
      </c>
      <c r="P257" s="37">
        <v>44448</v>
      </c>
      <c r="Q257" s="38"/>
    </row>
    <row r="258" spans="1:17" ht="18" x14ac:dyDescent="0.35">
      <c r="A258" s="34">
        <v>257</v>
      </c>
      <c r="B258" s="34" t="s">
        <v>1550</v>
      </c>
      <c r="C258" s="38" t="s">
        <v>10</v>
      </c>
      <c r="D258" s="38" t="s">
        <v>878</v>
      </c>
      <c r="E258" s="38" t="s">
        <v>879</v>
      </c>
      <c r="F258" s="38"/>
      <c r="G258" s="38"/>
      <c r="H258" s="38" t="s">
        <v>255</v>
      </c>
      <c r="I258" s="38">
        <v>1038302</v>
      </c>
      <c r="J258" s="37">
        <v>44441</v>
      </c>
      <c r="K258" s="38" t="s">
        <v>256</v>
      </c>
      <c r="L258" s="44">
        <v>7867005358</v>
      </c>
      <c r="M258" s="38">
        <v>0</v>
      </c>
      <c r="N258" s="38">
        <v>0</v>
      </c>
      <c r="O258" s="36">
        <v>44446</v>
      </c>
      <c r="P258" s="37">
        <v>44448</v>
      </c>
      <c r="Q258" s="38"/>
    </row>
    <row r="259" spans="1:17" ht="18" x14ac:dyDescent="0.35">
      <c r="A259" s="34">
        <v>258</v>
      </c>
      <c r="B259" s="34" t="s">
        <v>1550</v>
      </c>
      <c r="C259" s="38" t="s">
        <v>10</v>
      </c>
      <c r="D259" s="38" t="s">
        <v>880</v>
      </c>
      <c r="E259" s="38" t="s">
        <v>881</v>
      </c>
      <c r="F259" s="38"/>
      <c r="G259" s="38"/>
      <c r="H259" s="38" t="s">
        <v>882</v>
      </c>
      <c r="I259" s="38">
        <v>358997</v>
      </c>
      <c r="J259" s="37">
        <v>44441</v>
      </c>
      <c r="K259" s="38" t="s">
        <v>256</v>
      </c>
      <c r="L259" s="44">
        <v>7867005358</v>
      </c>
      <c r="M259" s="38" t="s">
        <v>883</v>
      </c>
      <c r="N259" s="38" t="s">
        <v>884</v>
      </c>
      <c r="O259" s="36">
        <v>44446</v>
      </c>
      <c r="P259" s="37">
        <v>44448</v>
      </c>
      <c r="Q259" s="38"/>
    </row>
    <row r="260" spans="1:17" ht="18" x14ac:dyDescent="0.35">
      <c r="A260" s="34">
        <v>259</v>
      </c>
      <c r="B260" s="34" t="s">
        <v>1550</v>
      </c>
      <c r="C260" s="38" t="s">
        <v>50</v>
      </c>
      <c r="D260" s="38" t="s">
        <v>885</v>
      </c>
      <c r="E260" s="38" t="s">
        <v>886</v>
      </c>
      <c r="F260" s="38"/>
      <c r="G260" s="38"/>
      <c r="H260" s="38" t="s">
        <v>887</v>
      </c>
      <c r="I260" s="38">
        <v>760912</v>
      </c>
      <c r="J260" s="37">
        <v>44441</v>
      </c>
      <c r="K260" s="38" t="s">
        <v>256</v>
      </c>
      <c r="L260" s="44">
        <v>7867005358</v>
      </c>
      <c r="M260" s="38" t="s">
        <v>888</v>
      </c>
      <c r="N260" s="38" t="s">
        <v>889</v>
      </c>
      <c r="O260" s="36">
        <v>44446</v>
      </c>
      <c r="P260" s="37">
        <v>44448</v>
      </c>
      <c r="Q260" s="38"/>
    </row>
    <row r="261" spans="1:17" ht="18" x14ac:dyDescent="0.35">
      <c r="A261" s="34">
        <v>260</v>
      </c>
      <c r="B261" s="34" t="s">
        <v>1550</v>
      </c>
      <c r="C261" s="38" t="s">
        <v>50</v>
      </c>
      <c r="D261" s="38" t="s">
        <v>890</v>
      </c>
      <c r="E261" s="38" t="s">
        <v>891</v>
      </c>
      <c r="F261" s="38"/>
      <c r="G261" s="38"/>
      <c r="H261" s="38" t="s">
        <v>892</v>
      </c>
      <c r="I261" s="38">
        <v>2539015</v>
      </c>
      <c r="J261" s="37">
        <v>44441</v>
      </c>
      <c r="K261" s="38" t="s">
        <v>256</v>
      </c>
      <c r="L261" s="44">
        <v>7867005358</v>
      </c>
      <c r="M261" s="38" t="s">
        <v>893</v>
      </c>
      <c r="N261" s="38" t="s">
        <v>894</v>
      </c>
      <c r="O261" s="36">
        <v>44446</v>
      </c>
      <c r="P261" s="37">
        <v>44448</v>
      </c>
      <c r="Q261" s="38"/>
    </row>
    <row r="262" spans="1:17" ht="18" x14ac:dyDescent="0.35">
      <c r="A262" s="34">
        <v>261</v>
      </c>
      <c r="B262" s="34" t="s">
        <v>1550</v>
      </c>
      <c r="C262" s="38" t="s">
        <v>50</v>
      </c>
      <c r="D262" s="38" t="s">
        <v>895</v>
      </c>
      <c r="E262" s="38" t="s">
        <v>896</v>
      </c>
      <c r="F262" s="38"/>
      <c r="G262" s="38"/>
      <c r="H262" s="38" t="s">
        <v>897</v>
      </c>
      <c r="I262" s="38">
        <v>2554114</v>
      </c>
      <c r="J262" s="37">
        <v>44441</v>
      </c>
      <c r="K262" s="38" t="s">
        <v>256</v>
      </c>
      <c r="L262" s="44">
        <v>7867005358</v>
      </c>
      <c r="M262" s="38" t="s">
        <v>898</v>
      </c>
      <c r="N262" s="38" t="s">
        <v>899</v>
      </c>
      <c r="O262" s="36">
        <v>44446</v>
      </c>
      <c r="P262" s="37">
        <v>44448</v>
      </c>
      <c r="Q262" s="38"/>
    </row>
    <row r="263" spans="1:17" ht="18" x14ac:dyDescent="0.35">
      <c r="A263" s="34">
        <v>262</v>
      </c>
      <c r="B263" s="34" t="s">
        <v>1550</v>
      </c>
      <c r="C263" s="38" t="s">
        <v>50</v>
      </c>
      <c r="D263" s="38" t="s">
        <v>900</v>
      </c>
      <c r="E263" s="38" t="s">
        <v>901</v>
      </c>
      <c r="F263" s="38"/>
      <c r="G263" s="38"/>
      <c r="H263" s="38" t="s">
        <v>902</v>
      </c>
      <c r="I263" s="38">
        <v>2084180</v>
      </c>
      <c r="J263" s="37">
        <v>44441</v>
      </c>
      <c r="K263" s="38" t="s">
        <v>256</v>
      </c>
      <c r="L263" s="44">
        <v>7867005358</v>
      </c>
      <c r="M263" s="38" t="s">
        <v>903</v>
      </c>
      <c r="N263" s="38" t="s">
        <v>904</v>
      </c>
      <c r="O263" s="36">
        <v>44446</v>
      </c>
      <c r="P263" s="37">
        <v>44448</v>
      </c>
      <c r="Q263" s="38"/>
    </row>
    <row r="264" spans="1:17" ht="18" x14ac:dyDescent="0.35">
      <c r="A264" s="34">
        <v>263</v>
      </c>
      <c r="B264" s="34" t="s">
        <v>1550</v>
      </c>
      <c r="C264" s="38" t="s">
        <v>28</v>
      </c>
      <c r="D264" s="38" t="s">
        <v>905</v>
      </c>
      <c r="E264" s="38" t="s">
        <v>901</v>
      </c>
      <c r="F264" s="38"/>
      <c r="G264" s="38"/>
      <c r="H264" s="38" t="s">
        <v>902</v>
      </c>
      <c r="I264" s="38">
        <v>1454793</v>
      </c>
      <c r="J264" s="37">
        <v>44441</v>
      </c>
      <c r="K264" s="38" t="s">
        <v>256</v>
      </c>
      <c r="L264" s="44">
        <v>7867005358</v>
      </c>
      <c r="M264" s="38" t="s">
        <v>906</v>
      </c>
      <c r="N264" s="38" t="s">
        <v>907</v>
      </c>
      <c r="O264" s="36">
        <v>44446</v>
      </c>
      <c r="P264" s="37">
        <v>44448</v>
      </c>
      <c r="Q264" s="38"/>
    </row>
    <row r="265" spans="1:17" ht="18" x14ac:dyDescent="0.35">
      <c r="A265" s="34">
        <v>264</v>
      </c>
      <c r="B265" s="34" t="s">
        <v>1550</v>
      </c>
      <c r="C265" s="38" t="s">
        <v>28</v>
      </c>
      <c r="D265" s="38" t="s">
        <v>908</v>
      </c>
      <c r="E265" s="38" t="s">
        <v>909</v>
      </c>
      <c r="F265" s="38"/>
      <c r="G265" s="38"/>
      <c r="H265" s="38" t="s">
        <v>910</v>
      </c>
      <c r="I265" s="38">
        <v>411324</v>
      </c>
      <c r="J265" s="37">
        <v>44441</v>
      </c>
      <c r="K265" s="38" t="s">
        <v>256</v>
      </c>
      <c r="L265" s="44">
        <v>7867005358</v>
      </c>
      <c r="M265" s="38">
        <v>0</v>
      </c>
      <c r="N265" s="38">
        <v>0</v>
      </c>
      <c r="O265" s="36">
        <v>44446</v>
      </c>
      <c r="P265" s="37">
        <v>44448</v>
      </c>
      <c r="Q265" s="38"/>
    </row>
    <row r="266" spans="1:17" ht="18" x14ac:dyDescent="0.35">
      <c r="A266" s="34">
        <v>265</v>
      </c>
      <c r="B266" s="34" t="s">
        <v>1550</v>
      </c>
      <c r="C266" s="38" t="s">
        <v>28</v>
      </c>
      <c r="D266" s="38" t="s">
        <v>911</v>
      </c>
      <c r="E266" s="38" t="s">
        <v>912</v>
      </c>
      <c r="F266" s="38"/>
      <c r="G266" s="38"/>
      <c r="H266" s="38" t="s">
        <v>913</v>
      </c>
      <c r="I266" s="38">
        <v>1982428</v>
      </c>
      <c r="J266" s="37">
        <v>44441</v>
      </c>
      <c r="K266" s="38" t="s">
        <v>256</v>
      </c>
      <c r="L266" s="44">
        <v>7867005358</v>
      </c>
      <c r="M266" s="38" t="s">
        <v>914</v>
      </c>
      <c r="N266" s="38" t="s">
        <v>915</v>
      </c>
      <c r="O266" s="36">
        <v>44446</v>
      </c>
      <c r="P266" s="37">
        <v>44448</v>
      </c>
      <c r="Q266" s="38"/>
    </row>
    <row r="267" spans="1:17" ht="18" x14ac:dyDescent="0.35">
      <c r="A267" s="34">
        <v>266</v>
      </c>
      <c r="B267" s="34" t="s">
        <v>1550</v>
      </c>
      <c r="C267" s="38" t="s">
        <v>28</v>
      </c>
      <c r="D267" s="38" t="s">
        <v>916</v>
      </c>
      <c r="E267" s="38" t="s">
        <v>917</v>
      </c>
      <c r="F267" s="38"/>
      <c r="G267" s="38"/>
      <c r="H267" s="38" t="s">
        <v>918</v>
      </c>
      <c r="I267" s="38">
        <v>1804256</v>
      </c>
      <c r="J267" s="37">
        <v>44441</v>
      </c>
      <c r="K267" s="38" t="s">
        <v>256</v>
      </c>
      <c r="L267" s="44">
        <v>7867005358</v>
      </c>
      <c r="M267" s="38">
        <v>0</v>
      </c>
      <c r="N267" s="38">
        <v>0</v>
      </c>
      <c r="O267" s="36">
        <v>44446</v>
      </c>
      <c r="P267" s="37">
        <v>44448</v>
      </c>
      <c r="Q267" s="38"/>
    </row>
    <row r="268" spans="1:17" ht="18" x14ac:dyDescent="0.35">
      <c r="A268" s="34">
        <v>267</v>
      </c>
      <c r="B268" s="34" t="s">
        <v>1550</v>
      </c>
      <c r="C268" s="38" t="s">
        <v>28</v>
      </c>
      <c r="D268" s="38" t="s">
        <v>919</v>
      </c>
      <c r="E268" s="38" t="s">
        <v>920</v>
      </c>
      <c r="F268" s="38"/>
      <c r="G268" s="38"/>
      <c r="H268" s="38" t="s">
        <v>921</v>
      </c>
      <c r="I268" s="38">
        <v>1626645</v>
      </c>
      <c r="J268" s="37">
        <v>44441</v>
      </c>
      <c r="K268" s="38" t="s">
        <v>256</v>
      </c>
      <c r="L268" s="44">
        <v>7867005358</v>
      </c>
      <c r="M268" s="38" t="s">
        <v>922</v>
      </c>
      <c r="N268" s="38" t="s">
        <v>923</v>
      </c>
      <c r="O268" s="36">
        <v>44446</v>
      </c>
      <c r="P268" s="37">
        <v>44448</v>
      </c>
      <c r="Q268" s="38"/>
    </row>
    <row r="269" spans="1:17" ht="18" x14ac:dyDescent="0.35">
      <c r="A269" s="34">
        <v>268</v>
      </c>
      <c r="B269" s="34" t="s">
        <v>1550</v>
      </c>
      <c r="C269" s="38" t="s">
        <v>28</v>
      </c>
      <c r="D269" s="38" t="s">
        <v>924</v>
      </c>
      <c r="E269" s="38" t="s">
        <v>917</v>
      </c>
      <c r="F269" s="38"/>
      <c r="G269" s="38"/>
      <c r="H269" s="38" t="s">
        <v>918</v>
      </c>
      <c r="I269" s="38">
        <v>1958888</v>
      </c>
      <c r="J269" s="37">
        <v>44441</v>
      </c>
      <c r="K269" s="38" t="s">
        <v>256</v>
      </c>
      <c r="L269" s="44">
        <v>7867005358</v>
      </c>
      <c r="M269" s="38">
        <v>0</v>
      </c>
      <c r="N269" s="38">
        <v>0</v>
      </c>
      <c r="O269" s="36">
        <v>44446</v>
      </c>
      <c r="P269" s="37">
        <v>44448</v>
      </c>
      <c r="Q269" s="38"/>
    </row>
    <row r="270" spans="1:17" ht="18" x14ac:dyDescent="0.35">
      <c r="A270" s="34">
        <v>269</v>
      </c>
      <c r="B270" s="34" t="s">
        <v>1550</v>
      </c>
      <c r="C270" s="38" t="s">
        <v>28</v>
      </c>
      <c r="D270" s="38" t="s">
        <v>925</v>
      </c>
      <c r="E270" s="38" t="s">
        <v>909</v>
      </c>
      <c r="F270" s="38"/>
      <c r="G270" s="38"/>
      <c r="H270" s="38" t="s">
        <v>926</v>
      </c>
      <c r="I270" s="38">
        <v>903093</v>
      </c>
      <c r="J270" s="37">
        <v>44441</v>
      </c>
      <c r="K270" s="38" t="s">
        <v>256</v>
      </c>
      <c r="L270" s="44">
        <v>7867005358</v>
      </c>
      <c r="M270" s="38">
        <v>0</v>
      </c>
      <c r="N270" s="38">
        <v>0</v>
      </c>
      <c r="O270" s="36">
        <v>44446</v>
      </c>
      <c r="P270" s="37">
        <v>44448</v>
      </c>
      <c r="Q270" s="38"/>
    </row>
    <row r="271" spans="1:17" ht="18" x14ac:dyDescent="0.35">
      <c r="A271" s="34">
        <v>270</v>
      </c>
      <c r="B271" s="34" t="s">
        <v>1550</v>
      </c>
      <c r="C271" s="38" t="s">
        <v>28</v>
      </c>
      <c r="D271" s="38" t="s">
        <v>927</v>
      </c>
      <c r="E271" s="38" t="s">
        <v>928</v>
      </c>
      <c r="F271" s="38"/>
      <c r="G271" s="38"/>
      <c r="H271" s="38" t="s">
        <v>929</v>
      </c>
      <c r="I271" s="38">
        <v>883579</v>
      </c>
      <c r="J271" s="37">
        <v>44441</v>
      </c>
      <c r="K271" s="38" t="s">
        <v>256</v>
      </c>
      <c r="L271" s="44">
        <v>7867005358</v>
      </c>
      <c r="M271" s="38">
        <v>0</v>
      </c>
      <c r="N271" s="38">
        <v>0</v>
      </c>
      <c r="O271" s="36">
        <v>44446</v>
      </c>
      <c r="P271" s="37">
        <v>44448</v>
      </c>
      <c r="Q271" s="38"/>
    </row>
    <row r="272" spans="1:17" ht="18" x14ac:dyDescent="0.35">
      <c r="A272" s="34">
        <v>271</v>
      </c>
      <c r="B272" s="34" t="s">
        <v>1550</v>
      </c>
      <c r="C272" s="38" t="s">
        <v>10</v>
      </c>
      <c r="D272" s="38" t="s">
        <v>930</v>
      </c>
      <c r="E272" s="38" t="s">
        <v>931</v>
      </c>
      <c r="F272" s="38"/>
      <c r="G272" s="38"/>
      <c r="H272" s="38" t="s">
        <v>255</v>
      </c>
      <c r="I272" s="38">
        <v>164804</v>
      </c>
      <c r="J272" s="37">
        <v>44441</v>
      </c>
      <c r="K272" s="38" t="s">
        <v>256</v>
      </c>
      <c r="L272" s="44">
        <v>7867005358</v>
      </c>
      <c r="M272" s="38" t="s">
        <v>932</v>
      </c>
      <c r="N272" s="38" t="s">
        <v>933</v>
      </c>
      <c r="O272" s="36">
        <v>44446</v>
      </c>
      <c r="P272" s="37">
        <v>44448</v>
      </c>
      <c r="Q272" s="38"/>
    </row>
    <row r="273" spans="1:17" ht="18" x14ac:dyDescent="0.35">
      <c r="A273" s="34">
        <v>272</v>
      </c>
      <c r="B273" s="34" t="s">
        <v>1550</v>
      </c>
      <c r="C273" s="38" t="s">
        <v>10</v>
      </c>
      <c r="D273" s="38" t="s">
        <v>934</v>
      </c>
      <c r="E273" s="38" t="s">
        <v>935</v>
      </c>
      <c r="F273" s="38"/>
      <c r="G273" s="38"/>
      <c r="H273" s="38" t="s">
        <v>255</v>
      </c>
      <c r="I273" s="38">
        <v>576137</v>
      </c>
      <c r="J273" s="37">
        <v>44441</v>
      </c>
      <c r="K273" s="38" t="s">
        <v>256</v>
      </c>
      <c r="L273" s="44">
        <v>7867005358</v>
      </c>
      <c r="M273" s="38">
        <v>0</v>
      </c>
      <c r="N273" s="38">
        <v>0</v>
      </c>
      <c r="O273" s="36">
        <v>44446</v>
      </c>
      <c r="P273" s="37">
        <v>44448</v>
      </c>
      <c r="Q273" s="38"/>
    </row>
    <row r="274" spans="1:17" ht="18" x14ac:dyDescent="0.35">
      <c r="A274" s="34">
        <v>273</v>
      </c>
      <c r="B274" s="34" t="s">
        <v>1550</v>
      </c>
      <c r="C274" s="38" t="s">
        <v>10</v>
      </c>
      <c r="D274" s="38" t="s">
        <v>936</v>
      </c>
      <c r="E274" s="38" t="s">
        <v>937</v>
      </c>
      <c r="F274" s="38"/>
      <c r="G274" s="38"/>
      <c r="H274" s="38" t="s">
        <v>255</v>
      </c>
      <c r="I274" s="38">
        <v>192298</v>
      </c>
      <c r="J274" s="37">
        <v>44441</v>
      </c>
      <c r="K274" s="38" t="s">
        <v>256</v>
      </c>
      <c r="L274" s="44">
        <v>7867005358</v>
      </c>
      <c r="M274" s="38">
        <v>0</v>
      </c>
      <c r="N274" s="38">
        <v>0</v>
      </c>
      <c r="O274" s="36">
        <v>44446</v>
      </c>
      <c r="P274" s="37">
        <v>44448</v>
      </c>
      <c r="Q274" s="38"/>
    </row>
    <row r="275" spans="1:17" ht="18" x14ac:dyDescent="0.35">
      <c r="A275" s="34">
        <v>274</v>
      </c>
      <c r="B275" s="34" t="s">
        <v>1550</v>
      </c>
      <c r="C275" s="38" t="s">
        <v>10</v>
      </c>
      <c r="D275" s="38" t="s">
        <v>938</v>
      </c>
      <c r="E275" s="38" t="s">
        <v>939</v>
      </c>
      <c r="F275" s="38"/>
      <c r="G275" s="38"/>
      <c r="H275" s="38" t="s">
        <v>255</v>
      </c>
      <c r="I275" s="38">
        <v>2241723</v>
      </c>
      <c r="J275" s="37">
        <v>44441</v>
      </c>
      <c r="K275" s="38" t="s">
        <v>256</v>
      </c>
      <c r="L275" s="44">
        <v>7867005358</v>
      </c>
      <c r="M275" s="38">
        <v>0</v>
      </c>
      <c r="N275" s="38">
        <v>0</v>
      </c>
      <c r="O275" s="36">
        <v>44446</v>
      </c>
      <c r="P275" s="37">
        <v>44448</v>
      </c>
      <c r="Q275" s="38"/>
    </row>
    <row r="276" spans="1:17" ht="18" x14ac:dyDescent="0.35">
      <c r="A276" s="34">
        <v>275</v>
      </c>
      <c r="B276" s="34" t="s">
        <v>1550</v>
      </c>
      <c r="C276" s="38" t="s">
        <v>10</v>
      </c>
      <c r="D276" s="38" t="s">
        <v>940</v>
      </c>
      <c r="E276" s="38" t="s">
        <v>941</v>
      </c>
      <c r="F276" s="38"/>
      <c r="G276" s="38"/>
      <c r="H276" s="38" t="s">
        <v>255</v>
      </c>
      <c r="I276" s="38">
        <v>537440</v>
      </c>
      <c r="J276" s="37">
        <v>44441</v>
      </c>
      <c r="K276" s="38" t="s">
        <v>942</v>
      </c>
      <c r="L276" s="44">
        <v>9543310101</v>
      </c>
      <c r="M276" s="38" t="s">
        <v>943</v>
      </c>
      <c r="N276" s="38" t="s">
        <v>944</v>
      </c>
      <c r="O276" s="36">
        <v>44446</v>
      </c>
      <c r="P276" s="37">
        <v>44448</v>
      </c>
      <c r="Q276" s="38"/>
    </row>
    <row r="277" spans="1:17" ht="18" x14ac:dyDescent="0.35">
      <c r="A277" s="34">
        <v>276</v>
      </c>
      <c r="B277" s="34" t="s">
        <v>1550</v>
      </c>
      <c r="C277" s="38" t="s">
        <v>10</v>
      </c>
      <c r="D277" s="38" t="s">
        <v>945</v>
      </c>
      <c r="E277" s="38" t="s">
        <v>946</v>
      </c>
      <c r="F277" s="38"/>
      <c r="G277" s="38"/>
      <c r="H277" s="38" t="s">
        <v>255</v>
      </c>
      <c r="I277" s="38">
        <v>1072732</v>
      </c>
      <c r="J277" s="37">
        <v>44441</v>
      </c>
      <c r="K277" s="38" t="s">
        <v>942</v>
      </c>
      <c r="L277" s="44">
        <v>9543310101</v>
      </c>
      <c r="M277" s="38" t="s">
        <v>947</v>
      </c>
      <c r="N277" s="38" t="s">
        <v>948</v>
      </c>
      <c r="O277" s="36">
        <v>44446</v>
      </c>
      <c r="P277" s="37">
        <v>44448</v>
      </c>
      <c r="Q277" s="38"/>
    </row>
    <row r="278" spans="1:17" ht="18" x14ac:dyDescent="0.35">
      <c r="A278" s="34">
        <v>277</v>
      </c>
      <c r="B278" s="34" t="s">
        <v>1550</v>
      </c>
      <c r="C278" s="38" t="s">
        <v>10</v>
      </c>
      <c r="D278" s="38" t="s">
        <v>949</v>
      </c>
      <c r="E278" s="38" t="s">
        <v>950</v>
      </c>
      <c r="F278" s="38"/>
      <c r="G278" s="38"/>
      <c r="H278" s="38" t="s">
        <v>255</v>
      </c>
      <c r="I278" s="38">
        <v>595412</v>
      </c>
      <c r="J278" s="37">
        <v>44441</v>
      </c>
      <c r="K278" s="38" t="s">
        <v>942</v>
      </c>
      <c r="L278" s="44">
        <v>9543310101</v>
      </c>
      <c r="M278" s="38" t="s">
        <v>951</v>
      </c>
      <c r="N278" s="38" t="s">
        <v>952</v>
      </c>
      <c r="O278" s="36">
        <v>44446</v>
      </c>
      <c r="P278" s="37">
        <v>44448</v>
      </c>
      <c r="Q278" s="38"/>
    </row>
    <row r="279" spans="1:17" ht="18" x14ac:dyDescent="0.35">
      <c r="A279" s="34">
        <v>278</v>
      </c>
      <c r="B279" s="34" t="s">
        <v>1550</v>
      </c>
      <c r="C279" s="38" t="s">
        <v>10</v>
      </c>
      <c r="D279" s="38" t="s">
        <v>953</v>
      </c>
      <c r="E279" s="38" t="s">
        <v>954</v>
      </c>
      <c r="F279" s="38"/>
      <c r="G279" s="38"/>
      <c r="H279" s="38" t="s">
        <v>255</v>
      </c>
      <c r="I279" s="38">
        <v>938161</v>
      </c>
      <c r="J279" s="37">
        <v>44441</v>
      </c>
      <c r="K279" s="38" t="s">
        <v>942</v>
      </c>
      <c r="L279" s="44">
        <v>9543310101</v>
      </c>
      <c r="M279" s="38" t="s">
        <v>955</v>
      </c>
      <c r="N279" s="38" t="s">
        <v>956</v>
      </c>
      <c r="O279" s="36">
        <v>44446</v>
      </c>
      <c r="P279" s="37">
        <v>44448</v>
      </c>
      <c r="Q279" s="38"/>
    </row>
    <row r="280" spans="1:17" ht="18" x14ac:dyDescent="0.35">
      <c r="A280" s="34">
        <v>279</v>
      </c>
      <c r="B280" s="34" t="s">
        <v>1550</v>
      </c>
      <c r="C280" s="38" t="s">
        <v>10</v>
      </c>
      <c r="D280" s="38" t="s">
        <v>957</v>
      </c>
      <c r="E280" s="38" t="s">
        <v>958</v>
      </c>
      <c r="F280" s="38"/>
      <c r="G280" s="38"/>
      <c r="H280" s="38" t="s">
        <v>255</v>
      </c>
      <c r="I280" s="38">
        <v>1249136</v>
      </c>
      <c r="J280" s="37">
        <v>44441</v>
      </c>
      <c r="K280" s="38" t="s">
        <v>959</v>
      </c>
      <c r="L280" s="44">
        <v>7373480297</v>
      </c>
      <c r="M280" s="38" t="s">
        <v>960</v>
      </c>
      <c r="N280" s="38" t="s">
        <v>961</v>
      </c>
      <c r="O280" s="36">
        <v>44446</v>
      </c>
      <c r="P280" s="37">
        <v>44448</v>
      </c>
      <c r="Q280" s="38"/>
    </row>
    <row r="281" spans="1:17" ht="18" x14ac:dyDescent="0.35">
      <c r="A281" s="34">
        <v>280</v>
      </c>
      <c r="B281" s="34" t="s">
        <v>1550</v>
      </c>
      <c r="C281" s="38" t="s">
        <v>10</v>
      </c>
      <c r="D281" s="38" t="s">
        <v>962</v>
      </c>
      <c r="E281" s="38" t="s">
        <v>963</v>
      </c>
      <c r="F281" s="38"/>
      <c r="G281" s="38"/>
      <c r="H281" s="38" t="s">
        <v>255</v>
      </c>
      <c r="I281" s="38">
        <v>704944</v>
      </c>
      <c r="J281" s="37">
        <v>44441</v>
      </c>
      <c r="K281" s="38" t="s">
        <v>959</v>
      </c>
      <c r="L281" s="44">
        <v>7373480297</v>
      </c>
      <c r="M281" s="38" t="s">
        <v>964</v>
      </c>
      <c r="N281" s="38" t="s">
        <v>965</v>
      </c>
      <c r="O281" s="36">
        <v>44446</v>
      </c>
      <c r="P281" s="37">
        <v>44448</v>
      </c>
      <c r="Q281" s="38"/>
    </row>
    <row r="282" spans="1:17" ht="18" x14ac:dyDescent="0.35">
      <c r="A282" s="34">
        <v>281</v>
      </c>
      <c r="B282" s="34" t="s">
        <v>1550</v>
      </c>
      <c r="C282" s="38" t="s">
        <v>28</v>
      </c>
      <c r="D282" s="38" t="s">
        <v>966</v>
      </c>
      <c r="E282" s="38" t="s">
        <v>967</v>
      </c>
      <c r="F282" s="38"/>
      <c r="G282" s="38"/>
      <c r="H282" s="38" t="s">
        <v>255</v>
      </c>
      <c r="I282" s="38">
        <v>478038</v>
      </c>
      <c r="J282" s="37">
        <v>44441</v>
      </c>
      <c r="K282" s="38" t="s">
        <v>959</v>
      </c>
      <c r="L282" s="44">
        <v>7373480297</v>
      </c>
      <c r="M282" s="38" t="s">
        <v>968</v>
      </c>
      <c r="N282" s="38" t="s">
        <v>969</v>
      </c>
      <c r="O282" s="36">
        <v>44446</v>
      </c>
      <c r="P282" s="37">
        <v>44448</v>
      </c>
      <c r="Q282" s="38"/>
    </row>
    <row r="283" spans="1:17" ht="18" x14ac:dyDescent="0.35">
      <c r="A283" s="34">
        <v>282</v>
      </c>
      <c r="B283" s="34" t="s">
        <v>1550</v>
      </c>
      <c r="C283" s="38" t="s">
        <v>10</v>
      </c>
      <c r="D283" s="38" t="s">
        <v>970</v>
      </c>
      <c r="E283" s="38" t="s">
        <v>971</v>
      </c>
      <c r="F283" s="38"/>
      <c r="G283" s="38"/>
      <c r="H283" s="38" t="s">
        <v>255</v>
      </c>
      <c r="I283" s="38">
        <v>989573</v>
      </c>
      <c r="J283" s="37">
        <v>44441</v>
      </c>
      <c r="K283" s="38" t="s">
        <v>959</v>
      </c>
      <c r="L283" s="44">
        <v>7373480297</v>
      </c>
      <c r="M283" s="38" t="s">
        <v>972</v>
      </c>
      <c r="N283" s="38" t="s">
        <v>973</v>
      </c>
      <c r="O283" s="36">
        <v>44446</v>
      </c>
      <c r="P283" s="37">
        <v>44448</v>
      </c>
      <c r="Q283" s="38"/>
    </row>
    <row r="284" spans="1:17" ht="18" x14ac:dyDescent="0.35">
      <c r="A284" s="34">
        <v>283</v>
      </c>
      <c r="B284" s="34" t="s">
        <v>1550</v>
      </c>
      <c r="C284" s="38" t="s">
        <v>10</v>
      </c>
      <c r="D284" s="38" t="s">
        <v>974</v>
      </c>
      <c r="E284" s="38" t="s">
        <v>975</v>
      </c>
      <c r="F284" s="38"/>
      <c r="G284" s="38"/>
      <c r="H284" s="38" t="s">
        <v>255</v>
      </c>
      <c r="I284" s="38">
        <v>746065</v>
      </c>
      <c r="J284" s="37">
        <v>44441</v>
      </c>
      <c r="K284" s="38" t="s">
        <v>959</v>
      </c>
      <c r="L284" s="44">
        <v>7373480297</v>
      </c>
      <c r="M284" s="38" t="s">
        <v>976</v>
      </c>
      <c r="N284" s="38" t="s">
        <v>977</v>
      </c>
      <c r="O284" s="36">
        <v>44446</v>
      </c>
      <c r="P284" s="37">
        <v>44448</v>
      </c>
      <c r="Q284" s="38"/>
    </row>
    <row r="285" spans="1:17" ht="18" x14ac:dyDescent="0.35">
      <c r="A285" s="34">
        <v>284</v>
      </c>
      <c r="B285" s="34" t="s">
        <v>1550</v>
      </c>
      <c r="C285" s="38" t="s">
        <v>10</v>
      </c>
      <c r="D285" s="38" t="s">
        <v>978</v>
      </c>
      <c r="E285" s="38" t="s">
        <v>979</v>
      </c>
      <c r="F285" s="38"/>
      <c r="G285" s="38"/>
      <c r="H285" s="38" t="s">
        <v>255</v>
      </c>
      <c r="I285" s="38">
        <v>1346325</v>
      </c>
      <c r="J285" s="37">
        <v>44441</v>
      </c>
      <c r="K285" s="38" t="s">
        <v>959</v>
      </c>
      <c r="L285" s="44">
        <v>7373480297</v>
      </c>
      <c r="M285" s="38" t="s">
        <v>980</v>
      </c>
      <c r="N285" s="38" t="s">
        <v>981</v>
      </c>
      <c r="O285" s="36">
        <v>44446</v>
      </c>
      <c r="P285" s="37">
        <v>44448</v>
      </c>
      <c r="Q285" s="38"/>
    </row>
    <row r="286" spans="1:17" ht="18" x14ac:dyDescent="0.35">
      <c r="A286" s="34">
        <v>285</v>
      </c>
      <c r="B286" s="34" t="s">
        <v>1550</v>
      </c>
      <c r="C286" s="38" t="s">
        <v>10</v>
      </c>
      <c r="D286" s="38" t="s">
        <v>982</v>
      </c>
      <c r="E286" s="38" t="s">
        <v>983</v>
      </c>
      <c r="F286" s="38"/>
      <c r="G286" s="38"/>
      <c r="H286" s="38" t="s">
        <v>255</v>
      </c>
      <c r="I286" s="38">
        <v>437087</v>
      </c>
      <c r="J286" s="37">
        <v>44441</v>
      </c>
      <c r="K286" s="38" t="s">
        <v>959</v>
      </c>
      <c r="L286" s="44">
        <v>7373480297</v>
      </c>
      <c r="M286" s="38" t="s">
        <v>984</v>
      </c>
      <c r="N286" s="38" t="s">
        <v>985</v>
      </c>
      <c r="O286" s="36">
        <v>44446</v>
      </c>
      <c r="P286" s="37">
        <v>44448</v>
      </c>
      <c r="Q286" s="38"/>
    </row>
    <row r="287" spans="1:17" ht="18" x14ac:dyDescent="0.35">
      <c r="A287" s="34">
        <v>286</v>
      </c>
      <c r="B287" s="34" t="s">
        <v>1550</v>
      </c>
      <c r="C287" s="38" t="s">
        <v>10</v>
      </c>
      <c r="D287" s="38" t="s">
        <v>986</v>
      </c>
      <c r="E287" s="38" t="s">
        <v>987</v>
      </c>
      <c r="F287" s="38"/>
      <c r="G287" s="38"/>
      <c r="H287" s="38" t="s">
        <v>255</v>
      </c>
      <c r="I287" s="38">
        <v>822400</v>
      </c>
      <c r="J287" s="37">
        <v>44441</v>
      </c>
      <c r="K287" s="38" t="s">
        <v>959</v>
      </c>
      <c r="L287" s="44">
        <v>7373480297</v>
      </c>
      <c r="M287" s="38" t="s">
        <v>988</v>
      </c>
      <c r="N287" s="38" t="s">
        <v>989</v>
      </c>
      <c r="O287" s="36">
        <v>44446</v>
      </c>
      <c r="P287" s="37">
        <v>44448</v>
      </c>
      <c r="Q287" s="38"/>
    </row>
    <row r="288" spans="1:17" ht="18" x14ac:dyDescent="0.35">
      <c r="A288" s="34">
        <v>287</v>
      </c>
      <c r="B288" s="34" t="s">
        <v>1550</v>
      </c>
      <c r="C288" s="38" t="s">
        <v>10</v>
      </c>
      <c r="D288" s="38" t="s">
        <v>990</v>
      </c>
      <c r="E288" s="38" t="s">
        <v>991</v>
      </c>
      <c r="F288" s="38"/>
      <c r="G288" s="38"/>
      <c r="H288" s="38" t="s">
        <v>255</v>
      </c>
      <c r="I288" s="38">
        <v>141475</v>
      </c>
      <c r="J288" s="37">
        <v>44441</v>
      </c>
      <c r="K288" s="38" t="s">
        <v>959</v>
      </c>
      <c r="L288" s="44">
        <v>7373480297</v>
      </c>
      <c r="M288" s="38" t="s">
        <v>992</v>
      </c>
      <c r="N288" s="38" t="s">
        <v>993</v>
      </c>
      <c r="O288" s="36">
        <v>44446</v>
      </c>
      <c r="P288" s="37">
        <v>44448</v>
      </c>
      <c r="Q288" s="38"/>
    </row>
    <row r="289" spans="1:17" ht="18" x14ac:dyDescent="0.35">
      <c r="A289" s="34">
        <v>288</v>
      </c>
      <c r="B289" s="34" t="s">
        <v>1550</v>
      </c>
      <c r="C289" s="38" t="s">
        <v>10</v>
      </c>
      <c r="D289" s="38" t="s">
        <v>994</v>
      </c>
      <c r="E289" s="38" t="s">
        <v>995</v>
      </c>
      <c r="F289" s="38"/>
      <c r="G289" s="38"/>
      <c r="H289" s="38" t="s">
        <v>255</v>
      </c>
      <c r="I289" s="38">
        <v>1821963</v>
      </c>
      <c r="J289" s="37">
        <v>44441</v>
      </c>
      <c r="K289" s="38" t="s">
        <v>959</v>
      </c>
      <c r="L289" s="44">
        <v>7373480297</v>
      </c>
      <c r="M289" s="38">
        <v>0</v>
      </c>
      <c r="N289" s="38">
        <v>0</v>
      </c>
      <c r="O289" s="36">
        <v>44446</v>
      </c>
      <c r="P289" s="37">
        <v>44448</v>
      </c>
      <c r="Q289" s="38"/>
    </row>
    <row r="290" spans="1:17" ht="18" x14ac:dyDescent="0.35">
      <c r="A290" s="34">
        <v>289</v>
      </c>
      <c r="B290" s="34" t="s">
        <v>1550</v>
      </c>
      <c r="C290" s="38" t="s">
        <v>10</v>
      </c>
      <c r="D290" s="38" t="s">
        <v>996</v>
      </c>
      <c r="E290" s="38" t="s">
        <v>997</v>
      </c>
      <c r="F290" s="38"/>
      <c r="G290" s="38"/>
      <c r="H290" s="38" t="s">
        <v>255</v>
      </c>
      <c r="I290" s="38">
        <v>642833</v>
      </c>
      <c r="J290" s="37">
        <v>44441</v>
      </c>
      <c r="K290" s="38" t="s">
        <v>959</v>
      </c>
      <c r="L290" s="44">
        <v>7373480297</v>
      </c>
      <c r="M290" s="38">
        <v>0</v>
      </c>
      <c r="N290" s="38">
        <v>0</v>
      </c>
      <c r="O290" s="36">
        <v>44446</v>
      </c>
      <c r="P290" s="37">
        <v>44448</v>
      </c>
      <c r="Q290" s="38"/>
    </row>
    <row r="291" spans="1:17" ht="18" x14ac:dyDescent="0.35">
      <c r="A291" s="34">
        <v>290</v>
      </c>
      <c r="B291" s="34" t="s">
        <v>1550</v>
      </c>
      <c r="C291" s="38" t="s">
        <v>28</v>
      </c>
      <c r="D291" s="38" t="s">
        <v>998</v>
      </c>
      <c r="E291" s="38" t="s">
        <v>999</v>
      </c>
      <c r="F291" s="38"/>
      <c r="G291" s="38"/>
      <c r="H291" s="38" t="s">
        <v>255</v>
      </c>
      <c r="I291" s="38">
        <v>197051</v>
      </c>
      <c r="J291" s="37">
        <v>44441</v>
      </c>
      <c r="K291" s="38" t="s">
        <v>959</v>
      </c>
      <c r="L291" s="44">
        <v>7373480297</v>
      </c>
      <c r="M291" s="38" t="s">
        <v>1000</v>
      </c>
      <c r="N291" s="38" t="s">
        <v>1001</v>
      </c>
      <c r="O291" s="36">
        <v>44446</v>
      </c>
      <c r="P291" s="37">
        <v>44448</v>
      </c>
      <c r="Q291" s="38"/>
    </row>
    <row r="292" spans="1:17" ht="18" x14ac:dyDescent="0.35">
      <c r="A292" s="34">
        <v>291</v>
      </c>
      <c r="B292" s="34" t="s">
        <v>1550</v>
      </c>
      <c r="C292" s="38" t="s">
        <v>10</v>
      </c>
      <c r="D292" s="38" t="s">
        <v>1002</v>
      </c>
      <c r="E292" s="38" t="s">
        <v>1003</v>
      </c>
      <c r="F292" s="38"/>
      <c r="G292" s="38"/>
      <c r="H292" s="38" t="s">
        <v>255</v>
      </c>
      <c r="I292" s="38">
        <v>536276</v>
      </c>
      <c r="J292" s="37">
        <v>44441</v>
      </c>
      <c r="K292" s="38" t="s">
        <v>959</v>
      </c>
      <c r="L292" s="44">
        <v>7373480297</v>
      </c>
      <c r="M292" s="38" t="s">
        <v>1004</v>
      </c>
      <c r="N292" s="38" t="s">
        <v>1005</v>
      </c>
      <c r="O292" s="36">
        <v>44446</v>
      </c>
      <c r="P292" s="37">
        <v>44448</v>
      </c>
      <c r="Q292" s="38"/>
    </row>
    <row r="293" spans="1:17" ht="18" x14ac:dyDescent="0.35">
      <c r="A293" s="34">
        <v>292</v>
      </c>
      <c r="B293" s="34" t="s">
        <v>1550</v>
      </c>
      <c r="C293" s="38" t="s">
        <v>10</v>
      </c>
      <c r="D293" s="38" t="s">
        <v>1006</v>
      </c>
      <c r="E293" s="38" t="s">
        <v>1007</v>
      </c>
      <c r="F293" s="38"/>
      <c r="G293" s="38"/>
      <c r="H293" s="38" t="s">
        <v>255</v>
      </c>
      <c r="I293" s="38">
        <v>359204</v>
      </c>
      <c r="J293" s="37">
        <v>44441</v>
      </c>
      <c r="K293" s="38" t="s">
        <v>959</v>
      </c>
      <c r="L293" s="44">
        <v>7373480297</v>
      </c>
      <c r="M293" s="38" t="s">
        <v>1008</v>
      </c>
      <c r="N293" s="38" t="s">
        <v>1009</v>
      </c>
      <c r="O293" s="36">
        <v>44446</v>
      </c>
      <c r="P293" s="37">
        <v>44448</v>
      </c>
      <c r="Q293" s="38"/>
    </row>
    <row r="294" spans="1:17" ht="18" x14ac:dyDescent="0.35">
      <c r="A294" s="34">
        <v>293</v>
      </c>
      <c r="B294" s="34" t="s">
        <v>1550</v>
      </c>
      <c r="C294" s="38" t="s">
        <v>10</v>
      </c>
      <c r="D294" s="38" t="s">
        <v>1010</v>
      </c>
      <c r="E294" s="38" t="s">
        <v>1011</v>
      </c>
      <c r="F294" s="38"/>
      <c r="G294" s="38"/>
      <c r="H294" s="38" t="s">
        <v>255</v>
      </c>
      <c r="I294" s="38">
        <v>415314</v>
      </c>
      <c r="J294" s="37">
        <v>44441</v>
      </c>
      <c r="K294" s="38" t="s">
        <v>959</v>
      </c>
      <c r="L294" s="44">
        <v>7373480297</v>
      </c>
      <c r="M294" s="38">
        <v>0</v>
      </c>
      <c r="N294" s="38">
        <v>0</v>
      </c>
      <c r="O294" s="36">
        <v>44446</v>
      </c>
      <c r="P294" s="37">
        <v>44448</v>
      </c>
      <c r="Q294" s="38"/>
    </row>
    <row r="295" spans="1:17" ht="18" x14ac:dyDescent="0.35">
      <c r="A295" s="34">
        <v>294</v>
      </c>
      <c r="B295" s="34" t="s">
        <v>1550</v>
      </c>
      <c r="C295" s="38" t="s">
        <v>10</v>
      </c>
      <c r="D295" s="38" t="s">
        <v>1012</v>
      </c>
      <c r="E295" s="38" t="s">
        <v>1013</v>
      </c>
      <c r="F295" s="38"/>
      <c r="G295" s="38"/>
      <c r="H295" s="38" t="s">
        <v>255</v>
      </c>
      <c r="I295" s="38">
        <v>183082</v>
      </c>
      <c r="J295" s="37">
        <v>44441</v>
      </c>
      <c r="K295" s="38" t="s">
        <v>959</v>
      </c>
      <c r="L295" s="44">
        <v>7373480297</v>
      </c>
      <c r="M295" s="38" t="s">
        <v>1014</v>
      </c>
      <c r="N295" s="38" t="s">
        <v>1015</v>
      </c>
      <c r="O295" s="36">
        <v>44446</v>
      </c>
      <c r="P295" s="37">
        <v>44448</v>
      </c>
      <c r="Q295" s="38"/>
    </row>
    <row r="296" spans="1:17" ht="18" x14ac:dyDescent="0.35">
      <c r="A296" s="34">
        <v>295</v>
      </c>
      <c r="B296" s="34" t="s">
        <v>1550</v>
      </c>
      <c r="C296" s="38" t="s">
        <v>10</v>
      </c>
      <c r="D296" s="38" t="s">
        <v>1016</v>
      </c>
      <c r="E296" s="38" t="s">
        <v>1017</v>
      </c>
      <c r="F296" s="38"/>
      <c r="G296" s="38"/>
      <c r="H296" s="38" t="s">
        <v>255</v>
      </c>
      <c r="I296" s="38">
        <v>1028568</v>
      </c>
      <c r="J296" s="37">
        <v>44441</v>
      </c>
      <c r="K296" s="38" t="s">
        <v>959</v>
      </c>
      <c r="L296" s="44">
        <v>7373480297</v>
      </c>
      <c r="M296" s="38">
        <v>0</v>
      </c>
      <c r="N296" s="38">
        <v>0</v>
      </c>
      <c r="O296" s="36">
        <v>44446</v>
      </c>
      <c r="P296" s="37">
        <v>44448</v>
      </c>
      <c r="Q296" s="38"/>
    </row>
    <row r="297" spans="1:17" ht="18" x14ac:dyDescent="0.35">
      <c r="A297" s="34">
        <v>296</v>
      </c>
      <c r="B297" s="34" t="s">
        <v>1550</v>
      </c>
      <c r="C297" s="38" t="s">
        <v>10</v>
      </c>
      <c r="D297" s="38" t="s">
        <v>1018</v>
      </c>
      <c r="E297" s="38" t="s">
        <v>1019</v>
      </c>
      <c r="F297" s="38"/>
      <c r="G297" s="38"/>
      <c r="H297" s="38" t="s">
        <v>255</v>
      </c>
      <c r="I297" s="38">
        <v>245808</v>
      </c>
      <c r="J297" s="37">
        <v>44441</v>
      </c>
      <c r="K297" s="38" t="s">
        <v>959</v>
      </c>
      <c r="L297" s="44">
        <v>7373480297</v>
      </c>
      <c r="M297" s="38" t="s">
        <v>1020</v>
      </c>
      <c r="N297" s="38" t="s">
        <v>1021</v>
      </c>
      <c r="O297" s="36">
        <v>44446</v>
      </c>
      <c r="P297" s="37">
        <v>44448</v>
      </c>
      <c r="Q297" s="38"/>
    </row>
    <row r="298" spans="1:17" ht="18" x14ac:dyDescent="0.35">
      <c r="A298" s="34">
        <v>297</v>
      </c>
      <c r="B298" s="34" t="s">
        <v>1550</v>
      </c>
      <c r="C298" s="38" t="s">
        <v>50</v>
      </c>
      <c r="D298" s="38" t="s">
        <v>1022</v>
      </c>
      <c r="E298" s="38" t="s">
        <v>1023</v>
      </c>
      <c r="F298" s="38"/>
      <c r="G298" s="38"/>
      <c r="H298" s="38" t="s">
        <v>255</v>
      </c>
      <c r="I298" s="38">
        <v>1980525</v>
      </c>
      <c r="J298" s="37">
        <v>44441</v>
      </c>
      <c r="K298" s="38" t="s">
        <v>959</v>
      </c>
      <c r="L298" s="44">
        <v>7373480297</v>
      </c>
      <c r="M298" s="38" t="s">
        <v>1024</v>
      </c>
      <c r="N298" s="38" t="s">
        <v>1025</v>
      </c>
      <c r="O298" s="36">
        <v>44446</v>
      </c>
      <c r="P298" s="37">
        <v>44448</v>
      </c>
      <c r="Q298" s="38"/>
    </row>
    <row r="299" spans="1:17" ht="18" x14ac:dyDescent="0.35">
      <c r="A299" s="34">
        <v>298</v>
      </c>
      <c r="B299" s="34" t="s">
        <v>1550</v>
      </c>
      <c r="C299" s="38" t="s">
        <v>50</v>
      </c>
      <c r="D299" s="38" t="s">
        <v>1026</v>
      </c>
      <c r="E299" s="38" t="s">
        <v>1027</v>
      </c>
      <c r="F299" s="38"/>
      <c r="G299" s="38"/>
      <c r="H299" s="38" t="s">
        <v>255</v>
      </c>
      <c r="I299" s="38">
        <v>1958890</v>
      </c>
      <c r="J299" s="37">
        <v>44441</v>
      </c>
      <c r="K299" s="38" t="s">
        <v>959</v>
      </c>
      <c r="L299" s="44">
        <v>7373480297</v>
      </c>
      <c r="M299" s="38" t="s">
        <v>1028</v>
      </c>
      <c r="N299" s="38" t="s">
        <v>1029</v>
      </c>
      <c r="O299" s="36">
        <v>44446</v>
      </c>
      <c r="P299" s="37">
        <v>44448</v>
      </c>
      <c r="Q299" s="38"/>
    </row>
    <row r="300" spans="1:17" ht="18" x14ac:dyDescent="0.35">
      <c r="A300" s="34">
        <v>299</v>
      </c>
      <c r="B300" s="34" t="s">
        <v>1550</v>
      </c>
      <c r="C300" s="38" t="s">
        <v>10</v>
      </c>
      <c r="D300" s="38" t="s">
        <v>1030</v>
      </c>
      <c r="E300" s="38" t="s">
        <v>1031</v>
      </c>
      <c r="F300" s="38"/>
      <c r="G300" s="38"/>
      <c r="H300" s="38" t="s">
        <v>255</v>
      </c>
      <c r="I300" s="38">
        <v>159136</v>
      </c>
      <c r="J300" s="37">
        <v>44441</v>
      </c>
      <c r="K300" s="38" t="s">
        <v>959</v>
      </c>
      <c r="L300" s="44">
        <v>7373480297</v>
      </c>
      <c r="M300" s="38" t="s">
        <v>1032</v>
      </c>
      <c r="N300" s="38" t="s">
        <v>1033</v>
      </c>
      <c r="O300" s="36">
        <v>44446</v>
      </c>
      <c r="P300" s="37">
        <v>44448</v>
      </c>
      <c r="Q300" s="38"/>
    </row>
    <row r="301" spans="1:17" ht="18" x14ac:dyDescent="0.35">
      <c r="A301" s="34">
        <v>300</v>
      </c>
      <c r="B301" s="34" t="s">
        <v>1550</v>
      </c>
      <c r="C301" s="38" t="s">
        <v>10</v>
      </c>
      <c r="D301" s="38" t="s">
        <v>1034</v>
      </c>
      <c r="E301" s="38" t="s">
        <v>1035</v>
      </c>
      <c r="F301" s="38"/>
      <c r="G301" s="38"/>
      <c r="H301" s="38" t="s">
        <v>255</v>
      </c>
      <c r="I301" s="38">
        <v>559976</v>
      </c>
      <c r="J301" s="37">
        <v>44441</v>
      </c>
      <c r="K301" s="38" t="s">
        <v>959</v>
      </c>
      <c r="L301" s="44">
        <v>7373480297</v>
      </c>
      <c r="M301" s="38" t="s">
        <v>1036</v>
      </c>
      <c r="N301" s="38" t="s">
        <v>1037</v>
      </c>
      <c r="O301" s="36">
        <v>44446</v>
      </c>
      <c r="P301" s="37">
        <v>44448</v>
      </c>
      <c r="Q301" s="38"/>
    </row>
    <row r="302" spans="1:17" ht="18" x14ac:dyDescent="0.35">
      <c r="A302" s="34">
        <v>301</v>
      </c>
      <c r="B302" s="34" t="s">
        <v>1550</v>
      </c>
      <c r="C302" s="38" t="s">
        <v>10</v>
      </c>
      <c r="D302" s="38" t="s">
        <v>1038</v>
      </c>
      <c r="E302" s="38" t="s">
        <v>1039</v>
      </c>
      <c r="F302" s="38"/>
      <c r="G302" s="38"/>
      <c r="H302" s="38" t="s">
        <v>255</v>
      </c>
      <c r="I302" s="38">
        <v>341274</v>
      </c>
      <c r="J302" s="37">
        <v>44441</v>
      </c>
      <c r="K302" s="38" t="s">
        <v>959</v>
      </c>
      <c r="L302" s="44">
        <v>7373480297</v>
      </c>
      <c r="M302" s="38" t="s">
        <v>1040</v>
      </c>
      <c r="N302" s="38" t="s">
        <v>1041</v>
      </c>
      <c r="O302" s="36">
        <v>44446</v>
      </c>
      <c r="P302" s="37">
        <v>44448</v>
      </c>
      <c r="Q302" s="38"/>
    </row>
    <row r="303" spans="1:17" ht="18" x14ac:dyDescent="0.35">
      <c r="A303" s="34">
        <v>302</v>
      </c>
      <c r="B303" s="34" t="s">
        <v>1550</v>
      </c>
      <c r="C303" s="38" t="s">
        <v>10</v>
      </c>
      <c r="D303" s="38" t="s">
        <v>1042</v>
      </c>
      <c r="E303" s="38" t="s">
        <v>1043</v>
      </c>
      <c r="F303" s="38"/>
      <c r="G303" s="38"/>
      <c r="H303" s="38" t="s">
        <v>255</v>
      </c>
      <c r="I303" s="38">
        <v>1025039</v>
      </c>
      <c r="J303" s="37">
        <v>44441</v>
      </c>
      <c r="K303" s="38" t="s">
        <v>959</v>
      </c>
      <c r="L303" s="44">
        <v>7373480297</v>
      </c>
      <c r="M303" s="38" t="s">
        <v>1044</v>
      </c>
      <c r="N303" s="38" t="s">
        <v>1045</v>
      </c>
      <c r="O303" s="36">
        <v>44446</v>
      </c>
      <c r="P303" s="37">
        <v>44448</v>
      </c>
      <c r="Q303" s="38"/>
    </row>
    <row r="304" spans="1:17" ht="18" x14ac:dyDescent="0.35">
      <c r="A304" s="34">
        <v>303</v>
      </c>
      <c r="B304" s="34" t="s">
        <v>1550</v>
      </c>
      <c r="C304" s="38" t="s">
        <v>10</v>
      </c>
      <c r="D304" s="38" t="s">
        <v>1046</v>
      </c>
      <c r="E304" s="38" t="s">
        <v>1047</v>
      </c>
      <c r="F304" s="38"/>
      <c r="G304" s="38"/>
      <c r="H304" s="38" t="s">
        <v>255</v>
      </c>
      <c r="I304" s="38">
        <v>843015</v>
      </c>
      <c r="J304" s="37">
        <v>44441</v>
      </c>
      <c r="K304" s="38" t="s">
        <v>959</v>
      </c>
      <c r="L304" s="44">
        <v>7373480297</v>
      </c>
      <c r="M304" s="38" t="s">
        <v>1048</v>
      </c>
      <c r="N304" s="38" t="s">
        <v>1049</v>
      </c>
      <c r="O304" s="36">
        <v>44446</v>
      </c>
      <c r="P304" s="37">
        <v>44448</v>
      </c>
      <c r="Q304" s="38"/>
    </row>
    <row r="305" spans="1:17" ht="18" x14ac:dyDescent="0.35">
      <c r="A305" s="34">
        <v>304</v>
      </c>
      <c r="B305" s="34" t="s">
        <v>1550</v>
      </c>
      <c r="C305" s="38" t="s">
        <v>28</v>
      </c>
      <c r="D305" s="38" t="s">
        <v>1050</v>
      </c>
      <c r="E305" s="38" t="s">
        <v>1051</v>
      </c>
      <c r="F305" s="38"/>
      <c r="G305" s="38"/>
      <c r="H305" s="38" t="s">
        <v>1052</v>
      </c>
      <c r="I305" s="38">
        <v>2996929</v>
      </c>
      <c r="J305" s="37">
        <v>44441</v>
      </c>
      <c r="K305" s="38" t="s">
        <v>959</v>
      </c>
      <c r="L305" s="44">
        <v>7373480297</v>
      </c>
      <c r="M305" s="38">
        <v>0</v>
      </c>
      <c r="N305" s="38">
        <v>0</v>
      </c>
      <c r="O305" s="36">
        <v>44446</v>
      </c>
      <c r="P305" s="37">
        <v>44448</v>
      </c>
      <c r="Q305" s="38"/>
    </row>
    <row r="306" spans="1:17" ht="18" x14ac:dyDescent="0.35">
      <c r="A306" s="34">
        <v>305</v>
      </c>
      <c r="B306" s="34" t="s">
        <v>1550</v>
      </c>
      <c r="C306" s="38" t="s">
        <v>28</v>
      </c>
      <c r="D306" s="38" t="s">
        <v>1053</v>
      </c>
      <c r="E306" s="38" t="s">
        <v>1051</v>
      </c>
      <c r="F306" s="38"/>
      <c r="G306" s="38"/>
      <c r="H306" s="38" t="s">
        <v>1052</v>
      </c>
      <c r="I306" s="38">
        <v>2996929</v>
      </c>
      <c r="J306" s="37">
        <v>44441</v>
      </c>
      <c r="K306" s="38" t="s">
        <v>959</v>
      </c>
      <c r="L306" s="44">
        <v>7373480297</v>
      </c>
      <c r="M306" s="38">
        <v>0</v>
      </c>
      <c r="N306" s="38">
        <v>0</v>
      </c>
      <c r="O306" s="36">
        <v>44446</v>
      </c>
      <c r="P306" s="37">
        <v>44448</v>
      </c>
      <c r="Q306" s="38"/>
    </row>
    <row r="307" spans="1:17" ht="18" x14ac:dyDescent="0.35">
      <c r="A307" s="34">
        <v>306</v>
      </c>
      <c r="B307" s="34" t="s">
        <v>1550</v>
      </c>
      <c r="C307" s="38" t="s">
        <v>10</v>
      </c>
      <c r="D307" s="38" t="s">
        <v>1054</v>
      </c>
      <c r="E307" s="38" t="s">
        <v>1055</v>
      </c>
      <c r="F307" s="38"/>
      <c r="G307" s="38"/>
      <c r="H307" s="38" t="s">
        <v>1056</v>
      </c>
      <c r="I307" s="38">
        <v>756495</v>
      </c>
      <c r="J307" s="37">
        <v>44441</v>
      </c>
      <c r="K307" s="38" t="s">
        <v>959</v>
      </c>
      <c r="L307" s="44">
        <v>7373480297</v>
      </c>
      <c r="M307" s="38">
        <v>0</v>
      </c>
      <c r="N307" s="38">
        <v>0</v>
      </c>
      <c r="O307" s="36">
        <v>44446</v>
      </c>
      <c r="P307" s="37">
        <v>44448</v>
      </c>
      <c r="Q307" s="38"/>
    </row>
    <row r="308" spans="1:17" ht="18" x14ac:dyDescent="0.35">
      <c r="A308" s="34">
        <v>307</v>
      </c>
      <c r="B308" s="34" t="s">
        <v>1550</v>
      </c>
      <c r="C308" s="38" t="s">
        <v>10</v>
      </c>
      <c r="D308" s="38" t="s">
        <v>1057</v>
      </c>
      <c r="E308" s="38" t="s">
        <v>1058</v>
      </c>
      <c r="F308" s="38"/>
      <c r="G308" s="38"/>
      <c r="H308" s="38" t="s">
        <v>255</v>
      </c>
      <c r="I308" s="38">
        <v>3390495</v>
      </c>
      <c r="J308" s="37">
        <v>44441</v>
      </c>
      <c r="K308" s="38" t="s">
        <v>959</v>
      </c>
      <c r="L308" s="44">
        <v>7373480297</v>
      </c>
      <c r="M308" s="38" t="s">
        <v>1059</v>
      </c>
      <c r="N308" s="38" t="s">
        <v>1060</v>
      </c>
      <c r="O308" s="36">
        <v>44446</v>
      </c>
      <c r="P308" s="37">
        <v>44448</v>
      </c>
      <c r="Q308" s="38"/>
    </row>
    <row r="309" spans="1:17" ht="18" x14ac:dyDescent="0.35">
      <c r="A309" s="34">
        <v>308</v>
      </c>
      <c r="B309" s="34" t="s">
        <v>1550</v>
      </c>
      <c r="C309" s="38" t="s">
        <v>10</v>
      </c>
      <c r="D309" s="38" t="s">
        <v>1061</v>
      </c>
      <c r="E309" s="38" t="s">
        <v>1062</v>
      </c>
      <c r="F309" s="38"/>
      <c r="G309" s="38"/>
      <c r="H309" s="38" t="s">
        <v>255</v>
      </c>
      <c r="I309" s="38">
        <v>917787</v>
      </c>
      <c r="J309" s="37">
        <v>44441</v>
      </c>
      <c r="K309" s="38" t="s">
        <v>959</v>
      </c>
      <c r="L309" s="44">
        <v>7373480297</v>
      </c>
      <c r="M309" s="38" t="s">
        <v>1063</v>
      </c>
      <c r="N309" s="38" t="s">
        <v>1064</v>
      </c>
      <c r="O309" s="36">
        <v>44446</v>
      </c>
      <c r="P309" s="37">
        <v>44448</v>
      </c>
      <c r="Q309" s="38"/>
    </row>
    <row r="310" spans="1:17" ht="18" x14ac:dyDescent="0.35">
      <c r="A310" s="34">
        <v>309</v>
      </c>
      <c r="B310" s="34" t="s">
        <v>1550</v>
      </c>
      <c r="C310" s="38" t="s">
        <v>10</v>
      </c>
      <c r="D310" s="38" t="s">
        <v>1065</v>
      </c>
      <c r="E310" s="38" t="s">
        <v>1066</v>
      </c>
      <c r="F310" s="38"/>
      <c r="G310" s="38"/>
      <c r="H310" s="38" t="s">
        <v>255</v>
      </c>
      <c r="I310" s="38">
        <v>249387</v>
      </c>
      <c r="J310" s="37">
        <v>44441</v>
      </c>
      <c r="K310" s="38" t="s">
        <v>959</v>
      </c>
      <c r="L310" s="44">
        <v>7373480297</v>
      </c>
      <c r="M310" s="38">
        <v>0</v>
      </c>
      <c r="N310" s="38">
        <v>0</v>
      </c>
      <c r="O310" s="36">
        <v>44446</v>
      </c>
      <c r="P310" s="37">
        <v>44448</v>
      </c>
      <c r="Q310" s="38"/>
    </row>
    <row r="311" spans="1:17" ht="18" x14ac:dyDescent="0.35">
      <c r="A311" s="34">
        <v>310</v>
      </c>
      <c r="B311" s="34" t="s">
        <v>1550</v>
      </c>
      <c r="C311" s="38" t="s">
        <v>10</v>
      </c>
      <c r="D311" s="38" t="s">
        <v>1067</v>
      </c>
      <c r="E311" s="38" t="s">
        <v>1068</v>
      </c>
      <c r="F311" s="38"/>
      <c r="G311" s="38"/>
      <c r="H311" s="38" t="s">
        <v>255</v>
      </c>
      <c r="I311" s="38">
        <v>747856</v>
      </c>
      <c r="J311" s="37">
        <v>44441</v>
      </c>
      <c r="K311" s="38" t="s">
        <v>322</v>
      </c>
      <c r="L311" s="44">
        <v>7397740432</v>
      </c>
      <c r="M311" s="38" t="s">
        <v>1069</v>
      </c>
      <c r="N311" s="38" t="s">
        <v>1070</v>
      </c>
      <c r="O311" s="36">
        <v>44446</v>
      </c>
      <c r="P311" s="37">
        <v>44448</v>
      </c>
      <c r="Q311" s="38"/>
    </row>
    <row r="312" spans="1:17" ht="18" x14ac:dyDescent="0.35">
      <c r="A312" s="34">
        <v>311</v>
      </c>
      <c r="B312" s="34" t="s">
        <v>1550</v>
      </c>
      <c r="C312" s="38" t="s">
        <v>10</v>
      </c>
      <c r="D312" s="38" t="s">
        <v>1071</v>
      </c>
      <c r="E312" s="38" t="s">
        <v>1072</v>
      </c>
      <c r="F312" s="38"/>
      <c r="G312" s="38"/>
      <c r="H312" s="38" t="s">
        <v>255</v>
      </c>
      <c r="I312" s="38">
        <v>1469373</v>
      </c>
      <c r="J312" s="37">
        <v>44441</v>
      </c>
      <c r="K312" s="38" t="s">
        <v>322</v>
      </c>
      <c r="L312" s="44">
        <v>7397740432</v>
      </c>
      <c r="M312" s="38" t="s">
        <v>1073</v>
      </c>
      <c r="N312" s="38" t="s">
        <v>1074</v>
      </c>
      <c r="O312" s="36">
        <v>44446</v>
      </c>
      <c r="P312" s="37">
        <v>44448</v>
      </c>
      <c r="Q312" s="38"/>
    </row>
    <row r="313" spans="1:17" ht="18" x14ac:dyDescent="0.35">
      <c r="A313" s="34">
        <v>312</v>
      </c>
      <c r="B313" s="34" t="s">
        <v>1550</v>
      </c>
      <c r="C313" s="38" t="s">
        <v>10</v>
      </c>
      <c r="D313" s="38" t="s">
        <v>1075</v>
      </c>
      <c r="E313" s="38" t="s">
        <v>1076</v>
      </c>
      <c r="F313" s="38"/>
      <c r="G313" s="38"/>
      <c r="H313" s="38" t="s">
        <v>255</v>
      </c>
      <c r="I313" s="38">
        <v>1436232</v>
      </c>
      <c r="J313" s="37">
        <v>44441</v>
      </c>
      <c r="K313" s="38" t="s">
        <v>322</v>
      </c>
      <c r="L313" s="44">
        <v>7397740432</v>
      </c>
      <c r="M313" s="38" t="s">
        <v>1077</v>
      </c>
      <c r="N313" s="38" t="s">
        <v>1078</v>
      </c>
      <c r="O313" s="36">
        <v>44446</v>
      </c>
      <c r="P313" s="37">
        <v>44448</v>
      </c>
      <c r="Q313" s="38"/>
    </row>
    <row r="314" spans="1:17" ht="18" x14ac:dyDescent="0.35">
      <c r="A314" s="34">
        <v>313</v>
      </c>
      <c r="B314" s="34" t="s">
        <v>1550</v>
      </c>
      <c r="C314" s="38" t="s">
        <v>10</v>
      </c>
      <c r="D314" s="38" t="s">
        <v>1079</v>
      </c>
      <c r="E314" s="38" t="s">
        <v>1080</v>
      </c>
      <c r="F314" s="38"/>
      <c r="G314" s="38"/>
      <c r="H314" s="38" t="s">
        <v>255</v>
      </c>
      <c r="I314" s="38">
        <v>115729</v>
      </c>
      <c r="J314" s="37">
        <v>44441</v>
      </c>
      <c r="K314" s="38" t="s">
        <v>322</v>
      </c>
      <c r="L314" s="44">
        <v>7397740432</v>
      </c>
      <c r="M314" s="38">
        <v>0</v>
      </c>
      <c r="N314" s="38">
        <v>0</v>
      </c>
      <c r="O314" s="36">
        <v>44446</v>
      </c>
      <c r="P314" s="37">
        <v>44448</v>
      </c>
      <c r="Q314" s="38"/>
    </row>
    <row r="315" spans="1:17" ht="18" x14ac:dyDescent="0.35">
      <c r="A315" s="34">
        <v>314</v>
      </c>
      <c r="B315" s="34" t="s">
        <v>1550</v>
      </c>
      <c r="C315" s="38" t="s">
        <v>10</v>
      </c>
      <c r="D315" s="38" t="s">
        <v>1081</v>
      </c>
      <c r="E315" s="38" t="s">
        <v>1082</v>
      </c>
      <c r="F315" s="38"/>
      <c r="G315" s="38"/>
      <c r="H315" s="38" t="s">
        <v>255</v>
      </c>
      <c r="I315" s="38">
        <v>509843</v>
      </c>
      <c r="J315" s="37">
        <v>44441</v>
      </c>
      <c r="K315" s="38" t="s">
        <v>322</v>
      </c>
      <c r="L315" s="44">
        <v>7397740432</v>
      </c>
      <c r="M315" s="38">
        <v>0</v>
      </c>
      <c r="N315" s="38">
        <v>0</v>
      </c>
      <c r="O315" s="36">
        <v>44446</v>
      </c>
      <c r="P315" s="37">
        <v>44448</v>
      </c>
      <c r="Q315" s="38"/>
    </row>
    <row r="316" spans="1:17" ht="18" x14ac:dyDescent="0.35">
      <c r="A316" s="34">
        <v>315</v>
      </c>
      <c r="B316" s="34" t="s">
        <v>1550</v>
      </c>
      <c r="C316" s="38" t="s">
        <v>10</v>
      </c>
      <c r="D316" s="38" t="s">
        <v>1083</v>
      </c>
      <c r="E316" s="38" t="s">
        <v>1084</v>
      </c>
      <c r="F316" s="38"/>
      <c r="G316" s="38"/>
      <c r="H316" s="38" t="s">
        <v>255</v>
      </c>
      <c r="I316" s="38">
        <v>455674</v>
      </c>
      <c r="J316" s="37">
        <v>44441</v>
      </c>
      <c r="K316" s="38" t="s">
        <v>322</v>
      </c>
      <c r="L316" s="44">
        <v>7397740432</v>
      </c>
      <c r="M316" s="38" t="s">
        <v>1085</v>
      </c>
      <c r="N316" s="38" t="s">
        <v>1086</v>
      </c>
      <c r="O316" s="36">
        <v>44446</v>
      </c>
      <c r="P316" s="37">
        <v>44448</v>
      </c>
      <c r="Q316" s="38"/>
    </row>
    <row r="317" spans="1:17" ht="18" x14ac:dyDescent="0.35">
      <c r="A317" s="34">
        <v>316</v>
      </c>
      <c r="B317" s="34" t="s">
        <v>1550</v>
      </c>
      <c r="C317" s="38" t="s">
        <v>28</v>
      </c>
      <c r="D317" s="38" t="s">
        <v>1087</v>
      </c>
      <c r="E317" s="38" t="s">
        <v>276</v>
      </c>
      <c r="F317" s="38"/>
      <c r="G317" s="38"/>
      <c r="H317" s="38" t="s">
        <v>255</v>
      </c>
      <c r="I317" s="45">
        <v>3309587</v>
      </c>
      <c r="J317" s="37">
        <v>44452</v>
      </c>
      <c r="K317" s="38" t="s">
        <v>261</v>
      </c>
      <c r="L317" s="44">
        <v>9003660458</v>
      </c>
      <c r="M317" s="38" t="s">
        <v>1088</v>
      </c>
      <c r="N317" s="38" t="s">
        <v>1089</v>
      </c>
      <c r="O317" s="36">
        <v>44446</v>
      </c>
      <c r="P317" s="37">
        <v>44453</v>
      </c>
      <c r="Q317" s="38"/>
    </row>
    <row r="318" spans="1:17" ht="18" x14ac:dyDescent="0.35">
      <c r="A318" s="34">
        <v>317</v>
      </c>
      <c r="B318" s="34" t="s">
        <v>1550</v>
      </c>
      <c r="C318" s="38" t="s">
        <v>10</v>
      </c>
      <c r="D318" s="38" t="s">
        <v>1090</v>
      </c>
      <c r="E318" s="38" t="s">
        <v>1091</v>
      </c>
      <c r="F318" s="38"/>
      <c r="G318" s="38"/>
      <c r="H318" s="38" t="s">
        <v>255</v>
      </c>
      <c r="I318" s="38">
        <v>580705</v>
      </c>
      <c r="J318" s="37">
        <v>44452</v>
      </c>
      <c r="K318" s="38" t="s">
        <v>256</v>
      </c>
      <c r="L318" s="44">
        <v>7867005358</v>
      </c>
      <c r="M318" s="38" t="s">
        <v>1092</v>
      </c>
      <c r="N318" s="38" t="s">
        <v>1093</v>
      </c>
      <c r="O318" s="36">
        <v>44446</v>
      </c>
      <c r="P318" s="37">
        <v>44453</v>
      </c>
      <c r="Q318" s="38"/>
    </row>
    <row r="319" spans="1:17" ht="18" x14ac:dyDescent="0.35">
      <c r="A319" s="34">
        <v>318</v>
      </c>
      <c r="B319" s="34" t="s">
        <v>1550</v>
      </c>
      <c r="C319" s="38" t="s">
        <v>28</v>
      </c>
      <c r="D319" s="38" t="s">
        <v>1094</v>
      </c>
      <c r="E319" s="38" t="s">
        <v>1095</v>
      </c>
      <c r="F319" s="38"/>
      <c r="G319" s="38"/>
      <c r="H319" s="38" t="s">
        <v>1096</v>
      </c>
      <c r="I319" s="38">
        <v>177620</v>
      </c>
      <c r="J319" s="37">
        <v>44452</v>
      </c>
      <c r="K319" s="38" t="s">
        <v>322</v>
      </c>
      <c r="L319" s="44">
        <v>7397740432</v>
      </c>
      <c r="M319" s="38" t="s">
        <v>1097</v>
      </c>
      <c r="N319" s="38" t="s">
        <v>1098</v>
      </c>
      <c r="O319" s="36">
        <v>44446</v>
      </c>
      <c r="P319" s="37">
        <v>44453</v>
      </c>
      <c r="Q319" s="38"/>
    </row>
    <row r="320" spans="1:17" ht="18" x14ac:dyDescent="0.35">
      <c r="A320" s="34">
        <v>319</v>
      </c>
      <c r="B320" s="34" t="s">
        <v>1550</v>
      </c>
      <c r="C320" s="38" t="s">
        <v>10</v>
      </c>
      <c r="D320" s="38" t="s">
        <v>1099</v>
      </c>
      <c r="E320" s="38" t="s">
        <v>863</v>
      </c>
      <c r="F320" s="38"/>
      <c r="G320" s="38"/>
      <c r="H320" s="38" t="s">
        <v>255</v>
      </c>
      <c r="I320" s="38">
        <v>378887</v>
      </c>
      <c r="J320" s="37">
        <v>44452</v>
      </c>
      <c r="K320" s="38" t="s">
        <v>256</v>
      </c>
      <c r="L320" s="44">
        <v>7867005358</v>
      </c>
      <c r="M320" s="38" t="s">
        <v>1100</v>
      </c>
      <c r="N320" s="38" t="s">
        <v>1101</v>
      </c>
      <c r="O320" s="36">
        <v>44446</v>
      </c>
      <c r="P320" s="37">
        <v>44453</v>
      </c>
      <c r="Q320" s="38"/>
    </row>
    <row r="321" spans="1:17" ht="18" x14ac:dyDescent="0.35">
      <c r="A321" s="34">
        <v>320</v>
      </c>
      <c r="B321" s="34" t="s">
        <v>1550</v>
      </c>
      <c r="C321" s="38" t="s">
        <v>10</v>
      </c>
      <c r="D321" s="38" t="s">
        <v>1102</v>
      </c>
      <c r="E321" s="38" t="s">
        <v>1103</v>
      </c>
      <c r="F321" s="38"/>
      <c r="G321" s="38"/>
      <c r="H321" s="38" t="s">
        <v>255</v>
      </c>
      <c r="I321" s="38">
        <v>950319</v>
      </c>
      <c r="J321" s="37">
        <v>44452</v>
      </c>
      <c r="K321" s="38" t="s">
        <v>942</v>
      </c>
      <c r="L321" s="44">
        <v>9543310101</v>
      </c>
      <c r="M321" s="38" t="s">
        <v>1104</v>
      </c>
      <c r="N321" s="38" t="s">
        <v>1105</v>
      </c>
      <c r="O321" s="36">
        <v>44446</v>
      </c>
      <c r="P321" s="37">
        <v>44453</v>
      </c>
      <c r="Q321" s="38"/>
    </row>
    <row r="322" spans="1:17" ht="18" x14ac:dyDescent="0.35">
      <c r="A322" s="34">
        <v>321</v>
      </c>
      <c r="B322" s="34" t="s">
        <v>1550</v>
      </c>
      <c r="C322" s="38" t="s">
        <v>10</v>
      </c>
      <c r="D322" s="38" t="s">
        <v>1106</v>
      </c>
      <c r="E322" s="38" t="s">
        <v>1107</v>
      </c>
      <c r="F322" s="38"/>
      <c r="G322" s="38"/>
      <c r="H322" s="38" t="s">
        <v>255</v>
      </c>
      <c r="I322" s="38">
        <v>2051379</v>
      </c>
      <c r="J322" s="37">
        <v>44452</v>
      </c>
      <c r="K322" s="38" t="s">
        <v>959</v>
      </c>
      <c r="L322" s="44">
        <v>7373480297</v>
      </c>
      <c r="M322" s="38">
        <v>0</v>
      </c>
      <c r="N322" s="38">
        <v>0</v>
      </c>
      <c r="O322" s="36">
        <v>44446</v>
      </c>
      <c r="P322" s="37">
        <v>44453</v>
      </c>
      <c r="Q322" s="38"/>
    </row>
    <row r="323" spans="1:17" ht="18" x14ac:dyDescent="0.35">
      <c r="A323" s="34">
        <v>322</v>
      </c>
      <c r="B323" s="34" t="s">
        <v>1551</v>
      </c>
      <c r="C323" s="38" t="s">
        <v>10</v>
      </c>
      <c r="D323" s="38" t="s">
        <v>1108</v>
      </c>
      <c r="E323" s="38" t="s">
        <v>1109</v>
      </c>
      <c r="F323" s="38"/>
      <c r="G323" s="38"/>
      <c r="H323" s="38" t="s">
        <v>1110</v>
      </c>
      <c r="I323" s="38">
        <v>1282104</v>
      </c>
      <c r="J323" s="46">
        <v>44441</v>
      </c>
      <c r="K323" s="38" t="s">
        <v>942</v>
      </c>
      <c r="L323" s="38">
        <v>9543310101</v>
      </c>
      <c r="M323" s="38" t="s">
        <v>1111</v>
      </c>
      <c r="N323" s="38" t="s">
        <v>1112</v>
      </c>
      <c r="O323" s="36">
        <v>44448</v>
      </c>
      <c r="P323" s="37">
        <v>44453</v>
      </c>
      <c r="Q323" s="38"/>
    </row>
    <row r="324" spans="1:17" ht="18" x14ac:dyDescent="0.35">
      <c r="A324" s="34">
        <v>323</v>
      </c>
      <c r="B324" s="34" t="s">
        <v>1551</v>
      </c>
      <c r="C324" s="38" t="s">
        <v>10</v>
      </c>
      <c r="D324" s="38" t="s">
        <v>1113</v>
      </c>
      <c r="E324" s="38" t="s">
        <v>1114</v>
      </c>
      <c r="F324" s="38"/>
      <c r="G324" s="38"/>
      <c r="H324" s="38" t="s">
        <v>1110</v>
      </c>
      <c r="I324" s="38">
        <v>1999054</v>
      </c>
      <c r="J324" s="46">
        <v>44441</v>
      </c>
      <c r="K324" s="38" t="s">
        <v>942</v>
      </c>
      <c r="L324" s="38">
        <v>9543310101</v>
      </c>
      <c r="M324" s="38" t="s">
        <v>1115</v>
      </c>
      <c r="N324" s="38" t="s">
        <v>1116</v>
      </c>
      <c r="O324" s="36">
        <v>44448</v>
      </c>
      <c r="P324" s="37">
        <v>44453</v>
      </c>
      <c r="Q324" s="38"/>
    </row>
    <row r="325" spans="1:17" ht="18" x14ac:dyDescent="0.35">
      <c r="A325" s="34">
        <v>324</v>
      </c>
      <c r="B325" s="34" t="s">
        <v>1551</v>
      </c>
      <c r="C325" s="38" t="s">
        <v>10</v>
      </c>
      <c r="D325" s="38" t="s">
        <v>1117</v>
      </c>
      <c r="E325" s="38" t="s">
        <v>1118</v>
      </c>
      <c r="F325" s="38"/>
      <c r="G325" s="38"/>
      <c r="H325" s="38" t="s">
        <v>1119</v>
      </c>
      <c r="I325" s="38">
        <v>746909</v>
      </c>
      <c r="J325" s="46">
        <v>44441</v>
      </c>
      <c r="K325" s="38" t="s">
        <v>942</v>
      </c>
      <c r="L325" s="38">
        <v>9543310101</v>
      </c>
      <c r="M325" s="38" t="s">
        <v>1120</v>
      </c>
      <c r="N325" s="38" t="s">
        <v>1121</v>
      </c>
      <c r="O325" s="36">
        <v>44448</v>
      </c>
      <c r="P325" s="37">
        <v>44453</v>
      </c>
      <c r="Q325" s="38"/>
    </row>
    <row r="326" spans="1:17" ht="18" x14ac:dyDescent="0.35">
      <c r="A326" s="34">
        <v>325</v>
      </c>
      <c r="B326" s="34" t="s">
        <v>1551</v>
      </c>
      <c r="C326" s="38" t="s">
        <v>10</v>
      </c>
      <c r="D326" s="38" t="s">
        <v>1122</v>
      </c>
      <c r="E326" s="38" t="s">
        <v>1123</v>
      </c>
      <c r="F326" s="38"/>
      <c r="G326" s="38"/>
      <c r="H326" s="38" t="s">
        <v>1110</v>
      </c>
      <c r="I326" s="38">
        <v>652922</v>
      </c>
      <c r="J326" s="46">
        <v>44441</v>
      </c>
      <c r="K326" s="38" t="s">
        <v>942</v>
      </c>
      <c r="L326" s="38">
        <v>9543310101</v>
      </c>
      <c r="M326" s="38" t="s">
        <v>1124</v>
      </c>
      <c r="N326" s="38" t="s">
        <v>1125</v>
      </c>
      <c r="O326" s="36">
        <v>44448</v>
      </c>
      <c r="P326" s="37">
        <v>44453</v>
      </c>
      <c r="Q326" s="38"/>
    </row>
    <row r="327" spans="1:17" ht="18" x14ac:dyDescent="0.35">
      <c r="A327" s="34">
        <v>326</v>
      </c>
      <c r="B327" s="34" t="s">
        <v>1551</v>
      </c>
      <c r="C327" s="38" t="s">
        <v>28</v>
      </c>
      <c r="D327" s="38" t="s">
        <v>1126</v>
      </c>
      <c r="E327" s="38" t="s">
        <v>1127</v>
      </c>
      <c r="F327" s="38"/>
      <c r="G327" s="38"/>
      <c r="H327" s="38" t="s">
        <v>1128</v>
      </c>
      <c r="I327" s="38">
        <v>1605353</v>
      </c>
      <c r="J327" s="46">
        <v>44441</v>
      </c>
      <c r="K327" s="38" t="s">
        <v>942</v>
      </c>
      <c r="L327" s="38">
        <v>9543310101</v>
      </c>
      <c r="M327" s="38" t="s">
        <v>1129</v>
      </c>
      <c r="N327" s="38" t="s">
        <v>1130</v>
      </c>
      <c r="O327" s="36">
        <v>44448</v>
      </c>
      <c r="P327" s="37">
        <v>44453</v>
      </c>
      <c r="Q327" s="38"/>
    </row>
    <row r="328" spans="1:17" ht="18" x14ac:dyDescent="0.35">
      <c r="A328" s="34">
        <v>327</v>
      </c>
      <c r="B328" s="34" t="s">
        <v>1551</v>
      </c>
      <c r="C328" s="38" t="s">
        <v>28</v>
      </c>
      <c r="D328" s="38" t="s">
        <v>1131</v>
      </c>
      <c r="E328" s="38" t="s">
        <v>1127</v>
      </c>
      <c r="F328" s="38"/>
      <c r="G328" s="38"/>
      <c r="H328" s="38" t="s">
        <v>1128</v>
      </c>
      <c r="I328" s="38">
        <v>1605353</v>
      </c>
      <c r="J328" s="46">
        <v>44441</v>
      </c>
      <c r="K328" s="38" t="s">
        <v>942</v>
      </c>
      <c r="L328" s="38">
        <v>9543310101</v>
      </c>
      <c r="M328" s="38" t="s">
        <v>1132</v>
      </c>
      <c r="N328" s="38" t="s">
        <v>1133</v>
      </c>
      <c r="O328" s="36">
        <v>44448</v>
      </c>
      <c r="P328" s="37">
        <v>44453</v>
      </c>
      <c r="Q328" s="38"/>
    </row>
    <row r="329" spans="1:17" ht="18" x14ac:dyDescent="0.35">
      <c r="A329" s="34">
        <v>328</v>
      </c>
      <c r="B329" s="34" t="s">
        <v>1551</v>
      </c>
      <c r="C329" s="38" t="s">
        <v>28</v>
      </c>
      <c r="D329" s="38" t="s">
        <v>1134</v>
      </c>
      <c r="E329" s="38" t="s">
        <v>1127</v>
      </c>
      <c r="F329" s="38"/>
      <c r="G329" s="38"/>
      <c r="H329" s="38" t="s">
        <v>1128</v>
      </c>
      <c r="I329" s="38">
        <v>1302046</v>
      </c>
      <c r="J329" s="46">
        <v>44441</v>
      </c>
      <c r="K329" s="38" t="s">
        <v>942</v>
      </c>
      <c r="L329" s="38">
        <v>9543310101</v>
      </c>
      <c r="M329" s="38">
        <v>0</v>
      </c>
      <c r="N329" s="38">
        <v>0</v>
      </c>
      <c r="O329" s="36">
        <v>44448</v>
      </c>
      <c r="P329" s="37">
        <v>44453</v>
      </c>
      <c r="Q329" s="38"/>
    </row>
    <row r="330" spans="1:17" ht="18" x14ac:dyDescent="0.35">
      <c r="A330" s="34">
        <v>329</v>
      </c>
      <c r="B330" s="34" t="s">
        <v>1551</v>
      </c>
      <c r="C330" s="38" t="s">
        <v>28</v>
      </c>
      <c r="D330" s="38" t="s">
        <v>1135</v>
      </c>
      <c r="E330" s="38" t="s">
        <v>1127</v>
      </c>
      <c r="F330" s="38"/>
      <c r="G330" s="38"/>
      <c r="H330" s="38" t="s">
        <v>1128</v>
      </c>
      <c r="I330" s="38">
        <v>1302046</v>
      </c>
      <c r="J330" s="46">
        <v>44441</v>
      </c>
      <c r="K330" s="38" t="s">
        <v>942</v>
      </c>
      <c r="L330" s="38">
        <v>9543310101</v>
      </c>
      <c r="M330" s="38">
        <v>0</v>
      </c>
      <c r="N330" s="38">
        <v>0</v>
      </c>
      <c r="O330" s="36">
        <v>44448</v>
      </c>
      <c r="P330" s="37">
        <v>44453</v>
      </c>
      <c r="Q330" s="38"/>
    </row>
    <row r="331" spans="1:17" ht="18" x14ac:dyDescent="0.35">
      <c r="A331" s="34">
        <v>330</v>
      </c>
      <c r="B331" s="34" t="s">
        <v>1551</v>
      </c>
      <c r="C331" s="38" t="s">
        <v>28</v>
      </c>
      <c r="D331" s="38" t="s">
        <v>1136</v>
      </c>
      <c r="E331" s="38" t="s">
        <v>1137</v>
      </c>
      <c r="F331" s="38"/>
      <c r="G331" s="38"/>
      <c r="H331" s="38" t="s">
        <v>1138</v>
      </c>
      <c r="I331" s="38">
        <v>430292</v>
      </c>
      <c r="J331" s="46">
        <v>44441</v>
      </c>
      <c r="K331" s="38" t="s">
        <v>942</v>
      </c>
      <c r="L331" s="38">
        <v>9543310101</v>
      </c>
      <c r="M331" s="38" t="s">
        <v>1139</v>
      </c>
      <c r="N331" s="38" t="s">
        <v>1140</v>
      </c>
      <c r="O331" s="36">
        <v>44448</v>
      </c>
      <c r="P331" s="37">
        <v>44453</v>
      </c>
      <c r="Q331" s="38"/>
    </row>
    <row r="332" spans="1:17" ht="18" x14ac:dyDescent="0.35">
      <c r="A332" s="34">
        <v>331</v>
      </c>
      <c r="B332" s="34" t="s">
        <v>1551</v>
      </c>
      <c r="C332" s="38" t="s">
        <v>28</v>
      </c>
      <c r="D332" s="38" t="s">
        <v>1141</v>
      </c>
      <c r="E332" s="38" t="s">
        <v>1137</v>
      </c>
      <c r="F332" s="38"/>
      <c r="G332" s="38"/>
      <c r="H332" s="38" t="s">
        <v>1138</v>
      </c>
      <c r="I332" s="38">
        <v>457335</v>
      </c>
      <c r="J332" s="46">
        <v>44441</v>
      </c>
      <c r="K332" s="38" t="s">
        <v>942</v>
      </c>
      <c r="L332" s="38">
        <v>9543310101</v>
      </c>
      <c r="M332" s="38" t="s">
        <v>1142</v>
      </c>
      <c r="N332" s="38" t="s">
        <v>1143</v>
      </c>
      <c r="O332" s="36">
        <v>44448</v>
      </c>
      <c r="P332" s="37">
        <v>44453</v>
      </c>
      <c r="Q332" s="38"/>
    </row>
    <row r="333" spans="1:17" ht="18" x14ac:dyDescent="0.35">
      <c r="A333" s="34">
        <v>332</v>
      </c>
      <c r="B333" s="34" t="s">
        <v>1551</v>
      </c>
      <c r="C333" s="38" t="s">
        <v>28</v>
      </c>
      <c r="D333" s="38" t="s">
        <v>1144</v>
      </c>
      <c r="E333" s="38" t="s">
        <v>1145</v>
      </c>
      <c r="F333" s="38"/>
      <c r="G333" s="38"/>
      <c r="H333" s="38" t="s">
        <v>1146</v>
      </c>
      <c r="I333" s="38">
        <v>901672</v>
      </c>
      <c r="J333" s="46">
        <v>44441</v>
      </c>
      <c r="K333" s="38" t="s">
        <v>942</v>
      </c>
      <c r="L333" s="38">
        <v>9543310101</v>
      </c>
      <c r="M333" s="38">
        <v>0</v>
      </c>
      <c r="N333" s="38">
        <v>0</v>
      </c>
      <c r="O333" s="36">
        <v>44448</v>
      </c>
      <c r="P333" s="37">
        <v>44453</v>
      </c>
      <c r="Q333" s="38" t="s">
        <v>19169</v>
      </c>
    </row>
    <row r="334" spans="1:17" ht="18" x14ac:dyDescent="0.35">
      <c r="A334" s="34">
        <v>333</v>
      </c>
      <c r="B334" s="34" t="s">
        <v>1551</v>
      </c>
      <c r="C334" s="38" t="s">
        <v>28</v>
      </c>
      <c r="D334" s="38" t="s">
        <v>1147</v>
      </c>
      <c r="E334" s="38" t="s">
        <v>1127</v>
      </c>
      <c r="F334" s="38"/>
      <c r="G334" s="38"/>
      <c r="H334" s="38" t="s">
        <v>1128</v>
      </c>
      <c r="I334" s="38">
        <v>1798160</v>
      </c>
      <c r="J334" s="46">
        <v>44441</v>
      </c>
      <c r="K334" s="38" t="s">
        <v>942</v>
      </c>
      <c r="L334" s="38">
        <v>9543310101</v>
      </c>
      <c r="M334" s="38" t="s">
        <v>1148</v>
      </c>
      <c r="N334" s="38" t="s">
        <v>1149</v>
      </c>
      <c r="O334" s="36">
        <v>44448</v>
      </c>
      <c r="P334" s="37">
        <v>44453</v>
      </c>
      <c r="Q334" s="38"/>
    </row>
    <row r="335" spans="1:17" ht="18" x14ac:dyDescent="0.35">
      <c r="A335" s="34">
        <v>334</v>
      </c>
      <c r="B335" s="34" t="s">
        <v>1551</v>
      </c>
      <c r="C335" s="38" t="s">
        <v>28</v>
      </c>
      <c r="D335" s="38" t="s">
        <v>1150</v>
      </c>
      <c r="E335" s="38" t="s">
        <v>1127</v>
      </c>
      <c r="F335" s="38"/>
      <c r="G335" s="38"/>
      <c r="H335" s="38" t="s">
        <v>1128</v>
      </c>
      <c r="I335" s="38">
        <v>1798160</v>
      </c>
      <c r="J335" s="46">
        <v>44441</v>
      </c>
      <c r="K335" s="38" t="s">
        <v>942</v>
      </c>
      <c r="L335" s="38">
        <v>9543310101</v>
      </c>
      <c r="M335" s="38" t="s">
        <v>1151</v>
      </c>
      <c r="N335" s="38" t="s">
        <v>1152</v>
      </c>
      <c r="O335" s="36">
        <v>44448</v>
      </c>
      <c r="P335" s="37">
        <v>44453</v>
      </c>
      <c r="Q335" s="38"/>
    </row>
    <row r="336" spans="1:17" ht="18" x14ac:dyDescent="0.35">
      <c r="A336" s="34">
        <v>335</v>
      </c>
      <c r="B336" s="34" t="s">
        <v>1551</v>
      </c>
      <c r="C336" s="38" t="s">
        <v>28</v>
      </c>
      <c r="D336" s="38" t="s">
        <v>1153</v>
      </c>
      <c r="E336" s="38" t="s">
        <v>1127</v>
      </c>
      <c r="F336" s="38"/>
      <c r="G336" s="38"/>
      <c r="H336" s="38" t="s">
        <v>1128</v>
      </c>
      <c r="I336" s="38">
        <v>2076873</v>
      </c>
      <c r="J336" s="46">
        <v>44441</v>
      </c>
      <c r="K336" s="38" t="s">
        <v>942</v>
      </c>
      <c r="L336" s="38">
        <v>9543310101</v>
      </c>
      <c r="M336" s="38">
        <v>0</v>
      </c>
      <c r="N336" s="38">
        <v>0</v>
      </c>
      <c r="O336" s="36">
        <v>44448</v>
      </c>
      <c r="P336" s="37">
        <v>44453</v>
      </c>
      <c r="Q336" s="38"/>
    </row>
    <row r="337" spans="1:17" ht="18" x14ac:dyDescent="0.35">
      <c r="A337" s="34">
        <v>336</v>
      </c>
      <c r="B337" s="34" t="s">
        <v>1551</v>
      </c>
      <c r="C337" s="38" t="s">
        <v>28</v>
      </c>
      <c r="D337" s="38" t="s">
        <v>1154</v>
      </c>
      <c r="E337" s="38" t="s">
        <v>1127</v>
      </c>
      <c r="F337" s="38"/>
      <c r="G337" s="38"/>
      <c r="H337" s="38" t="s">
        <v>1128</v>
      </c>
      <c r="I337" s="38">
        <v>2076873</v>
      </c>
      <c r="J337" s="46">
        <v>44441</v>
      </c>
      <c r="K337" s="38" t="s">
        <v>942</v>
      </c>
      <c r="L337" s="38">
        <v>9543310101</v>
      </c>
      <c r="M337" s="38">
        <v>0</v>
      </c>
      <c r="N337" s="38">
        <v>0</v>
      </c>
      <c r="O337" s="36">
        <v>44448</v>
      </c>
      <c r="P337" s="37">
        <v>44453</v>
      </c>
      <c r="Q337" s="38"/>
    </row>
    <row r="338" spans="1:17" ht="18" x14ac:dyDescent="0.35">
      <c r="A338" s="34">
        <v>337</v>
      </c>
      <c r="B338" s="34" t="s">
        <v>1551</v>
      </c>
      <c r="C338" s="38" t="s">
        <v>28</v>
      </c>
      <c r="D338" s="38" t="s">
        <v>1155</v>
      </c>
      <c r="E338" s="38" t="s">
        <v>1156</v>
      </c>
      <c r="F338" s="38"/>
      <c r="G338" s="38"/>
      <c r="H338" s="38" t="s">
        <v>1157</v>
      </c>
      <c r="I338" s="38">
        <v>3406166</v>
      </c>
      <c r="J338" s="46">
        <v>44441</v>
      </c>
      <c r="K338" s="38" t="s">
        <v>942</v>
      </c>
      <c r="L338" s="38">
        <v>9543310101</v>
      </c>
      <c r="M338" s="38" t="s">
        <v>1158</v>
      </c>
      <c r="N338" s="38" t="s">
        <v>1159</v>
      </c>
      <c r="O338" s="36">
        <v>44448</v>
      </c>
      <c r="P338" s="37">
        <v>44453</v>
      </c>
      <c r="Q338" s="38"/>
    </row>
    <row r="339" spans="1:17" ht="18" x14ac:dyDescent="0.35">
      <c r="A339" s="34">
        <v>338</v>
      </c>
      <c r="B339" s="34" t="s">
        <v>1551</v>
      </c>
      <c r="C339" s="38" t="s">
        <v>28</v>
      </c>
      <c r="D339" s="38" t="s">
        <v>1160</v>
      </c>
      <c r="E339" s="38" t="s">
        <v>1156</v>
      </c>
      <c r="F339" s="38"/>
      <c r="G339" s="38"/>
      <c r="H339" s="38" t="s">
        <v>1157</v>
      </c>
      <c r="I339" s="38">
        <v>3406166</v>
      </c>
      <c r="J339" s="46">
        <v>44441</v>
      </c>
      <c r="K339" s="38" t="s">
        <v>942</v>
      </c>
      <c r="L339" s="38">
        <v>9543310101</v>
      </c>
      <c r="M339" s="38" t="s">
        <v>1161</v>
      </c>
      <c r="N339" s="38" t="s">
        <v>1162</v>
      </c>
      <c r="O339" s="36">
        <v>44448</v>
      </c>
      <c r="P339" s="37">
        <v>44453</v>
      </c>
      <c r="Q339" s="38"/>
    </row>
    <row r="340" spans="1:17" ht="18" x14ac:dyDescent="0.35">
      <c r="A340" s="34">
        <v>339</v>
      </c>
      <c r="B340" s="34" t="s">
        <v>1551</v>
      </c>
      <c r="C340" s="38" t="s">
        <v>28</v>
      </c>
      <c r="D340" s="38" t="s">
        <v>1163</v>
      </c>
      <c r="E340" s="38" t="s">
        <v>1156</v>
      </c>
      <c r="F340" s="38"/>
      <c r="G340" s="38"/>
      <c r="H340" s="38" t="s">
        <v>1164</v>
      </c>
      <c r="I340" s="38">
        <v>3406166</v>
      </c>
      <c r="J340" s="46">
        <v>44441</v>
      </c>
      <c r="K340" s="38" t="s">
        <v>942</v>
      </c>
      <c r="L340" s="38">
        <v>9543310101</v>
      </c>
      <c r="M340" s="38" t="s">
        <v>1165</v>
      </c>
      <c r="N340" s="38" t="s">
        <v>1166</v>
      </c>
      <c r="O340" s="36">
        <v>44448</v>
      </c>
      <c r="P340" s="37">
        <v>44453</v>
      </c>
      <c r="Q340" s="38"/>
    </row>
    <row r="341" spans="1:17" ht="18" x14ac:dyDescent="0.35">
      <c r="A341" s="34">
        <v>340</v>
      </c>
      <c r="B341" s="34" t="s">
        <v>1551</v>
      </c>
      <c r="C341" s="38" t="s">
        <v>10</v>
      </c>
      <c r="D341" s="38" t="s">
        <v>1167</v>
      </c>
      <c r="E341" s="38" t="s">
        <v>1168</v>
      </c>
      <c r="F341" s="38"/>
      <c r="G341" s="38"/>
      <c r="H341" s="38" t="s">
        <v>1110</v>
      </c>
      <c r="I341" s="38">
        <v>122971</v>
      </c>
      <c r="J341" s="46">
        <v>44441</v>
      </c>
      <c r="K341" s="38" t="s">
        <v>942</v>
      </c>
      <c r="L341" s="38">
        <v>9543310101</v>
      </c>
      <c r="M341" s="38">
        <v>0</v>
      </c>
      <c r="N341" s="38">
        <v>0</v>
      </c>
      <c r="O341" s="36">
        <v>44448</v>
      </c>
      <c r="P341" s="37">
        <v>44453</v>
      </c>
      <c r="Q341" s="38"/>
    </row>
    <row r="342" spans="1:17" ht="18" x14ac:dyDescent="0.35">
      <c r="A342" s="34">
        <v>341</v>
      </c>
      <c r="B342" s="34" t="s">
        <v>1551</v>
      </c>
      <c r="C342" s="38" t="s">
        <v>10</v>
      </c>
      <c r="D342" s="38" t="s">
        <v>1169</v>
      </c>
      <c r="E342" s="38" t="s">
        <v>1170</v>
      </c>
      <c r="F342" s="38"/>
      <c r="G342" s="38"/>
      <c r="H342" s="38" t="s">
        <v>1110</v>
      </c>
      <c r="I342" s="38">
        <v>308657</v>
      </c>
      <c r="J342" s="46">
        <v>44441</v>
      </c>
      <c r="K342" s="38" t="s">
        <v>942</v>
      </c>
      <c r="L342" s="38">
        <v>9543310101</v>
      </c>
      <c r="M342" s="38">
        <v>0</v>
      </c>
      <c r="N342" s="38">
        <v>0</v>
      </c>
      <c r="O342" s="36">
        <v>44448</v>
      </c>
      <c r="P342" s="37">
        <v>44453</v>
      </c>
      <c r="Q342" s="38"/>
    </row>
    <row r="343" spans="1:17" ht="18" x14ac:dyDescent="0.35">
      <c r="A343" s="34">
        <v>342</v>
      </c>
      <c r="B343" s="34" t="s">
        <v>1551</v>
      </c>
      <c r="C343" s="38" t="s">
        <v>10</v>
      </c>
      <c r="D343" s="38" t="s">
        <v>1171</v>
      </c>
      <c r="E343" s="38" t="s">
        <v>1172</v>
      </c>
      <c r="F343" s="38"/>
      <c r="G343" s="38"/>
      <c r="H343" s="38" t="s">
        <v>1110</v>
      </c>
      <c r="I343" s="38">
        <v>383797</v>
      </c>
      <c r="J343" s="46">
        <v>44441</v>
      </c>
      <c r="K343" s="38" t="s">
        <v>942</v>
      </c>
      <c r="L343" s="38">
        <v>9543310101</v>
      </c>
      <c r="M343" s="38">
        <v>0</v>
      </c>
      <c r="N343" s="38">
        <v>0</v>
      </c>
      <c r="O343" s="36">
        <v>44448</v>
      </c>
      <c r="P343" s="37">
        <v>44453</v>
      </c>
      <c r="Q343" s="38"/>
    </row>
    <row r="344" spans="1:17" ht="18" x14ac:dyDescent="0.35">
      <c r="A344" s="34">
        <v>343</v>
      </c>
      <c r="B344" s="34" t="s">
        <v>1551</v>
      </c>
      <c r="C344" s="38" t="s">
        <v>28</v>
      </c>
      <c r="D344" s="38" t="s">
        <v>1173</v>
      </c>
      <c r="E344" s="38" t="s">
        <v>1174</v>
      </c>
      <c r="F344" s="38"/>
      <c r="G344" s="38"/>
      <c r="H344" s="38" t="s">
        <v>1175</v>
      </c>
      <c r="I344" s="38">
        <v>554724</v>
      </c>
      <c r="J344" s="46">
        <v>44441</v>
      </c>
      <c r="K344" s="38" t="s">
        <v>942</v>
      </c>
      <c r="L344" s="38">
        <v>9543310101</v>
      </c>
      <c r="M344" s="38" t="s">
        <v>1176</v>
      </c>
      <c r="N344" s="38" t="s">
        <v>1177</v>
      </c>
      <c r="O344" s="36">
        <v>44448</v>
      </c>
      <c r="P344" s="37">
        <v>44453</v>
      </c>
      <c r="Q344" s="38"/>
    </row>
    <row r="345" spans="1:17" ht="18" x14ac:dyDescent="0.35">
      <c r="A345" s="34">
        <v>344</v>
      </c>
      <c r="B345" s="34" t="s">
        <v>1551</v>
      </c>
      <c r="C345" s="38" t="s">
        <v>28</v>
      </c>
      <c r="D345" s="38" t="s">
        <v>1178</v>
      </c>
      <c r="E345" s="38" t="s">
        <v>1156</v>
      </c>
      <c r="F345" s="38"/>
      <c r="G345" s="38"/>
      <c r="H345" s="38" t="s">
        <v>1157</v>
      </c>
      <c r="I345" s="38">
        <v>2164793</v>
      </c>
      <c r="J345" s="46">
        <v>44441</v>
      </c>
      <c r="K345" s="38" t="s">
        <v>942</v>
      </c>
      <c r="L345" s="38">
        <v>9543310101</v>
      </c>
      <c r="M345" s="38">
        <v>0</v>
      </c>
      <c r="N345" s="38">
        <v>0</v>
      </c>
      <c r="O345" s="36">
        <v>44448</v>
      </c>
      <c r="P345" s="37">
        <v>44453</v>
      </c>
      <c r="Q345" s="38" t="s">
        <v>12644</v>
      </c>
    </row>
    <row r="346" spans="1:17" ht="18" x14ac:dyDescent="0.35">
      <c r="A346" s="34">
        <v>345</v>
      </c>
      <c r="B346" s="34" t="s">
        <v>1551</v>
      </c>
      <c r="C346" s="38" t="s">
        <v>10</v>
      </c>
      <c r="D346" s="38" t="s">
        <v>1179</v>
      </c>
      <c r="E346" s="38" t="s">
        <v>1180</v>
      </c>
      <c r="F346" s="38"/>
      <c r="G346" s="38"/>
      <c r="H346" s="38" t="s">
        <v>1110</v>
      </c>
      <c r="I346" s="38">
        <v>290628</v>
      </c>
      <c r="J346" s="46">
        <v>44441</v>
      </c>
      <c r="K346" s="38" t="s">
        <v>825</v>
      </c>
      <c r="L346" s="38">
        <v>9884912123</v>
      </c>
      <c r="M346" s="38" t="s">
        <v>1181</v>
      </c>
      <c r="N346" s="38" t="s">
        <v>1182</v>
      </c>
      <c r="O346" s="36">
        <v>44448</v>
      </c>
      <c r="P346" s="37">
        <v>44453</v>
      </c>
      <c r="Q346" s="38"/>
    </row>
    <row r="347" spans="1:17" ht="18" x14ac:dyDescent="0.35">
      <c r="A347" s="34">
        <v>346</v>
      </c>
      <c r="B347" s="34" t="s">
        <v>1551</v>
      </c>
      <c r="C347" s="38" t="s">
        <v>10</v>
      </c>
      <c r="D347" s="38" t="s">
        <v>1183</v>
      </c>
      <c r="E347" s="38" t="s">
        <v>1184</v>
      </c>
      <c r="F347" s="38"/>
      <c r="G347" s="38"/>
      <c r="H347" s="38" t="s">
        <v>1110</v>
      </c>
      <c r="I347" s="38">
        <v>340261</v>
      </c>
      <c r="J347" s="46">
        <v>44441</v>
      </c>
      <c r="K347" s="38" t="s">
        <v>1185</v>
      </c>
      <c r="L347" s="38">
        <v>9360004433</v>
      </c>
      <c r="M347" s="38" t="s">
        <v>1186</v>
      </c>
      <c r="N347" s="38" t="s">
        <v>1187</v>
      </c>
      <c r="O347" s="36">
        <v>44448</v>
      </c>
      <c r="P347" s="37">
        <v>44453</v>
      </c>
      <c r="Q347" s="38"/>
    </row>
    <row r="348" spans="1:17" ht="18" x14ac:dyDescent="0.35">
      <c r="A348" s="34">
        <v>347</v>
      </c>
      <c r="B348" s="34" t="s">
        <v>1551</v>
      </c>
      <c r="C348" s="38" t="s">
        <v>10</v>
      </c>
      <c r="D348" s="38" t="s">
        <v>1188</v>
      </c>
      <c r="E348" s="38" t="s">
        <v>1189</v>
      </c>
      <c r="F348" s="38"/>
      <c r="G348" s="38"/>
      <c r="H348" s="38" t="s">
        <v>1110</v>
      </c>
      <c r="I348" s="38">
        <v>131679</v>
      </c>
      <c r="J348" s="46">
        <v>44441</v>
      </c>
      <c r="K348" s="38" t="s">
        <v>1185</v>
      </c>
      <c r="L348" s="38">
        <v>9360004433</v>
      </c>
      <c r="M348" s="38">
        <v>0</v>
      </c>
      <c r="N348" s="38">
        <v>0</v>
      </c>
      <c r="O348" s="36">
        <v>44448</v>
      </c>
      <c r="P348" s="37">
        <v>44453</v>
      </c>
      <c r="Q348" s="38"/>
    </row>
    <row r="349" spans="1:17" ht="18" x14ac:dyDescent="0.35">
      <c r="A349" s="34">
        <v>348</v>
      </c>
      <c r="B349" s="34" t="s">
        <v>1551</v>
      </c>
      <c r="C349" s="38" t="s">
        <v>10</v>
      </c>
      <c r="D349" s="38" t="s">
        <v>1190</v>
      </c>
      <c r="E349" s="38" t="s">
        <v>1191</v>
      </c>
      <c r="F349" s="38"/>
      <c r="G349" s="38"/>
      <c r="H349" s="38" t="s">
        <v>1110</v>
      </c>
      <c r="I349" s="38">
        <v>337610</v>
      </c>
      <c r="J349" s="46">
        <v>44441</v>
      </c>
      <c r="K349" s="38" t="s">
        <v>1185</v>
      </c>
      <c r="L349" s="38">
        <v>9360004433</v>
      </c>
      <c r="M349" s="38" t="s">
        <v>1192</v>
      </c>
      <c r="N349" s="38" t="s">
        <v>1193</v>
      </c>
      <c r="O349" s="36">
        <v>44448</v>
      </c>
      <c r="P349" s="37">
        <v>44453</v>
      </c>
      <c r="Q349" s="38"/>
    </row>
    <row r="350" spans="1:17" ht="18" x14ac:dyDescent="0.35">
      <c r="A350" s="34">
        <v>349</v>
      </c>
      <c r="B350" s="34" t="s">
        <v>1551</v>
      </c>
      <c r="C350" s="38" t="s">
        <v>10</v>
      </c>
      <c r="D350" s="38" t="s">
        <v>1194</v>
      </c>
      <c r="E350" s="38" t="s">
        <v>1195</v>
      </c>
      <c r="F350" s="38"/>
      <c r="G350" s="38"/>
      <c r="H350" s="38" t="s">
        <v>1110</v>
      </c>
      <c r="I350" s="38">
        <v>435906</v>
      </c>
      <c r="J350" s="46">
        <v>44441</v>
      </c>
      <c r="K350" s="38" t="s">
        <v>1185</v>
      </c>
      <c r="L350" s="38">
        <v>9360004433</v>
      </c>
      <c r="M350" s="38" t="s">
        <v>1196</v>
      </c>
      <c r="N350" s="38" t="s">
        <v>1197</v>
      </c>
      <c r="O350" s="36">
        <v>44448</v>
      </c>
      <c r="P350" s="37">
        <v>44453</v>
      </c>
      <c r="Q350" s="38"/>
    </row>
    <row r="351" spans="1:17" ht="18" x14ac:dyDescent="0.35">
      <c r="A351" s="34">
        <v>350</v>
      </c>
      <c r="B351" s="34" t="s">
        <v>1551</v>
      </c>
      <c r="C351" s="38" t="s">
        <v>10</v>
      </c>
      <c r="D351" s="38" t="s">
        <v>1198</v>
      </c>
      <c r="E351" s="38" t="s">
        <v>1199</v>
      </c>
      <c r="F351" s="38"/>
      <c r="G351" s="38"/>
      <c r="H351" s="38" t="s">
        <v>1110</v>
      </c>
      <c r="I351" s="38">
        <v>310779</v>
      </c>
      <c r="J351" s="46">
        <v>44441</v>
      </c>
      <c r="K351" s="38" t="s">
        <v>1185</v>
      </c>
      <c r="L351" s="38">
        <v>9360004433</v>
      </c>
      <c r="M351" s="38" t="s">
        <v>1200</v>
      </c>
      <c r="N351" s="38" t="s">
        <v>1201</v>
      </c>
      <c r="O351" s="36">
        <v>44448</v>
      </c>
      <c r="P351" s="37">
        <v>44453</v>
      </c>
      <c r="Q351" s="38"/>
    </row>
    <row r="352" spans="1:17" ht="18" x14ac:dyDescent="0.35">
      <c r="A352" s="34">
        <v>351</v>
      </c>
      <c r="B352" s="34" t="s">
        <v>1551</v>
      </c>
      <c r="C352" s="38" t="s">
        <v>10</v>
      </c>
      <c r="D352" s="38" t="s">
        <v>1202</v>
      </c>
      <c r="E352" s="38" t="s">
        <v>1203</v>
      </c>
      <c r="F352" s="38"/>
      <c r="G352" s="38"/>
      <c r="H352" s="38" t="s">
        <v>1110</v>
      </c>
      <c r="I352" s="38">
        <v>819262</v>
      </c>
      <c r="J352" s="46">
        <v>44441</v>
      </c>
      <c r="K352" s="38" t="s">
        <v>1185</v>
      </c>
      <c r="L352" s="38">
        <v>9360004433</v>
      </c>
      <c r="M352" s="38" t="s">
        <v>1204</v>
      </c>
      <c r="N352" s="38" t="s">
        <v>1205</v>
      </c>
      <c r="O352" s="36">
        <v>44448</v>
      </c>
      <c r="P352" s="37">
        <v>44453</v>
      </c>
      <c r="Q352" s="38"/>
    </row>
    <row r="353" spans="1:17" ht="18" x14ac:dyDescent="0.35">
      <c r="A353" s="34">
        <v>352</v>
      </c>
      <c r="B353" s="34" t="s">
        <v>1551</v>
      </c>
      <c r="C353" s="38" t="s">
        <v>10</v>
      </c>
      <c r="D353" s="38" t="s">
        <v>1206</v>
      </c>
      <c r="E353" s="38" t="s">
        <v>1207</v>
      </c>
      <c r="F353" s="38"/>
      <c r="G353" s="38"/>
      <c r="H353" s="38" t="s">
        <v>1110</v>
      </c>
      <c r="I353" s="38">
        <v>1083819</v>
      </c>
      <c r="J353" s="46">
        <v>44441</v>
      </c>
      <c r="K353" s="38" t="s">
        <v>1185</v>
      </c>
      <c r="L353" s="38">
        <v>9360004433</v>
      </c>
      <c r="M353" s="38" t="s">
        <v>1208</v>
      </c>
      <c r="N353" s="38" t="s">
        <v>1209</v>
      </c>
      <c r="O353" s="36">
        <v>44448</v>
      </c>
      <c r="P353" s="37">
        <v>44453</v>
      </c>
      <c r="Q353" s="38"/>
    </row>
    <row r="354" spans="1:17" ht="18" x14ac:dyDescent="0.35">
      <c r="A354" s="34">
        <v>353</v>
      </c>
      <c r="B354" s="34" t="s">
        <v>1551</v>
      </c>
      <c r="C354" s="38" t="s">
        <v>10</v>
      </c>
      <c r="D354" s="38" t="s">
        <v>1210</v>
      </c>
      <c r="E354" s="38" t="s">
        <v>1211</v>
      </c>
      <c r="F354" s="38"/>
      <c r="G354" s="38"/>
      <c r="H354" s="38" t="s">
        <v>1110</v>
      </c>
      <c r="I354" s="38">
        <v>194608</v>
      </c>
      <c r="J354" s="46">
        <v>44441</v>
      </c>
      <c r="K354" s="38" t="s">
        <v>1185</v>
      </c>
      <c r="L354" s="38">
        <v>9360004433</v>
      </c>
      <c r="M354" s="38" t="s">
        <v>1212</v>
      </c>
      <c r="N354" s="38" t="s">
        <v>1213</v>
      </c>
      <c r="O354" s="36">
        <v>44448</v>
      </c>
      <c r="P354" s="37">
        <v>44453</v>
      </c>
      <c r="Q354" s="38"/>
    </row>
    <row r="355" spans="1:17" ht="18" x14ac:dyDescent="0.35">
      <c r="A355" s="34">
        <v>354</v>
      </c>
      <c r="B355" s="34" t="s">
        <v>1551</v>
      </c>
      <c r="C355" s="38" t="s">
        <v>10</v>
      </c>
      <c r="D355" s="38" t="s">
        <v>1214</v>
      </c>
      <c r="E355" s="38" t="s">
        <v>1215</v>
      </c>
      <c r="F355" s="38"/>
      <c r="G355" s="38"/>
      <c r="H355" s="38" t="s">
        <v>1110</v>
      </c>
      <c r="I355" s="38">
        <v>109853</v>
      </c>
      <c r="J355" s="46">
        <v>44441</v>
      </c>
      <c r="K355" s="38" t="s">
        <v>1185</v>
      </c>
      <c r="L355" s="38">
        <v>9360004433</v>
      </c>
      <c r="M355" s="38" t="s">
        <v>1216</v>
      </c>
      <c r="N355" s="38" t="s">
        <v>1217</v>
      </c>
      <c r="O355" s="36">
        <v>44448</v>
      </c>
      <c r="P355" s="37">
        <v>44453</v>
      </c>
      <c r="Q355" s="38"/>
    </row>
    <row r="356" spans="1:17" ht="18" x14ac:dyDescent="0.35">
      <c r="A356" s="34">
        <v>355</v>
      </c>
      <c r="B356" s="34" t="s">
        <v>1551</v>
      </c>
      <c r="C356" s="38" t="s">
        <v>10</v>
      </c>
      <c r="D356" s="38" t="s">
        <v>1218</v>
      </c>
      <c r="E356" s="38" t="s">
        <v>1219</v>
      </c>
      <c r="F356" s="38"/>
      <c r="G356" s="38"/>
      <c r="H356" s="38" t="s">
        <v>1110</v>
      </c>
      <c r="I356" s="38">
        <v>650307</v>
      </c>
      <c r="J356" s="46">
        <v>44441</v>
      </c>
      <c r="K356" s="38" t="s">
        <v>1185</v>
      </c>
      <c r="L356" s="38">
        <v>9360004433</v>
      </c>
      <c r="M356" s="38" t="s">
        <v>1220</v>
      </c>
      <c r="N356" s="38" t="s">
        <v>1221</v>
      </c>
      <c r="O356" s="36">
        <v>44448</v>
      </c>
      <c r="P356" s="37">
        <v>44453</v>
      </c>
      <c r="Q356" s="38"/>
    </row>
    <row r="357" spans="1:17" ht="18" x14ac:dyDescent="0.35">
      <c r="A357" s="34">
        <v>356</v>
      </c>
      <c r="B357" s="34" t="s">
        <v>1551</v>
      </c>
      <c r="C357" s="38" t="s">
        <v>10</v>
      </c>
      <c r="D357" s="38" t="s">
        <v>1222</v>
      </c>
      <c r="E357" s="38" t="s">
        <v>1223</v>
      </c>
      <c r="F357" s="38"/>
      <c r="G357" s="38"/>
      <c r="H357" s="38" t="s">
        <v>1110</v>
      </c>
      <c r="I357" s="38">
        <v>216480</v>
      </c>
      <c r="J357" s="46">
        <v>44441</v>
      </c>
      <c r="K357" s="38" t="s">
        <v>1185</v>
      </c>
      <c r="L357" s="38">
        <v>9360004433</v>
      </c>
      <c r="M357" s="38" t="s">
        <v>1224</v>
      </c>
      <c r="N357" s="38" t="s">
        <v>1225</v>
      </c>
      <c r="O357" s="36">
        <v>44448</v>
      </c>
      <c r="P357" s="37">
        <v>44453</v>
      </c>
      <c r="Q357" s="38"/>
    </row>
    <row r="358" spans="1:17" ht="18" x14ac:dyDescent="0.35">
      <c r="A358" s="34">
        <v>357</v>
      </c>
      <c r="B358" s="34" t="s">
        <v>1551</v>
      </c>
      <c r="C358" s="38" t="s">
        <v>10</v>
      </c>
      <c r="D358" s="38" t="s">
        <v>1226</v>
      </c>
      <c r="E358" s="38" t="s">
        <v>1227</v>
      </c>
      <c r="F358" s="38"/>
      <c r="G358" s="38"/>
      <c r="H358" s="38" t="s">
        <v>1110</v>
      </c>
      <c r="I358" s="38">
        <v>269293</v>
      </c>
      <c r="J358" s="46">
        <v>44441</v>
      </c>
      <c r="K358" s="38" t="s">
        <v>1185</v>
      </c>
      <c r="L358" s="38">
        <v>9360004433</v>
      </c>
      <c r="M358" s="38" t="s">
        <v>1228</v>
      </c>
      <c r="N358" s="38" t="s">
        <v>1229</v>
      </c>
      <c r="O358" s="36">
        <v>44448</v>
      </c>
      <c r="P358" s="37">
        <v>44453</v>
      </c>
      <c r="Q358" s="38"/>
    </row>
    <row r="359" spans="1:17" ht="18" x14ac:dyDescent="0.35">
      <c r="A359" s="34">
        <v>358</v>
      </c>
      <c r="B359" s="34" t="s">
        <v>1551</v>
      </c>
      <c r="C359" s="38" t="s">
        <v>10</v>
      </c>
      <c r="D359" s="38" t="s">
        <v>1230</v>
      </c>
      <c r="E359" s="38" t="s">
        <v>1231</v>
      </c>
      <c r="F359" s="38"/>
      <c r="G359" s="38"/>
      <c r="H359" s="38" t="s">
        <v>1110</v>
      </c>
      <c r="I359" s="38">
        <v>682675</v>
      </c>
      <c r="J359" s="46">
        <v>44441</v>
      </c>
      <c r="K359" s="38" t="s">
        <v>1185</v>
      </c>
      <c r="L359" s="38">
        <v>9360004433</v>
      </c>
      <c r="M359" s="38" t="s">
        <v>1232</v>
      </c>
      <c r="N359" s="38" t="s">
        <v>1233</v>
      </c>
      <c r="O359" s="36">
        <v>44448</v>
      </c>
      <c r="P359" s="37">
        <v>44453</v>
      </c>
      <c r="Q359" s="38"/>
    </row>
    <row r="360" spans="1:17" ht="18" x14ac:dyDescent="0.35">
      <c r="A360" s="34">
        <v>359</v>
      </c>
      <c r="B360" s="34" t="s">
        <v>1551</v>
      </c>
      <c r="C360" s="38" t="s">
        <v>10</v>
      </c>
      <c r="D360" s="38" t="s">
        <v>1234</v>
      </c>
      <c r="E360" s="38" t="s">
        <v>1235</v>
      </c>
      <c r="F360" s="38"/>
      <c r="G360" s="38"/>
      <c r="H360" s="38" t="s">
        <v>1110</v>
      </c>
      <c r="I360" s="38">
        <v>191215</v>
      </c>
      <c r="J360" s="46">
        <v>44441</v>
      </c>
      <c r="K360" s="38" t="s">
        <v>1185</v>
      </c>
      <c r="L360" s="38">
        <v>9360004433</v>
      </c>
      <c r="M360" s="38">
        <v>0</v>
      </c>
      <c r="N360" s="38">
        <v>0</v>
      </c>
      <c r="O360" s="36">
        <v>44448</v>
      </c>
      <c r="P360" s="37">
        <v>44453</v>
      </c>
      <c r="Q360" s="38"/>
    </row>
    <row r="361" spans="1:17" ht="18" x14ac:dyDescent="0.35">
      <c r="A361" s="34">
        <v>360</v>
      </c>
      <c r="B361" s="34" t="s">
        <v>1551</v>
      </c>
      <c r="C361" s="38" t="s">
        <v>10</v>
      </c>
      <c r="D361" s="38" t="s">
        <v>1236</v>
      </c>
      <c r="E361" s="38" t="s">
        <v>1219</v>
      </c>
      <c r="F361" s="38"/>
      <c r="G361" s="38"/>
      <c r="H361" s="38" t="s">
        <v>1110</v>
      </c>
      <c r="I361" s="38">
        <v>550042</v>
      </c>
      <c r="J361" s="46">
        <v>44441</v>
      </c>
      <c r="K361" s="38" t="s">
        <v>1185</v>
      </c>
      <c r="L361" s="38">
        <v>9360004433</v>
      </c>
      <c r="M361" s="38">
        <v>0</v>
      </c>
      <c r="N361" s="38">
        <v>0</v>
      </c>
      <c r="O361" s="36">
        <v>44448</v>
      </c>
      <c r="P361" s="37">
        <v>44453</v>
      </c>
      <c r="Q361" s="38"/>
    </row>
    <row r="362" spans="1:17" ht="18" x14ac:dyDescent="0.35">
      <c r="A362" s="34">
        <v>361</v>
      </c>
      <c r="B362" s="34" t="s">
        <v>1551</v>
      </c>
      <c r="C362" s="38" t="s">
        <v>10</v>
      </c>
      <c r="D362" s="38" t="s">
        <v>1237</v>
      </c>
      <c r="E362" s="38" t="s">
        <v>1238</v>
      </c>
      <c r="F362" s="38"/>
      <c r="G362" s="38"/>
      <c r="H362" s="38" t="s">
        <v>1110</v>
      </c>
      <c r="I362" s="38">
        <v>634397</v>
      </c>
      <c r="J362" s="46">
        <v>44441</v>
      </c>
      <c r="K362" s="38" t="s">
        <v>1185</v>
      </c>
      <c r="L362" s="38">
        <v>9360004433</v>
      </c>
      <c r="M362" s="38">
        <v>0</v>
      </c>
      <c r="N362" s="38">
        <v>0</v>
      </c>
      <c r="O362" s="36">
        <v>44448</v>
      </c>
      <c r="P362" s="37">
        <v>44453</v>
      </c>
      <c r="Q362" s="38"/>
    </row>
    <row r="363" spans="1:17" ht="18" x14ac:dyDescent="0.35">
      <c r="A363" s="34">
        <v>362</v>
      </c>
      <c r="B363" s="34" t="s">
        <v>1551</v>
      </c>
      <c r="C363" s="38" t="s">
        <v>10</v>
      </c>
      <c r="D363" s="38" t="s">
        <v>1239</v>
      </c>
      <c r="E363" s="38" t="s">
        <v>1240</v>
      </c>
      <c r="F363" s="38"/>
      <c r="G363" s="38"/>
      <c r="H363" s="38" t="s">
        <v>1110</v>
      </c>
      <c r="I363" s="38">
        <v>634097</v>
      </c>
      <c r="J363" s="46">
        <v>44441</v>
      </c>
      <c r="K363" s="38" t="s">
        <v>1185</v>
      </c>
      <c r="L363" s="38">
        <v>9360004433</v>
      </c>
      <c r="M363" s="38" t="s">
        <v>1241</v>
      </c>
      <c r="N363" s="38" t="s">
        <v>1242</v>
      </c>
      <c r="O363" s="36">
        <v>44448</v>
      </c>
      <c r="P363" s="37">
        <v>44453</v>
      </c>
      <c r="Q363" s="38"/>
    </row>
    <row r="364" spans="1:17" ht="18" x14ac:dyDescent="0.35">
      <c r="A364" s="34">
        <v>363</v>
      </c>
      <c r="B364" s="34" t="s">
        <v>1551</v>
      </c>
      <c r="C364" s="38" t="s">
        <v>28</v>
      </c>
      <c r="D364" s="38" t="s">
        <v>1243</v>
      </c>
      <c r="E364" s="38" t="s">
        <v>1244</v>
      </c>
      <c r="F364" s="38"/>
      <c r="G364" s="38"/>
      <c r="H364" s="38" t="s">
        <v>1110</v>
      </c>
      <c r="I364" s="38">
        <v>1814273</v>
      </c>
      <c r="J364" s="46">
        <v>44441</v>
      </c>
      <c r="K364" s="38" t="s">
        <v>261</v>
      </c>
      <c r="L364" s="38">
        <v>9003660458</v>
      </c>
      <c r="M364" s="38" t="s">
        <v>1245</v>
      </c>
      <c r="N364" s="38" t="s">
        <v>1246</v>
      </c>
      <c r="O364" s="36">
        <v>44448</v>
      </c>
      <c r="P364" s="37">
        <v>44453</v>
      </c>
      <c r="Q364" s="38"/>
    </row>
    <row r="365" spans="1:17" ht="18" x14ac:dyDescent="0.35">
      <c r="A365" s="34">
        <v>364</v>
      </c>
      <c r="B365" s="34" t="s">
        <v>1551</v>
      </c>
      <c r="C365" s="38" t="s">
        <v>28</v>
      </c>
      <c r="D365" s="38" t="s">
        <v>1247</v>
      </c>
      <c r="E365" s="38" t="s">
        <v>1248</v>
      </c>
      <c r="F365" s="38"/>
      <c r="G365" s="38"/>
      <c r="H365" s="38" t="s">
        <v>1110</v>
      </c>
      <c r="I365" s="38">
        <v>468466</v>
      </c>
      <c r="J365" s="46">
        <v>44441</v>
      </c>
      <c r="K365" s="38" t="s">
        <v>261</v>
      </c>
      <c r="L365" s="38">
        <v>9003660458</v>
      </c>
      <c r="M365" s="38" t="s">
        <v>1249</v>
      </c>
      <c r="N365" s="38" t="s">
        <v>1250</v>
      </c>
      <c r="O365" s="36">
        <v>44448</v>
      </c>
      <c r="P365" s="37">
        <v>44453</v>
      </c>
      <c r="Q365" s="38"/>
    </row>
    <row r="366" spans="1:17" ht="18" x14ac:dyDescent="0.35">
      <c r="A366" s="34">
        <v>365</v>
      </c>
      <c r="B366" s="34" t="s">
        <v>1551</v>
      </c>
      <c r="C366" s="38" t="s">
        <v>10</v>
      </c>
      <c r="D366" s="38" t="s">
        <v>1251</v>
      </c>
      <c r="E366" s="38" t="s">
        <v>1252</v>
      </c>
      <c r="F366" s="38"/>
      <c r="G366" s="38"/>
      <c r="H366" s="38" t="s">
        <v>1110</v>
      </c>
      <c r="I366" s="38">
        <v>346126</v>
      </c>
      <c r="J366" s="46">
        <v>44441</v>
      </c>
      <c r="K366" s="38" t="s">
        <v>256</v>
      </c>
      <c r="L366" s="38">
        <v>7867005358</v>
      </c>
      <c r="M366" s="38" t="s">
        <v>1253</v>
      </c>
      <c r="N366" s="38" t="s">
        <v>1254</v>
      </c>
      <c r="O366" s="36">
        <v>44448</v>
      </c>
      <c r="P366" s="37">
        <v>44453</v>
      </c>
      <c r="Q366" s="38"/>
    </row>
    <row r="367" spans="1:17" ht="18" x14ac:dyDescent="0.35">
      <c r="A367" s="34">
        <v>366</v>
      </c>
      <c r="B367" s="34" t="s">
        <v>1551</v>
      </c>
      <c r="C367" s="38" t="s">
        <v>28</v>
      </c>
      <c r="D367" s="38" t="s">
        <v>1255</v>
      </c>
      <c r="E367" s="38" t="s">
        <v>1256</v>
      </c>
      <c r="F367" s="38"/>
      <c r="G367" s="38"/>
      <c r="H367" s="38" t="s">
        <v>1110</v>
      </c>
      <c r="I367" s="38">
        <v>1010969</v>
      </c>
      <c r="J367" s="46">
        <v>44441</v>
      </c>
      <c r="K367" s="38" t="s">
        <v>322</v>
      </c>
      <c r="L367" s="38">
        <v>7397740432</v>
      </c>
      <c r="M367" s="38" t="s">
        <v>1257</v>
      </c>
      <c r="N367" s="38" t="s">
        <v>1258</v>
      </c>
      <c r="O367" s="36">
        <v>44448</v>
      </c>
      <c r="P367" s="37">
        <v>44453</v>
      </c>
      <c r="Q367" s="38"/>
    </row>
    <row r="368" spans="1:17" ht="18" x14ac:dyDescent="0.35">
      <c r="A368" s="34">
        <v>367</v>
      </c>
      <c r="B368" s="34" t="s">
        <v>1551</v>
      </c>
      <c r="C368" s="38" t="s">
        <v>28</v>
      </c>
      <c r="D368" s="38" t="s">
        <v>1259</v>
      </c>
      <c r="E368" s="38" t="s">
        <v>1260</v>
      </c>
      <c r="F368" s="38"/>
      <c r="G368" s="38"/>
      <c r="H368" s="38" t="s">
        <v>1110</v>
      </c>
      <c r="I368" s="38">
        <v>286567</v>
      </c>
      <c r="J368" s="46">
        <v>44441</v>
      </c>
      <c r="K368" s="38" t="s">
        <v>261</v>
      </c>
      <c r="L368" s="38">
        <v>9003660458</v>
      </c>
      <c r="M368" s="38">
        <v>0</v>
      </c>
      <c r="N368" s="38">
        <v>0</v>
      </c>
      <c r="O368" s="36">
        <v>44448</v>
      </c>
      <c r="P368" s="37">
        <v>44453</v>
      </c>
      <c r="Q368" s="38"/>
    </row>
    <row r="369" spans="1:17" ht="18" x14ac:dyDescent="0.35">
      <c r="A369" s="34">
        <v>368</v>
      </c>
      <c r="B369" s="34" t="s">
        <v>1551</v>
      </c>
      <c r="C369" s="38" t="s">
        <v>28</v>
      </c>
      <c r="D369" s="38" t="s">
        <v>1261</v>
      </c>
      <c r="E369" s="38" t="s">
        <v>265</v>
      </c>
      <c r="F369" s="38"/>
      <c r="G369" s="38"/>
      <c r="H369" s="38" t="s">
        <v>1110</v>
      </c>
      <c r="I369" s="38">
        <v>250496</v>
      </c>
      <c r="J369" s="46">
        <v>44441</v>
      </c>
      <c r="K369" s="38" t="s">
        <v>261</v>
      </c>
      <c r="L369" s="38">
        <v>9003660458</v>
      </c>
      <c r="M369" s="38">
        <v>0</v>
      </c>
      <c r="N369" s="38">
        <v>0</v>
      </c>
      <c r="O369" s="36">
        <v>44448</v>
      </c>
      <c r="P369" s="37">
        <v>44453</v>
      </c>
      <c r="Q369" s="38"/>
    </row>
    <row r="370" spans="1:17" ht="18" x14ac:dyDescent="0.35">
      <c r="A370" s="34">
        <v>369</v>
      </c>
      <c r="B370" s="34" t="s">
        <v>1551</v>
      </c>
      <c r="C370" s="38" t="s">
        <v>28</v>
      </c>
      <c r="D370" s="38" t="s">
        <v>1262</v>
      </c>
      <c r="E370" s="38" t="s">
        <v>1263</v>
      </c>
      <c r="F370" s="38"/>
      <c r="G370" s="38"/>
      <c r="H370" s="38" t="s">
        <v>1110</v>
      </c>
      <c r="I370" s="38">
        <v>919808</v>
      </c>
      <c r="J370" s="46">
        <v>44441</v>
      </c>
      <c r="K370" s="38" t="s">
        <v>261</v>
      </c>
      <c r="L370" s="38">
        <v>9003660458</v>
      </c>
      <c r="M370" s="38" t="s">
        <v>1264</v>
      </c>
      <c r="N370" s="38" t="s">
        <v>1265</v>
      </c>
      <c r="O370" s="36">
        <v>44448</v>
      </c>
      <c r="P370" s="37">
        <v>44453</v>
      </c>
      <c r="Q370" s="38"/>
    </row>
    <row r="371" spans="1:17" ht="18" x14ac:dyDescent="0.35">
      <c r="A371" s="34">
        <v>370</v>
      </c>
      <c r="B371" s="34" t="s">
        <v>1551</v>
      </c>
      <c r="C371" s="38" t="s">
        <v>28</v>
      </c>
      <c r="D371" s="38" t="s">
        <v>1266</v>
      </c>
      <c r="E371" s="38" t="s">
        <v>333</v>
      </c>
      <c r="F371" s="38"/>
      <c r="G371" s="38"/>
      <c r="H371" s="38" t="s">
        <v>1110</v>
      </c>
      <c r="I371" s="38">
        <v>364702</v>
      </c>
      <c r="J371" s="46">
        <v>44441</v>
      </c>
      <c r="K371" s="38" t="s">
        <v>322</v>
      </c>
      <c r="L371" s="38">
        <v>7397740432</v>
      </c>
      <c r="M371" s="38" t="s">
        <v>1267</v>
      </c>
      <c r="N371" s="38" t="s">
        <v>1268</v>
      </c>
      <c r="O371" s="36">
        <v>44448</v>
      </c>
      <c r="P371" s="37">
        <v>44453</v>
      </c>
      <c r="Q371" s="38"/>
    </row>
    <row r="372" spans="1:17" ht="18" x14ac:dyDescent="0.35">
      <c r="A372" s="34">
        <v>371</v>
      </c>
      <c r="B372" s="34" t="s">
        <v>1551</v>
      </c>
      <c r="C372" s="38" t="s">
        <v>10</v>
      </c>
      <c r="D372" s="38" t="s">
        <v>1269</v>
      </c>
      <c r="E372" s="38" t="s">
        <v>1270</v>
      </c>
      <c r="F372" s="38"/>
      <c r="G372" s="38"/>
      <c r="H372" s="38" t="s">
        <v>1110</v>
      </c>
      <c r="I372" s="38">
        <v>282109</v>
      </c>
      <c r="J372" s="46">
        <v>44441</v>
      </c>
      <c r="K372" s="38" t="s">
        <v>256</v>
      </c>
      <c r="L372" s="38">
        <v>7867005358</v>
      </c>
      <c r="M372" s="38" t="s">
        <v>1271</v>
      </c>
      <c r="N372" s="38" t="s">
        <v>1272</v>
      </c>
      <c r="O372" s="36">
        <v>44448</v>
      </c>
      <c r="P372" s="37">
        <v>44453</v>
      </c>
      <c r="Q372" s="38"/>
    </row>
    <row r="373" spans="1:17" ht="18" x14ac:dyDescent="0.35">
      <c r="A373" s="34">
        <v>372</v>
      </c>
      <c r="B373" s="34" t="s">
        <v>1551</v>
      </c>
      <c r="C373" s="38" t="s">
        <v>28</v>
      </c>
      <c r="D373" s="38" t="s">
        <v>1273</v>
      </c>
      <c r="E373" s="38" t="s">
        <v>333</v>
      </c>
      <c r="F373" s="38"/>
      <c r="G373" s="38"/>
      <c r="H373" s="38" t="s">
        <v>1110</v>
      </c>
      <c r="I373" s="38">
        <v>331714</v>
      </c>
      <c r="J373" s="46">
        <v>44441</v>
      </c>
      <c r="K373" s="38" t="s">
        <v>322</v>
      </c>
      <c r="L373" s="38">
        <v>7397740432</v>
      </c>
      <c r="M373" s="38" t="s">
        <v>1274</v>
      </c>
      <c r="N373" s="38" t="s">
        <v>1275</v>
      </c>
      <c r="O373" s="36">
        <v>44448</v>
      </c>
      <c r="P373" s="37">
        <v>44453</v>
      </c>
      <c r="Q373" s="38"/>
    </row>
    <row r="374" spans="1:17" ht="18" x14ac:dyDescent="0.35">
      <c r="A374" s="34">
        <v>373</v>
      </c>
      <c r="B374" s="34" t="s">
        <v>1551</v>
      </c>
      <c r="C374" s="38" t="s">
        <v>28</v>
      </c>
      <c r="D374" s="38" t="s">
        <v>1276</v>
      </c>
      <c r="E374" s="38" t="s">
        <v>1277</v>
      </c>
      <c r="F374" s="38"/>
      <c r="G374" s="38"/>
      <c r="H374" s="38" t="s">
        <v>1110</v>
      </c>
      <c r="I374" s="38">
        <v>954585</v>
      </c>
      <c r="J374" s="46">
        <v>44441</v>
      </c>
      <c r="K374" s="38" t="s">
        <v>261</v>
      </c>
      <c r="L374" s="38">
        <v>9003660458</v>
      </c>
      <c r="M374" s="38" t="s">
        <v>1278</v>
      </c>
      <c r="N374" s="38" t="s">
        <v>1279</v>
      </c>
      <c r="O374" s="36">
        <v>44448</v>
      </c>
      <c r="P374" s="37">
        <v>44453</v>
      </c>
      <c r="Q374" s="38"/>
    </row>
    <row r="375" spans="1:17" ht="18" x14ac:dyDescent="0.35">
      <c r="A375" s="34">
        <v>374</v>
      </c>
      <c r="B375" s="34" t="s">
        <v>1551</v>
      </c>
      <c r="C375" s="38" t="s">
        <v>28</v>
      </c>
      <c r="D375" s="38" t="s">
        <v>1280</v>
      </c>
      <c r="E375" s="38" t="s">
        <v>1281</v>
      </c>
      <c r="F375" s="38"/>
      <c r="G375" s="38"/>
      <c r="H375" s="38" t="s">
        <v>1110</v>
      </c>
      <c r="I375" s="38">
        <v>300406</v>
      </c>
      <c r="J375" s="46">
        <v>44441</v>
      </c>
      <c r="K375" s="38" t="s">
        <v>261</v>
      </c>
      <c r="L375" s="38">
        <v>9003660458</v>
      </c>
      <c r="M375" s="38">
        <v>0</v>
      </c>
      <c r="N375" s="38">
        <v>0</v>
      </c>
      <c r="O375" s="36">
        <v>44448</v>
      </c>
      <c r="P375" s="37">
        <v>44453</v>
      </c>
      <c r="Q375" s="38"/>
    </row>
    <row r="376" spans="1:17" ht="18" x14ac:dyDescent="0.35">
      <c r="A376" s="34">
        <v>375</v>
      </c>
      <c r="B376" s="34" t="s">
        <v>1551</v>
      </c>
      <c r="C376" s="38" t="s">
        <v>10</v>
      </c>
      <c r="D376" s="38" t="s">
        <v>1282</v>
      </c>
      <c r="E376" s="38" t="s">
        <v>1283</v>
      </c>
      <c r="F376" s="38"/>
      <c r="G376" s="38"/>
      <c r="H376" s="38" t="s">
        <v>1110</v>
      </c>
      <c r="I376" s="38">
        <v>300359</v>
      </c>
      <c r="J376" s="46">
        <v>44441</v>
      </c>
      <c r="K376" s="38" t="s">
        <v>256</v>
      </c>
      <c r="L376" s="38">
        <v>7867005358</v>
      </c>
      <c r="M376" s="38" t="s">
        <v>1284</v>
      </c>
      <c r="N376" s="38" t="s">
        <v>1285</v>
      </c>
      <c r="O376" s="36">
        <v>44448</v>
      </c>
      <c r="P376" s="37">
        <v>44453</v>
      </c>
      <c r="Q376" s="38"/>
    </row>
    <row r="377" spans="1:17" ht="18" x14ac:dyDescent="0.35">
      <c r="A377" s="34">
        <v>376</v>
      </c>
      <c r="B377" s="34" t="s">
        <v>1551</v>
      </c>
      <c r="C377" s="38" t="s">
        <v>28</v>
      </c>
      <c r="D377" s="38" t="s">
        <v>1286</v>
      </c>
      <c r="E377" s="38" t="s">
        <v>1287</v>
      </c>
      <c r="F377" s="38"/>
      <c r="G377" s="38"/>
      <c r="H377" s="38" t="s">
        <v>1110</v>
      </c>
      <c r="I377" s="38">
        <v>1724015</v>
      </c>
      <c r="J377" s="46">
        <v>44442</v>
      </c>
      <c r="K377" s="38" t="s">
        <v>261</v>
      </c>
      <c r="L377" s="38">
        <v>9003660458</v>
      </c>
      <c r="M377" s="38" t="s">
        <v>1288</v>
      </c>
      <c r="N377" s="38" t="s">
        <v>1289</v>
      </c>
      <c r="O377" s="36">
        <v>44448</v>
      </c>
      <c r="P377" s="37">
        <v>44453</v>
      </c>
      <c r="Q377" s="38"/>
    </row>
    <row r="378" spans="1:17" ht="18" x14ac:dyDescent="0.35">
      <c r="A378" s="34">
        <v>377</v>
      </c>
      <c r="B378" s="34" t="s">
        <v>1551</v>
      </c>
      <c r="C378" s="38" t="s">
        <v>28</v>
      </c>
      <c r="D378" s="38" t="s">
        <v>1290</v>
      </c>
      <c r="E378" s="38" t="s">
        <v>1291</v>
      </c>
      <c r="F378" s="38"/>
      <c r="G378" s="38"/>
      <c r="H378" s="38" t="s">
        <v>1110</v>
      </c>
      <c r="I378" s="38">
        <v>540004</v>
      </c>
      <c r="J378" s="46">
        <v>44441</v>
      </c>
      <c r="K378" s="38" t="s">
        <v>261</v>
      </c>
      <c r="L378" s="38">
        <v>9003660458</v>
      </c>
      <c r="M378" s="38" t="s">
        <v>1292</v>
      </c>
      <c r="N378" s="38" t="s">
        <v>1293</v>
      </c>
      <c r="O378" s="36">
        <v>44448</v>
      </c>
      <c r="P378" s="37">
        <v>44453</v>
      </c>
      <c r="Q378" s="38"/>
    </row>
    <row r="379" spans="1:17" ht="18" x14ac:dyDescent="0.35">
      <c r="A379" s="34">
        <v>378</v>
      </c>
      <c r="B379" s="34" t="s">
        <v>1551</v>
      </c>
      <c r="C379" s="38" t="s">
        <v>28</v>
      </c>
      <c r="D379" s="38" t="s">
        <v>1294</v>
      </c>
      <c r="E379" s="38" t="s">
        <v>1295</v>
      </c>
      <c r="F379" s="38"/>
      <c r="G379" s="38"/>
      <c r="H379" s="38" t="s">
        <v>1110</v>
      </c>
      <c r="I379" s="38">
        <v>676363</v>
      </c>
      <c r="J379" s="46">
        <v>44441</v>
      </c>
      <c r="K379" s="38" t="s">
        <v>261</v>
      </c>
      <c r="L379" s="38">
        <v>9003660458</v>
      </c>
      <c r="M379" s="38">
        <v>0</v>
      </c>
      <c r="N379" s="38">
        <v>0</v>
      </c>
      <c r="O379" s="36">
        <v>44448</v>
      </c>
      <c r="P379" s="37">
        <v>44453</v>
      </c>
      <c r="Q379" s="38"/>
    </row>
    <row r="380" spans="1:17" ht="18" x14ac:dyDescent="0.35">
      <c r="A380" s="34">
        <v>379</v>
      </c>
      <c r="B380" s="34" t="s">
        <v>1551</v>
      </c>
      <c r="C380" s="38" t="s">
        <v>28</v>
      </c>
      <c r="D380" s="38" t="s">
        <v>1296</v>
      </c>
      <c r="E380" s="38" t="s">
        <v>1295</v>
      </c>
      <c r="F380" s="38"/>
      <c r="G380" s="38"/>
      <c r="H380" s="38" t="s">
        <v>1110</v>
      </c>
      <c r="I380" s="38">
        <v>676363</v>
      </c>
      <c r="J380" s="46">
        <v>44441</v>
      </c>
      <c r="K380" s="38" t="s">
        <v>261</v>
      </c>
      <c r="L380" s="38">
        <v>9003660458</v>
      </c>
      <c r="M380" s="38">
        <v>0</v>
      </c>
      <c r="N380" s="38">
        <v>0</v>
      </c>
      <c r="O380" s="36">
        <v>44448</v>
      </c>
      <c r="P380" s="37">
        <v>44453</v>
      </c>
      <c r="Q380" s="38"/>
    </row>
    <row r="381" spans="1:17" ht="18" x14ac:dyDescent="0.35">
      <c r="A381" s="34">
        <v>380</v>
      </c>
      <c r="B381" s="34" t="s">
        <v>1551</v>
      </c>
      <c r="C381" s="38" t="s">
        <v>28</v>
      </c>
      <c r="D381" s="38" t="s">
        <v>1297</v>
      </c>
      <c r="E381" s="38" t="s">
        <v>1244</v>
      </c>
      <c r="F381" s="38"/>
      <c r="G381" s="38"/>
      <c r="H381" s="38" t="s">
        <v>1110</v>
      </c>
      <c r="I381" s="38">
        <v>1814727</v>
      </c>
      <c r="J381" s="46">
        <v>44442</v>
      </c>
      <c r="K381" s="38" t="s">
        <v>261</v>
      </c>
      <c r="L381" s="38">
        <v>9003660458</v>
      </c>
      <c r="M381" s="38" t="s">
        <v>1298</v>
      </c>
      <c r="N381" s="38" t="s">
        <v>1299</v>
      </c>
      <c r="O381" s="36">
        <v>44448</v>
      </c>
      <c r="P381" s="37">
        <v>44453</v>
      </c>
      <c r="Q381" s="38"/>
    </row>
    <row r="382" spans="1:17" ht="18" x14ac:dyDescent="0.35">
      <c r="A382" s="34">
        <v>381</v>
      </c>
      <c r="B382" s="34" t="s">
        <v>1551</v>
      </c>
      <c r="C382" s="38" t="s">
        <v>50</v>
      </c>
      <c r="D382" s="38" t="s">
        <v>1300</v>
      </c>
      <c r="E382" s="38" t="s">
        <v>1301</v>
      </c>
      <c r="F382" s="38"/>
      <c r="G382" s="38"/>
      <c r="H382" s="38" t="s">
        <v>1110</v>
      </c>
      <c r="I382" s="38">
        <v>3459164</v>
      </c>
      <c r="J382" s="46">
        <v>44442</v>
      </c>
      <c r="K382" s="38" t="s">
        <v>261</v>
      </c>
      <c r="L382" s="38">
        <v>9003660458</v>
      </c>
      <c r="M382" s="38" t="s">
        <v>1302</v>
      </c>
      <c r="N382" s="38" t="s">
        <v>1303</v>
      </c>
      <c r="O382" s="36">
        <v>44448</v>
      </c>
      <c r="P382" s="37">
        <v>44453</v>
      </c>
      <c r="Q382" s="38"/>
    </row>
    <row r="383" spans="1:17" ht="18" x14ac:dyDescent="0.35">
      <c r="A383" s="34">
        <v>382</v>
      </c>
      <c r="B383" s="34" t="s">
        <v>1551</v>
      </c>
      <c r="C383" s="38" t="s">
        <v>28</v>
      </c>
      <c r="D383" s="38" t="s">
        <v>1304</v>
      </c>
      <c r="E383" s="38" t="s">
        <v>1305</v>
      </c>
      <c r="F383" s="38"/>
      <c r="G383" s="38"/>
      <c r="H383" s="38" t="s">
        <v>1110</v>
      </c>
      <c r="I383" s="38">
        <v>681367</v>
      </c>
      <c r="J383" s="46">
        <v>44442</v>
      </c>
      <c r="K383" s="38" t="s">
        <v>322</v>
      </c>
      <c r="L383" s="38">
        <v>7397740432</v>
      </c>
      <c r="M383" s="38" t="s">
        <v>1306</v>
      </c>
      <c r="N383" s="38" t="s">
        <v>1307</v>
      </c>
      <c r="O383" s="36">
        <v>44448</v>
      </c>
      <c r="P383" s="37">
        <v>44453</v>
      </c>
      <c r="Q383" s="38"/>
    </row>
    <row r="384" spans="1:17" ht="18" x14ac:dyDescent="0.35">
      <c r="A384" s="34">
        <v>383</v>
      </c>
      <c r="B384" s="34" t="s">
        <v>1551</v>
      </c>
      <c r="C384" s="38" t="s">
        <v>28</v>
      </c>
      <c r="D384" s="38" t="s">
        <v>1308</v>
      </c>
      <c r="E384" s="38" t="s">
        <v>333</v>
      </c>
      <c r="F384" s="38"/>
      <c r="G384" s="38"/>
      <c r="H384" s="38" t="s">
        <v>1110</v>
      </c>
      <c r="I384" s="38">
        <v>331848</v>
      </c>
      <c r="J384" s="46">
        <v>44442</v>
      </c>
      <c r="K384" s="38" t="s">
        <v>322</v>
      </c>
      <c r="L384" s="38">
        <v>7397740432</v>
      </c>
      <c r="M384" s="38" t="s">
        <v>1309</v>
      </c>
      <c r="N384" s="38" t="s">
        <v>1310</v>
      </c>
      <c r="O384" s="36">
        <v>44448</v>
      </c>
      <c r="P384" s="37">
        <v>44453</v>
      </c>
      <c r="Q384" s="38"/>
    </row>
    <row r="385" spans="1:17" ht="18" x14ac:dyDescent="0.35">
      <c r="A385" s="34">
        <v>384</v>
      </c>
      <c r="B385" s="34" t="s">
        <v>1551</v>
      </c>
      <c r="C385" s="38" t="s">
        <v>28</v>
      </c>
      <c r="D385" s="38" t="s">
        <v>1311</v>
      </c>
      <c r="E385" s="38" t="s">
        <v>1312</v>
      </c>
      <c r="F385" s="38"/>
      <c r="G385" s="38"/>
      <c r="H385" s="38" t="s">
        <v>1110</v>
      </c>
      <c r="I385" s="38">
        <v>1001388</v>
      </c>
      <c r="J385" s="46">
        <v>44442</v>
      </c>
      <c r="K385" s="38" t="s">
        <v>322</v>
      </c>
      <c r="L385" s="38">
        <v>7397740432</v>
      </c>
      <c r="M385" s="38" t="s">
        <v>1313</v>
      </c>
      <c r="N385" s="38" t="s">
        <v>1314</v>
      </c>
      <c r="O385" s="36">
        <v>44448</v>
      </c>
      <c r="P385" s="37">
        <v>44453</v>
      </c>
      <c r="Q385" s="38"/>
    </row>
    <row r="386" spans="1:17" ht="18" x14ac:dyDescent="0.35">
      <c r="A386" s="34">
        <v>385</v>
      </c>
      <c r="B386" s="34" t="s">
        <v>1551</v>
      </c>
      <c r="C386" s="38" t="s">
        <v>28</v>
      </c>
      <c r="D386" s="38" t="s">
        <v>1315</v>
      </c>
      <c r="E386" s="38" t="s">
        <v>1277</v>
      </c>
      <c r="F386" s="38"/>
      <c r="G386" s="38"/>
      <c r="H386" s="38" t="s">
        <v>1110</v>
      </c>
      <c r="I386" s="38">
        <v>2187770</v>
      </c>
      <c r="J386" s="46">
        <v>44442</v>
      </c>
      <c r="K386" s="38" t="s">
        <v>261</v>
      </c>
      <c r="L386" s="38">
        <v>9003660458</v>
      </c>
      <c r="M386" s="38" t="s">
        <v>1316</v>
      </c>
      <c r="N386" s="38" t="s">
        <v>1317</v>
      </c>
      <c r="O386" s="36">
        <v>44448</v>
      </c>
      <c r="P386" s="37">
        <v>44453</v>
      </c>
      <c r="Q386" s="38"/>
    </row>
    <row r="387" spans="1:17" ht="18" x14ac:dyDescent="0.35">
      <c r="A387" s="34">
        <v>386</v>
      </c>
      <c r="B387" s="34" t="s">
        <v>1551</v>
      </c>
      <c r="C387" s="38" t="s">
        <v>28</v>
      </c>
      <c r="D387" s="38" t="s">
        <v>1318</v>
      </c>
      <c r="E387" s="38" t="s">
        <v>1319</v>
      </c>
      <c r="F387" s="38"/>
      <c r="G387" s="38"/>
      <c r="H387" s="38" t="s">
        <v>1110</v>
      </c>
      <c r="I387" s="38">
        <v>415855</v>
      </c>
      <c r="J387" s="46">
        <v>44442</v>
      </c>
      <c r="K387" s="38" t="s">
        <v>261</v>
      </c>
      <c r="L387" s="38">
        <v>9003660458</v>
      </c>
      <c r="M387" s="38" t="s">
        <v>1320</v>
      </c>
      <c r="N387" s="38" t="s">
        <v>1321</v>
      </c>
      <c r="O387" s="36">
        <v>44448</v>
      </c>
      <c r="P387" s="37">
        <v>44453</v>
      </c>
      <c r="Q387" s="38"/>
    </row>
    <row r="388" spans="1:17" ht="18" x14ac:dyDescent="0.35">
      <c r="A388" s="34">
        <v>387</v>
      </c>
      <c r="B388" s="34" t="s">
        <v>1551</v>
      </c>
      <c r="C388" s="38" t="s">
        <v>28</v>
      </c>
      <c r="D388" s="38" t="s">
        <v>1322</v>
      </c>
      <c r="E388" s="38" t="s">
        <v>1323</v>
      </c>
      <c r="F388" s="38"/>
      <c r="G388" s="38"/>
      <c r="H388" s="38" t="s">
        <v>1110</v>
      </c>
      <c r="I388" s="38">
        <v>663501</v>
      </c>
      <c r="J388" s="46">
        <v>44442</v>
      </c>
      <c r="K388" s="38" t="s">
        <v>261</v>
      </c>
      <c r="L388" s="38">
        <v>9003660458</v>
      </c>
      <c r="M388" s="38" t="s">
        <v>1324</v>
      </c>
      <c r="N388" s="38" t="s">
        <v>1325</v>
      </c>
      <c r="O388" s="36">
        <v>44448</v>
      </c>
      <c r="P388" s="37">
        <v>44453</v>
      </c>
      <c r="Q388" s="38"/>
    </row>
    <row r="389" spans="1:17" ht="18" x14ac:dyDescent="0.35">
      <c r="A389" s="34">
        <v>388</v>
      </c>
      <c r="B389" s="34" t="s">
        <v>1551</v>
      </c>
      <c r="C389" s="38" t="s">
        <v>28</v>
      </c>
      <c r="D389" s="38" t="s">
        <v>1326</v>
      </c>
      <c r="E389" s="38" t="s">
        <v>265</v>
      </c>
      <c r="F389" s="38"/>
      <c r="G389" s="38"/>
      <c r="H389" s="38" t="s">
        <v>1110</v>
      </c>
      <c r="I389" s="38">
        <v>250557</v>
      </c>
      <c r="J389" s="46">
        <v>44442</v>
      </c>
      <c r="K389" s="38" t="s">
        <v>261</v>
      </c>
      <c r="L389" s="38">
        <v>9003660458</v>
      </c>
      <c r="M389" s="38">
        <v>0</v>
      </c>
      <c r="N389" s="38">
        <v>0</v>
      </c>
      <c r="O389" s="36">
        <v>44448</v>
      </c>
      <c r="P389" s="37">
        <v>44453</v>
      </c>
      <c r="Q389" s="38"/>
    </row>
    <row r="390" spans="1:17" ht="18" x14ac:dyDescent="0.35">
      <c r="A390" s="34">
        <v>389</v>
      </c>
      <c r="B390" s="34" t="s">
        <v>1551</v>
      </c>
      <c r="C390" s="38" t="s">
        <v>28</v>
      </c>
      <c r="D390" s="38" t="s">
        <v>1327</v>
      </c>
      <c r="E390" s="38" t="s">
        <v>333</v>
      </c>
      <c r="F390" s="38"/>
      <c r="G390" s="38"/>
      <c r="H390" s="38" t="s">
        <v>1110</v>
      </c>
      <c r="I390" s="38">
        <v>282378</v>
      </c>
      <c r="J390" s="46">
        <v>44442</v>
      </c>
      <c r="K390" s="38" t="s">
        <v>322</v>
      </c>
      <c r="L390" s="38">
        <v>7397740432</v>
      </c>
      <c r="M390" s="38" t="s">
        <v>1328</v>
      </c>
      <c r="N390" s="38" t="s">
        <v>1329</v>
      </c>
      <c r="O390" s="36">
        <v>44448</v>
      </c>
      <c r="P390" s="37">
        <v>44453</v>
      </c>
      <c r="Q390" s="38"/>
    </row>
    <row r="391" spans="1:17" ht="18" x14ac:dyDescent="0.35">
      <c r="A391" s="34">
        <v>390</v>
      </c>
      <c r="B391" s="34" t="s">
        <v>1551</v>
      </c>
      <c r="C391" s="38" t="s">
        <v>28</v>
      </c>
      <c r="D391" s="38" t="s">
        <v>1330</v>
      </c>
      <c r="E391" s="38" t="s">
        <v>1256</v>
      </c>
      <c r="F391" s="38"/>
      <c r="G391" s="38"/>
      <c r="H391" s="38" t="s">
        <v>1110</v>
      </c>
      <c r="I391" s="38">
        <v>1011287</v>
      </c>
      <c r="J391" s="46">
        <v>44442</v>
      </c>
      <c r="K391" s="38" t="s">
        <v>322</v>
      </c>
      <c r="L391" s="38">
        <v>7397740432</v>
      </c>
      <c r="M391" s="38" t="s">
        <v>1331</v>
      </c>
      <c r="N391" s="38" t="s">
        <v>1332</v>
      </c>
      <c r="O391" s="36">
        <v>44448</v>
      </c>
      <c r="P391" s="37">
        <v>44453</v>
      </c>
      <c r="Q391" s="38"/>
    </row>
    <row r="392" spans="1:17" ht="18" x14ac:dyDescent="0.35">
      <c r="A392" s="34">
        <v>391</v>
      </c>
      <c r="B392" s="34" t="s">
        <v>1551</v>
      </c>
      <c r="C392" s="38" t="s">
        <v>28</v>
      </c>
      <c r="D392" s="38" t="s">
        <v>1333</v>
      </c>
      <c r="E392" s="38" t="s">
        <v>1334</v>
      </c>
      <c r="F392" s="38"/>
      <c r="G392" s="38"/>
      <c r="H392" s="38" t="s">
        <v>1110</v>
      </c>
      <c r="I392" s="38">
        <v>1571407</v>
      </c>
      <c r="J392" s="46">
        <v>44442</v>
      </c>
      <c r="K392" s="38" t="s">
        <v>261</v>
      </c>
      <c r="L392" s="38">
        <v>9003660458</v>
      </c>
      <c r="M392" s="38" t="s">
        <v>1335</v>
      </c>
      <c r="N392" s="38" t="s">
        <v>1336</v>
      </c>
      <c r="O392" s="36">
        <v>44448</v>
      </c>
      <c r="P392" s="37">
        <v>44453</v>
      </c>
      <c r="Q392" s="38"/>
    </row>
    <row r="393" spans="1:17" ht="18" x14ac:dyDescent="0.35">
      <c r="A393" s="34">
        <v>392</v>
      </c>
      <c r="B393" s="34" t="s">
        <v>1551</v>
      </c>
      <c r="C393" s="38" t="s">
        <v>10</v>
      </c>
      <c r="D393" s="38" t="s">
        <v>1337</v>
      </c>
      <c r="E393" s="38" t="s">
        <v>1338</v>
      </c>
      <c r="F393" s="38"/>
      <c r="G393" s="38"/>
      <c r="H393" s="38" t="s">
        <v>1110</v>
      </c>
      <c r="I393" s="38">
        <v>461245</v>
      </c>
      <c r="J393" s="46">
        <v>44442</v>
      </c>
      <c r="K393" s="38" t="s">
        <v>256</v>
      </c>
      <c r="L393" s="38">
        <v>7867005358</v>
      </c>
      <c r="M393" s="38" t="s">
        <v>1339</v>
      </c>
      <c r="N393" s="38" t="s">
        <v>1340</v>
      </c>
      <c r="O393" s="36">
        <v>44448</v>
      </c>
      <c r="P393" s="37">
        <v>44453</v>
      </c>
      <c r="Q393" s="38"/>
    </row>
    <row r="394" spans="1:17" ht="18" x14ac:dyDescent="0.35">
      <c r="A394" s="34">
        <v>393</v>
      </c>
      <c r="B394" s="34" t="s">
        <v>1551</v>
      </c>
      <c r="C394" s="38" t="s">
        <v>28</v>
      </c>
      <c r="D394" s="38" t="s">
        <v>1341</v>
      </c>
      <c r="E394" s="38" t="s">
        <v>1342</v>
      </c>
      <c r="F394" s="38"/>
      <c r="G394" s="38"/>
      <c r="H394" s="38" t="s">
        <v>1110</v>
      </c>
      <c r="I394" s="38">
        <v>304154</v>
      </c>
      <c r="J394" s="46">
        <v>44442</v>
      </c>
      <c r="K394" s="38" t="s">
        <v>261</v>
      </c>
      <c r="L394" s="38">
        <v>9003660458</v>
      </c>
      <c r="M394" s="38">
        <v>0</v>
      </c>
      <c r="N394" s="38">
        <v>0</v>
      </c>
      <c r="O394" s="36">
        <v>44448</v>
      </c>
      <c r="P394" s="37">
        <v>44453</v>
      </c>
      <c r="Q394" s="38"/>
    </row>
    <row r="395" spans="1:17" ht="18" x14ac:dyDescent="0.35">
      <c r="A395" s="34">
        <v>394</v>
      </c>
      <c r="B395" s="34" t="s">
        <v>1551</v>
      </c>
      <c r="C395" s="38" t="s">
        <v>28</v>
      </c>
      <c r="D395" s="38" t="s">
        <v>1343</v>
      </c>
      <c r="E395" s="38" t="s">
        <v>265</v>
      </c>
      <c r="F395" s="38"/>
      <c r="G395" s="38"/>
      <c r="H395" s="38" t="s">
        <v>1110</v>
      </c>
      <c r="I395" s="38">
        <v>1472591</v>
      </c>
      <c r="J395" s="46">
        <v>44442</v>
      </c>
      <c r="K395" s="38" t="s">
        <v>261</v>
      </c>
      <c r="L395" s="38">
        <v>9003660458</v>
      </c>
      <c r="M395" s="38" t="s">
        <v>343</v>
      </c>
      <c r="N395" s="38" t="s">
        <v>344</v>
      </c>
      <c r="O395" s="36">
        <v>44448</v>
      </c>
      <c r="P395" s="37">
        <v>44453</v>
      </c>
      <c r="Q395" s="38"/>
    </row>
    <row r="396" spans="1:17" ht="18" x14ac:dyDescent="0.35">
      <c r="A396" s="34">
        <v>395</v>
      </c>
      <c r="B396" s="34" t="s">
        <v>1551</v>
      </c>
      <c r="C396" s="38" t="s">
        <v>28</v>
      </c>
      <c r="D396" s="38" t="s">
        <v>1344</v>
      </c>
      <c r="E396" s="38" t="s">
        <v>1345</v>
      </c>
      <c r="F396" s="38"/>
      <c r="G396" s="38"/>
      <c r="H396" s="38" t="s">
        <v>1110</v>
      </c>
      <c r="I396" s="38">
        <v>116997</v>
      </c>
      <c r="J396" s="46">
        <v>44442</v>
      </c>
      <c r="K396" s="38" t="s">
        <v>261</v>
      </c>
      <c r="L396" s="38">
        <v>9003660458</v>
      </c>
      <c r="M396" s="38">
        <v>0</v>
      </c>
      <c r="N396" s="38">
        <v>0</v>
      </c>
      <c r="O396" s="36">
        <v>44448</v>
      </c>
      <c r="P396" s="37">
        <v>44453</v>
      </c>
      <c r="Q396" s="38"/>
    </row>
    <row r="397" spans="1:17" ht="18" x14ac:dyDescent="0.35">
      <c r="A397" s="34">
        <v>396</v>
      </c>
      <c r="B397" s="34" t="s">
        <v>1551</v>
      </c>
      <c r="C397" s="38" t="s">
        <v>28</v>
      </c>
      <c r="D397" s="38" t="s">
        <v>1346</v>
      </c>
      <c r="E397" s="38" t="s">
        <v>1347</v>
      </c>
      <c r="F397" s="38"/>
      <c r="G397" s="38"/>
      <c r="H397" s="38" t="s">
        <v>1110</v>
      </c>
      <c r="I397" s="38">
        <v>793753</v>
      </c>
      <c r="J397" s="46">
        <v>44442</v>
      </c>
      <c r="K397" s="38" t="s">
        <v>261</v>
      </c>
      <c r="L397" s="38">
        <v>9003660458</v>
      </c>
      <c r="M397" s="38" t="s">
        <v>1348</v>
      </c>
      <c r="N397" s="38" t="s">
        <v>1349</v>
      </c>
      <c r="O397" s="36">
        <v>44448</v>
      </c>
      <c r="P397" s="37">
        <v>44453</v>
      </c>
      <c r="Q397" s="38"/>
    </row>
    <row r="398" spans="1:17" ht="18" x14ac:dyDescent="0.35">
      <c r="A398" s="34">
        <v>397</v>
      </c>
      <c r="B398" s="34" t="s">
        <v>1551</v>
      </c>
      <c r="C398" s="38" t="s">
        <v>10</v>
      </c>
      <c r="D398" s="38" t="s">
        <v>1350</v>
      </c>
      <c r="E398" s="38" t="s">
        <v>1351</v>
      </c>
      <c r="F398" s="38"/>
      <c r="G398" s="38"/>
      <c r="H398" s="38" t="s">
        <v>1110</v>
      </c>
      <c r="I398" s="38">
        <v>835427</v>
      </c>
      <c r="J398" s="46">
        <v>44442</v>
      </c>
      <c r="K398" s="38" t="s">
        <v>256</v>
      </c>
      <c r="L398" s="38">
        <v>7867005358</v>
      </c>
      <c r="M398" s="38" t="s">
        <v>1352</v>
      </c>
      <c r="N398" s="38" t="s">
        <v>1353</v>
      </c>
      <c r="O398" s="36">
        <v>44448</v>
      </c>
      <c r="P398" s="37">
        <v>44453</v>
      </c>
      <c r="Q398" s="38"/>
    </row>
    <row r="399" spans="1:17" ht="18" x14ac:dyDescent="0.35">
      <c r="A399" s="34">
        <v>398</v>
      </c>
      <c r="B399" s="34" t="s">
        <v>1551</v>
      </c>
      <c r="C399" s="38" t="s">
        <v>50</v>
      </c>
      <c r="D399" s="38" t="s">
        <v>1354</v>
      </c>
      <c r="E399" s="38" t="s">
        <v>1355</v>
      </c>
      <c r="F399" s="38"/>
      <c r="G399" s="38"/>
      <c r="H399" s="38" t="s">
        <v>1110</v>
      </c>
      <c r="I399" s="38">
        <v>3257800</v>
      </c>
      <c r="J399" s="46">
        <v>44442</v>
      </c>
      <c r="K399" s="38" t="s">
        <v>261</v>
      </c>
      <c r="L399" s="38">
        <v>9003660458</v>
      </c>
      <c r="M399" s="38">
        <v>0</v>
      </c>
      <c r="N399" s="38">
        <v>0</v>
      </c>
      <c r="O399" s="36">
        <v>44448</v>
      </c>
      <c r="P399" s="37">
        <v>44453</v>
      </c>
      <c r="Q399" s="38"/>
    </row>
    <row r="400" spans="1:17" ht="18" x14ac:dyDescent="0.35">
      <c r="A400" s="34">
        <v>399</v>
      </c>
      <c r="B400" s="34" t="s">
        <v>1551</v>
      </c>
      <c r="C400" s="38" t="s">
        <v>28</v>
      </c>
      <c r="D400" s="38" t="s">
        <v>1356</v>
      </c>
      <c r="E400" s="38" t="s">
        <v>1357</v>
      </c>
      <c r="F400" s="38"/>
      <c r="G400" s="38"/>
      <c r="H400" s="38" t="s">
        <v>1110</v>
      </c>
      <c r="I400" s="38">
        <v>162659</v>
      </c>
      <c r="J400" s="46">
        <v>44442</v>
      </c>
      <c r="K400" s="38" t="s">
        <v>261</v>
      </c>
      <c r="L400" s="38">
        <v>9003660458</v>
      </c>
      <c r="M400" s="38" t="s">
        <v>1358</v>
      </c>
      <c r="N400" s="38" t="s">
        <v>1359</v>
      </c>
      <c r="O400" s="36">
        <v>44448</v>
      </c>
      <c r="P400" s="37">
        <v>44453</v>
      </c>
      <c r="Q400" s="38"/>
    </row>
    <row r="401" spans="1:17" ht="18" x14ac:dyDescent="0.35">
      <c r="A401" s="34">
        <v>400</v>
      </c>
      <c r="B401" s="34" t="s">
        <v>1551</v>
      </c>
      <c r="C401" s="38" t="s">
        <v>10</v>
      </c>
      <c r="D401" s="38" t="s">
        <v>1360</v>
      </c>
      <c r="E401" s="38" t="s">
        <v>1361</v>
      </c>
      <c r="F401" s="38"/>
      <c r="G401" s="38"/>
      <c r="H401" s="38" t="s">
        <v>1110</v>
      </c>
      <c r="I401" s="38">
        <v>805767</v>
      </c>
      <c r="J401" s="46">
        <v>44442</v>
      </c>
      <c r="K401" s="38" t="s">
        <v>256</v>
      </c>
      <c r="L401" s="38">
        <v>7867005358</v>
      </c>
      <c r="M401" s="38">
        <v>0</v>
      </c>
      <c r="N401" s="38">
        <v>0</v>
      </c>
      <c r="O401" s="36">
        <v>44448</v>
      </c>
      <c r="P401" s="37">
        <v>44453</v>
      </c>
      <c r="Q401" s="38"/>
    </row>
    <row r="402" spans="1:17" ht="18" x14ac:dyDescent="0.35">
      <c r="A402" s="34">
        <v>401</v>
      </c>
      <c r="B402" s="34" t="s">
        <v>1551</v>
      </c>
      <c r="C402" s="38" t="s">
        <v>10</v>
      </c>
      <c r="D402" s="38" t="s">
        <v>1362</v>
      </c>
      <c r="E402" s="38" t="s">
        <v>1363</v>
      </c>
      <c r="F402" s="38"/>
      <c r="G402" s="38"/>
      <c r="H402" s="38" t="s">
        <v>1110</v>
      </c>
      <c r="I402" s="38">
        <v>133240</v>
      </c>
      <c r="J402" s="46">
        <v>44442</v>
      </c>
      <c r="K402" s="38" t="s">
        <v>256</v>
      </c>
      <c r="L402" s="38">
        <v>7867005358</v>
      </c>
      <c r="M402" s="38" t="s">
        <v>1364</v>
      </c>
      <c r="N402" s="38" t="s">
        <v>1365</v>
      </c>
      <c r="O402" s="36">
        <v>44448</v>
      </c>
      <c r="P402" s="37">
        <v>44453</v>
      </c>
      <c r="Q402" s="38"/>
    </row>
    <row r="403" spans="1:17" ht="18" x14ac:dyDescent="0.35">
      <c r="A403" s="34">
        <v>402</v>
      </c>
      <c r="B403" s="34" t="s">
        <v>1551</v>
      </c>
      <c r="C403" s="38" t="s">
        <v>10</v>
      </c>
      <c r="D403" s="38" t="s">
        <v>1366</v>
      </c>
      <c r="E403" s="38" t="s">
        <v>1367</v>
      </c>
      <c r="F403" s="38"/>
      <c r="G403" s="38"/>
      <c r="H403" s="38" t="s">
        <v>1110</v>
      </c>
      <c r="I403" s="38">
        <v>940303</v>
      </c>
      <c r="J403" s="46">
        <v>44442</v>
      </c>
      <c r="K403" s="38" t="s">
        <v>256</v>
      </c>
      <c r="L403" s="38">
        <v>7867005358</v>
      </c>
      <c r="M403" s="38" t="s">
        <v>1368</v>
      </c>
      <c r="N403" s="38" t="s">
        <v>1369</v>
      </c>
      <c r="O403" s="36">
        <v>44448</v>
      </c>
      <c r="P403" s="37">
        <v>44453</v>
      </c>
      <c r="Q403" s="38"/>
    </row>
    <row r="404" spans="1:17" ht="18" x14ac:dyDescent="0.35">
      <c r="A404" s="34">
        <v>403</v>
      </c>
      <c r="B404" s="34" t="s">
        <v>1551</v>
      </c>
      <c r="C404" s="38" t="s">
        <v>28</v>
      </c>
      <c r="D404" s="38" t="s">
        <v>1370</v>
      </c>
      <c r="E404" s="38" t="s">
        <v>1371</v>
      </c>
      <c r="F404" s="38"/>
      <c r="G404" s="38"/>
      <c r="H404" s="38" t="s">
        <v>1110</v>
      </c>
      <c r="I404" s="38">
        <v>459333</v>
      </c>
      <c r="J404" s="46">
        <v>44442</v>
      </c>
      <c r="K404" s="38" t="s">
        <v>261</v>
      </c>
      <c r="L404" s="38">
        <v>9003660458</v>
      </c>
      <c r="M404" s="38">
        <v>0</v>
      </c>
      <c r="N404" s="38">
        <v>0</v>
      </c>
      <c r="O404" s="36">
        <v>44448</v>
      </c>
      <c r="P404" s="37">
        <v>44453</v>
      </c>
      <c r="Q404" s="38"/>
    </row>
    <row r="405" spans="1:17" ht="18" x14ac:dyDescent="0.35">
      <c r="A405" s="34">
        <v>404</v>
      </c>
      <c r="B405" s="34" t="s">
        <v>1551</v>
      </c>
      <c r="C405" s="38" t="s">
        <v>28</v>
      </c>
      <c r="D405" s="38" t="s">
        <v>1372</v>
      </c>
      <c r="E405" s="38" t="s">
        <v>1287</v>
      </c>
      <c r="F405" s="38"/>
      <c r="G405" s="38"/>
      <c r="H405" s="38" t="s">
        <v>1110</v>
      </c>
      <c r="I405" s="38">
        <v>153505</v>
      </c>
      <c r="J405" s="46">
        <v>44442</v>
      </c>
      <c r="K405" s="38" t="s">
        <v>261</v>
      </c>
      <c r="L405" s="38">
        <v>9003660458</v>
      </c>
      <c r="M405" s="38">
        <v>0</v>
      </c>
      <c r="N405" s="38">
        <v>0</v>
      </c>
      <c r="O405" s="36">
        <v>44448</v>
      </c>
      <c r="P405" s="37">
        <v>44453</v>
      </c>
      <c r="Q405" s="38"/>
    </row>
    <row r="406" spans="1:17" ht="18" x14ac:dyDescent="0.35">
      <c r="A406" s="34">
        <v>405</v>
      </c>
      <c r="B406" s="34" t="s">
        <v>1551</v>
      </c>
      <c r="C406" s="38" t="s">
        <v>28</v>
      </c>
      <c r="D406" s="38" t="s">
        <v>1373</v>
      </c>
      <c r="E406" s="38" t="s">
        <v>1374</v>
      </c>
      <c r="F406" s="38"/>
      <c r="G406" s="38"/>
      <c r="H406" s="38" t="s">
        <v>1110</v>
      </c>
      <c r="I406" s="38">
        <v>1448531</v>
      </c>
      <c r="J406" s="46">
        <v>44442</v>
      </c>
      <c r="K406" s="38" t="s">
        <v>261</v>
      </c>
      <c r="L406" s="38">
        <v>9003660458</v>
      </c>
      <c r="M406" s="38" t="s">
        <v>1375</v>
      </c>
      <c r="N406" s="38" t="s">
        <v>1376</v>
      </c>
      <c r="O406" s="36">
        <v>44448</v>
      </c>
      <c r="P406" s="37">
        <v>44453</v>
      </c>
      <c r="Q406" s="38"/>
    </row>
    <row r="407" spans="1:17" ht="18" x14ac:dyDescent="0.35">
      <c r="A407" s="34">
        <v>406</v>
      </c>
      <c r="B407" s="34" t="s">
        <v>1551</v>
      </c>
      <c r="C407" s="38" t="s">
        <v>28</v>
      </c>
      <c r="D407" s="38" t="s">
        <v>1377</v>
      </c>
      <c r="E407" s="38" t="s">
        <v>1378</v>
      </c>
      <c r="F407" s="38"/>
      <c r="G407" s="38"/>
      <c r="H407" s="38" t="s">
        <v>1110</v>
      </c>
      <c r="I407" s="38">
        <v>1280948</v>
      </c>
      <c r="J407" s="46">
        <v>44442</v>
      </c>
      <c r="K407" s="38" t="s">
        <v>261</v>
      </c>
      <c r="L407" s="38">
        <v>9003660458</v>
      </c>
      <c r="M407" s="38" t="s">
        <v>1379</v>
      </c>
      <c r="N407" s="38" t="s">
        <v>1380</v>
      </c>
      <c r="O407" s="36">
        <v>44448</v>
      </c>
      <c r="P407" s="37">
        <v>44453</v>
      </c>
      <c r="Q407" s="38"/>
    </row>
    <row r="408" spans="1:17" ht="18" x14ac:dyDescent="0.35">
      <c r="A408" s="34">
        <v>407</v>
      </c>
      <c r="B408" s="34" t="s">
        <v>1551</v>
      </c>
      <c r="C408" s="38" t="s">
        <v>28</v>
      </c>
      <c r="D408" s="38" t="s">
        <v>1381</v>
      </c>
      <c r="E408" s="38" t="s">
        <v>1382</v>
      </c>
      <c r="F408" s="38"/>
      <c r="G408" s="38"/>
      <c r="H408" s="38" t="s">
        <v>1383</v>
      </c>
      <c r="I408" s="38" t="e">
        <v>#N/A</v>
      </c>
      <c r="J408" s="46"/>
      <c r="K408" s="38" t="s">
        <v>942</v>
      </c>
      <c r="L408" s="38">
        <v>9543310101</v>
      </c>
      <c r="M408" s="38" t="s">
        <v>1384</v>
      </c>
      <c r="N408" s="38" t="s">
        <v>1385</v>
      </c>
      <c r="O408" s="36">
        <v>44448</v>
      </c>
      <c r="P408" s="37">
        <v>44453</v>
      </c>
      <c r="Q408" s="38"/>
    </row>
    <row r="409" spans="1:17" ht="18" x14ac:dyDescent="0.35">
      <c r="A409" s="34">
        <v>408</v>
      </c>
      <c r="B409" s="34" t="s">
        <v>1551</v>
      </c>
      <c r="C409" s="38" t="s">
        <v>28</v>
      </c>
      <c r="D409" s="38" t="s">
        <v>1386</v>
      </c>
      <c r="E409" s="38" t="s">
        <v>1378</v>
      </c>
      <c r="F409" s="38"/>
      <c r="G409" s="38"/>
      <c r="H409" s="38" t="s">
        <v>1110</v>
      </c>
      <c r="I409" s="38" t="e">
        <v>#N/A</v>
      </c>
      <c r="J409" s="38"/>
      <c r="K409" s="38" t="s">
        <v>261</v>
      </c>
      <c r="L409" s="38">
        <v>9003660458</v>
      </c>
      <c r="M409" s="38" t="s">
        <v>1387</v>
      </c>
      <c r="N409" s="38" t="s">
        <v>1388</v>
      </c>
      <c r="O409" s="36">
        <v>44448</v>
      </c>
      <c r="P409" s="37">
        <v>44453</v>
      </c>
      <c r="Q409" s="38"/>
    </row>
    <row r="410" spans="1:17" ht="18" x14ac:dyDescent="0.35">
      <c r="A410" s="34">
        <v>409</v>
      </c>
      <c r="B410" s="34" t="s">
        <v>1552</v>
      </c>
      <c r="C410" s="38" t="s">
        <v>10</v>
      </c>
      <c r="D410" s="38" t="s">
        <v>1389</v>
      </c>
      <c r="E410" s="38" t="s">
        <v>1390</v>
      </c>
      <c r="F410" s="38"/>
      <c r="G410" s="38"/>
      <c r="H410" s="38" t="s">
        <v>1110</v>
      </c>
      <c r="I410" s="38">
        <v>362561</v>
      </c>
      <c r="J410" s="47">
        <v>44452</v>
      </c>
      <c r="K410" s="38" t="s">
        <v>942</v>
      </c>
      <c r="L410" s="38">
        <v>9543310101</v>
      </c>
      <c r="M410" s="38" t="s">
        <v>1451</v>
      </c>
      <c r="N410" s="38" t="s">
        <v>1452</v>
      </c>
      <c r="O410" s="36">
        <v>44452</v>
      </c>
      <c r="P410" s="37">
        <v>44453</v>
      </c>
      <c r="Q410" s="38"/>
    </row>
    <row r="411" spans="1:17" ht="18" x14ac:dyDescent="0.35">
      <c r="A411" s="34">
        <v>410</v>
      </c>
      <c r="B411" s="34" t="s">
        <v>1552</v>
      </c>
      <c r="C411" s="38" t="s">
        <v>10</v>
      </c>
      <c r="D411" s="38" t="s">
        <v>1391</v>
      </c>
      <c r="E411" s="38" t="s">
        <v>1392</v>
      </c>
      <c r="F411" s="38"/>
      <c r="G411" s="38"/>
      <c r="H411" s="38" t="s">
        <v>1110</v>
      </c>
      <c r="I411" s="38">
        <v>616732</v>
      </c>
      <c r="J411" s="47">
        <v>44452</v>
      </c>
      <c r="K411" s="38" t="s">
        <v>942</v>
      </c>
      <c r="L411" s="38">
        <v>9543310101</v>
      </c>
      <c r="M411" s="38" t="s">
        <v>1453</v>
      </c>
      <c r="N411" s="38" t="s">
        <v>1454</v>
      </c>
      <c r="O411" s="36">
        <v>44452</v>
      </c>
      <c r="P411" s="37">
        <v>44453</v>
      </c>
      <c r="Q411" s="38"/>
    </row>
    <row r="412" spans="1:17" ht="18" x14ac:dyDescent="0.35">
      <c r="A412" s="34">
        <v>411</v>
      </c>
      <c r="B412" s="34" t="s">
        <v>1552</v>
      </c>
      <c r="C412" s="38" t="s">
        <v>10</v>
      </c>
      <c r="D412" s="38" t="s">
        <v>1393</v>
      </c>
      <c r="E412" s="38" t="s">
        <v>1394</v>
      </c>
      <c r="F412" s="38"/>
      <c r="G412" s="38"/>
      <c r="H412" s="38" t="s">
        <v>1110</v>
      </c>
      <c r="I412" s="38">
        <v>611012</v>
      </c>
      <c r="J412" s="47">
        <v>44452</v>
      </c>
      <c r="K412" s="38" t="s">
        <v>942</v>
      </c>
      <c r="L412" s="38">
        <v>9543310101</v>
      </c>
      <c r="M412" s="38" t="s">
        <v>1455</v>
      </c>
      <c r="N412" s="38" t="s">
        <v>1456</v>
      </c>
      <c r="O412" s="36">
        <v>44452</v>
      </c>
      <c r="P412" s="37">
        <v>44453</v>
      </c>
      <c r="Q412" s="38"/>
    </row>
    <row r="413" spans="1:17" ht="18" x14ac:dyDescent="0.35">
      <c r="A413" s="34">
        <v>412</v>
      </c>
      <c r="B413" s="34" t="s">
        <v>1552</v>
      </c>
      <c r="C413" s="38" t="s">
        <v>10</v>
      </c>
      <c r="D413" s="38" t="s">
        <v>1395</v>
      </c>
      <c r="E413" s="38" t="s">
        <v>1396</v>
      </c>
      <c r="F413" s="38"/>
      <c r="G413" s="38"/>
      <c r="H413" s="38" t="s">
        <v>1110</v>
      </c>
      <c r="I413" s="38">
        <v>453834</v>
      </c>
      <c r="J413" s="47">
        <v>44452</v>
      </c>
      <c r="K413" s="38" t="s">
        <v>942</v>
      </c>
      <c r="L413" s="38">
        <v>9543310101</v>
      </c>
      <c r="M413" s="38" t="s">
        <v>1457</v>
      </c>
      <c r="N413" s="38" t="s">
        <v>1458</v>
      </c>
      <c r="O413" s="36">
        <v>44452</v>
      </c>
      <c r="P413" s="37">
        <v>44453</v>
      </c>
      <c r="Q413" s="38"/>
    </row>
    <row r="414" spans="1:17" ht="18" x14ac:dyDescent="0.35">
      <c r="A414" s="34">
        <v>413</v>
      </c>
      <c r="B414" s="34" t="s">
        <v>1552</v>
      </c>
      <c r="C414" s="38" t="s">
        <v>10</v>
      </c>
      <c r="D414" s="38" t="s">
        <v>1397</v>
      </c>
      <c r="E414" s="38" t="s">
        <v>1398</v>
      </c>
      <c r="F414" s="38"/>
      <c r="G414" s="38"/>
      <c r="H414" s="38" t="s">
        <v>1110</v>
      </c>
      <c r="I414" s="38">
        <v>370796</v>
      </c>
      <c r="J414" s="47">
        <v>44452</v>
      </c>
      <c r="K414" s="38" t="s">
        <v>942</v>
      </c>
      <c r="L414" s="38">
        <v>9543310101</v>
      </c>
      <c r="M414" s="38" t="s">
        <v>1459</v>
      </c>
      <c r="N414" s="38" t="s">
        <v>1460</v>
      </c>
      <c r="O414" s="36">
        <v>44452</v>
      </c>
      <c r="P414" s="37">
        <v>44453</v>
      </c>
      <c r="Q414" s="38"/>
    </row>
    <row r="415" spans="1:17" ht="18" x14ac:dyDescent="0.35">
      <c r="A415" s="34">
        <v>414</v>
      </c>
      <c r="B415" s="34" t="s">
        <v>1552</v>
      </c>
      <c r="C415" s="38" t="s">
        <v>10</v>
      </c>
      <c r="D415" s="38" t="s">
        <v>1399</v>
      </c>
      <c r="E415" s="38" t="s">
        <v>1400</v>
      </c>
      <c r="F415" s="38"/>
      <c r="G415" s="38"/>
      <c r="H415" s="38" t="s">
        <v>1110</v>
      </c>
      <c r="I415" s="38">
        <v>428726</v>
      </c>
      <c r="J415" s="47">
        <v>44452</v>
      </c>
      <c r="K415" s="38" t="s">
        <v>942</v>
      </c>
      <c r="L415" s="38">
        <v>9543310101</v>
      </c>
      <c r="M415" s="38" t="s">
        <v>1461</v>
      </c>
      <c r="N415" s="38" t="s">
        <v>1462</v>
      </c>
      <c r="O415" s="36">
        <v>44452</v>
      </c>
      <c r="P415" s="37">
        <v>44453</v>
      </c>
      <c r="Q415" s="38"/>
    </row>
    <row r="416" spans="1:17" ht="18" x14ac:dyDescent="0.35">
      <c r="A416" s="34">
        <v>415</v>
      </c>
      <c r="B416" s="34" t="s">
        <v>1552</v>
      </c>
      <c r="C416" s="38" t="s">
        <v>10</v>
      </c>
      <c r="D416" s="38" t="s">
        <v>1401</v>
      </c>
      <c r="E416" s="38" t="s">
        <v>1402</v>
      </c>
      <c r="F416" s="38"/>
      <c r="G416" s="38"/>
      <c r="H416" s="38" t="s">
        <v>1110</v>
      </c>
      <c r="I416" s="38">
        <v>1331080</v>
      </c>
      <c r="J416" s="47">
        <v>44452</v>
      </c>
      <c r="K416" s="38" t="s">
        <v>942</v>
      </c>
      <c r="L416" s="38">
        <v>9543310101</v>
      </c>
      <c r="M416" s="38" t="s">
        <v>1463</v>
      </c>
      <c r="N416" s="38" t="s">
        <v>1464</v>
      </c>
      <c r="O416" s="36">
        <v>44452</v>
      </c>
      <c r="P416" s="37">
        <v>44453</v>
      </c>
      <c r="Q416" s="38"/>
    </row>
    <row r="417" spans="1:17" ht="18" x14ac:dyDescent="0.35">
      <c r="A417" s="34">
        <v>416</v>
      </c>
      <c r="B417" s="34" t="s">
        <v>1552</v>
      </c>
      <c r="C417" s="38" t="s">
        <v>10</v>
      </c>
      <c r="D417" s="38" t="s">
        <v>1403</v>
      </c>
      <c r="E417" s="38" t="s">
        <v>1404</v>
      </c>
      <c r="F417" s="38"/>
      <c r="G417" s="38"/>
      <c r="H417" s="38" t="s">
        <v>1110</v>
      </c>
      <c r="I417" s="38">
        <v>552142</v>
      </c>
      <c r="J417" s="47">
        <v>44452</v>
      </c>
      <c r="K417" s="38" t="s">
        <v>942</v>
      </c>
      <c r="L417" s="38">
        <v>9543310101</v>
      </c>
      <c r="M417" s="38" t="s">
        <v>1465</v>
      </c>
      <c r="N417" s="38" t="s">
        <v>1466</v>
      </c>
      <c r="O417" s="36">
        <v>44452</v>
      </c>
      <c r="P417" s="37">
        <v>44453</v>
      </c>
      <c r="Q417" s="38"/>
    </row>
    <row r="418" spans="1:17" ht="18" x14ac:dyDescent="0.35">
      <c r="A418" s="34">
        <v>417</v>
      </c>
      <c r="B418" s="34" t="s">
        <v>1552</v>
      </c>
      <c r="C418" s="38" t="s">
        <v>10</v>
      </c>
      <c r="D418" s="38" t="s">
        <v>1405</v>
      </c>
      <c r="E418" s="38" t="s">
        <v>1406</v>
      </c>
      <c r="F418" s="38"/>
      <c r="G418" s="38"/>
      <c r="H418" s="38" t="s">
        <v>1110</v>
      </c>
      <c r="I418" s="38">
        <v>162062</v>
      </c>
      <c r="J418" s="47">
        <v>44452</v>
      </c>
      <c r="K418" s="38" t="s">
        <v>942</v>
      </c>
      <c r="L418" s="38">
        <v>9543310101</v>
      </c>
      <c r="M418" s="38">
        <v>0</v>
      </c>
      <c r="N418" s="38">
        <v>0</v>
      </c>
      <c r="O418" s="36">
        <v>44452</v>
      </c>
      <c r="P418" s="37">
        <v>44453</v>
      </c>
      <c r="Q418" s="38"/>
    </row>
    <row r="419" spans="1:17" ht="18" x14ac:dyDescent="0.35">
      <c r="A419" s="34">
        <v>418</v>
      </c>
      <c r="B419" s="34" t="s">
        <v>1552</v>
      </c>
      <c r="C419" s="38" t="s">
        <v>10</v>
      </c>
      <c r="D419" s="38" t="s">
        <v>1407</v>
      </c>
      <c r="E419" s="38" t="s">
        <v>1408</v>
      </c>
      <c r="F419" s="38"/>
      <c r="G419" s="38"/>
      <c r="H419" s="38" t="s">
        <v>1110</v>
      </c>
      <c r="I419" s="38">
        <v>321897</v>
      </c>
      <c r="J419" s="47">
        <v>44452</v>
      </c>
      <c r="K419" s="38" t="s">
        <v>942</v>
      </c>
      <c r="L419" s="38">
        <v>9543310101</v>
      </c>
      <c r="M419" s="38" t="s">
        <v>1467</v>
      </c>
      <c r="N419" s="38" t="s">
        <v>1468</v>
      </c>
      <c r="O419" s="36">
        <v>44452</v>
      </c>
      <c r="P419" s="37">
        <v>44453</v>
      </c>
      <c r="Q419" s="38"/>
    </row>
    <row r="420" spans="1:17" ht="18" x14ac:dyDescent="0.35">
      <c r="A420" s="34">
        <v>419</v>
      </c>
      <c r="B420" s="34" t="s">
        <v>1552</v>
      </c>
      <c r="C420" s="38" t="s">
        <v>10</v>
      </c>
      <c r="D420" s="38" t="s">
        <v>1409</v>
      </c>
      <c r="E420" s="38" t="s">
        <v>1410</v>
      </c>
      <c r="F420" s="38"/>
      <c r="G420" s="38"/>
      <c r="H420" s="38" t="s">
        <v>1110</v>
      </c>
      <c r="I420" s="38">
        <v>447405.89</v>
      </c>
      <c r="J420" s="47">
        <v>44452</v>
      </c>
      <c r="K420" s="38" t="s">
        <v>942</v>
      </c>
      <c r="L420" s="38">
        <v>9543310101</v>
      </c>
      <c r="M420" s="38" t="s">
        <v>1469</v>
      </c>
      <c r="N420" s="38" t="s">
        <v>1470</v>
      </c>
      <c r="O420" s="36">
        <v>44452</v>
      </c>
      <c r="P420" s="37">
        <v>44453</v>
      </c>
      <c r="Q420" s="38"/>
    </row>
    <row r="421" spans="1:17" ht="18" x14ac:dyDescent="0.35">
      <c r="A421" s="34">
        <v>420</v>
      </c>
      <c r="B421" s="34" t="s">
        <v>1552</v>
      </c>
      <c r="C421" s="38" t="s">
        <v>10</v>
      </c>
      <c r="D421" s="38" t="s">
        <v>1411</v>
      </c>
      <c r="E421" s="38" t="s">
        <v>1412</v>
      </c>
      <c r="F421" s="38"/>
      <c r="G421" s="38"/>
      <c r="H421" s="38" t="s">
        <v>1110</v>
      </c>
      <c r="I421" s="38">
        <v>1069739</v>
      </c>
      <c r="J421" s="47">
        <v>44452</v>
      </c>
      <c r="K421" s="38" t="s">
        <v>942</v>
      </c>
      <c r="L421" s="38">
        <v>9543310101</v>
      </c>
      <c r="M421" s="38" t="s">
        <v>1471</v>
      </c>
      <c r="N421" s="38" t="s">
        <v>1472</v>
      </c>
      <c r="O421" s="36">
        <v>44452</v>
      </c>
      <c r="P421" s="37">
        <v>44453</v>
      </c>
      <c r="Q421" s="38"/>
    </row>
    <row r="422" spans="1:17" ht="18" x14ac:dyDescent="0.35">
      <c r="A422" s="34">
        <v>421</v>
      </c>
      <c r="B422" s="34" t="s">
        <v>1552</v>
      </c>
      <c r="C422" s="38" t="s">
        <v>10</v>
      </c>
      <c r="D422" s="38" t="s">
        <v>1413</v>
      </c>
      <c r="E422" s="38" t="s">
        <v>1414</v>
      </c>
      <c r="F422" s="38"/>
      <c r="G422" s="38"/>
      <c r="H422" s="38" t="s">
        <v>1110</v>
      </c>
      <c r="I422" s="38">
        <v>312387</v>
      </c>
      <c r="J422" s="47">
        <v>44452</v>
      </c>
      <c r="K422" s="38" t="s">
        <v>942</v>
      </c>
      <c r="L422" s="38">
        <v>9543310101</v>
      </c>
      <c r="M422" s="38" t="s">
        <v>1473</v>
      </c>
      <c r="N422" s="38" t="s">
        <v>1474</v>
      </c>
      <c r="O422" s="36">
        <v>44452</v>
      </c>
      <c r="P422" s="37">
        <v>44453</v>
      </c>
      <c r="Q422" s="38"/>
    </row>
    <row r="423" spans="1:17" ht="18" x14ac:dyDescent="0.35">
      <c r="A423" s="34">
        <v>422</v>
      </c>
      <c r="B423" s="34" t="s">
        <v>1552</v>
      </c>
      <c r="C423" s="38" t="s">
        <v>10</v>
      </c>
      <c r="D423" s="38" t="s">
        <v>1415</v>
      </c>
      <c r="E423" s="38" t="s">
        <v>1416</v>
      </c>
      <c r="F423" s="38"/>
      <c r="G423" s="38"/>
      <c r="H423" s="38" t="s">
        <v>1110</v>
      </c>
      <c r="I423" s="38">
        <v>773883</v>
      </c>
      <c r="J423" s="47">
        <v>44452</v>
      </c>
      <c r="K423" s="38" t="s">
        <v>942</v>
      </c>
      <c r="L423" s="38">
        <v>9543310101</v>
      </c>
      <c r="M423" s="38" t="s">
        <v>1475</v>
      </c>
      <c r="N423" s="38" t="s">
        <v>1476</v>
      </c>
      <c r="O423" s="36">
        <v>44452</v>
      </c>
      <c r="P423" s="37">
        <v>44453</v>
      </c>
      <c r="Q423" s="38"/>
    </row>
    <row r="424" spans="1:17" ht="18" x14ac:dyDescent="0.35">
      <c r="A424" s="34">
        <v>423</v>
      </c>
      <c r="B424" s="34" t="s">
        <v>1552</v>
      </c>
      <c r="C424" s="38" t="s">
        <v>10</v>
      </c>
      <c r="D424" s="38" t="s">
        <v>1417</v>
      </c>
      <c r="E424" s="38" t="s">
        <v>1418</v>
      </c>
      <c r="F424" s="38"/>
      <c r="G424" s="38"/>
      <c r="H424" s="38" t="s">
        <v>1110</v>
      </c>
      <c r="I424" s="38">
        <v>277109</v>
      </c>
      <c r="J424" s="47">
        <v>44452</v>
      </c>
      <c r="K424" s="38" t="s">
        <v>942</v>
      </c>
      <c r="L424" s="38">
        <v>9543310101</v>
      </c>
      <c r="M424" s="38" t="s">
        <v>1477</v>
      </c>
      <c r="N424" s="38" t="s">
        <v>1478</v>
      </c>
      <c r="O424" s="36">
        <v>44452</v>
      </c>
      <c r="P424" s="37">
        <v>44453</v>
      </c>
      <c r="Q424" s="38"/>
    </row>
    <row r="425" spans="1:17" ht="18" x14ac:dyDescent="0.35">
      <c r="A425" s="34">
        <v>424</v>
      </c>
      <c r="B425" s="34" t="s">
        <v>1552</v>
      </c>
      <c r="C425" s="38" t="s">
        <v>10</v>
      </c>
      <c r="D425" s="38" t="s">
        <v>1419</v>
      </c>
      <c r="E425" s="38" t="s">
        <v>1420</v>
      </c>
      <c r="F425" s="38"/>
      <c r="G425" s="38"/>
      <c r="H425" s="38" t="s">
        <v>1110</v>
      </c>
      <c r="I425" s="38">
        <v>335821</v>
      </c>
      <c r="J425" s="47">
        <v>44452</v>
      </c>
      <c r="K425" s="38" t="s">
        <v>942</v>
      </c>
      <c r="L425" s="38">
        <v>9543310101</v>
      </c>
      <c r="M425" s="38">
        <v>0</v>
      </c>
      <c r="N425" s="38">
        <v>0</v>
      </c>
      <c r="O425" s="36">
        <v>44452</v>
      </c>
      <c r="P425" s="37">
        <v>44453</v>
      </c>
      <c r="Q425" s="38"/>
    </row>
    <row r="426" spans="1:17" ht="18" x14ac:dyDescent="0.35">
      <c r="A426" s="34">
        <v>425</v>
      </c>
      <c r="B426" s="34" t="s">
        <v>1552</v>
      </c>
      <c r="C426" s="38" t="s">
        <v>10</v>
      </c>
      <c r="D426" s="38" t="s">
        <v>1421</v>
      </c>
      <c r="E426" s="38" t="s">
        <v>1422</v>
      </c>
      <c r="F426" s="38"/>
      <c r="G426" s="38"/>
      <c r="H426" s="38" t="s">
        <v>1110</v>
      </c>
      <c r="I426" s="38">
        <v>185059</v>
      </c>
      <c r="J426" s="47">
        <v>44452</v>
      </c>
      <c r="K426" s="38" t="s">
        <v>942</v>
      </c>
      <c r="L426" s="38">
        <v>9543310101</v>
      </c>
      <c r="M426" s="38">
        <v>0</v>
      </c>
      <c r="N426" s="38">
        <v>0</v>
      </c>
      <c r="O426" s="36">
        <v>44452</v>
      </c>
      <c r="P426" s="37">
        <v>44453</v>
      </c>
      <c r="Q426" s="38"/>
    </row>
    <row r="427" spans="1:17" ht="18" x14ac:dyDescent="0.35">
      <c r="A427" s="34">
        <v>426</v>
      </c>
      <c r="B427" s="34" t="s">
        <v>1552</v>
      </c>
      <c r="C427" s="38" t="s">
        <v>10</v>
      </c>
      <c r="D427" s="38" t="s">
        <v>1423</v>
      </c>
      <c r="E427" s="38" t="s">
        <v>1424</v>
      </c>
      <c r="F427" s="38"/>
      <c r="G427" s="38"/>
      <c r="H427" s="38" t="s">
        <v>1110</v>
      </c>
      <c r="I427" s="38">
        <v>393009</v>
      </c>
      <c r="J427" s="47">
        <v>44452</v>
      </c>
      <c r="K427" s="38" t="s">
        <v>942</v>
      </c>
      <c r="L427" s="38">
        <v>9543310101</v>
      </c>
      <c r="M427" s="38" t="s">
        <v>1479</v>
      </c>
      <c r="N427" s="38" t="s">
        <v>1480</v>
      </c>
      <c r="O427" s="36">
        <v>44452</v>
      </c>
      <c r="P427" s="37">
        <v>44453</v>
      </c>
      <c r="Q427" s="38"/>
    </row>
    <row r="428" spans="1:17" ht="18" x14ac:dyDescent="0.35">
      <c r="A428" s="34">
        <v>427</v>
      </c>
      <c r="B428" s="34" t="s">
        <v>1552</v>
      </c>
      <c r="C428" s="38" t="s">
        <v>10</v>
      </c>
      <c r="D428" s="38" t="s">
        <v>1425</v>
      </c>
      <c r="E428" s="38" t="s">
        <v>1426</v>
      </c>
      <c r="F428" s="38"/>
      <c r="G428" s="38"/>
      <c r="H428" s="38" t="s">
        <v>1110</v>
      </c>
      <c r="I428" s="38">
        <v>760391</v>
      </c>
      <c r="J428" s="47">
        <v>44452</v>
      </c>
      <c r="K428" s="38" t="s">
        <v>942</v>
      </c>
      <c r="L428" s="38">
        <v>9543310101</v>
      </c>
      <c r="M428" s="38" t="s">
        <v>1481</v>
      </c>
      <c r="N428" s="38" t="s">
        <v>1482</v>
      </c>
      <c r="O428" s="36">
        <v>44452</v>
      </c>
      <c r="P428" s="37">
        <v>44453</v>
      </c>
      <c r="Q428" s="38"/>
    </row>
    <row r="429" spans="1:17" ht="18" x14ac:dyDescent="0.35">
      <c r="A429" s="34">
        <v>428</v>
      </c>
      <c r="B429" s="34" t="s">
        <v>1552</v>
      </c>
      <c r="C429" s="38" t="s">
        <v>10</v>
      </c>
      <c r="D429" s="38" t="s">
        <v>1427</v>
      </c>
      <c r="E429" s="38" t="s">
        <v>1428</v>
      </c>
      <c r="F429" s="38"/>
      <c r="G429" s="38"/>
      <c r="H429" s="38" t="s">
        <v>1110</v>
      </c>
      <c r="I429" s="38">
        <v>422277</v>
      </c>
      <c r="J429" s="47">
        <v>44452</v>
      </c>
      <c r="K429" s="38" t="s">
        <v>942</v>
      </c>
      <c r="L429" s="38">
        <v>9543310101</v>
      </c>
      <c r="M429" s="38" t="s">
        <v>1483</v>
      </c>
      <c r="N429" s="38" t="s">
        <v>1484</v>
      </c>
      <c r="O429" s="36">
        <v>44452</v>
      </c>
      <c r="P429" s="37">
        <v>44453</v>
      </c>
      <c r="Q429" s="38"/>
    </row>
    <row r="430" spans="1:17" ht="18" x14ac:dyDescent="0.35">
      <c r="A430" s="34">
        <v>429</v>
      </c>
      <c r="B430" s="34" t="s">
        <v>1552</v>
      </c>
      <c r="C430" s="38" t="s">
        <v>10</v>
      </c>
      <c r="D430" s="38" t="s">
        <v>1429</v>
      </c>
      <c r="E430" s="38" t="s">
        <v>1430</v>
      </c>
      <c r="F430" s="38"/>
      <c r="G430" s="38"/>
      <c r="H430" s="38" t="s">
        <v>1110</v>
      </c>
      <c r="I430" s="38">
        <v>1801479</v>
      </c>
      <c r="J430" s="47">
        <v>44452</v>
      </c>
      <c r="K430" s="38" t="s">
        <v>942</v>
      </c>
      <c r="L430" s="38">
        <v>9543310101</v>
      </c>
      <c r="M430" s="38" t="s">
        <v>1485</v>
      </c>
      <c r="N430" s="38" t="s">
        <v>1486</v>
      </c>
      <c r="O430" s="36">
        <v>44452</v>
      </c>
      <c r="P430" s="37">
        <v>44453</v>
      </c>
      <c r="Q430" s="38"/>
    </row>
    <row r="431" spans="1:17" ht="18" x14ac:dyDescent="0.35">
      <c r="A431" s="34">
        <v>430</v>
      </c>
      <c r="B431" s="34" t="s">
        <v>1552</v>
      </c>
      <c r="C431" s="38" t="s">
        <v>10</v>
      </c>
      <c r="D431" s="38" t="s">
        <v>1431</v>
      </c>
      <c r="E431" s="38" t="s">
        <v>1432</v>
      </c>
      <c r="F431" s="38"/>
      <c r="G431" s="38"/>
      <c r="H431" s="38" t="s">
        <v>1110</v>
      </c>
      <c r="I431" s="38">
        <v>118809</v>
      </c>
      <c r="J431" s="47">
        <v>44452</v>
      </c>
      <c r="K431" s="38" t="s">
        <v>942</v>
      </c>
      <c r="L431" s="38">
        <v>9543310101</v>
      </c>
      <c r="M431" s="38" t="s">
        <v>1487</v>
      </c>
      <c r="N431" s="38" t="s">
        <v>1488</v>
      </c>
      <c r="O431" s="36">
        <v>44452</v>
      </c>
      <c r="P431" s="37">
        <v>44453</v>
      </c>
      <c r="Q431" s="38"/>
    </row>
    <row r="432" spans="1:17" ht="18" x14ac:dyDescent="0.35">
      <c r="A432" s="34">
        <v>431</v>
      </c>
      <c r="B432" s="34" t="s">
        <v>1552</v>
      </c>
      <c r="C432" s="38" t="s">
        <v>10</v>
      </c>
      <c r="D432" s="38" t="s">
        <v>1433</v>
      </c>
      <c r="E432" s="38" t="s">
        <v>1434</v>
      </c>
      <c r="F432" s="38"/>
      <c r="G432" s="38"/>
      <c r="H432" s="38" t="s">
        <v>1110</v>
      </c>
      <c r="I432" s="38">
        <v>1596518.03</v>
      </c>
      <c r="J432" s="47">
        <v>44452</v>
      </c>
      <c r="K432" s="38" t="s">
        <v>942</v>
      </c>
      <c r="L432" s="38">
        <v>9543310101</v>
      </c>
      <c r="M432" s="38" t="s">
        <v>1489</v>
      </c>
      <c r="N432" s="38" t="s">
        <v>1490</v>
      </c>
      <c r="O432" s="36">
        <v>44452</v>
      </c>
      <c r="P432" s="37">
        <v>44453</v>
      </c>
      <c r="Q432" s="38"/>
    </row>
    <row r="433" spans="1:17" ht="18" x14ac:dyDescent="0.35">
      <c r="A433" s="34">
        <v>432</v>
      </c>
      <c r="B433" s="34" t="s">
        <v>1552</v>
      </c>
      <c r="C433" s="38" t="s">
        <v>10</v>
      </c>
      <c r="D433" s="38" t="s">
        <v>1435</v>
      </c>
      <c r="E433" s="38" t="s">
        <v>1436</v>
      </c>
      <c r="F433" s="38"/>
      <c r="G433" s="38"/>
      <c r="H433" s="38" t="s">
        <v>1110</v>
      </c>
      <c r="I433" s="38">
        <v>495575</v>
      </c>
      <c r="J433" s="47">
        <v>44452</v>
      </c>
      <c r="K433" s="38" t="s">
        <v>942</v>
      </c>
      <c r="L433" s="38">
        <v>9543310101</v>
      </c>
      <c r="M433" s="38" t="s">
        <v>1491</v>
      </c>
      <c r="N433" s="38" t="s">
        <v>1492</v>
      </c>
      <c r="O433" s="36">
        <v>44452</v>
      </c>
      <c r="P433" s="37">
        <v>44453</v>
      </c>
      <c r="Q433" s="38"/>
    </row>
    <row r="434" spans="1:17" ht="18" x14ac:dyDescent="0.35">
      <c r="A434" s="34">
        <v>433</v>
      </c>
      <c r="B434" s="34" t="s">
        <v>1552</v>
      </c>
      <c r="C434" s="38" t="s">
        <v>10</v>
      </c>
      <c r="D434" s="38" t="s">
        <v>1437</v>
      </c>
      <c r="E434" s="38" t="s">
        <v>1438</v>
      </c>
      <c r="F434" s="38"/>
      <c r="G434" s="38"/>
      <c r="H434" s="38" t="s">
        <v>1110</v>
      </c>
      <c r="I434" s="38">
        <v>821645</v>
      </c>
      <c r="J434" s="47">
        <v>44452</v>
      </c>
      <c r="K434" s="38" t="s">
        <v>942</v>
      </c>
      <c r="L434" s="38">
        <v>9543310101</v>
      </c>
      <c r="M434" s="38" t="s">
        <v>1493</v>
      </c>
      <c r="N434" s="38" t="s">
        <v>1494</v>
      </c>
      <c r="O434" s="36">
        <v>44452</v>
      </c>
      <c r="P434" s="37">
        <v>44453</v>
      </c>
      <c r="Q434" s="38"/>
    </row>
    <row r="435" spans="1:17" ht="18" x14ac:dyDescent="0.35">
      <c r="A435" s="34">
        <v>434</v>
      </c>
      <c r="B435" s="34" t="s">
        <v>1552</v>
      </c>
      <c r="C435" s="38" t="s">
        <v>10</v>
      </c>
      <c r="D435" s="38" t="s">
        <v>1439</v>
      </c>
      <c r="E435" s="38" t="s">
        <v>1440</v>
      </c>
      <c r="F435" s="38"/>
      <c r="G435" s="38"/>
      <c r="H435" s="38" t="s">
        <v>1449</v>
      </c>
      <c r="I435" s="38">
        <v>651852</v>
      </c>
      <c r="J435" s="47">
        <v>44452</v>
      </c>
      <c r="K435" s="38" t="s">
        <v>942</v>
      </c>
      <c r="L435" s="38">
        <v>9543310101</v>
      </c>
      <c r="M435" s="38" t="s">
        <v>1495</v>
      </c>
      <c r="N435" s="38" t="s">
        <v>1496</v>
      </c>
      <c r="O435" s="36">
        <v>44452</v>
      </c>
      <c r="P435" s="37">
        <v>44453</v>
      </c>
      <c r="Q435" s="38"/>
    </row>
    <row r="436" spans="1:17" ht="18" x14ac:dyDescent="0.35">
      <c r="A436" s="34">
        <v>435</v>
      </c>
      <c r="B436" s="34" t="s">
        <v>1552</v>
      </c>
      <c r="C436" s="38" t="s">
        <v>10</v>
      </c>
      <c r="D436" s="38" t="s">
        <v>1441</v>
      </c>
      <c r="E436" s="38" t="s">
        <v>1442</v>
      </c>
      <c r="F436" s="38"/>
      <c r="G436" s="38"/>
      <c r="H436" s="38" t="s">
        <v>1110</v>
      </c>
      <c r="I436" s="38">
        <v>499741</v>
      </c>
      <c r="J436" s="47">
        <v>44452</v>
      </c>
      <c r="K436" s="38" t="s">
        <v>942</v>
      </c>
      <c r="L436" s="38">
        <v>9543310101</v>
      </c>
      <c r="M436" s="38" t="s">
        <v>1497</v>
      </c>
      <c r="N436" s="38" t="s">
        <v>1498</v>
      </c>
      <c r="O436" s="36">
        <v>44452</v>
      </c>
      <c r="P436" s="37">
        <v>44453</v>
      </c>
      <c r="Q436" s="38"/>
    </row>
    <row r="437" spans="1:17" ht="18" x14ac:dyDescent="0.35">
      <c r="A437" s="34">
        <v>436</v>
      </c>
      <c r="B437" s="34" t="s">
        <v>1552</v>
      </c>
      <c r="C437" s="38" t="s">
        <v>10</v>
      </c>
      <c r="D437" s="38" t="s">
        <v>1443</v>
      </c>
      <c r="E437" s="38" t="s">
        <v>1444</v>
      </c>
      <c r="F437" s="38"/>
      <c r="G437" s="38"/>
      <c r="H437" s="38" t="s">
        <v>1110</v>
      </c>
      <c r="I437" s="38">
        <v>84687</v>
      </c>
      <c r="J437" s="47">
        <v>44452</v>
      </c>
      <c r="K437" s="38" t="s">
        <v>942</v>
      </c>
      <c r="L437" s="38">
        <v>9543310101</v>
      </c>
      <c r="M437" s="38" t="s">
        <v>1499</v>
      </c>
      <c r="N437" s="38" t="s">
        <v>1500</v>
      </c>
      <c r="O437" s="36">
        <v>44452</v>
      </c>
      <c r="P437" s="37">
        <v>44453</v>
      </c>
      <c r="Q437" s="38"/>
    </row>
    <row r="438" spans="1:17" ht="18" x14ac:dyDescent="0.35">
      <c r="A438" s="34">
        <v>437</v>
      </c>
      <c r="B438" s="34" t="s">
        <v>1552</v>
      </c>
      <c r="C438" s="38" t="s">
        <v>10</v>
      </c>
      <c r="D438" s="38" t="s">
        <v>1445</v>
      </c>
      <c r="E438" s="38" t="s">
        <v>1446</v>
      </c>
      <c r="F438" s="38"/>
      <c r="G438" s="38"/>
      <c r="H438" s="38" t="s">
        <v>1450</v>
      </c>
      <c r="I438" s="38">
        <v>264007</v>
      </c>
      <c r="J438" s="47">
        <v>44452</v>
      </c>
      <c r="K438" s="38" t="s">
        <v>942</v>
      </c>
      <c r="L438" s="38">
        <v>9543310101</v>
      </c>
      <c r="M438" s="38" t="s">
        <v>1501</v>
      </c>
      <c r="N438" s="38" t="s">
        <v>1502</v>
      </c>
      <c r="O438" s="36">
        <v>44452</v>
      </c>
      <c r="P438" s="37">
        <v>44453</v>
      </c>
      <c r="Q438" s="38"/>
    </row>
    <row r="439" spans="1:17" ht="18" x14ac:dyDescent="0.35">
      <c r="A439" s="34">
        <v>438</v>
      </c>
      <c r="B439" s="34" t="s">
        <v>1552</v>
      </c>
      <c r="C439" s="38" t="s">
        <v>10</v>
      </c>
      <c r="D439" s="38" t="s">
        <v>1447</v>
      </c>
      <c r="E439" s="38" t="s">
        <v>1448</v>
      </c>
      <c r="F439" s="38"/>
      <c r="G439" s="38"/>
      <c r="H439" s="38" t="s">
        <v>1110</v>
      </c>
      <c r="I439" s="38">
        <v>502167</v>
      </c>
      <c r="J439" s="47">
        <v>44452</v>
      </c>
      <c r="K439" s="38" t="s">
        <v>942</v>
      </c>
      <c r="L439" s="38">
        <v>9543310101</v>
      </c>
      <c r="M439" s="38" t="s">
        <v>1503</v>
      </c>
      <c r="N439" s="38" t="s">
        <v>1504</v>
      </c>
      <c r="O439" s="36">
        <v>44452</v>
      </c>
      <c r="P439" s="37">
        <v>44453</v>
      </c>
      <c r="Q439" s="38"/>
    </row>
    <row r="440" spans="1:17" ht="18" x14ac:dyDescent="0.35">
      <c r="A440" s="34">
        <v>439</v>
      </c>
      <c r="B440" s="34" t="s">
        <v>1552</v>
      </c>
      <c r="C440" s="38" t="s">
        <v>10</v>
      </c>
      <c r="D440" s="38" t="s">
        <v>1505</v>
      </c>
      <c r="E440" s="38" t="s">
        <v>1506</v>
      </c>
      <c r="F440" s="38"/>
      <c r="G440" s="38"/>
      <c r="H440" s="38" t="s">
        <v>1110</v>
      </c>
      <c r="I440" s="38">
        <v>919331</v>
      </c>
      <c r="J440" s="47">
        <v>44463</v>
      </c>
      <c r="K440" s="38" t="s">
        <v>942</v>
      </c>
      <c r="L440" s="38">
        <v>9543310101</v>
      </c>
      <c r="M440" s="38" t="s">
        <v>1528</v>
      </c>
      <c r="N440" s="38" t="s">
        <v>1529</v>
      </c>
      <c r="O440" s="36">
        <v>44452</v>
      </c>
      <c r="P440" s="37">
        <v>44453</v>
      </c>
      <c r="Q440" s="38"/>
    </row>
    <row r="441" spans="1:17" ht="18" x14ac:dyDescent="0.35">
      <c r="A441" s="34">
        <v>440</v>
      </c>
      <c r="B441" s="34" t="s">
        <v>1552</v>
      </c>
      <c r="C441" s="38" t="s">
        <v>50</v>
      </c>
      <c r="D441" s="38" t="s">
        <v>1507</v>
      </c>
      <c r="E441" s="38" t="s">
        <v>1508</v>
      </c>
      <c r="F441" s="38"/>
      <c r="G441" s="38"/>
      <c r="H441" s="38" t="s">
        <v>1110</v>
      </c>
      <c r="I441" s="38">
        <v>2493118</v>
      </c>
      <c r="J441" s="47">
        <v>44463</v>
      </c>
      <c r="K441" s="38" t="s">
        <v>942</v>
      </c>
      <c r="L441" s="38">
        <v>9543310101</v>
      </c>
      <c r="M441" s="38">
        <v>0</v>
      </c>
      <c r="N441" s="38">
        <v>0</v>
      </c>
      <c r="O441" s="36">
        <v>44452</v>
      </c>
      <c r="P441" s="37">
        <v>44473</v>
      </c>
      <c r="Q441" s="38"/>
    </row>
    <row r="442" spans="1:17" ht="18" x14ac:dyDescent="0.35">
      <c r="A442" s="34">
        <v>441</v>
      </c>
      <c r="B442" s="34" t="s">
        <v>1552</v>
      </c>
      <c r="C442" s="38" t="s">
        <v>10</v>
      </c>
      <c r="D442" s="38" t="s">
        <v>1509</v>
      </c>
      <c r="E442" s="38" t="s">
        <v>1438</v>
      </c>
      <c r="F442" s="38"/>
      <c r="G442" s="38"/>
      <c r="H442" s="38" t="s">
        <v>1110</v>
      </c>
      <c r="I442" s="38">
        <v>530767</v>
      </c>
      <c r="J442" s="47">
        <v>44463</v>
      </c>
      <c r="K442" s="38" t="s">
        <v>942</v>
      </c>
      <c r="L442" s="38">
        <v>9543310101</v>
      </c>
      <c r="M442" s="38">
        <v>0</v>
      </c>
      <c r="N442" s="38">
        <v>0</v>
      </c>
      <c r="O442" s="36">
        <v>44452</v>
      </c>
      <c r="P442" s="37">
        <v>44473</v>
      </c>
      <c r="Q442" s="38"/>
    </row>
    <row r="443" spans="1:17" ht="18" x14ac:dyDescent="0.35">
      <c r="A443" s="34">
        <v>442</v>
      </c>
      <c r="B443" s="34" t="s">
        <v>1552</v>
      </c>
      <c r="C443" s="38" t="s">
        <v>10</v>
      </c>
      <c r="D443" s="38" t="s">
        <v>1510</v>
      </c>
      <c r="E443" s="38" t="s">
        <v>1511</v>
      </c>
      <c r="F443" s="38"/>
      <c r="G443" s="38"/>
      <c r="H443" s="38" t="s">
        <v>1110</v>
      </c>
      <c r="I443" s="38">
        <v>837834</v>
      </c>
      <c r="J443" s="47">
        <v>44463</v>
      </c>
      <c r="K443" s="38" t="s">
        <v>942</v>
      </c>
      <c r="L443" s="38">
        <v>9543310101</v>
      </c>
      <c r="M443" s="38" t="s">
        <v>1530</v>
      </c>
      <c r="N443" s="38" t="s">
        <v>1531</v>
      </c>
      <c r="O443" s="36">
        <v>44452</v>
      </c>
      <c r="P443" s="37">
        <v>44473</v>
      </c>
      <c r="Q443" s="38"/>
    </row>
    <row r="444" spans="1:17" ht="18" x14ac:dyDescent="0.35">
      <c r="A444" s="34">
        <v>443</v>
      </c>
      <c r="B444" s="34" t="s">
        <v>1552</v>
      </c>
      <c r="C444" s="38" t="s">
        <v>10</v>
      </c>
      <c r="D444" s="38" t="s">
        <v>1512</v>
      </c>
      <c r="E444" s="38" t="s">
        <v>1513</v>
      </c>
      <c r="F444" s="38"/>
      <c r="G444" s="38"/>
      <c r="H444" s="38" t="s">
        <v>1110</v>
      </c>
      <c r="I444" s="38">
        <v>929043</v>
      </c>
      <c r="J444" s="47">
        <v>44463</v>
      </c>
      <c r="K444" s="38" t="s">
        <v>942</v>
      </c>
      <c r="L444" s="38">
        <v>9543310101</v>
      </c>
      <c r="M444" s="38" t="s">
        <v>1532</v>
      </c>
      <c r="N444" s="38" t="s">
        <v>1533</v>
      </c>
      <c r="O444" s="36">
        <v>44452</v>
      </c>
      <c r="P444" s="37">
        <v>44473</v>
      </c>
      <c r="Q444" s="38"/>
    </row>
    <row r="445" spans="1:17" ht="18" x14ac:dyDescent="0.35">
      <c r="A445" s="34">
        <v>444</v>
      </c>
      <c r="B445" s="34" t="s">
        <v>1552</v>
      </c>
      <c r="C445" s="38" t="s">
        <v>10</v>
      </c>
      <c r="D445" s="38" t="s">
        <v>1514</v>
      </c>
      <c r="E445" s="38" t="s">
        <v>1515</v>
      </c>
      <c r="F445" s="38"/>
      <c r="G445" s="38"/>
      <c r="H445" s="38" t="s">
        <v>1110</v>
      </c>
      <c r="I445" s="38">
        <v>566941</v>
      </c>
      <c r="J445" s="47">
        <v>44463</v>
      </c>
      <c r="K445" s="38" t="s">
        <v>942</v>
      </c>
      <c r="L445" s="38">
        <v>9543310101</v>
      </c>
      <c r="M445" s="38" t="s">
        <v>1534</v>
      </c>
      <c r="N445" s="38" t="s">
        <v>1535</v>
      </c>
      <c r="O445" s="36">
        <v>44452</v>
      </c>
      <c r="P445" s="37">
        <v>44473</v>
      </c>
      <c r="Q445" s="38"/>
    </row>
    <row r="446" spans="1:17" ht="18" x14ac:dyDescent="0.35">
      <c r="A446" s="34">
        <v>445</v>
      </c>
      <c r="B446" s="34" t="s">
        <v>1552</v>
      </c>
      <c r="C446" s="38" t="s">
        <v>10</v>
      </c>
      <c r="D446" s="38" t="s">
        <v>1516</v>
      </c>
      <c r="E446" s="38" t="s">
        <v>1517</v>
      </c>
      <c r="F446" s="38"/>
      <c r="G446" s="38"/>
      <c r="H446" s="38" t="s">
        <v>1110</v>
      </c>
      <c r="I446" s="38">
        <v>963042</v>
      </c>
      <c r="J446" s="47">
        <v>44463</v>
      </c>
      <c r="K446" s="38" t="s">
        <v>942</v>
      </c>
      <c r="L446" s="38">
        <v>9543310101</v>
      </c>
      <c r="M446" s="38" t="s">
        <v>1536</v>
      </c>
      <c r="N446" s="38" t="s">
        <v>1537</v>
      </c>
      <c r="O446" s="36">
        <v>44452</v>
      </c>
      <c r="P446" s="37">
        <v>44473</v>
      </c>
      <c r="Q446" s="38"/>
    </row>
    <row r="447" spans="1:17" ht="18" x14ac:dyDescent="0.35">
      <c r="A447" s="34">
        <v>446</v>
      </c>
      <c r="B447" s="34" t="s">
        <v>1552</v>
      </c>
      <c r="C447" s="38" t="s">
        <v>10</v>
      </c>
      <c r="D447" s="38" t="s">
        <v>1518</v>
      </c>
      <c r="E447" s="38" t="s">
        <v>1519</v>
      </c>
      <c r="F447" s="38"/>
      <c r="G447" s="38"/>
      <c r="H447" s="38" t="s">
        <v>1110</v>
      </c>
      <c r="I447" s="38">
        <v>788652</v>
      </c>
      <c r="J447" s="47">
        <v>44463</v>
      </c>
      <c r="K447" s="38" t="s">
        <v>942</v>
      </c>
      <c r="L447" s="38">
        <v>9543310101</v>
      </c>
      <c r="M447" s="38" t="s">
        <v>1538</v>
      </c>
      <c r="N447" s="38" t="s">
        <v>1539</v>
      </c>
      <c r="O447" s="36">
        <v>44452</v>
      </c>
      <c r="P447" s="37">
        <v>44473</v>
      </c>
      <c r="Q447" s="38"/>
    </row>
    <row r="448" spans="1:17" ht="18" x14ac:dyDescent="0.35">
      <c r="A448" s="34">
        <v>447</v>
      </c>
      <c r="B448" s="34" t="s">
        <v>1552</v>
      </c>
      <c r="C448" s="38" t="s">
        <v>10</v>
      </c>
      <c r="D448" s="38" t="s">
        <v>1520</v>
      </c>
      <c r="E448" s="38" t="s">
        <v>1521</v>
      </c>
      <c r="F448" s="38"/>
      <c r="G448" s="38"/>
      <c r="H448" s="38" t="s">
        <v>1110</v>
      </c>
      <c r="I448" s="38">
        <v>1219727</v>
      </c>
      <c r="J448" s="47">
        <v>44463</v>
      </c>
      <c r="K448" s="38" t="s">
        <v>942</v>
      </c>
      <c r="L448" s="38">
        <v>9543310101</v>
      </c>
      <c r="M448" s="38" t="s">
        <v>1540</v>
      </c>
      <c r="N448" s="38" t="s">
        <v>1541</v>
      </c>
      <c r="O448" s="36">
        <v>44452</v>
      </c>
      <c r="P448" s="37">
        <v>44473</v>
      </c>
      <c r="Q448" s="38"/>
    </row>
    <row r="449" spans="1:17" ht="18" x14ac:dyDescent="0.35">
      <c r="A449" s="34">
        <v>448</v>
      </c>
      <c r="B449" s="34" t="s">
        <v>1552</v>
      </c>
      <c r="C449" s="38" t="s">
        <v>10</v>
      </c>
      <c r="D449" s="38" t="s">
        <v>1522</v>
      </c>
      <c r="E449" s="38" t="s">
        <v>1523</v>
      </c>
      <c r="F449" s="38"/>
      <c r="G449" s="38"/>
      <c r="H449" s="38" t="s">
        <v>1110</v>
      </c>
      <c r="I449" s="38">
        <v>286701</v>
      </c>
      <c r="J449" s="47">
        <v>44463</v>
      </c>
      <c r="K449" s="38" t="s">
        <v>942</v>
      </c>
      <c r="L449" s="38">
        <v>9543310101</v>
      </c>
      <c r="M449" s="38" t="s">
        <v>1542</v>
      </c>
      <c r="N449" s="38" t="s">
        <v>1543</v>
      </c>
      <c r="O449" s="36">
        <v>44452</v>
      </c>
      <c r="P449" s="37">
        <v>44473</v>
      </c>
      <c r="Q449" s="38"/>
    </row>
    <row r="450" spans="1:17" ht="18" x14ac:dyDescent="0.35">
      <c r="A450" s="34">
        <v>449</v>
      </c>
      <c r="B450" s="34" t="s">
        <v>1552</v>
      </c>
      <c r="C450" s="38" t="s">
        <v>10</v>
      </c>
      <c r="D450" s="38" t="s">
        <v>1524</v>
      </c>
      <c r="E450" s="38" t="s">
        <v>1525</v>
      </c>
      <c r="F450" s="38"/>
      <c r="G450" s="38"/>
      <c r="H450" s="38" t="s">
        <v>1110</v>
      </c>
      <c r="I450" s="38">
        <v>726743</v>
      </c>
      <c r="J450" s="47">
        <v>44463</v>
      </c>
      <c r="K450" s="38" t="s">
        <v>942</v>
      </c>
      <c r="L450" s="38">
        <v>9543310101</v>
      </c>
      <c r="M450" s="38" t="s">
        <v>1544</v>
      </c>
      <c r="N450" s="38" t="s">
        <v>1545</v>
      </c>
      <c r="O450" s="36">
        <v>44452</v>
      </c>
      <c r="P450" s="37">
        <v>44473</v>
      </c>
      <c r="Q450" s="38"/>
    </row>
    <row r="451" spans="1:17" ht="18" x14ac:dyDescent="0.35">
      <c r="A451" s="34">
        <v>450</v>
      </c>
      <c r="B451" s="34" t="s">
        <v>1552</v>
      </c>
      <c r="C451" s="38" t="s">
        <v>10</v>
      </c>
      <c r="D451" s="38" t="s">
        <v>1526</v>
      </c>
      <c r="E451" s="38" t="s">
        <v>1527</v>
      </c>
      <c r="F451" s="38"/>
      <c r="G451" s="38"/>
      <c r="H451" s="38" t="s">
        <v>1110</v>
      </c>
      <c r="I451" s="38">
        <v>504878</v>
      </c>
      <c r="J451" s="47">
        <v>44463</v>
      </c>
      <c r="K451" s="38" t="s">
        <v>942</v>
      </c>
      <c r="L451" s="38">
        <v>9543310101</v>
      </c>
      <c r="M451" s="38" t="s">
        <v>1546</v>
      </c>
      <c r="N451" s="38" t="s">
        <v>1547</v>
      </c>
      <c r="O451" s="36">
        <v>44452</v>
      </c>
      <c r="P451" s="37">
        <v>44473</v>
      </c>
      <c r="Q451" s="38"/>
    </row>
    <row r="452" spans="1:17" ht="18" x14ac:dyDescent="0.35">
      <c r="A452" s="34">
        <v>451</v>
      </c>
      <c r="B452" s="34" t="s">
        <v>1553</v>
      </c>
      <c r="C452" s="38" t="s">
        <v>1554</v>
      </c>
      <c r="D452" s="52" t="s">
        <v>1555</v>
      </c>
      <c r="E452" s="52" t="s">
        <v>1556</v>
      </c>
      <c r="F452" s="52"/>
      <c r="G452" s="52"/>
      <c r="H452" s="38"/>
      <c r="I452" s="38"/>
      <c r="J452" s="38"/>
      <c r="K452" s="38"/>
      <c r="L452" s="38"/>
      <c r="M452" s="38"/>
      <c r="N452" s="38"/>
      <c r="O452" s="36">
        <v>44448</v>
      </c>
      <c r="P452" s="37">
        <v>44456</v>
      </c>
      <c r="Q452" s="38"/>
    </row>
    <row r="453" spans="1:17" ht="18" x14ac:dyDescent="0.35">
      <c r="A453" s="34">
        <v>452</v>
      </c>
      <c r="B453" s="34" t="s">
        <v>1553</v>
      </c>
      <c r="C453" s="38" t="s">
        <v>1554</v>
      </c>
      <c r="D453" s="52" t="s">
        <v>1557</v>
      </c>
      <c r="E453" s="52" t="s">
        <v>1558</v>
      </c>
      <c r="F453" s="52"/>
      <c r="G453" s="52"/>
      <c r="H453" s="38"/>
      <c r="I453" s="38"/>
      <c r="J453" s="38"/>
      <c r="K453" s="38"/>
      <c r="L453" s="38"/>
      <c r="M453" s="38"/>
      <c r="N453" s="38"/>
      <c r="O453" s="36">
        <v>44448</v>
      </c>
      <c r="P453" s="37">
        <v>44456</v>
      </c>
      <c r="Q453" s="38"/>
    </row>
    <row r="454" spans="1:17" ht="18" x14ac:dyDescent="0.35">
      <c r="A454" s="34">
        <v>453</v>
      </c>
      <c r="B454" s="34" t="s">
        <v>1553</v>
      </c>
      <c r="C454" s="38" t="s">
        <v>1554</v>
      </c>
      <c r="D454" s="52" t="s">
        <v>1559</v>
      </c>
      <c r="E454" s="52" t="s">
        <v>1560</v>
      </c>
      <c r="F454" s="52"/>
      <c r="G454" s="52"/>
      <c r="H454" s="38"/>
      <c r="I454" s="38"/>
      <c r="J454" s="38"/>
      <c r="K454" s="38"/>
      <c r="L454" s="38"/>
      <c r="M454" s="38"/>
      <c r="N454" s="38"/>
      <c r="O454" s="36">
        <v>44448</v>
      </c>
      <c r="P454" s="37">
        <v>44456</v>
      </c>
      <c r="Q454" s="38"/>
    </row>
    <row r="455" spans="1:17" ht="18" x14ac:dyDescent="0.35">
      <c r="A455" s="34">
        <v>454</v>
      </c>
      <c r="B455" s="34" t="s">
        <v>1553</v>
      </c>
      <c r="C455" s="38" t="s">
        <v>1554</v>
      </c>
      <c r="D455" s="52" t="s">
        <v>1561</v>
      </c>
      <c r="E455" s="52" t="s">
        <v>1562</v>
      </c>
      <c r="F455" s="52"/>
      <c r="G455" s="52"/>
      <c r="H455" s="38"/>
      <c r="I455" s="38"/>
      <c r="J455" s="38"/>
      <c r="K455" s="38"/>
      <c r="L455" s="38"/>
      <c r="M455" s="38"/>
      <c r="N455" s="38"/>
      <c r="O455" s="36">
        <v>44448</v>
      </c>
      <c r="P455" s="37">
        <v>44456</v>
      </c>
      <c r="Q455" s="38"/>
    </row>
    <row r="456" spans="1:17" ht="18" x14ac:dyDescent="0.35">
      <c r="A456" s="34">
        <v>455</v>
      </c>
      <c r="B456" s="34" t="s">
        <v>1553</v>
      </c>
      <c r="C456" s="38" t="s">
        <v>1554</v>
      </c>
      <c r="D456" s="52" t="s">
        <v>1563</v>
      </c>
      <c r="E456" s="52" t="s">
        <v>1564</v>
      </c>
      <c r="F456" s="52"/>
      <c r="G456" s="52"/>
      <c r="H456" s="38"/>
      <c r="I456" s="38"/>
      <c r="J456" s="38"/>
      <c r="K456" s="38"/>
      <c r="L456" s="38"/>
      <c r="M456" s="38"/>
      <c r="N456" s="38"/>
      <c r="O456" s="36">
        <v>44448</v>
      </c>
      <c r="P456" s="37">
        <v>44456</v>
      </c>
      <c r="Q456" s="38"/>
    </row>
    <row r="457" spans="1:17" ht="18" x14ac:dyDescent="0.35">
      <c r="A457" s="34">
        <v>456</v>
      </c>
      <c r="B457" s="34" t="s">
        <v>1553</v>
      </c>
      <c r="C457" s="38" t="s">
        <v>1554</v>
      </c>
      <c r="D457" s="52" t="s">
        <v>1565</v>
      </c>
      <c r="E457" s="52" t="s">
        <v>1566</v>
      </c>
      <c r="F457" s="52"/>
      <c r="G457" s="52"/>
      <c r="H457" s="38"/>
      <c r="I457" s="38"/>
      <c r="J457" s="38"/>
      <c r="K457" s="38"/>
      <c r="L457" s="38"/>
      <c r="M457" s="38"/>
      <c r="N457" s="38"/>
      <c r="O457" s="36">
        <v>44448</v>
      </c>
      <c r="P457" s="37">
        <v>44456</v>
      </c>
      <c r="Q457" s="38"/>
    </row>
    <row r="458" spans="1:17" ht="18" x14ac:dyDescent="0.35">
      <c r="A458" s="34">
        <v>457</v>
      </c>
      <c r="B458" s="34" t="s">
        <v>1553</v>
      </c>
      <c r="C458" s="38" t="s">
        <v>1554</v>
      </c>
      <c r="D458" s="52" t="s">
        <v>1567</v>
      </c>
      <c r="E458" s="52" t="s">
        <v>1568</v>
      </c>
      <c r="F458" s="52"/>
      <c r="G458" s="52"/>
      <c r="H458" s="38"/>
      <c r="I458" s="38"/>
      <c r="J458" s="38"/>
      <c r="K458" s="38"/>
      <c r="L458" s="38"/>
      <c r="M458" s="38"/>
      <c r="N458" s="38"/>
      <c r="O458" s="36">
        <v>44448</v>
      </c>
      <c r="P458" s="37">
        <v>44456</v>
      </c>
      <c r="Q458" s="38"/>
    </row>
    <row r="459" spans="1:17" ht="18" x14ac:dyDescent="0.35">
      <c r="A459" s="34">
        <v>458</v>
      </c>
      <c r="B459" s="34" t="s">
        <v>1553</v>
      </c>
      <c r="C459" s="38" t="s">
        <v>1554</v>
      </c>
      <c r="D459" s="52" t="s">
        <v>1569</v>
      </c>
      <c r="E459" s="52" t="s">
        <v>1570</v>
      </c>
      <c r="F459" s="52"/>
      <c r="G459" s="52"/>
      <c r="H459" s="38"/>
      <c r="I459" s="38"/>
      <c r="J459" s="38"/>
      <c r="K459" s="38"/>
      <c r="L459" s="38"/>
      <c r="M459" s="38"/>
      <c r="N459" s="38"/>
      <c r="O459" s="36">
        <v>44448</v>
      </c>
      <c r="P459" s="37">
        <v>44456</v>
      </c>
      <c r="Q459" s="38"/>
    </row>
    <row r="460" spans="1:17" ht="18" x14ac:dyDescent="0.35">
      <c r="A460" s="34">
        <v>459</v>
      </c>
      <c r="B460" s="34" t="s">
        <v>1553</v>
      </c>
      <c r="C460" s="38" t="s">
        <v>1554</v>
      </c>
      <c r="D460" s="52" t="s">
        <v>1571</v>
      </c>
      <c r="E460" s="52" t="s">
        <v>1572</v>
      </c>
      <c r="F460" s="52"/>
      <c r="G460" s="52"/>
      <c r="H460" s="38"/>
      <c r="I460" s="38"/>
      <c r="J460" s="38"/>
      <c r="K460" s="38"/>
      <c r="L460" s="38"/>
      <c r="M460" s="38"/>
      <c r="N460" s="38"/>
      <c r="O460" s="36">
        <v>44448</v>
      </c>
      <c r="P460" s="37">
        <v>44456</v>
      </c>
      <c r="Q460" s="38"/>
    </row>
    <row r="461" spans="1:17" ht="18" x14ac:dyDescent="0.35">
      <c r="A461" s="34">
        <v>460</v>
      </c>
      <c r="B461" s="34" t="s">
        <v>1553</v>
      </c>
      <c r="C461" s="38" t="s">
        <v>1554</v>
      </c>
      <c r="D461" s="52" t="s">
        <v>1573</v>
      </c>
      <c r="E461" s="52" t="s">
        <v>1574</v>
      </c>
      <c r="F461" s="52"/>
      <c r="G461" s="52"/>
      <c r="H461" s="38"/>
      <c r="I461" s="38"/>
      <c r="J461" s="38"/>
      <c r="K461" s="38"/>
      <c r="L461" s="38"/>
      <c r="M461" s="38"/>
      <c r="N461" s="38"/>
      <c r="O461" s="36">
        <v>44448</v>
      </c>
      <c r="P461" s="37">
        <v>44456</v>
      </c>
      <c r="Q461" s="38"/>
    </row>
    <row r="462" spans="1:17" ht="18" x14ac:dyDescent="0.35">
      <c r="A462" s="34">
        <v>461</v>
      </c>
      <c r="B462" s="34" t="s">
        <v>1553</v>
      </c>
      <c r="C462" s="38" t="s">
        <v>1554</v>
      </c>
      <c r="D462" s="52" t="s">
        <v>1575</v>
      </c>
      <c r="E462" s="52" t="s">
        <v>1576</v>
      </c>
      <c r="F462" s="52"/>
      <c r="G462" s="52"/>
      <c r="H462" s="38"/>
      <c r="I462" s="38"/>
      <c r="J462" s="38"/>
      <c r="K462" s="38"/>
      <c r="L462" s="38"/>
      <c r="M462" s="38"/>
      <c r="N462" s="38"/>
      <c r="O462" s="36">
        <v>44448</v>
      </c>
      <c r="P462" s="37">
        <v>44456</v>
      </c>
      <c r="Q462" s="38"/>
    </row>
    <row r="463" spans="1:17" ht="18" x14ac:dyDescent="0.35">
      <c r="A463" s="34">
        <v>462</v>
      </c>
      <c r="B463" s="34" t="s">
        <v>1553</v>
      </c>
      <c r="C463" s="38" t="s">
        <v>1554</v>
      </c>
      <c r="D463" s="52" t="s">
        <v>1577</v>
      </c>
      <c r="E463" s="52" t="s">
        <v>1578</v>
      </c>
      <c r="F463" s="52"/>
      <c r="G463" s="52"/>
      <c r="H463" s="38"/>
      <c r="I463" s="38"/>
      <c r="J463" s="38"/>
      <c r="K463" s="38"/>
      <c r="L463" s="38"/>
      <c r="M463" s="38"/>
      <c r="N463" s="38"/>
      <c r="O463" s="36">
        <v>44448</v>
      </c>
      <c r="P463" s="37">
        <v>44456</v>
      </c>
      <c r="Q463" s="38"/>
    </row>
    <row r="464" spans="1:17" ht="18" x14ac:dyDescent="0.35">
      <c r="A464" s="34">
        <v>463</v>
      </c>
      <c r="B464" s="34" t="s">
        <v>1553</v>
      </c>
      <c r="C464" s="38" t="s">
        <v>1554</v>
      </c>
      <c r="D464" s="52" t="s">
        <v>1579</v>
      </c>
      <c r="E464" s="52" t="s">
        <v>1580</v>
      </c>
      <c r="F464" s="52"/>
      <c r="G464" s="52"/>
      <c r="H464" s="38"/>
      <c r="I464" s="38"/>
      <c r="J464" s="38"/>
      <c r="K464" s="38"/>
      <c r="L464" s="38"/>
      <c r="M464" s="38"/>
      <c r="N464" s="38"/>
      <c r="O464" s="36">
        <v>44448</v>
      </c>
      <c r="P464" s="37">
        <v>44456</v>
      </c>
      <c r="Q464" s="38"/>
    </row>
    <row r="465" spans="1:17" ht="18" x14ac:dyDescent="0.35">
      <c r="A465" s="34">
        <v>464</v>
      </c>
      <c r="B465" s="34" t="s">
        <v>1553</v>
      </c>
      <c r="C465" s="38" t="s">
        <v>1554</v>
      </c>
      <c r="D465" s="52" t="s">
        <v>1581</v>
      </c>
      <c r="E465" s="52" t="s">
        <v>1582</v>
      </c>
      <c r="F465" s="52"/>
      <c r="G465" s="52"/>
      <c r="H465" s="38"/>
      <c r="I465" s="38"/>
      <c r="J465" s="38"/>
      <c r="K465" s="38"/>
      <c r="L465" s="38"/>
      <c r="M465" s="38"/>
      <c r="N465" s="38"/>
      <c r="O465" s="36">
        <v>44448</v>
      </c>
      <c r="P465" s="37">
        <v>44456</v>
      </c>
      <c r="Q465" s="38"/>
    </row>
    <row r="466" spans="1:17" ht="18" x14ac:dyDescent="0.35">
      <c r="A466" s="34">
        <v>465</v>
      </c>
      <c r="B466" s="34" t="s">
        <v>1553</v>
      </c>
      <c r="C466" s="38" t="s">
        <v>1554</v>
      </c>
      <c r="D466" s="52" t="s">
        <v>1583</v>
      </c>
      <c r="E466" s="52" t="s">
        <v>1584</v>
      </c>
      <c r="F466" s="52"/>
      <c r="G466" s="52"/>
      <c r="H466" s="38"/>
      <c r="I466" s="38"/>
      <c r="J466" s="38"/>
      <c r="K466" s="38"/>
      <c r="L466" s="38"/>
      <c r="M466" s="38"/>
      <c r="N466" s="38"/>
      <c r="O466" s="36">
        <v>44448</v>
      </c>
      <c r="P466" s="37">
        <v>44456</v>
      </c>
      <c r="Q466" s="38"/>
    </row>
    <row r="467" spans="1:17" ht="18" x14ac:dyDescent="0.35">
      <c r="A467" s="34">
        <v>466</v>
      </c>
      <c r="B467" s="34" t="s">
        <v>1553</v>
      </c>
      <c r="C467" s="38" t="s">
        <v>1554</v>
      </c>
      <c r="D467" s="52" t="s">
        <v>1585</v>
      </c>
      <c r="E467" s="52" t="s">
        <v>1586</v>
      </c>
      <c r="F467" s="52"/>
      <c r="G467" s="52"/>
      <c r="H467" s="38"/>
      <c r="I467" s="38"/>
      <c r="J467" s="38"/>
      <c r="K467" s="38"/>
      <c r="L467" s="38"/>
      <c r="M467" s="38"/>
      <c r="N467" s="38"/>
      <c r="O467" s="36">
        <v>44448</v>
      </c>
      <c r="P467" s="37">
        <v>44456</v>
      </c>
      <c r="Q467" s="38"/>
    </row>
    <row r="468" spans="1:17" ht="18" x14ac:dyDescent="0.35">
      <c r="A468" s="34">
        <v>467</v>
      </c>
      <c r="B468" s="34" t="s">
        <v>1553</v>
      </c>
      <c r="C468" s="38" t="s">
        <v>1554</v>
      </c>
      <c r="D468" s="52" t="s">
        <v>1587</v>
      </c>
      <c r="E468" s="52" t="s">
        <v>1588</v>
      </c>
      <c r="F468" s="52"/>
      <c r="G468" s="52"/>
      <c r="H468" s="38"/>
      <c r="I468" s="38"/>
      <c r="J468" s="38"/>
      <c r="K468" s="38"/>
      <c r="L468" s="38"/>
      <c r="M468" s="38"/>
      <c r="N468" s="38"/>
      <c r="O468" s="36">
        <v>44448</v>
      </c>
      <c r="P468" s="37">
        <v>44456</v>
      </c>
      <c r="Q468" s="38"/>
    </row>
    <row r="469" spans="1:17" ht="18" x14ac:dyDescent="0.35">
      <c r="A469" s="34">
        <v>468</v>
      </c>
      <c r="B469" s="34" t="s">
        <v>1553</v>
      </c>
      <c r="C469" s="38" t="s">
        <v>1554</v>
      </c>
      <c r="D469" s="52" t="s">
        <v>1589</v>
      </c>
      <c r="E469" s="52" t="s">
        <v>1590</v>
      </c>
      <c r="F469" s="52"/>
      <c r="G469" s="52"/>
      <c r="H469" s="38"/>
      <c r="I469" s="38"/>
      <c r="J469" s="38"/>
      <c r="K469" s="38"/>
      <c r="L469" s="38"/>
      <c r="M469" s="38"/>
      <c r="N469" s="38"/>
      <c r="O469" s="36">
        <v>44448</v>
      </c>
      <c r="P469" s="37">
        <v>44456</v>
      </c>
      <c r="Q469" s="38"/>
    </row>
    <row r="470" spans="1:17" ht="18" x14ac:dyDescent="0.35">
      <c r="A470" s="34">
        <v>469</v>
      </c>
      <c r="B470" s="34" t="s">
        <v>1553</v>
      </c>
      <c r="C470" s="38" t="s">
        <v>1554</v>
      </c>
      <c r="D470" s="52" t="s">
        <v>1591</v>
      </c>
      <c r="E470" s="52" t="s">
        <v>1592</v>
      </c>
      <c r="F470" s="52"/>
      <c r="G470" s="52"/>
      <c r="H470" s="38"/>
      <c r="I470" s="38"/>
      <c r="J470" s="38"/>
      <c r="K470" s="38"/>
      <c r="L470" s="38"/>
      <c r="M470" s="38"/>
      <c r="N470" s="38"/>
      <c r="O470" s="36">
        <v>44448</v>
      </c>
      <c r="P470" s="37">
        <v>44456</v>
      </c>
      <c r="Q470" s="38"/>
    </row>
    <row r="471" spans="1:17" ht="18" x14ac:dyDescent="0.35">
      <c r="A471" s="34">
        <v>470</v>
      </c>
      <c r="B471" s="34" t="s">
        <v>1553</v>
      </c>
      <c r="C471" s="38" t="s">
        <v>1554</v>
      </c>
      <c r="D471" s="52" t="s">
        <v>1593</v>
      </c>
      <c r="E471" s="52" t="s">
        <v>1594</v>
      </c>
      <c r="F471" s="52"/>
      <c r="G471" s="52"/>
      <c r="H471" s="38"/>
      <c r="I471" s="38"/>
      <c r="J471" s="38"/>
      <c r="K471" s="38"/>
      <c r="L471" s="38"/>
      <c r="M471" s="38"/>
      <c r="N471" s="38"/>
      <c r="O471" s="36">
        <v>44448</v>
      </c>
      <c r="P471" s="37">
        <v>44456</v>
      </c>
      <c r="Q471" s="38"/>
    </row>
    <row r="472" spans="1:17" ht="18" x14ac:dyDescent="0.35">
      <c r="A472" s="34">
        <v>471</v>
      </c>
      <c r="B472" s="34" t="s">
        <v>1553</v>
      </c>
      <c r="C472" s="38" t="s">
        <v>1554</v>
      </c>
      <c r="D472" s="52" t="s">
        <v>1595</v>
      </c>
      <c r="E472" s="52" t="s">
        <v>1596</v>
      </c>
      <c r="F472" s="52"/>
      <c r="G472" s="52"/>
      <c r="H472" s="38"/>
      <c r="I472" s="38"/>
      <c r="J472" s="38"/>
      <c r="K472" s="38"/>
      <c r="L472" s="38"/>
      <c r="M472" s="38"/>
      <c r="N472" s="38"/>
      <c r="O472" s="36">
        <v>44448</v>
      </c>
      <c r="P472" s="37">
        <v>44456</v>
      </c>
      <c r="Q472" s="38"/>
    </row>
    <row r="473" spans="1:17" ht="18" x14ac:dyDescent="0.35">
      <c r="A473" s="34">
        <v>472</v>
      </c>
      <c r="B473" s="34" t="s">
        <v>1553</v>
      </c>
      <c r="C473" s="38" t="s">
        <v>1554</v>
      </c>
      <c r="D473" s="52" t="s">
        <v>1597</v>
      </c>
      <c r="E473" s="52" t="s">
        <v>1598</v>
      </c>
      <c r="F473" s="52"/>
      <c r="G473" s="52"/>
      <c r="H473" s="38"/>
      <c r="I473" s="38"/>
      <c r="J473" s="38"/>
      <c r="K473" s="38"/>
      <c r="L473" s="38"/>
      <c r="M473" s="38"/>
      <c r="N473" s="38"/>
      <c r="O473" s="36">
        <v>44448</v>
      </c>
      <c r="P473" s="37">
        <v>44456</v>
      </c>
      <c r="Q473" s="38"/>
    </row>
    <row r="474" spans="1:17" ht="18" x14ac:dyDescent="0.35">
      <c r="A474" s="34">
        <v>473</v>
      </c>
      <c r="B474" s="34" t="s">
        <v>1553</v>
      </c>
      <c r="C474" s="38" t="s">
        <v>1554</v>
      </c>
      <c r="D474" s="52" t="s">
        <v>1599</v>
      </c>
      <c r="E474" s="52" t="s">
        <v>1600</v>
      </c>
      <c r="F474" s="52"/>
      <c r="G474" s="52"/>
      <c r="H474" s="38"/>
      <c r="I474" s="38"/>
      <c r="J474" s="38"/>
      <c r="K474" s="38"/>
      <c r="L474" s="38"/>
      <c r="M474" s="38"/>
      <c r="N474" s="38"/>
      <c r="O474" s="36">
        <v>44448</v>
      </c>
      <c r="P474" s="37">
        <v>44456</v>
      </c>
      <c r="Q474" s="38"/>
    </row>
    <row r="475" spans="1:17" ht="18" x14ac:dyDescent="0.35">
      <c r="A475" s="34">
        <v>474</v>
      </c>
      <c r="B475" s="34" t="s">
        <v>1553</v>
      </c>
      <c r="C475" s="38" t="s">
        <v>1554</v>
      </c>
      <c r="D475" s="52" t="s">
        <v>1601</v>
      </c>
      <c r="E475" s="52" t="s">
        <v>1602</v>
      </c>
      <c r="F475" s="52"/>
      <c r="G475" s="52"/>
      <c r="H475" s="38"/>
      <c r="I475" s="38"/>
      <c r="J475" s="38"/>
      <c r="K475" s="38"/>
      <c r="L475" s="38"/>
      <c r="M475" s="38"/>
      <c r="N475" s="38"/>
      <c r="O475" s="36">
        <v>44448</v>
      </c>
      <c r="P475" s="37">
        <v>44456</v>
      </c>
      <c r="Q475" s="38"/>
    </row>
    <row r="476" spans="1:17" ht="18" x14ac:dyDescent="0.35">
      <c r="A476" s="34">
        <v>475</v>
      </c>
      <c r="B476" s="34" t="s">
        <v>1553</v>
      </c>
      <c r="C476" s="38" t="s">
        <v>1554</v>
      </c>
      <c r="D476" s="52" t="s">
        <v>1603</v>
      </c>
      <c r="E476" s="52" t="s">
        <v>1604</v>
      </c>
      <c r="F476" s="52"/>
      <c r="G476" s="52"/>
      <c r="H476" s="38"/>
      <c r="I476" s="38"/>
      <c r="J476" s="38"/>
      <c r="K476" s="38"/>
      <c r="L476" s="38"/>
      <c r="M476" s="38"/>
      <c r="N476" s="38"/>
      <c r="O476" s="36">
        <v>44448</v>
      </c>
      <c r="P476" s="37">
        <v>44456</v>
      </c>
      <c r="Q476" s="38"/>
    </row>
    <row r="477" spans="1:17" ht="18" x14ac:dyDescent="0.35">
      <c r="A477" s="34">
        <v>476</v>
      </c>
      <c r="B477" s="34" t="s">
        <v>1553</v>
      </c>
      <c r="C477" s="38" t="s">
        <v>1554</v>
      </c>
      <c r="D477" s="52" t="s">
        <v>1605</v>
      </c>
      <c r="E477" s="52" t="s">
        <v>1606</v>
      </c>
      <c r="F477" s="52"/>
      <c r="G477" s="52"/>
      <c r="H477" s="38"/>
      <c r="I477" s="38"/>
      <c r="J477" s="38"/>
      <c r="K477" s="38"/>
      <c r="L477" s="38"/>
      <c r="M477" s="38"/>
      <c r="N477" s="38"/>
      <c r="O477" s="36">
        <v>44448</v>
      </c>
      <c r="P477" s="37">
        <v>44456</v>
      </c>
      <c r="Q477" s="38"/>
    </row>
    <row r="478" spans="1:17" ht="18" x14ac:dyDescent="0.35">
      <c r="A478" s="34">
        <v>477</v>
      </c>
      <c r="B478" s="34" t="s">
        <v>1553</v>
      </c>
      <c r="C478" s="38" t="s">
        <v>1554</v>
      </c>
      <c r="D478" s="52" t="s">
        <v>1607</v>
      </c>
      <c r="E478" s="52" t="s">
        <v>1608</v>
      </c>
      <c r="F478" s="52"/>
      <c r="G478" s="52"/>
      <c r="H478" s="38"/>
      <c r="I478" s="38"/>
      <c r="J478" s="38"/>
      <c r="K478" s="38"/>
      <c r="L478" s="38"/>
      <c r="M478" s="38"/>
      <c r="N478" s="38"/>
      <c r="O478" s="36">
        <v>44448</v>
      </c>
      <c r="P478" s="37">
        <v>44456</v>
      </c>
      <c r="Q478" s="38"/>
    </row>
    <row r="479" spans="1:17" ht="18" x14ac:dyDescent="0.35">
      <c r="A479" s="34">
        <v>478</v>
      </c>
      <c r="B479" s="34" t="s">
        <v>1553</v>
      </c>
      <c r="C479" s="38" t="s">
        <v>1554</v>
      </c>
      <c r="D479" s="52" t="s">
        <v>1609</v>
      </c>
      <c r="E479" s="52" t="s">
        <v>1610</v>
      </c>
      <c r="F479" s="52"/>
      <c r="G479" s="52"/>
      <c r="H479" s="38"/>
      <c r="I479" s="38"/>
      <c r="J479" s="38"/>
      <c r="K479" s="38"/>
      <c r="L479" s="38"/>
      <c r="M479" s="38"/>
      <c r="N479" s="38"/>
      <c r="O479" s="36">
        <v>44448</v>
      </c>
      <c r="P479" s="37">
        <v>44456</v>
      </c>
      <c r="Q479" s="38"/>
    </row>
    <row r="480" spans="1:17" ht="18" x14ac:dyDescent="0.35">
      <c r="A480" s="34">
        <v>479</v>
      </c>
      <c r="B480" s="34" t="s">
        <v>1553</v>
      </c>
      <c r="C480" s="38" t="s">
        <v>1554</v>
      </c>
      <c r="D480" s="52" t="s">
        <v>1611</v>
      </c>
      <c r="E480" s="52" t="s">
        <v>1612</v>
      </c>
      <c r="F480" s="52"/>
      <c r="G480" s="52"/>
      <c r="H480" s="38"/>
      <c r="I480" s="38"/>
      <c r="J480" s="38"/>
      <c r="K480" s="38"/>
      <c r="L480" s="38"/>
      <c r="M480" s="38"/>
      <c r="N480" s="38"/>
      <c r="O480" s="36">
        <v>44448</v>
      </c>
      <c r="P480" s="37">
        <v>44456</v>
      </c>
      <c r="Q480" s="38"/>
    </row>
    <row r="481" spans="1:17" ht="18" x14ac:dyDescent="0.35">
      <c r="A481" s="34">
        <v>480</v>
      </c>
      <c r="B481" s="34" t="s">
        <v>1553</v>
      </c>
      <c r="C481" s="38" t="s">
        <v>1554</v>
      </c>
      <c r="D481" s="52" t="s">
        <v>1613</v>
      </c>
      <c r="E481" s="52" t="s">
        <v>1614</v>
      </c>
      <c r="F481" s="52"/>
      <c r="G481" s="52"/>
      <c r="H481" s="38"/>
      <c r="I481" s="38"/>
      <c r="J481" s="38"/>
      <c r="K481" s="38"/>
      <c r="L481" s="38"/>
      <c r="M481" s="38"/>
      <c r="N481" s="38"/>
      <c r="O481" s="36">
        <v>44448</v>
      </c>
      <c r="P481" s="37">
        <v>44456</v>
      </c>
      <c r="Q481" s="38"/>
    </row>
    <row r="482" spans="1:17" ht="18" x14ac:dyDescent="0.35">
      <c r="A482" s="34">
        <v>481</v>
      </c>
      <c r="B482" s="34" t="s">
        <v>1553</v>
      </c>
      <c r="C482" s="38" t="s">
        <v>1554</v>
      </c>
      <c r="D482" s="52" t="s">
        <v>1615</v>
      </c>
      <c r="E482" s="52" t="s">
        <v>1616</v>
      </c>
      <c r="F482" s="52"/>
      <c r="G482" s="52"/>
      <c r="H482" s="38"/>
      <c r="I482" s="38"/>
      <c r="J482" s="38"/>
      <c r="K482" s="38"/>
      <c r="L482" s="38"/>
      <c r="M482" s="38"/>
      <c r="N482" s="38"/>
      <c r="O482" s="36">
        <v>44448</v>
      </c>
      <c r="P482" s="37">
        <v>44456</v>
      </c>
      <c r="Q482" s="38"/>
    </row>
    <row r="483" spans="1:17" ht="18" x14ac:dyDescent="0.35">
      <c r="A483" s="34">
        <v>482</v>
      </c>
      <c r="B483" s="34" t="s">
        <v>1553</v>
      </c>
      <c r="C483" s="38" t="s">
        <v>1554</v>
      </c>
      <c r="D483" s="52" t="s">
        <v>1617</v>
      </c>
      <c r="E483" s="52" t="s">
        <v>1618</v>
      </c>
      <c r="F483" s="52"/>
      <c r="G483" s="52"/>
      <c r="H483" s="38"/>
      <c r="I483" s="38"/>
      <c r="J483" s="38"/>
      <c r="K483" s="38"/>
      <c r="L483" s="38"/>
      <c r="M483" s="38"/>
      <c r="N483" s="38"/>
      <c r="O483" s="36">
        <v>44448</v>
      </c>
      <c r="P483" s="37">
        <v>44456</v>
      </c>
      <c r="Q483" s="38"/>
    </row>
    <row r="484" spans="1:17" ht="18" x14ac:dyDescent="0.35">
      <c r="A484" s="34">
        <v>483</v>
      </c>
      <c r="B484" s="34" t="s">
        <v>1553</v>
      </c>
      <c r="C484" s="38" t="s">
        <v>1554</v>
      </c>
      <c r="D484" s="52" t="s">
        <v>1619</v>
      </c>
      <c r="E484" s="52" t="s">
        <v>1620</v>
      </c>
      <c r="F484" s="52"/>
      <c r="G484" s="52"/>
      <c r="H484" s="38"/>
      <c r="I484" s="38"/>
      <c r="J484" s="38"/>
      <c r="K484" s="38"/>
      <c r="L484" s="38"/>
      <c r="M484" s="38"/>
      <c r="N484" s="38"/>
      <c r="O484" s="36">
        <v>44448</v>
      </c>
      <c r="P484" s="37">
        <v>44456</v>
      </c>
      <c r="Q484" s="38"/>
    </row>
    <row r="485" spans="1:17" ht="18" x14ac:dyDescent="0.35">
      <c r="A485" s="34">
        <v>484</v>
      </c>
      <c r="B485" s="34" t="s">
        <v>1553</v>
      </c>
      <c r="C485" s="38" t="s">
        <v>1554</v>
      </c>
      <c r="D485" s="52" t="s">
        <v>1621</v>
      </c>
      <c r="E485" s="52" t="s">
        <v>1622</v>
      </c>
      <c r="F485" s="52"/>
      <c r="G485" s="52"/>
      <c r="H485" s="38"/>
      <c r="I485" s="38"/>
      <c r="J485" s="38"/>
      <c r="K485" s="38"/>
      <c r="L485" s="38"/>
      <c r="M485" s="38"/>
      <c r="N485" s="38"/>
      <c r="O485" s="36">
        <v>44448</v>
      </c>
      <c r="P485" s="37">
        <v>44456</v>
      </c>
      <c r="Q485" s="38"/>
    </row>
    <row r="486" spans="1:17" ht="18" x14ac:dyDescent="0.35">
      <c r="A486" s="34">
        <v>485</v>
      </c>
      <c r="B486" s="34" t="s">
        <v>1553</v>
      </c>
      <c r="C486" s="38" t="s">
        <v>1554</v>
      </c>
      <c r="D486" s="52" t="s">
        <v>1623</v>
      </c>
      <c r="E486" s="52" t="s">
        <v>1624</v>
      </c>
      <c r="F486" s="52"/>
      <c r="G486" s="52"/>
      <c r="H486" s="38"/>
      <c r="I486" s="38"/>
      <c r="J486" s="38"/>
      <c r="K486" s="38"/>
      <c r="L486" s="38"/>
      <c r="M486" s="38"/>
      <c r="N486" s="38"/>
      <c r="O486" s="36">
        <v>44448</v>
      </c>
      <c r="P486" s="37">
        <v>44456</v>
      </c>
      <c r="Q486" s="38"/>
    </row>
    <row r="487" spans="1:17" ht="18" x14ac:dyDescent="0.35">
      <c r="A487" s="34">
        <v>486</v>
      </c>
      <c r="B487" s="34" t="s">
        <v>1553</v>
      </c>
      <c r="C487" s="38" t="s">
        <v>1554</v>
      </c>
      <c r="D487" s="52" t="s">
        <v>1625</v>
      </c>
      <c r="E487" s="52" t="s">
        <v>1626</v>
      </c>
      <c r="F487" s="52"/>
      <c r="G487" s="52"/>
      <c r="H487" s="38"/>
      <c r="I487" s="38"/>
      <c r="J487" s="38"/>
      <c r="K487" s="38"/>
      <c r="L487" s="38"/>
      <c r="M487" s="38"/>
      <c r="N487" s="38"/>
      <c r="O487" s="36">
        <v>44448</v>
      </c>
      <c r="P487" s="37">
        <v>44456</v>
      </c>
      <c r="Q487" s="38"/>
    </row>
    <row r="488" spans="1:17" ht="18" x14ac:dyDescent="0.35">
      <c r="A488" s="34">
        <v>487</v>
      </c>
      <c r="B488" s="34" t="s">
        <v>1553</v>
      </c>
      <c r="C488" s="38" t="s">
        <v>1554</v>
      </c>
      <c r="D488" s="52" t="s">
        <v>1627</v>
      </c>
      <c r="E488" s="52" t="s">
        <v>1628</v>
      </c>
      <c r="F488" s="52"/>
      <c r="G488" s="52"/>
      <c r="H488" s="38"/>
      <c r="I488" s="38"/>
      <c r="J488" s="38"/>
      <c r="K488" s="38"/>
      <c r="L488" s="38"/>
      <c r="M488" s="38"/>
      <c r="N488" s="38"/>
      <c r="O488" s="36">
        <v>44448</v>
      </c>
      <c r="P488" s="37">
        <v>44456</v>
      </c>
      <c r="Q488" s="38"/>
    </row>
    <row r="489" spans="1:17" ht="18" x14ac:dyDescent="0.35">
      <c r="A489" s="34">
        <v>488</v>
      </c>
      <c r="B489" s="34" t="s">
        <v>1553</v>
      </c>
      <c r="C489" s="38" t="s">
        <v>1554</v>
      </c>
      <c r="D489" s="52" t="s">
        <v>1629</v>
      </c>
      <c r="E489" s="52" t="s">
        <v>1630</v>
      </c>
      <c r="F489" s="52"/>
      <c r="G489" s="52"/>
      <c r="H489" s="38"/>
      <c r="I489" s="38"/>
      <c r="J489" s="38"/>
      <c r="K489" s="38"/>
      <c r="L489" s="38"/>
      <c r="M489" s="38"/>
      <c r="N489" s="38"/>
      <c r="O489" s="36">
        <v>44448</v>
      </c>
      <c r="P489" s="37">
        <v>44456</v>
      </c>
      <c r="Q489" s="38"/>
    </row>
    <row r="490" spans="1:17" ht="18" x14ac:dyDescent="0.35">
      <c r="A490" s="34">
        <v>489</v>
      </c>
      <c r="B490" s="34" t="s">
        <v>1553</v>
      </c>
      <c r="C490" s="38" t="s">
        <v>1554</v>
      </c>
      <c r="D490" s="52" t="s">
        <v>1631</v>
      </c>
      <c r="E490" s="52" t="s">
        <v>1632</v>
      </c>
      <c r="F490" s="52"/>
      <c r="G490" s="52"/>
      <c r="H490" s="38"/>
      <c r="I490" s="38"/>
      <c r="J490" s="38"/>
      <c r="K490" s="38"/>
      <c r="L490" s="38"/>
      <c r="M490" s="38"/>
      <c r="N490" s="38"/>
      <c r="O490" s="36">
        <v>44448</v>
      </c>
      <c r="P490" s="37">
        <v>44456</v>
      </c>
      <c r="Q490" s="38"/>
    </row>
    <row r="491" spans="1:17" ht="18" x14ac:dyDescent="0.35">
      <c r="A491" s="34">
        <v>490</v>
      </c>
      <c r="B491" s="34" t="s">
        <v>1553</v>
      </c>
      <c r="C491" s="38" t="s">
        <v>1554</v>
      </c>
      <c r="D491" s="52" t="s">
        <v>1633</v>
      </c>
      <c r="E491" s="52" t="s">
        <v>1634</v>
      </c>
      <c r="F491" s="52"/>
      <c r="G491" s="52"/>
      <c r="H491" s="38"/>
      <c r="I491" s="38"/>
      <c r="J491" s="38"/>
      <c r="K491" s="38"/>
      <c r="L491" s="38"/>
      <c r="M491" s="38"/>
      <c r="N491" s="38"/>
      <c r="O491" s="36">
        <v>44448</v>
      </c>
      <c r="P491" s="37">
        <v>44456</v>
      </c>
      <c r="Q491" s="38"/>
    </row>
    <row r="492" spans="1:17" ht="18" x14ac:dyDescent="0.35">
      <c r="A492" s="34">
        <v>491</v>
      </c>
      <c r="B492" s="34" t="s">
        <v>1553</v>
      </c>
      <c r="C492" s="38" t="s">
        <v>1554</v>
      </c>
      <c r="D492" s="52" t="s">
        <v>1635</v>
      </c>
      <c r="E492" s="52" t="s">
        <v>1636</v>
      </c>
      <c r="F492" s="52"/>
      <c r="G492" s="52"/>
      <c r="H492" s="38"/>
      <c r="I492" s="38"/>
      <c r="J492" s="38"/>
      <c r="K492" s="38"/>
      <c r="L492" s="38"/>
      <c r="M492" s="38"/>
      <c r="N492" s="38"/>
      <c r="O492" s="36">
        <v>44448</v>
      </c>
      <c r="P492" s="37">
        <v>44456</v>
      </c>
      <c r="Q492" s="38"/>
    </row>
    <row r="493" spans="1:17" ht="18" x14ac:dyDescent="0.35">
      <c r="A493" s="34">
        <v>492</v>
      </c>
      <c r="B493" s="34" t="s">
        <v>1553</v>
      </c>
      <c r="C493" s="38" t="s">
        <v>1554</v>
      </c>
      <c r="D493" s="52" t="s">
        <v>1637</v>
      </c>
      <c r="E493" s="52" t="s">
        <v>1638</v>
      </c>
      <c r="F493" s="52"/>
      <c r="G493" s="52"/>
      <c r="H493" s="38"/>
      <c r="I493" s="38"/>
      <c r="J493" s="38"/>
      <c r="K493" s="38"/>
      <c r="L493" s="38"/>
      <c r="M493" s="38"/>
      <c r="N493" s="38"/>
      <c r="O493" s="36">
        <v>44448</v>
      </c>
      <c r="P493" s="37">
        <v>44456</v>
      </c>
      <c r="Q493" s="38"/>
    </row>
    <row r="494" spans="1:17" ht="18" x14ac:dyDescent="0.35">
      <c r="A494" s="34">
        <v>493</v>
      </c>
      <c r="B494" s="34" t="s">
        <v>1553</v>
      </c>
      <c r="C494" s="38" t="s">
        <v>1554</v>
      </c>
      <c r="D494" s="52" t="s">
        <v>1639</v>
      </c>
      <c r="E494" s="52" t="s">
        <v>1640</v>
      </c>
      <c r="F494" s="52"/>
      <c r="G494" s="52"/>
      <c r="H494" s="38"/>
      <c r="I494" s="38"/>
      <c r="J494" s="38"/>
      <c r="K494" s="38"/>
      <c r="L494" s="38"/>
      <c r="M494" s="38"/>
      <c r="N494" s="38"/>
      <c r="O494" s="36">
        <v>44448</v>
      </c>
      <c r="P494" s="37">
        <v>44456</v>
      </c>
      <c r="Q494" s="38"/>
    </row>
    <row r="495" spans="1:17" ht="18" x14ac:dyDescent="0.35">
      <c r="A495" s="34">
        <v>494</v>
      </c>
      <c r="B495" s="34" t="s">
        <v>1553</v>
      </c>
      <c r="C495" s="38" t="s">
        <v>1554</v>
      </c>
      <c r="D495" s="52" t="s">
        <v>1641</v>
      </c>
      <c r="E495" s="52" t="s">
        <v>1642</v>
      </c>
      <c r="F495" s="52"/>
      <c r="G495" s="52"/>
      <c r="H495" s="38"/>
      <c r="I495" s="38"/>
      <c r="J495" s="38"/>
      <c r="K495" s="38"/>
      <c r="L495" s="38"/>
      <c r="M495" s="38"/>
      <c r="N495" s="38"/>
      <c r="O495" s="36">
        <v>44448</v>
      </c>
      <c r="P495" s="37">
        <v>44456</v>
      </c>
      <c r="Q495" s="38"/>
    </row>
    <row r="496" spans="1:17" ht="18" x14ac:dyDescent="0.35">
      <c r="A496" s="34">
        <v>495</v>
      </c>
      <c r="B496" s="34" t="s">
        <v>1553</v>
      </c>
      <c r="C496" s="38" t="s">
        <v>1554</v>
      </c>
      <c r="D496" s="52" t="s">
        <v>1643</v>
      </c>
      <c r="E496" s="52" t="s">
        <v>1644</v>
      </c>
      <c r="F496" s="52"/>
      <c r="G496" s="52"/>
      <c r="H496" s="38"/>
      <c r="I496" s="38"/>
      <c r="J496" s="38"/>
      <c r="K496" s="38"/>
      <c r="L496" s="38"/>
      <c r="M496" s="38"/>
      <c r="N496" s="38"/>
      <c r="O496" s="36">
        <v>44448</v>
      </c>
      <c r="P496" s="37">
        <v>44456</v>
      </c>
      <c r="Q496" s="38"/>
    </row>
    <row r="497" spans="1:17" ht="18" x14ac:dyDescent="0.35">
      <c r="A497" s="34">
        <v>496</v>
      </c>
      <c r="B497" s="34" t="s">
        <v>1553</v>
      </c>
      <c r="C497" s="38" t="s">
        <v>1554</v>
      </c>
      <c r="D497" s="52" t="s">
        <v>1645</v>
      </c>
      <c r="E497" s="52" t="s">
        <v>1646</v>
      </c>
      <c r="F497" s="52"/>
      <c r="G497" s="52"/>
      <c r="H497" s="38"/>
      <c r="I497" s="38"/>
      <c r="J497" s="38"/>
      <c r="K497" s="38"/>
      <c r="L497" s="38"/>
      <c r="M497" s="38"/>
      <c r="N497" s="38"/>
      <c r="O497" s="36">
        <v>44448</v>
      </c>
      <c r="P497" s="37">
        <v>44456</v>
      </c>
      <c r="Q497" s="38"/>
    </row>
    <row r="498" spans="1:17" ht="18" x14ac:dyDescent="0.35">
      <c r="A498" s="34">
        <v>497</v>
      </c>
      <c r="B498" s="34" t="s">
        <v>1553</v>
      </c>
      <c r="C498" s="38" t="s">
        <v>1554</v>
      </c>
      <c r="D498" s="52" t="s">
        <v>1647</v>
      </c>
      <c r="E498" s="52" t="s">
        <v>1648</v>
      </c>
      <c r="F498" s="52"/>
      <c r="G498" s="52"/>
      <c r="H498" s="38"/>
      <c r="I498" s="38"/>
      <c r="J498" s="38"/>
      <c r="K498" s="38"/>
      <c r="L498" s="38"/>
      <c r="M498" s="38"/>
      <c r="N498" s="38"/>
      <c r="O498" s="36">
        <v>44448</v>
      </c>
      <c r="P498" s="37">
        <v>44456</v>
      </c>
      <c r="Q498" s="38"/>
    </row>
    <row r="499" spans="1:17" ht="18" x14ac:dyDescent="0.35">
      <c r="A499" s="34">
        <v>498</v>
      </c>
      <c r="B499" s="34" t="s">
        <v>1553</v>
      </c>
      <c r="C499" s="38" t="s">
        <v>1554</v>
      </c>
      <c r="D499" s="52" t="s">
        <v>1649</v>
      </c>
      <c r="E499" s="52" t="s">
        <v>1650</v>
      </c>
      <c r="F499" s="52"/>
      <c r="G499" s="52"/>
      <c r="H499" s="38"/>
      <c r="I499" s="38"/>
      <c r="J499" s="38"/>
      <c r="K499" s="38"/>
      <c r="L499" s="38"/>
      <c r="M499" s="38"/>
      <c r="N499" s="38"/>
      <c r="O499" s="36">
        <v>44448</v>
      </c>
      <c r="P499" s="37">
        <v>44456</v>
      </c>
      <c r="Q499" s="38"/>
    </row>
    <row r="500" spans="1:17" ht="18" x14ac:dyDescent="0.35">
      <c r="A500" s="34">
        <v>499</v>
      </c>
      <c r="B500" s="34" t="s">
        <v>1553</v>
      </c>
      <c r="C500" s="38" t="s">
        <v>1554</v>
      </c>
      <c r="D500" s="52" t="s">
        <v>1651</v>
      </c>
      <c r="E500" s="52" t="s">
        <v>1652</v>
      </c>
      <c r="F500" s="52"/>
      <c r="G500" s="52"/>
      <c r="H500" s="38"/>
      <c r="I500" s="38"/>
      <c r="J500" s="38"/>
      <c r="K500" s="38"/>
      <c r="L500" s="38"/>
      <c r="M500" s="38"/>
      <c r="N500" s="38"/>
      <c r="O500" s="36">
        <v>44448</v>
      </c>
      <c r="P500" s="37">
        <v>44456</v>
      </c>
      <c r="Q500" s="38"/>
    </row>
    <row r="501" spans="1:17" ht="18" x14ac:dyDescent="0.35">
      <c r="A501" s="34">
        <v>500</v>
      </c>
      <c r="B501" s="34" t="s">
        <v>1553</v>
      </c>
      <c r="C501" s="38" t="s">
        <v>1554</v>
      </c>
      <c r="D501" s="52" t="s">
        <v>1653</v>
      </c>
      <c r="E501" s="52" t="s">
        <v>1654</v>
      </c>
      <c r="F501" s="52"/>
      <c r="G501" s="52"/>
      <c r="H501" s="38"/>
      <c r="I501" s="38"/>
      <c r="J501" s="38"/>
      <c r="K501" s="38"/>
      <c r="L501" s="38"/>
      <c r="M501" s="38"/>
      <c r="N501" s="38"/>
      <c r="O501" s="36">
        <v>44448</v>
      </c>
      <c r="P501" s="37">
        <v>44456</v>
      </c>
      <c r="Q501" s="38"/>
    </row>
    <row r="502" spans="1:17" ht="18" x14ac:dyDescent="0.35">
      <c r="A502" s="34">
        <v>501</v>
      </c>
      <c r="B502" s="34" t="s">
        <v>1553</v>
      </c>
      <c r="C502" s="38" t="s">
        <v>1554</v>
      </c>
      <c r="D502" s="52" t="s">
        <v>1655</v>
      </c>
      <c r="E502" s="52" t="s">
        <v>1656</v>
      </c>
      <c r="F502" s="52"/>
      <c r="G502" s="52"/>
      <c r="H502" s="38"/>
      <c r="I502" s="38"/>
      <c r="J502" s="38"/>
      <c r="K502" s="38"/>
      <c r="L502" s="38"/>
      <c r="M502" s="38"/>
      <c r="N502" s="38"/>
      <c r="O502" s="36">
        <v>44448</v>
      </c>
      <c r="P502" s="37">
        <v>44456</v>
      </c>
      <c r="Q502" s="38"/>
    </row>
    <row r="503" spans="1:17" ht="18" x14ac:dyDescent="0.35">
      <c r="A503" s="34">
        <v>502</v>
      </c>
      <c r="B503" s="34" t="s">
        <v>1553</v>
      </c>
      <c r="C503" s="38" t="s">
        <v>1554</v>
      </c>
      <c r="D503" s="52" t="s">
        <v>1657</v>
      </c>
      <c r="E503" s="52" t="s">
        <v>1658</v>
      </c>
      <c r="F503" s="52"/>
      <c r="G503" s="52"/>
      <c r="H503" s="38"/>
      <c r="I503" s="38"/>
      <c r="J503" s="38"/>
      <c r="K503" s="38"/>
      <c r="L503" s="38"/>
      <c r="M503" s="38"/>
      <c r="N503" s="38"/>
      <c r="O503" s="36">
        <v>44448</v>
      </c>
      <c r="P503" s="37">
        <v>44456</v>
      </c>
      <c r="Q503" s="38"/>
    </row>
    <row r="504" spans="1:17" ht="18" x14ac:dyDescent="0.35">
      <c r="A504" s="34">
        <v>503</v>
      </c>
      <c r="B504" s="34" t="s">
        <v>1553</v>
      </c>
      <c r="C504" s="38" t="s">
        <v>1554</v>
      </c>
      <c r="D504" s="52" t="s">
        <v>1659</v>
      </c>
      <c r="E504" s="52" t="s">
        <v>1660</v>
      </c>
      <c r="F504" s="52"/>
      <c r="G504" s="52"/>
      <c r="H504" s="38"/>
      <c r="I504" s="38"/>
      <c r="J504" s="38"/>
      <c r="K504" s="38"/>
      <c r="L504" s="38"/>
      <c r="M504" s="38"/>
      <c r="N504" s="38"/>
      <c r="O504" s="36">
        <v>44448</v>
      </c>
      <c r="P504" s="37">
        <v>44456</v>
      </c>
      <c r="Q504" s="38"/>
    </row>
    <row r="505" spans="1:17" ht="18" x14ac:dyDescent="0.35">
      <c r="A505" s="34">
        <v>504</v>
      </c>
      <c r="B505" s="34" t="s">
        <v>1553</v>
      </c>
      <c r="C505" s="38" t="s">
        <v>1554</v>
      </c>
      <c r="D505" s="52" t="s">
        <v>1661</v>
      </c>
      <c r="E505" s="52" t="s">
        <v>1662</v>
      </c>
      <c r="F505" s="52"/>
      <c r="G505" s="52"/>
      <c r="H505" s="38"/>
      <c r="I505" s="38"/>
      <c r="J505" s="38"/>
      <c r="K505" s="38"/>
      <c r="L505" s="38"/>
      <c r="M505" s="38"/>
      <c r="N505" s="38"/>
      <c r="O505" s="36">
        <v>44448</v>
      </c>
      <c r="P505" s="37">
        <v>44456</v>
      </c>
      <c r="Q505" s="38"/>
    </row>
    <row r="506" spans="1:17" ht="18" x14ac:dyDescent="0.35">
      <c r="A506" s="34">
        <v>505</v>
      </c>
      <c r="B506" s="34" t="s">
        <v>1553</v>
      </c>
      <c r="C506" s="38" t="s">
        <v>1554</v>
      </c>
      <c r="D506" s="52" t="s">
        <v>1663</v>
      </c>
      <c r="E506" s="52" t="s">
        <v>1664</v>
      </c>
      <c r="F506" s="52"/>
      <c r="G506" s="52"/>
      <c r="H506" s="38"/>
      <c r="I506" s="38"/>
      <c r="J506" s="38"/>
      <c r="K506" s="38"/>
      <c r="L506" s="38"/>
      <c r="M506" s="38"/>
      <c r="N506" s="38"/>
      <c r="O506" s="36">
        <v>44448</v>
      </c>
      <c r="P506" s="37">
        <v>44456</v>
      </c>
      <c r="Q506" s="38"/>
    </row>
    <row r="507" spans="1:17" ht="18" x14ac:dyDescent="0.35">
      <c r="A507" s="34">
        <v>506</v>
      </c>
      <c r="B507" s="34" t="s">
        <v>1553</v>
      </c>
      <c r="C507" s="38" t="s">
        <v>1554</v>
      </c>
      <c r="D507" s="52" t="s">
        <v>1665</v>
      </c>
      <c r="E507" s="52" t="s">
        <v>1666</v>
      </c>
      <c r="F507" s="52"/>
      <c r="G507" s="52"/>
      <c r="H507" s="38"/>
      <c r="I507" s="38"/>
      <c r="J507" s="38"/>
      <c r="K507" s="38"/>
      <c r="L507" s="38"/>
      <c r="M507" s="38"/>
      <c r="N507" s="38"/>
      <c r="O507" s="36">
        <v>44448</v>
      </c>
      <c r="P507" s="37">
        <v>44456</v>
      </c>
      <c r="Q507" s="38"/>
    </row>
    <row r="508" spans="1:17" ht="18" x14ac:dyDescent="0.35">
      <c r="A508" s="34">
        <v>507</v>
      </c>
      <c r="B508" s="34" t="s">
        <v>1553</v>
      </c>
      <c r="C508" s="38" t="s">
        <v>1554</v>
      </c>
      <c r="D508" s="52" t="s">
        <v>1667</v>
      </c>
      <c r="E508" s="52" t="s">
        <v>1668</v>
      </c>
      <c r="F508" s="52"/>
      <c r="G508" s="52"/>
      <c r="H508" s="38"/>
      <c r="I508" s="38"/>
      <c r="J508" s="38"/>
      <c r="K508" s="38"/>
      <c r="L508" s="38"/>
      <c r="M508" s="38"/>
      <c r="N508" s="38"/>
      <c r="O508" s="36">
        <v>44448</v>
      </c>
      <c r="P508" s="37">
        <v>44456</v>
      </c>
      <c r="Q508" s="38"/>
    </row>
    <row r="509" spans="1:17" ht="18" x14ac:dyDescent="0.35">
      <c r="A509" s="34">
        <v>508</v>
      </c>
      <c r="B509" s="34" t="s">
        <v>1553</v>
      </c>
      <c r="C509" s="38" t="s">
        <v>1554</v>
      </c>
      <c r="D509" s="52" t="s">
        <v>1669</v>
      </c>
      <c r="E509" s="52" t="s">
        <v>1670</v>
      </c>
      <c r="F509" s="52"/>
      <c r="G509" s="52"/>
      <c r="H509" s="38"/>
      <c r="I509" s="38"/>
      <c r="J509" s="38"/>
      <c r="K509" s="38"/>
      <c r="L509" s="38"/>
      <c r="M509" s="38"/>
      <c r="N509" s="38"/>
      <c r="O509" s="36">
        <v>44448</v>
      </c>
      <c r="P509" s="37">
        <v>44456</v>
      </c>
      <c r="Q509" s="38"/>
    </row>
    <row r="510" spans="1:17" ht="18" x14ac:dyDescent="0.35">
      <c r="A510" s="34">
        <v>509</v>
      </c>
      <c r="B510" s="34" t="s">
        <v>1553</v>
      </c>
      <c r="C510" s="38" t="s">
        <v>1554</v>
      </c>
      <c r="D510" s="52" t="s">
        <v>1671</v>
      </c>
      <c r="E510" s="52" t="s">
        <v>1672</v>
      </c>
      <c r="F510" s="52"/>
      <c r="G510" s="52"/>
      <c r="H510" s="38"/>
      <c r="I510" s="38"/>
      <c r="J510" s="38"/>
      <c r="K510" s="38"/>
      <c r="L510" s="38"/>
      <c r="M510" s="38"/>
      <c r="N510" s="38"/>
      <c r="O510" s="36">
        <v>44448</v>
      </c>
      <c r="P510" s="37">
        <v>44456</v>
      </c>
      <c r="Q510" s="38"/>
    </row>
    <row r="511" spans="1:17" ht="18" x14ac:dyDescent="0.35">
      <c r="A511" s="34">
        <v>510</v>
      </c>
      <c r="B511" s="34" t="s">
        <v>1553</v>
      </c>
      <c r="C511" s="38" t="s">
        <v>1554</v>
      </c>
      <c r="D511" s="52" t="s">
        <v>1673</v>
      </c>
      <c r="E511" s="52" t="s">
        <v>1674</v>
      </c>
      <c r="F511" s="52"/>
      <c r="G511" s="52"/>
      <c r="H511" s="38"/>
      <c r="I511" s="38"/>
      <c r="J511" s="38"/>
      <c r="K511" s="38"/>
      <c r="L511" s="38"/>
      <c r="M511" s="38"/>
      <c r="N511" s="38"/>
      <c r="O511" s="36">
        <v>44448</v>
      </c>
      <c r="P511" s="37">
        <v>44456</v>
      </c>
      <c r="Q511" s="38"/>
    </row>
    <row r="512" spans="1:17" ht="18" x14ac:dyDescent="0.35">
      <c r="A512" s="34">
        <v>511</v>
      </c>
      <c r="B512" s="34" t="s">
        <v>1553</v>
      </c>
      <c r="C512" s="38" t="s">
        <v>1554</v>
      </c>
      <c r="D512" s="52" t="s">
        <v>1675</v>
      </c>
      <c r="E512" s="52" t="s">
        <v>1676</v>
      </c>
      <c r="F512" s="52"/>
      <c r="G512" s="52"/>
      <c r="H512" s="38"/>
      <c r="I512" s="38"/>
      <c r="J512" s="38"/>
      <c r="K512" s="38"/>
      <c r="L512" s="38"/>
      <c r="M512" s="38"/>
      <c r="N512" s="38"/>
      <c r="O512" s="36">
        <v>44448</v>
      </c>
      <c r="P512" s="37">
        <v>44456</v>
      </c>
      <c r="Q512" s="38"/>
    </row>
    <row r="513" spans="1:17" ht="18" x14ac:dyDescent="0.35">
      <c r="A513" s="34">
        <v>512</v>
      </c>
      <c r="B513" s="34" t="s">
        <v>1553</v>
      </c>
      <c r="C513" s="38" t="s">
        <v>1554</v>
      </c>
      <c r="D513" s="52" t="s">
        <v>1677</v>
      </c>
      <c r="E513" s="52" t="s">
        <v>1678</v>
      </c>
      <c r="F513" s="52"/>
      <c r="G513" s="52"/>
      <c r="H513" s="38"/>
      <c r="I513" s="38"/>
      <c r="J513" s="38"/>
      <c r="K513" s="38"/>
      <c r="L513" s="38"/>
      <c r="M513" s="38"/>
      <c r="N513" s="38"/>
      <c r="O513" s="36">
        <v>44448</v>
      </c>
      <c r="P513" s="37">
        <v>44456</v>
      </c>
      <c r="Q513" s="38"/>
    </row>
    <row r="514" spans="1:17" ht="18" x14ac:dyDescent="0.35">
      <c r="A514" s="34">
        <v>513</v>
      </c>
      <c r="B514" s="34" t="s">
        <v>1553</v>
      </c>
      <c r="C514" s="38" t="s">
        <v>1554</v>
      </c>
      <c r="D514" s="52" t="s">
        <v>1679</v>
      </c>
      <c r="E514" s="52" t="s">
        <v>1680</v>
      </c>
      <c r="F514" s="52"/>
      <c r="G514" s="52"/>
      <c r="H514" s="38"/>
      <c r="I514" s="38"/>
      <c r="J514" s="38"/>
      <c r="K514" s="38"/>
      <c r="L514" s="38"/>
      <c r="M514" s="38"/>
      <c r="N514" s="38"/>
      <c r="O514" s="36">
        <v>44448</v>
      </c>
      <c r="P514" s="37">
        <v>44456</v>
      </c>
      <c r="Q514" s="38"/>
    </row>
    <row r="515" spans="1:17" ht="18" x14ac:dyDescent="0.35">
      <c r="A515" s="34">
        <v>514</v>
      </c>
      <c r="B515" s="34" t="s">
        <v>1553</v>
      </c>
      <c r="C515" s="38" t="s">
        <v>1554</v>
      </c>
      <c r="D515" s="52" t="s">
        <v>1681</v>
      </c>
      <c r="E515" s="52" t="s">
        <v>1682</v>
      </c>
      <c r="F515" s="52"/>
      <c r="G515" s="52"/>
      <c r="H515" s="38"/>
      <c r="I515" s="38"/>
      <c r="J515" s="38"/>
      <c r="K515" s="38"/>
      <c r="L515" s="38"/>
      <c r="M515" s="38"/>
      <c r="N515" s="38"/>
      <c r="O515" s="36">
        <v>44448</v>
      </c>
      <c r="P515" s="37">
        <v>44456</v>
      </c>
      <c r="Q515" s="38"/>
    </row>
    <row r="516" spans="1:17" ht="18" x14ac:dyDescent="0.35">
      <c r="A516" s="34">
        <v>515</v>
      </c>
      <c r="B516" s="34" t="s">
        <v>1553</v>
      </c>
      <c r="C516" s="38" t="s">
        <v>1554</v>
      </c>
      <c r="D516" s="52" t="s">
        <v>1683</v>
      </c>
      <c r="E516" s="52" t="s">
        <v>1684</v>
      </c>
      <c r="F516" s="52"/>
      <c r="G516" s="52"/>
      <c r="H516" s="38"/>
      <c r="I516" s="38"/>
      <c r="J516" s="38"/>
      <c r="K516" s="38"/>
      <c r="L516" s="38"/>
      <c r="M516" s="38"/>
      <c r="N516" s="38"/>
      <c r="O516" s="36">
        <v>44448</v>
      </c>
      <c r="P516" s="37">
        <v>44456</v>
      </c>
      <c r="Q516" s="38"/>
    </row>
    <row r="517" spans="1:17" ht="18" x14ac:dyDescent="0.35">
      <c r="A517" s="34">
        <v>516</v>
      </c>
      <c r="B517" s="34" t="s">
        <v>1553</v>
      </c>
      <c r="C517" s="38" t="s">
        <v>1554</v>
      </c>
      <c r="D517" s="52" t="s">
        <v>1685</v>
      </c>
      <c r="E517" s="52" t="s">
        <v>1686</v>
      </c>
      <c r="F517" s="52"/>
      <c r="G517" s="52"/>
      <c r="H517" s="38"/>
      <c r="I517" s="38"/>
      <c r="J517" s="38"/>
      <c r="K517" s="38"/>
      <c r="L517" s="38"/>
      <c r="M517" s="38"/>
      <c r="N517" s="38"/>
      <c r="O517" s="36">
        <v>44448</v>
      </c>
      <c r="P517" s="37">
        <v>44456</v>
      </c>
      <c r="Q517" s="38"/>
    </row>
    <row r="518" spans="1:17" ht="18" x14ac:dyDescent="0.35">
      <c r="A518" s="34">
        <v>517</v>
      </c>
      <c r="B518" s="34" t="s">
        <v>1553</v>
      </c>
      <c r="C518" s="38" t="s">
        <v>1554</v>
      </c>
      <c r="D518" s="52" t="s">
        <v>1687</v>
      </c>
      <c r="E518" s="52" t="s">
        <v>1688</v>
      </c>
      <c r="F518" s="52"/>
      <c r="G518" s="52"/>
      <c r="H518" s="38"/>
      <c r="I518" s="38"/>
      <c r="J518" s="38"/>
      <c r="K518" s="38"/>
      <c r="L518" s="38"/>
      <c r="M518" s="38"/>
      <c r="N518" s="38"/>
      <c r="O518" s="36">
        <v>44448</v>
      </c>
      <c r="P518" s="37">
        <v>44456</v>
      </c>
      <c r="Q518" s="38"/>
    </row>
    <row r="519" spans="1:17" ht="18" x14ac:dyDescent="0.35">
      <c r="A519" s="34">
        <v>518</v>
      </c>
      <c r="B519" s="34" t="s">
        <v>1553</v>
      </c>
      <c r="C519" s="38" t="s">
        <v>1554</v>
      </c>
      <c r="D519" s="52" t="s">
        <v>1689</v>
      </c>
      <c r="E519" s="52" t="s">
        <v>1690</v>
      </c>
      <c r="F519" s="52"/>
      <c r="G519" s="52"/>
      <c r="H519" s="38"/>
      <c r="I519" s="38"/>
      <c r="J519" s="38"/>
      <c r="K519" s="38"/>
      <c r="L519" s="38"/>
      <c r="M519" s="38"/>
      <c r="N519" s="38"/>
      <c r="O519" s="36">
        <v>44448</v>
      </c>
      <c r="P519" s="37">
        <v>44456</v>
      </c>
      <c r="Q519" s="38"/>
    </row>
    <row r="520" spans="1:17" ht="18" x14ac:dyDescent="0.35">
      <c r="A520" s="34">
        <v>519</v>
      </c>
      <c r="B520" s="34" t="s">
        <v>1553</v>
      </c>
      <c r="C520" s="38" t="s">
        <v>1554</v>
      </c>
      <c r="D520" s="52" t="s">
        <v>1691</v>
      </c>
      <c r="E520" s="52" t="s">
        <v>1692</v>
      </c>
      <c r="F520" s="52"/>
      <c r="G520" s="52"/>
      <c r="H520" s="38"/>
      <c r="I520" s="38"/>
      <c r="J520" s="38"/>
      <c r="K520" s="38"/>
      <c r="L520" s="38"/>
      <c r="M520" s="38"/>
      <c r="N520" s="38"/>
      <c r="O520" s="36">
        <v>44448</v>
      </c>
      <c r="P520" s="37">
        <v>44456</v>
      </c>
      <c r="Q520" s="38"/>
    </row>
    <row r="521" spans="1:17" ht="18" x14ac:dyDescent="0.35">
      <c r="A521" s="34">
        <v>520</v>
      </c>
      <c r="B521" s="34" t="s">
        <v>1553</v>
      </c>
      <c r="C521" s="38" t="s">
        <v>1554</v>
      </c>
      <c r="D521" s="52" t="s">
        <v>1693</v>
      </c>
      <c r="E521" s="52" t="s">
        <v>1694</v>
      </c>
      <c r="F521" s="52"/>
      <c r="G521" s="52"/>
      <c r="H521" s="38"/>
      <c r="I521" s="38"/>
      <c r="J521" s="38"/>
      <c r="K521" s="38"/>
      <c r="L521" s="38"/>
      <c r="M521" s="38"/>
      <c r="N521" s="38"/>
      <c r="O521" s="36">
        <v>44448</v>
      </c>
      <c r="P521" s="37">
        <v>44456</v>
      </c>
      <c r="Q521" s="38"/>
    </row>
    <row r="522" spans="1:17" ht="18" x14ac:dyDescent="0.35">
      <c r="A522" s="34">
        <v>521</v>
      </c>
      <c r="B522" s="34" t="s">
        <v>1553</v>
      </c>
      <c r="C522" s="38" t="s">
        <v>1554</v>
      </c>
      <c r="D522" s="52" t="s">
        <v>1695</v>
      </c>
      <c r="E522" s="52" t="s">
        <v>1696</v>
      </c>
      <c r="F522" s="52"/>
      <c r="G522" s="52"/>
      <c r="H522" s="38"/>
      <c r="I522" s="38"/>
      <c r="J522" s="38"/>
      <c r="K522" s="38"/>
      <c r="L522" s="38"/>
      <c r="M522" s="38"/>
      <c r="N522" s="38"/>
      <c r="O522" s="36">
        <v>44448</v>
      </c>
      <c r="P522" s="37">
        <v>44456</v>
      </c>
      <c r="Q522" s="38"/>
    </row>
    <row r="523" spans="1:17" ht="18" x14ac:dyDescent="0.35">
      <c r="A523" s="34">
        <v>522</v>
      </c>
      <c r="B523" s="34" t="s">
        <v>1553</v>
      </c>
      <c r="C523" s="38" t="s">
        <v>1554</v>
      </c>
      <c r="D523" s="52" t="s">
        <v>1697</v>
      </c>
      <c r="E523" s="52" t="s">
        <v>1698</v>
      </c>
      <c r="F523" s="52"/>
      <c r="G523" s="52"/>
      <c r="H523" s="38"/>
      <c r="I523" s="38"/>
      <c r="J523" s="38"/>
      <c r="K523" s="38"/>
      <c r="L523" s="38"/>
      <c r="M523" s="38"/>
      <c r="N523" s="38"/>
      <c r="O523" s="36">
        <v>44448</v>
      </c>
      <c r="P523" s="37">
        <v>44456</v>
      </c>
      <c r="Q523" s="38"/>
    </row>
    <row r="524" spans="1:17" ht="18" x14ac:dyDescent="0.35">
      <c r="A524" s="34">
        <v>523</v>
      </c>
      <c r="B524" s="34" t="s">
        <v>1553</v>
      </c>
      <c r="C524" s="38" t="s">
        <v>1554</v>
      </c>
      <c r="D524" s="52" t="s">
        <v>1699</v>
      </c>
      <c r="E524" s="52" t="s">
        <v>1700</v>
      </c>
      <c r="F524" s="52"/>
      <c r="G524" s="52"/>
      <c r="H524" s="38"/>
      <c r="I524" s="38"/>
      <c r="J524" s="38"/>
      <c r="K524" s="38"/>
      <c r="L524" s="38"/>
      <c r="M524" s="38"/>
      <c r="N524" s="38"/>
      <c r="O524" s="36">
        <v>44448</v>
      </c>
      <c r="P524" s="37">
        <v>44456</v>
      </c>
      <c r="Q524" s="38"/>
    </row>
    <row r="525" spans="1:17" ht="18" x14ac:dyDescent="0.35">
      <c r="A525" s="34">
        <v>524</v>
      </c>
      <c r="B525" s="34" t="s">
        <v>1553</v>
      </c>
      <c r="C525" s="38" t="s">
        <v>1554</v>
      </c>
      <c r="D525" s="52" t="s">
        <v>1701</v>
      </c>
      <c r="E525" s="52" t="s">
        <v>1702</v>
      </c>
      <c r="F525" s="52"/>
      <c r="G525" s="52"/>
      <c r="H525" s="38"/>
      <c r="I525" s="38"/>
      <c r="J525" s="38"/>
      <c r="K525" s="38"/>
      <c r="L525" s="38"/>
      <c r="M525" s="38"/>
      <c r="N525" s="38"/>
      <c r="O525" s="36">
        <v>44448</v>
      </c>
      <c r="P525" s="37">
        <v>44456</v>
      </c>
      <c r="Q525" s="38"/>
    </row>
    <row r="526" spans="1:17" ht="18" x14ac:dyDescent="0.35">
      <c r="A526" s="34">
        <v>525</v>
      </c>
      <c r="B526" s="34" t="s">
        <v>1553</v>
      </c>
      <c r="C526" s="38" t="s">
        <v>1554</v>
      </c>
      <c r="D526" s="52" t="s">
        <v>1703</v>
      </c>
      <c r="E526" s="52" t="s">
        <v>1704</v>
      </c>
      <c r="F526" s="52"/>
      <c r="G526" s="52"/>
      <c r="H526" s="38"/>
      <c r="I526" s="38"/>
      <c r="J526" s="38"/>
      <c r="K526" s="38"/>
      <c r="L526" s="38"/>
      <c r="M526" s="38"/>
      <c r="N526" s="38"/>
      <c r="O526" s="36">
        <v>44448</v>
      </c>
      <c r="P526" s="37">
        <v>44456</v>
      </c>
      <c r="Q526" s="38"/>
    </row>
    <row r="527" spans="1:17" ht="18" x14ac:dyDescent="0.35">
      <c r="A527" s="34">
        <v>526</v>
      </c>
      <c r="B527" s="34" t="s">
        <v>1553</v>
      </c>
      <c r="C527" s="38" t="s">
        <v>1554</v>
      </c>
      <c r="D527" s="52" t="s">
        <v>1705</v>
      </c>
      <c r="E527" s="52" t="s">
        <v>1706</v>
      </c>
      <c r="F527" s="52"/>
      <c r="G527" s="52"/>
      <c r="H527" s="38"/>
      <c r="I527" s="38"/>
      <c r="J527" s="38"/>
      <c r="K527" s="38"/>
      <c r="L527" s="38"/>
      <c r="M527" s="38"/>
      <c r="N527" s="38"/>
      <c r="O527" s="36">
        <v>44448</v>
      </c>
      <c r="P527" s="37">
        <v>44456</v>
      </c>
      <c r="Q527" s="38"/>
    </row>
    <row r="528" spans="1:17" ht="18" x14ac:dyDescent="0.35">
      <c r="A528" s="34">
        <v>527</v>
      </c>
      <c r="B528" s="34" t="s">
        <v>1553</v>
      </c>
      <c r="C528" s="38" t="s">
        <v>1554</v>
      </c>
      <c r="D528" s="52" t="s">
        <v>1707</v>
      </c>
      <c r="E528" s="52" t="s">
        <v>1708</v>
      </c>
      <c r="F528" s="52"/>
      <c r="G528" s="52"/>
      <c r="H528" s="38"/>
      <c r="I528" s="38"/>
      <c r="J528" s="38"/>
      <c r="K528" s="38"/>
      <c r="L528" s="38"/>
      <c r="M528" s="38"/>
      <c r="N528" s="38"/>
      <c r="O528" s="36">
        <v>44448</v>
      </c>
      <c r="P528" s="37">
        <v>44456</v>
      </c>
      <c r="Q528" s="38"/>
    </row>
    <row r="529" spans="1:17" ht="18" x14ac:dyDescent="0.35">
      <c r="A529" s="34">
        <v>528</v>
      </c>
      <c r="B529" s="34" t="s">
        <v>1553</v>
      </c>
      <c r="C529" s="38" t="s">
        <v>1554</v>
      </c>
      <c r="D529" s="52" t="s">
        <v>1709</v>
      </c>
      <c r="E529" s="52" t="s">
        <v>1710</v>
      </c>
      <c r="F529" s="52"/>
      <c r="G529" s="52"/>
      <c r="H529" s="38"/>
      <c r="I529" s="38"/>
      <c r="J529" s="38"/>
      <c r="K529" s="38"/>
      <c r="L529" s="38"/>
      <c r="M529" s="38"/>
      <c r="N529" s="38"/>
      <c r="O529" s="36">
        <v>44448</v>
      </c>
      <c r="P529" s="37">
        <v>44456</v>
      </c>
      <c r="Q529" s="38"/>
    </row>
    <row r="530" spans="1:17" ht="18" x14ac:dyDescent="0.35">
      <c r="A530" s="34">
        <v>529</v>
      </c>
      <c r="B530" s="34" t="s">
        <v>1553</v>
      </c>
      <c r="C530" s="38" t="s">
        <v>1554</v>
      </c>
      <c r="D530" s="52" t="s">
        <v>1711</v>
      </c>
      <c r="E530" s="52" t="s">
        <v>1712</v>
      </c>
      <c r="F530" s="52"/>
      <c r="G530" s="52"/>
      <c r="H530" s="38"/>
      <c r="I530" s="38"/>
      <c r="J530" s="38"/>
      <c r="K530" s="38"/>
      <c r="L530" s="38"/>
      <c r="M530" s="38"/>
      <c r="N530" s="38"/>
      <c r="O530" s="36">
        <v>44448</v>
      </c>
      <c r="P530" s="37">
        <v>44456</v>
      </c>
      <c r="Q530" s="38"/>
    </row>
    <row r="531" spans="1:17" ht="18" x14ac:dyDescent="0.35">
      <c r="A531" s="34">
        <v>530</v>
      </c>
      <c r="B531" s="34" t="s">
        <v>1553</v>
      </c>
      <c r="C531" s="38" t="s">
        <v>1554</v>
      </c>
      <c r="D531" s="52" t="s">
        <v>1713</v>
      </c>
      <c r="E531" s="52" t="s">
        <v>1714</v>
      </c>
      <c r="F531" s="52"/>
      <c r="G531" s="52"/>
      <c r="H531" s="38"/>
      <c r="I531" s="38"/>
      <c r="J531" s="38"/>
      <c r="K531" s="38"/>
      <c r="L531" s="38"/>
      <c r="M531" s="38"/>
      <c r="N531" s="38"/>
      <c r="O531" s="36">
        <v>44448</v>
      </c>
      <c r="P531" s="37">
        <v>44456</v>
      </c>
      <c r="Q531" s="38"/>
    </row>
    <row r="532" spans="1:17" ht="18" x14ac:dyDescent="0.35">
      <c r="A532" s="34">
        <v>531</v>
      </c>
      <c r="B532" s="34" t="s">
        <v>1553</v>
      </c>
      <c r="C532" s="38" t="s">
        <v>1554</v>
      </c>
      <c r="D532" s="52" t="s">
        <v>1715</v>
      </c>
      <c r="E532" s="52" t="s">
        <v>1716</v>
      </c>
      <c r="F532" s="52"/>
      <c r="G532" s="52"/>
      <c r="H532" s="38"/>
      <c r="I532" s="38"/>
      <c r="J532" s="38"/>
      <c r="K532" s="38"/>
      <c r="L532" s="38"/>
      <c r="M532" s="38"/>
      <c r="N532" s="38"/>
      <c r="O532" s="36">
        <v>44448</v>
      </c>
      <c r="P532" s="37">
        <v>44456</v>
      </c>
      <c r="Q532" s="38"/>
    </row>
    <row r="533" spans="1:17" ht="18" x14ac:dyDescent="0.35">
      <c r="A533" s="34">
        <v>532</v>
      </c>
      <c r="B533" s="34" t="s">
        <v>1553</v>
      </c>
      <c r="C533" s="38" t="s">
        <v>1554</v>
      </c>
      <c r="D533" s="52" t="s">
        <v>1717</v>
      </c>
      <c r="E533" s="52" t="s">
        <v>1718</v>
      </c>
      <c r="F533" s="52"/>
      <c r="G533" s="52"/>
      <c r="H533" s="38"/>
      <c r="I533" s="38"/>
      <c r="J533" s="38"/>
      <c r="K533" s="38"/>
      <c r="L533" s="38"/>
      <c r="M533" s="38"/>
      <c r="N533" s="38"/>
      <c r="O533" s="36">
        <v>44448</v>
      </c>
      <c r="P533" s="37">
        <v>44456</v>
      </c>
      <c r="Q533" s="38"/>
    </row>
    <row r="534" spans="1:17" ht="18" x14ac:dyDescent="0.35">
      <c r="A534" s="34">
        <v>533</v>
      </c>
      <c r="B534" s="34" t="s">
        <v>1553</v>
      </c>
      <c r="C534" s="38" t="s">
        <v>1554</v>
      </c>
      <c r="D534" s="52" t="s">
        <v>1719</v>
      </c>
      <c r="E534" s="52" t="s">
        <v>1720</v>
      </c>
      <c r="F534" s="52"/>
      <c r="G534" s="52"/>
      <c r="H534" s="38"/>
      <c r="I534" s="38"/>
      <c r="J534" s="38"/>
      <c r="K534" s="38"/>
      <c r="L534" s="38"/>
      <c r="M534" s="38"/>
      <c r="N534" s="38"/>
      <c r="O534" s="36">
        <v>44448</v>
      </c>
      <c r="P534" s="37">
        <v>44456</v>
      </c>
      <c r="Q534" s="38"/>
    </row>
    <row r="535" spans="1:17" ht="18" x14ac:dyDescent="0.35">
      <c r="A535" s="34">
        <v>534</v>
      </c>
      <c r="B535" s="34" t="s">
        <v>1553</v>
      </c>
      <c r="C535" s="38" t="s">
        <v>1554</v>
      </c>
      <c r="D535" s="52" t="s">
        <v>1721</v>
      </c>
      <c r="E535" s="52" t="s">
        <v>1722</v>
      </c>
      <c r="F535" s="52"/>
      <c r="G535" s="52"/>
      <c r="H535" s="38"/>
      <c r="I535" s="38"/>
      <c r="J535" s="38"/>
      <c r="K535" s="38"/>
      <c r="L535" s="38"/>
      <c r="M535" s="38"/>
      <c r="N535" s="38"/>
      <c r="O535" s="36">
        <v>44448</v>
      </c>
      <c r="P535" s="37">
        <v>44456</v>
      </c>
      <c r="Q535" s="38"/>
    </row>
    <row r="536" spans="1:17" ht="18" x14ac:dyDescent="0.35">
      <c r="A536" s="34">
        <v>535</v>
      </c>
      <c r="B536" s="34" t="s">
        <v>1553</v>
      </c>
      <c r="C536" s="38" t="s">
        <v>1554</v>
      </c>
      <c r="D536" s="52" t="s">
        <v>1723</v>
      </c>
      <c r="E536" s="52" t="s">
        <v>1724</v>
      </c>
      <c r="F536" s="52"/>
      <c r="G536" s="52"/>
      <c r="H536" s="38"/>
      <c r="I536" s="38"/>
      <c r="J536" s="38"/>
      <c r="K536" s="38"/>
      <c r="L536" s="38"/>
      <c r="M536" s="38"/>
      <c r="N536" s="38"/>
      <c r="O536" s="36">
        <v>44448</v>
      </c>
      <c r="P536" s="37">
        <v>44456</v>
      </c>
      <c r="Q536" s="38"/>
    </row>
    <row r="537" spans="1:17" ht="18" x14ac:dyDescent="0.35">
      <c r="A537" s="34">
        <v>536</v>
      </c>
      <c r="B537" s="34" t="s">
        <v>1553</v>
      </c>
      <c r="C537" s="38" t="s">
        <v>1554</v>
      </c>
      <c r="D537" s="52" t="s">
        <v>1725</v>
      </c>
      <c r="E537" s="52" t="s">
        <v>1726</v>
      </c>
      <c r="F537" s="52"/>
      <c r="G537" s="52"/>
      <c r="H537" s="38"/>
      <c r="I537" s="38"/>
      <c r="J537" s="38"/>
      <c r="K537" s="38"/>
      <c r="L537" s="38"/>
      <c r="M537" s="38"/>
      <c r="N537" s="38"/>
      <c r="O537" s="36">
        <v>44448</v>
      </c>
      <c r="P537" s="37">
        <v>44456</v>
      </c>
      <c r="Q537" s="38"/>
    </row>
    <row r="538" spans="1:17" ht="18" x14ac:dyDescent="0.35">
      <c r="A538" s="34">
        <v>537</v>
      </c>
      <c r="B538" s="34" t="s">
        <v>1553</v>
      </c>
      <c r="C538" s="38" t="s">
        <v>1554</v>
      </c>
      <c r="D538" s="52" t="s">
        <v>1727</v>
      </c>
      <c r="E538" s="52" t="s">
        <v>1728</v>
      </c>
      <c r="F538" s="52"/>
      <c r="G538" s="52"/>
      <c r="H538" s="38"/>
      <c r="I538" s="38"/>
      <c r="J538" s="38"/>
      <c r="K538" s="38"/>
      <c r="L538" s="38"/>
      <c r="M538" s="38"/>
      <c r="N538" s="38"/>
      <c r="O538" s="36">
        <v>44448</v>
      </c>
      <c r="P538" s="37">
        <v>44456</v>
      </c>
      <c r="Q538" s="38"/>
    </row>
    <row r="539" spans="1:17" ht="18" x14ac:dyDescent="0.35">
      <c r="A539" s="34">
        <v>538</v>
      </c>
      <c r="B539" s="34" t="s">
        <v>1553</v>
      </c>
      <c r="C539" s="38" t="s">
        <v>1554</v>
      </c>
      <c r="D539" s="52" t="s">
        <v>1729</v>
      </c>
      <c r="E539" s="52" t="s">
        <v>1730</v>
      </c>
      <c r="F539" s="52"/>
      <c r="G539" s="52"/>
      <c r="H539" s="38"/>
      <c r="I539" s="38"/>
      <c r="J539" s="38"/>
      <c r="K539" s="38"/>
      <c r="L539" s="38"/>
      <c r="M539" s="38"/>
      <c r="N539" s="38"/>
      <c r="O539" s="36">
        <v>44448</v>
      </c>
      <c r="P539" s="37">
        <v>44456</v>
      </c>
      <c r="Q539" s="38"/>
    </row>
    <row r="540" spans="1:17" ht="18" x14ac:dyDescent="0.35">
      <c r="A540" s="34">
        <v>539</v>
      </c>
      <c r="B540" s="34" t="s">
        <v>1553</v>
      </c>
      <c r="C540" s="38" t="s">
        <v>1554</v>
      </c>
      <c r="D540" s="52" t="s">
        <v>1731</v>
      </c>
      <c r="E540" s="52" t="s">
        <v>1732</v>
      </c>
      <c r="F540" s="52"/>
      <c r="G540" s="52"/>
      <c r="H540" s="38"/>
      <c r="I540" s="38"/>
      <c r="J540" s="38"/>
      <c r="K540" s="38"/>
      <c r="L540" s="38"/>
      <c r="M540" s="38"/>
      <c r="N540" s="38"/>
      <c r="O540" s="36">
        <v>44448</v>
      </c>
      <c r="P540" s="37">
        <v>44456</v>
      </c>
      <c r="Q540" s="38"/>
    </row>
    <row r="541" spans="1:17" ht="18" x14ac:dyDescent="0.35">
      <c r="A541" s="34">
        <v>540</v>
      </c>
      <c r="B541" s="34" t="s">
        <v>1553</v>
      </c>
      <c r="C541" s="38" t="s">
        <v>1554</v>
      </c>
      <c r="D541" s="52" t="s">
        <v>1733</v>
      </c>
      <c r="E541" s="52" t="s">
        <v>1734</v>
      </c>
      <c r="F541" s="52"/>
      <c r="G541" s="52"/>
      <c r="H541" s="38"/>
      <c r="I541" s="38"/>
      <c r="J541" s="38"/>
      <c r="K541" s="38"/>
      <c r="L541" s="38"/>
      <c r="M541" s="38"/>
      <c r="N541" s="38"/>
      <c r="O541" s="36">
        <v>44448</v>
      </c>
      <c r="P541" s="37">
        <v>44456</v>
      </c>
      <c r="Q541" s="38"/>
    </row>
    <row r="542" spans="1:17" ht="18" x14ac:dyDescent="0.35">
      <c r="A542" s="34">
        <v>541</v>
      </c>
      <c r="B542" s="34" t="s">
        <v>1553</v>
      </c>
      <c r="C542" s="38" t="s">
        <v>1554</v>
      </c>
      <c r="D542" s="52" t="s">
        <v>1735</v>
      </c>
      <c r="E542" s="52" t="s">
        <v>1736</v>
      </c>
      <c r="F542" s="52"/>
      <c r="G542" s="52"/>
      <c r="H542" s="38"/>
      <c r="I542" s="38"/>
      <c r="J542" s="38"/>
      <c r="K542" s="38"/>
      <c r="L542" s="38"/>
      <c r="M542" s="38"/>
      <c r="N542" s="38"/>
      <c r="O542" s="36">
        <v>44448</v>
      </c>
      <c r="P542" s="37">
        <v>44456</v>
      </c>
      <c r="Q542" s="38"/>
    </row>
    <row r="543" spans="1:17" ht="18" x14ac:dyDescent="0.35">
      <c r="A543" s="34">
        <v>542</v>
      </c>
      <c r="B543" s="34" t="s">
        <v>1553</v>
      </c>
      <c r="C543" s="38" t="s">
        <v>1554</v>
      </c>
      <c r="D543" s="52" t="s">
        <v>1737</v>
      </c>
      <c r="E543" s="52" t="s">
        <v>1738</v>
      </c>
      <c r="F543" s="52"/>
      <c r="G543" s="52"/>
      <c r="H543" s="38"/>
      <c r="I543" s="38"/>
      <c r="J543" s="38"/>
      <c r="K543" s="38"/>
      <c r="L543" s="38"/>
      <c r="M543" s="38"/>
      <c r="N543" s="38"/>
      <c r="O543" s="36">
        <v>44448</v>
      </c>
      <c r="P543" s="37">
        <v>44456</v>
      </c>
      <c r="Q543" s="38"/>
    </row>
    <row r="544" spans="1:17" ht="18" x14ac:dyDescent="0.35">
      <c r="A544" s="34">
        <v>543</v>
      </c>
      <c r="B544" s="34" t="s">
        <v>1553</v>
      </c>
      <c r="C544" s="38" t="s">
        <v>1554</v>
      </c>
      <c r="D544" s="52" t="s">
        <v>1739</v>
      </c>
      <c r="E544" s="52" t="s">
        <v>1740</v>
      </c>
      <c r="F544" s="52"/>
      <c r="G544" s="52"/>
      <c r="H544" s="38"/>
      <c r="I544" s="38"/>
      <c r="J544" s="38"/>
      <c r="K544" s="38"/>
      <c r="L544" s="38"/>
      <c r="M544" s="38"/>
      <c r="N544" s="38"/>
      <c r="O544" s="36">
        <v>44448</v>
      </c>
      <c r="P544" s="37">
        <v>44456</v>
      </c>
      <c r="Q544" s="38"/>
    </row>
    <row r="545" spans="1:17" ht="18" x14ac:dyDescent="0.35">
      <c r="A545" s="34">
        <v>544</v>
      </c>
      <c r="B545" s="34" t="s">
        <v>1553</v>
      </c>
      <c r="C545" s="38" t="s">
        <v>1554</v>
      </c>
      <c r="D545" s="52" t="s">
        <v>1741</v>
      </c>
      <c r="E545" s="52" t="s">
        <v>1742</v>
      </c>
      <c r="F545" s="52"/>
      <c r="G545" s="52"/>
      <c r="H545" s="38"/>
      <c r="I545" s="38"/>
      <c r="J545" s="38"/>
      <c r="K545" s="38"/>
      <c r="L545" s="38"/>
      <c r="M545" s="38"/>
      <c r="N545" s="38"/>
      <c r="O545" s="36">
        <v>44448</v>
      </c>
      <c r="P545" s="37">
        <v>44456</v>
      </c>
      <c r="Q545" s="38"/>
    </row>
    <row r="546" spans="1:17" ht="18" x14ac:dyDescent="0.35">
      <c r="A546" s="34">
        <v>545</v>
      </c>
      <c r="B546" s="34" t="s">
        <v>1553</v>
      </c>
      <c r="C546" s="38" t="s">
        <v>1554</v>
      </c>
      <c r="D546" s="52" t="s">
        <v>1743</v>
      </c>
      <c r="E546" s="52" t="s">
        <v>1744</v>
      </c>
      <c r="F546" s="52"/>
      <c r="G546" s="52"/>
      <c r="H546" s="38"/>
      <c r="I546" s="38"/>
      <c r="J546" s="38"/>
      <c r="K546" s="38"/>
      <c r="L546" s="38"/>
      <c r="M546" s="38"/>
      <c r="N546" s="38"/>
      <c r="O546" s="36">
        <v>44448</v>
      </c>
      <c r="P546" s="37">
        <v>44456</v>
      </c>
      <c r="Q546" s="38"/>
    </row>
    <row r="547" spans="1:17" ht="18" x14ac:dyDescent="0.35">
      <c r="A547" s="34">
        <v>546</v>
      </c>
      <c r="B547" s="34" t="s">
        <v>1553</v>
      </c>
      <c r="C547" s="38" t="s">
        <v>1554</v>
      </c>
      <c r="D547" s="52" t="s">
        <v>1745</v>
      </c>
      <c r="E547" s="52" t="s">
        <v>1746</v>
      </c>
      <c r="F547" s="52"/>
      <c r="G547" s="52"/>
      <c r="H547" s="38"/>
      <c r="I547" s="38"/>
      <c r="J547" s="38"/>
      <c r="K547" s="38"/>
      <c r="L547" s="38"/>
      <c r="M547" s="38"/>
      <c r="N547" s="38"/>
      <c r="O547" s="36">
        <v>44448</v>
      </c>
      <c r="P547" s="37">
        <v>44456</v>
      </c>
      <c r="Q547" s="38"/>
    </row>
    <row r="548" spans="1:17" ht="18" x14ac:dyDescent="0.35">
      <c r="A548" s="34">
        <v>547</v>
      </c>
      <c r="B548" s="34" t="s">
        <v>1553</v>
      </c>
      <c r="C548" s="38" t="s">
        <v>1554</v>
      </c>
      <c r="D548" s="52" t="s">
        <v>1747</v>
      </c>
      <c r="E548" s="52" t="s">
        <v>1748</v>
      </c>
      <c r="F548" s="52"/>
      <c r="G548" s="52"/>
      <c r="H548" s="38"/>
      <c r="I548" s="38"/>
      <c r="J548" s="38"/>
      <c r="K548" s="38"/>
      <c r="L548" s="38"/>
      <c r="M548" s="38"/>
      <c r="N548" s="38"/>
      <c r="O548" s="36">
        <v>44448</v>
      </c>
      <c r="P548" s="37">
        <v>44456</v>
      </c>
      <c r="Q548" s="38"/>
    </row>
    <row r="549" spans="1:17" ht="18" x14ac:dyDescent="0.35">
      <c r="A549" s="34">
        <v>548</v>
      </c>
      <c r="B549" s="34" t="s">
        <v>1553</v>
      </c>
      <c r="C549" s="38" t="s">
        <v>1554</v>
      </c>
      <c r="D549" s="52" t="s">
        <v>1749</v>
      </c>
      <c r="E549" s="52" t="s">
        <v>1750</v>
      </c>
      <c r="F549" s="52"/>
      <c r="G549" s="52"/>
      <c r="H549" s="38"/>
      <c r="I549" s="38"/>
      <c r="J549" s="38"/>
      <c r="K549" s="38"/>
      <c r="L549" s="38"/>
      <c r="M549" s="38"/>
      <c r="N549" s="38"/>
      <c r="O549" s="36">
        <v>44448</v>
      </c>
      <c r="P549" s="37">
        <v>44456</v>
      </c>
      <c r="Q549" s="38"/>
    </row>
    <row r="550" spans="1:17" ht="18" x14ac:dyDescent="0.35">
      <c r="A550" s="34">
        <v>549</v>
      </c>
      <c r="B550" s="34" t="s">
        <v>1553</v>
      </c>
      <c r="C550" s="38" t="s">
        <v>1554</v>
      </c>
      <c r="D550" s="52" t="s">
        <v>1751</v>
      </c>
      <c r="E550" s="52" t="s">
        <v>1752</v>
      </c>
      <c r="F550" s="52"/>
      <c r="G550" s="52"/>
      <c r="H550" s="38"/>
      <c r="I550" s="38"/>
      <c r="J550" s="38"/>
      <c r="K550" s="38"/>
      <c r="L550" s="38"/>
      <c r="M550" s="38"/>
      <c r="N550" s="38"/>
      <c r="O550" s="36">
        <v>44448</v>
      </c>
      <c r="P550" s="37">
        <v>44456</v>
      </c>
      <c r="Q550" s="38"/>
    </row>
    <row r="551" spans="1:17" ht="18" x14ac:dyDescent="0.35">
      <c r="A551" s="34">
        <v>550</v>
      </c>
      <c r="B551" s="34" t="s">
        <v>1553</v>
      </c>
      <c r="C551" s="38" t="s">
        <v>1554</v>
      </c>
      <c r="D551" s="52" t="s">
        <v>1753</v>
      </c>
      <c r="E551" s="52" t="s">
        <v>1754</v>
      </c>
      <c r="F551" s="52"/>
      <c r="G551" s="52"/>
      <c r="H551" s="38"/>
      <c r="I551" s="38"/>
      <c r="J551" s="38"/>
      <c r="K551" s="38"/>
      <c r="L551" s="38"/>
      <c r="M551" s="38"/>
      <c r="N551" s="38"/>
      <c r="O551" s="36">
        <v>44448</v>
      </c>
      <c r="P551" s="37">
        <v>44456</v>
      </c>
      <c r="Q551" s="38"/>
    </row>
    <row r="552" spans="1:17" ht="18" x14ac:dyDescent="0.35">
      <c r="A552" s="34">
        <v>551</v>
      </c>
      <c r="B552" s="34" t="s">
        <v>1553</v>
      </c>
      <c r="C552" s="38" t="s">
        <v>1554</v>
      </c>
      <c r="D552" s="52" t="s">
        <v>1755</v>
      </c>
      <c r="E552" s="52" t="s">
        <v>1756</v>
      </c>
      <c r="F552" s="52"/>
      <c r="G552" s="52"/>
      <c r="H552" s="38"/>
      <c r="I552" s="38"/>
      <c r="J552" s="38"/>
      <c r="K552" s="38"/>
      <c r="L552" s="38"/>
      <c r="M552" s="38"/>
      <c r="N552" s="38"/>
      <c r="O552" s="36">
        <v>44448</v>
      </c>
      <c r="P552" s="37">
        <v>44456</v>
      </c>
      <c r="Q552" s="38"/>
    </row>
    <row r="553" spans="1:17" ht="18" x14ac:dyDescent="0.35">
      <c r="A553" s="34">
        <v>552</v>
      </c>
      <c r="B553" s="34" t="s">
        <v>1553</v>
      </c>
      <c r="C553" s="38" t="s">
        <v>1554</v>
      </c>
      <c r="D553" s="52" t="s">
        <v>1757</v>
      </c>
      <c r="E553" s="52" t="s">
        <v>1758</v>
      </c>
      <c r="F553" s="52"/>
      <c r="G553" s="52"/>
      <c r="H553" s="38"/>
      <c r="I553" s="38"/>
      <c r="J553" s="38"/>
      <c r="K553" s="38"/>
      <c r="L553" s="38"/>
      <c r="M553" s="38"/>
      <c r="N553" s="38"/>
      <c r="O553" s="36">
        <v>44448</v>
      </c>
      <c r="P553" s="37">
        <v>44456</v>
      </c>
      <c r="Q553" s="38"/>
    </row>
    <row r="554" spans="1:17" ht="18" x14ac:dyDescent="0.35">
      <c r="A554" s="34">
        <v>553</v>
      </c>
      <c r="B554" s="34" t="s">
        <v>1553</v>
      </c>
      <c r="C554" s="38" t="s">
        <v>1554</v>
      </c>
      <c r="D554" s="52" t="s">
        <v>1759</v>
      </c>
      <c r="E554" s="52" t="s">
        <v>1760</v>
      </c>
      <c r="F554" s="52"/>
      <c r="G554" s="52"/>
      <c r="H554" s="38"/>
      <c r="I554" s="38"/>
      <c r="J554" s="38"/>
      <c r="K554" s="38"/>
      <c r="L554" s="38"/>
      <c r="M554" s="38"/>
      <c r="N554" s="38"/>
      <c r="O554" s="36">
        <v>44448</v>
      </c>
      <c r="P554" s="37">
        <v>44456</v>
      </c>
      <c r="Q554" s="38"/>
    </row>
    <row r="555" spans="1:17" ht="18" x14ac:dyDescent="0.35">
      <c r="A555" s="34">
        <v>554</v>
      </c>
      <c r="B555" s="34" t="s">
        <v>1553</v>
      </c>
      <c r="C555" s="38" t="s">
        <v>1554</v>
      </c>
      <c r="D555" s="52" t="s">
        <v>1761</v>
      </c>
      <c r="E555" s="52" t="s">
        <v>1762</v>
      </c>
      <c r="F555" s="52"/>
      <c r="G555" s="52"/>
      <c r="H555" s="38"/>
      <c r="I555" s="38"/>
      <c r="J555" s="38"/>
      <c r="K555" s="38"/>
      <c r="L555" s="38"/>
      <c r="M555" s="38"/>
      <c r="N555" s="38"/>
      <c r="O555" s="36">
        <v>44448</v>
      </c>
      <c r="P555" s="37">
        <v>44456</v>
      </c>
      <c r="Q555" s="38"/>
    </row>
    <row r="556" spans="1:17" ht="18" x14ac:dyDescent="0.35">
      <c r="A556" s="34">
        <v>555</v>
      </c>
      <c r="B556" s="34" t="s">
        <v>1553</v>
      </c>
      <c r="C556" s="38" t="s">
        <v>1554</v>
      </c>
      <c r="D556" s="52" t="s">
        <v>1763</v>
      </c>
      <c r="E556" s="52" t="s">
        <v>1764</v>
      </c>
      <c r="F556" s="52"/>
      <c r="G556" s="52"/>
      <c r="H556" s="38"/>
      <c r="I556" s="38"/>
      <c r="J556" s="38"/>
      <c r="K556" s="38"/>
      <c r="L556" s="38"/>
      <c r="M556" s="38"/>
      <c r="N556" s="38"/>
      <c r="O556" s="36">
        <v>44448</v>
      </c>
      <c r="P556" s="37">
        <v>44456</v>
      </c>
      <c r="Q556" s="38"/>
    </row>
    <row r="557" spans="1:17" ht="18" x14ac:dyDescent="0.35">
      <c r="A557" s="34">
        <v>556</v>
      </c>
      <c r="B557" s="34" t="s">
        <v>1553</v>
      </c>
      <c r="C557" s="38" t="s">
        <v>1554</v>
      </c>
      <c r="D557" s="52" t="s">
        <v>1765</v>
      </c>
      <c r="E557" s="52" t="s">
        <v>1766</v>
      </c>
      <c r="F557" s="52"/>
      <c r="G557" s="52"/>
      <c r="H557" s="38"/>
      <c r="I557" s="38"/>
      <c r="J557" s="38"/>
      <c r="K557" s="38"/>
      <c r="L557" s="38"/>
      <c r="M557" s="38"/>
      <c r="N557" s="38"/>
      <c r="O557" s="36">
        <v>44448</v>
      </c>
      <c r="P557" s="37">
        <v>44456</v>
      </c>
      <c r="Q557" s="38"/>
    </row>
    <row r="558" spans="1:17" ht="18" x14ac:dyDescent="0.35">
      <c r="A558" s="34">
        <v>557</v>
      </c>
      <c r="B558" s="34" t="s">
        <v>1553</v>
      </c>
      <c r="C558" s="38" t="s">
        <v>1554</v>
      </c>
      <c r="D558" s="52" t="s">
        <v>1767</v>
      </c>
      <c r="E558" s="52" t="s">
        <v>1768</v>
      </c>
      <c r="F558" s="52"/>
      <c r="G558" s="52"/>
      <c r="H558" s="38"/>
      <c r="I558" s="38"/>
      <c r="J558" s="38"/>
      <c r="K558" s="38"/>
      <c r="L558" s="38"/>
      <c r="M558" s="38"/>
      <c r="N558" s="38"/>
      <c r="O558" s="36">
        <v>44448</v>
      </c>
      <c r="P558" s="37">
        <v>44456</v>
      </c>
      <c r="Q558" s="38"/>
    </row>
    <row r="559" spans="1:17" ht="18" x14ac:dyDescent="0.35">
      <c r="A559" s="34">
        <v>558</v>
      </c>
      <c r="B559" s="34" t="s">
        <v>1553</v>
      </c>
      <c r="C559" s="38" t="s">
        <v>1554</v>
      </c>
      <c r="D559" s="52" t="s">
        <v>1769</v>
      </c>
      <c r="E559" s="52" t="s">
        <v>1770</v>
      </c>
      <c r="F559" s="52"/>
      <c r="G559" s="52"/>
      <c r="H559" s="38"/>
      <c r="I559" s="38"/>
      <c r="J559" s="38"/>
      <c r="K559" s="38"/>
      <c r="L559" s="38"/>
      <c r="M559" s="38"/>
      <c r="N559" s="38"/>
      <c r="O559" s="36">
        <v>44448</v>
      </c>
      <c r="P559" s="37">
        <v>44456</v>
      </c>
      <c r="Q559" s="38"/>
    </row>
    <row r="560" spans="1:17" ht="18" x14ac:dyDescent="0.35">
      <c r="A560" s="34">
        <v>559</v>
      </c>
      <c r="B560" s="34" t="s">
        <v>1553</v>
      </c>
      <c r="C560" s="38" t="s">
        <v>1554</v>
      </c>
      <c r="D560" s="52" t="s">
        <v>1771</v>
      </c>
      <c r="E560" s="52" t="s">
        <v>1772</v>
      </c>
      <c r="F560" s="52"/>
      <c r="G560" s="52"/>
      <c r="H560" s="38"/>
      <c r="I560" s="38"/>
      <c r="J560" s="38"/>
      <c r="K560" s="38"/>
      <c r="L560" s="38"/>
      <c r="M560" s="38"/>
      <c r="N560" s="38"/>
      <c r="O560" s="36">
        <v>44448</v>
      </c>
      <c r="P560" s="37">
        <v>44456</v>
      </c>
      <c r="Q560" s="38"/>
    </row>
    <row r="561" spans="1:17" ht="18" x14ac:dyDescent="0.35">
      <c r="A561" s="34">
        <v>560</v>
      </c>
      <c r="B561" s="34" t="s">
        <v>1553</v>
      </c>
      <c r="C561" s="38" t="s">
        <v>1554</v>
      </c>
      <c r="D561" s="52" t="s">
        <v>1773</v>
      </c>
      <c r="E561" s="52" t="s">
        <v>1774</v>
      </c>
      <c r="F561" s="52"/>
      <c r="G561" s="52"/>
      <c r="H561" s="38"/>
      <c r="I561" s="38"/>
      <c r="J561" s="38"/>
      <c r="K561" s="38"/>
      <c r="L561" s="38"/>
      <c r="M561" s="38"/>
      <c r="N561" s="38"/>
      <c r="O561" s="36">
        <v>44448</v>
      </c>
      <c r="P561" s="37">
        <v>44456</v>
      </c>
      <c r="Q561" s="38"/>
    </row>
    <row r="562" spans="1:17" ht="18" x14ac:dyDescent="0.35">
      <c r="A562" s="34">
        <v>561</v>
      </c>
      <c r="B562" s="34" t="s">
        <v>1553</v>
      </c>
      <c r="C562" s="38" t="s">
        <v>1554</v>
      </c>
      <c r="D562" s="52" t="s">
        <v>1775</v>
      </c>
      <c r="E562" s="52" t="s">
        <v>1776</v>
      </c>
      <c r="F562" s="52"/>
      <c r="G562" s="52"/>
      <c r="H562" s="38"/>
      <c r="I562" s="38"/>
      <c r="J562" s="38"/>
      <c r="K562" s="38"/>
      <c r="L562" s="38"/>
      <c r="M562" s="38"/>
      <c r="N562" s="38"/>
      <c r="O562" s="36">
        <v>44448</v>
      </c>
      <c r="P562" s="37">
        <v>44456</v>
      </c>
      <c r="Q562" s="38"/>
    </row>
    <row r="563" spans="1:17" ht="18" x14ac:dyDescent="0.35">
      <c r="A563" s="34">
        <v>562</v>
      </c>
      <c r="B563" s="34" t="s">
        <v>1553</v>
      </c>
      <c r="C563" s="38" t="s">
        <v>1554</v>
      </c>
      <c r="D563" s="52" t="s">
        <v>1777</v>
      </c>
      <c r="E563" s="52" t="s">
        <v>1778</v>
      </c>
      <c r="F563" s="52"/>
      <c r="G563" s="52"/>
      <c r="H563" s="38"/>
      <c r="I563" s="38"/>
      <c r="J563" s="38"/>
      <c r="K563" s="38"/>
      <c r="L563" s="38"/>
      <c r="M563" s="38"/>
      <c r="N563" s="38"/>
      <c r="O563" s="36">
        <v>44448</v>
      </c>
      <c r="P563" s="37">
        <v>44456</v>
      </c>
      <c r="Q563" s="38"/>
    </row>
    <row r="564" spans="1:17" ht="18" x14ac:dyDescent="0.35">
      <c r="A564" s="34">
        <v>563</v>
      </c>
      <c r="B564" s="34" t="s">
        <v>1553</v>
      </c>
      <c r="C564" s="38" t="s">
        <v>1554</v>
      </c>
      <c r="D564" s="52" t="s">
        <v>1779</v>
      </c>
      <c r="E564" s="52" t="s">
        <v>1780</v>
      </c>
      <c r="F564" s="52"/>
      <c r="G564" s="52"/>
      <c r="H564" s="38"/>
      <c r="I564" s="38"/>
      <c r="J564" s="38"/>
      <c r="K564" s="38"/>
      <c r="L564" s="38"/>
      <c r="M564" s="38"/>
      <c r="N564" s="38"/>
      <c r="O564" s="36">
        <v>44448</v>
      </c>
      <c r="P564" s="37">
        <v>44456</v>
      </c>
      <c r="Q564" s="38"/>
    </row>
    <row r="565" spans="1:17" ht="18" x14ac:dyDescent="0.35">
      <c r="A565" s="34">
        <v>564</v>
      </c>
      <c r="B565" s="34" t="s">
        <v>1553</v>
      </c>
      <c r="C565" s="38" t="s">
        <v>1554</v>
      </c>
      <c r="D565" s="52" t="s">
        <v>1781</v>
      </c>
      <c r="E565" s="52" t="s">
        <v>1782</v>
      </c>
      <c r="F565" s="52"/>
      <c r="G565" s="52"/>
      <c r="H565" s="38"/>
      <c r="I565" s="38"/>
      <c r="J565" s="38"/>
      <c r="K565" s="38"/>
      <c r="L565" s="38"/>
      <c r="M565" s="38"/>
      <c r="N565" s="38"/>
      <c r="O565" s="36">
        <v>44448</v>
      </c>
      <c r="P565" s="37">
        <v>44456</v>
      </c>
      <c r="Q565" s="38"/>
    </row>
    <row r="566" spans="1:17" ht="18" x14ac:dyDescent="0.35">
      <c r="A566" s="34">
        <v>565</v>
      </c>
      <c r="B566" s="34" t="s">
        <v>1553</v>
      </c>
      <c r="C566" s="38" t="s">
        <v>1554</v>
      </c>
      <c r="D566" s="52" t="s">
        <v>1783</v>
      </c>
      <c r="E566" s="52" t="s">
        <v>1784</v>
      </c>
      <c r="F566" s="52"/>
      <c r="G566" s="52"/>
      <c r="H566" s="38"/>
      <c r="I566" s="38"/>
      <c r="J566" s="38"/>
      <c r="K566" s="38"/>
      <c r="L566" s="38"/>
      <c r="M566" s="38"/>
      <c r="N566" s="38"/>
      <c r="O566" s="36">
        <v>44448</v>
      </c>
      <c r="P566" s="37">
        <v>44456</v>
      </c>
      <c r="Q566" s="38"/>
    </row>
    <row r="567" spans="1:17" ht="18" x14ac:dyDescent="0.35">
      <c r="A567" s="34">
        <v>566</v>
      </c>
      <c r="B567" s="34" t="s">
        <v>1553</v>
      </c>
      <c r="C567" s="38" t="s">
        <v>1554</v>
      </c>
      <c r="D567" s="52" t="s">
        <v>1785</v>
      </c>
      <c r="E567" s="52" t="s">
        <v>1786</v>
      </c>
      <c r="F567" s="52"/>
      <c r="G567" s="52"/>
      <c r="H567" s="38"/>
      <c r="I567" s="38"/>
      <c r="J567" s="38"/>
      <c r="K567" s="38"/>
      <c r="L567" s="38"/>
      <c r="M567" s="38"/>
      <c r="N567" s="38"/>
      <c r="O567" s="36">
        <v>44448</v>
      </c>
      <c r="P567" s="37">
        <v>44456</v>
      </c>
      <c r="Q567" s="38"/>
    </row>
    <row r="568" spans="1:17" ht="18" x14ac:dyDescent="0.35">
      <c r="A568" s="34">
        <v>567</v>
      </c>
      <c r="B568" s="34" t="s">
        <v>1553</v>
      </c>
      <c r="C568" s="38" t="s">
        <v>1554</v>
      </c>
      <c r="D568" s="52" t="s">
        <v>1787</v>
      </c>
      <c r="E568" s="52" t="s">
        <v>1788</v>
      </c>
      <c r="F568" s="52"/>
      <c r="G568" s="52"/>
      <c r="H568" s="38"/>
      <c r="I568" s="38"/>
      <c r="J568" s="38"/>
      <c r="K568" s="38"/>
      <c r="L568" s="38"/>
      <c r="M568" s="38"/>
      <c r="N568" s="38"/>
      <c r="O568" s="36">
        <v>44448</v>
      </c>
      <c r="P568" s="37">
        <v>44456</v>
      </c>
      <c r="Q568" s="38"/>
    </row>
    <row r="569" spans="1:17" ht="18" x14ac:dyDescent="0.35">
      <c r="A569" s="34">
        <v>568</v>
      </c>
      <c r="B569" s="34" t="s">
        <v>1553</v>
      </c>
      <c r="C569" s="38" t="s">
        <v>1554</v>
      </c>
      <c r="D569" s="52" t="s">
        <v>1789</v>
      </c>
      <c r="E569" s="52" t="s">
        <v>1790</v>
      </c>
      <c r="F569" s="52"/>
      <c r="G569" s="52"/>
      <c r="H569" s="38"/>
      <c r="I569" s="38"/>
      <c r="J569" s="38"/>
      <c r="K569" s="38"/>
      <c r="L569" s="38"/>
      <c r="M569" s="38"/>
      <c r="N569" s="38"/>
      <c r="O569" s="36">
        <v>44448</v>
      </c>
      <c r="P569" s="37">
        <v>44456</v>
      </c>
      <c r="Q569" s="38"/>
    </row>
    <row r="570" spans="1:17" ht="18" x14ac:dyDescent="0.35">
      <c r="A570" s="34">
        <v>569</v>
      </c>
      <c r="B570" s="34" t="s">
        <v>1553</v>
      </c>
      <c r="C570" s="38" t="s">
        <v>1554</v>
      </c>
      <c r="D570" s="52" t="s">
        <v>1791</v>
      </c>
      <c r="E570" s="52" t="s">
        <v>1792</v>
      </c>
      <c r="F570" s="52"/>
      <c r="G570" s="52"/>
      <c r="H570" s="38"/>
      <c r="I570" s="38"/>
      <c r="J570" s="38"/>
      <c r="K570" s="38"/>
      <c r="L570" s="38"/>
      <c r="M570" s="38"/>
      <c r="N570" s="38"/>
      <c r="O570" s="36">
        <v>44448</v>
      </c>
      <c r="P570" s="37">
        <v>44456</v>
      </c>
      <c r="Q570" s="38"/>
    </row>
    <row r="571" spans="1:17" ht="18" x14ac:dyDescent="0.35">
      <c r="A571" s="34">
        <v>570</v>
      </c>
      <c r="B571" s="34" t="s">
        <v>1553</v>
      </c>
      <c r="C571" s="38" t="s">
        <v>1554</v>
      </c>
      <c r="D571" s="52" t="s">
        <v>1793</v>
      </c>
      <c r="E571" s="52" t="s">
        <v>1794</v>
      </c>
      <c r="F571" s="52"/>
      <c r="G571" s="52"/>
      <c r="H571" s="38"/>
      <c r="I571" s="38"/>
      <c r="J571" s="38"/>
      <c r="K571" s="38"/>
      <c r="L571" s="38"/>
      <c r="M571" s="38"/>
      <c r="N571" s="38"/>
      <c r="O571" s="36">
        <v>44448</v>
      </c>
      <c r="P571" s="37">
        <v>44456</v>
      </c>
      <c r="Q571" s="38"/>
    </row>
    <row r="572" spans="1:17" ht="18" x14ac:dyDescent="0.35">
      <c r="A572" s="34">
        <v>571</v>
      </c>
      <c r="B572" s="34" t="s">
        <v>1553</v>
      </c>
      <c r="C572" s="38" t="s">
        <v>1554</v>
      </c>
      <c r="D572" s="52" t="s">
        <v>1795</v>
      </c>
      <c r="E572" s="52" t="s">
        <v>1796</v>
      </c>
      <c r="F572" s="52"/>
      <c r="G572" s="52"/>
      <c r="H572" s="38"/>
      <c r="I572" s="38"/>
      <c r="J572" s="38"/>
      <c r="K572" s="38"/>
      <c r="L572" s="38"/>
      <c r="M572" s="38"/>
      <c r="N572" s="38"/>
      <c r="O572" s="36">
        <v>44448</v>
      </c>
      <c r="P572" s="37">
        <v>44456</v>
      </c>
      <c r="Q572" s="38"/>
    </row>
    <row r="573" spans="1:17" ht="18" x14ac:dyDescent="0.35">
      <c r="A573" s="34">
        <v>572</v>
      </c>
      <c r="B573" s="34" t="s">
        <v>1553</v>
      </c>
      <c r="C573" s="38" t="s">
        <v>1554</v>
      </c>
      <c r="D573" s="52" t="s">
        <v>1797</v>
      </c>
      <c r="E573" s="52" t="s">
        <v>1798</v>
      </c>
      <c r="F573" s="52"/>
      <c r="G573" s="52"/>
      <c r="H573" s="38"/>
      <c r="I573" s="38"/>
      <c r="J573" s="38"/>
      <c r="K573" s="38"/>
      <c r="L573" s="38"/>
      <c r="M573" s="38"/>
      <c r="N573" s="38"/>
      <c r="O573" s="36">
        <v>44448</v>
      </c>
      <c r="P573" s="37">
        <v>44456</v>
      </c>
      <c r="Q573" s="38"/>
    </row>
    <row r="574" spans="1:17" ht="18" x14ac:dyDescent="0.35">
      <c r="A574" s="34">
        <v>573</v>
      </c>
      <c r="B574" s="34" t="s">
        <v>1553</v>
      </c>
      <c r="C574" s="38" t="s">
        <v>1554</v>
      </c>
      <c r="D574" s="52" t="s">
        <v>1799</v>
      </c>
      <c r="E574" s="52" t="s">
        <v>1800</v>
      </c>
      <c r="F574" s="52"/>
      <c r="G574" s="52"/>
      <c r="H574" s="38"/>
      <c r="I574" s="38"/>
      <c r="J574" s="38"/>
      <c r="K574" s="38"/>
      <c r="L574" s="38"/>
      <c r="M574" s="38"/>
      <c r="N574" s="38"/>
      <c r="O574" s="36">
        <v>44448</v>
      </c>
      <c r="P574" s="37">
        <v>44456</v>
      </c>
      <c r="Q574" s="38"/>
    </row>
    <row r="575" spans="1:17" ht="18" x14ac:dyDescent="0.35">
      <c r="A575" s="34">
        <v>574</v>
      </c>
      <c r="B575" s="34" t="s">
        <v>1553</v>
      </c>
      <c r="C575" s="38" t="s">
        <v>1554</v>
      </c>
      <c r="D575" s="52" t="s">
        <v>1801</v>
      </c>
      <c r="E575" s="52" t="s">
        <v>1802</v>
      </c>
      <c r="F575" s="52"/>
      <c r="G575" s="52"/>
      <c r="H575" s="38"/>
      <c r="I575" s="38"/>
      <c r="J575" s="38"/>
      <c r="K575" s="38"/>
      <c r="L575" s="38"/>
      <c r="M575" s="38"/>
      <c r="N575" s="38"/>
      <c r="O575" s="36">
        <v>44448</v>
      </c>
      <c r="P575" s="37">
        <v>44456</v>
      </c>
      <c r="Q575" s="38"/>
    </row>
    <row r="576" spans="1:17" ht="18" x14ac:dyDescent="0.35">
      <c r="A576" s="34">
        <v>575</v>
      </c>
      <c r="B576" s="34" t="s">
        <v>1553</v>
      </c>
      <c r="C576" s="38" t="s">
        <v>1554</v>
      </c>
      <c r="D576" s="52" t="s">
        <v>1803</v>
      </c>
      <c r="E576" s="52" t="s">
        <v>1804</v>
      </c>
      <c r="F576" s="52"/>
      <c r="G576" s="52"/>
      <c r="H576" s="38"/>
      <c r="I576" s="38"/>
      <c r="J576" s="38"/>
      <c r="K576" s="38"/>
      <c r="L576" s="38"/>
      <c r="M576" s="38"/>
      <c r="N576" s="38"/>
      <c r="O576" s="36">
        <v>44448</v>
      </c>
      <c r="P576" s="37">
        <v>44456</v>
      </c>
      <c r="Q576" s="38"/>
    </row>
    <row r="577" spans="1:17" ht="18" x14ac:dyDescent="0.35">
      <c r="A577" s="34">
        <v>576</v>
      </c>
      <c r="B577" s="34" t="s">
        <v>1553</v>
      </c>
      <c r="C577" s="38" t="s">
        <v>1554</v>
      </c>
      <c r="D577" s="52" t="s">
        <v>1805</v>
      </c>
      <c r="E577" s="52" t="s">
        <v>1806</v>
      </c>
      <c r="F577" s="52"/>
      <c r="G577" s="52"/>
      <c r="H577" s="38"/>
      <c r="I577" s="38"/>
      <c r="J577" s="38"/>
      <c r="K577" s="38"/>
      <c r="L577" s="38"/>
      <c r="M577" s="38"/>
      <c r="N577" s="38"/>
      <c r="O577" s="36">
        <v>44448</v>
      </c>
      <c r="P577" s="37">
        <v>44456</v>
      </c>
      <c r="Q577" s="38"/>
    </row>
    <row r="578" spans="1:17" ht="18" x14ac:dyDescent="0.35">
      <c r="A578" s="34">
        <v>577</v>
      </c>
      <c r="B578" s="34" t="s">
        <v>1553</v>
      </c>
      <c r="C578" s="38" t="s">
        <v>1554</v>
      </c>
      <c r="D578" s="52" t="s">
        <v>1807</v>
      </c>
      <c r="E578" s="52" t="s">
        <v>1808</v>
      </c>
      <c r="F578" s="52"/>
      <c r="G578" s="52"/>
      <c r="H578" s="38"/>
      <c r="I578" s="38"/>
      <c r="J578" s="38"/>
      <c r="K578" s="38"/>
      <c r="L578" s="38"/>
      <c r="M578" s="38"/>
      <c r="N578" s="38"/>
      <c r="O578" s="36">
        <v>44448</v>
      </c>
      <c r="P578" s="37">
        <v>44456</v>
      </c>
      <c r="Q578" s="38"/>
    </row>
    <row r="579" spans="1:17" ht="18" x14ac:dyDescent="0.35">
      <c r="A579" s="34">
        <v>578</v>
      </c>
      <c r="B579" s="34" t="s">
        <v>1553</v>
      </c>
      <c r="C579" s="38" t="s">
        <v>1554</v>
      </c>
      <c r="D579" s="52" t="s">
        <v>1809</v>
      </c>
      <c r="E579" s="52" t="s">
        <v>1810</v>
      </c>
      <c r="F579" s="52"/>
      <c r="G579" s="52"/>
      <c r="H579" s="38"/>
      <c r="I579" s="38"/>
      <c r="J579" s="38"/>
      <c r="K579" s="38"/>
      <c r="L579" s="38"/>
      <c r="M579" s="38"/>
      <c r="N579" s="38"/>
      <c r="O579" s="36">
        <v>44448</v>
      </c>
      <c r="P579" s="37">
        <v>44456</v>
      </c>
      <c r="Q579" s="38"/>
    </row>
    <row r="580" spans="1:17" ht="18" x14ac:dyDescent="0.35">
      <c r="A580" s="34">
        <v>579</v>
      </c>
      <c r="B580" s="34" t="s">
        <v>1553</v>
      </c>
      <c r="C580" s="38" t="s">
        <v>1554</v>
      </c>
      <c r="D580" s="52" t="s">
        <v>1811</v>
      </c>
      <c r="E580" s="52" t="s">
        <v>1812</v>
      </c>
      <c r="F580" s="52"/>
      <c r="G580" s="52"/>
      <c r="H580" s="38"/>
      <c r="I580" s="38"/>
      <c r="J580" s="38"/>
      <c r="K580" s="38"/>
      <c r="L580" s="38"/>
      <c r="M580" s="38"/>
      <c r="N580" s="38"/>
      <c r="O580" s="36">
        <v>44448</v>
      </c>
      <c r="P580" s="37">
        <v>44456</v>
      </c>
      <c r="Q580" s="38"/>
    </row>
    <row r="581" spans="1:17" ht="18" x14ac:dyDescent="0.35">
      <c r="A581" s="34">
        <v>580</v>
      </c>
      <c r="B581" s="34" t="s">
        <v>1553</v>
      </c>
      <c r="C581" s="38" t="s">
        <v>1554</v>
      </c>
      <c r="D581" s="52" t="s">
        <v>1813</v>
      </c>
      <c r="E581" s="52" t="s">
        <v>1814</v>
      </c>
      <c r="F581" s="52"/>
      <c r="G581" s="52"/>
      <c r="H581" s="38"/>
      <c r="I581" s="38"/>
      <c r="J581" s="38"/>
      <c r="K581" s="38"/>
      <c r="L581" s="38"/>
      <c r="M581" s="38"/>
      <c r="N581" s="38"/>
      <c r="O581" s="36">
        <v>44448</v>
      </c>
      <c r="P581" s="37">
        <v>44456</v>
      </c>
      <c r="Q581" s="38"/>
    </row>
    <row r="582" spans="1:17" ht="18" x14ac:dyDescent="0.35">
      <c r="A582" s="34">
        <v>581</v>
      </c>
      <c r="B582" s="34" t="s">
        <v>1553</v>
      </c>
      <c r="C582" s="38" t="s">
        <v>1554</v>
      </c>
      <c r="D582" s="52" t="s">
        <v>1815</v>
      </c>
      <c r="E582" s="52" t="s">
        <v>1816</v>
      </c>
      <c r="F582" s="52"/>
      <c r="G582" s="52"/>
      <c r="H582" s="38"/>
      <c r="I582" s="38"/>
      <c r="J582" s="38"/>
      <c r="K582" s="38"/>
      <c r="L582" s="38"/>
      <c r="M582" s="38"/>
      <c r="N582" s="38"/>
      <c r="O582" s="36">
        <v>44448</v>
      </c>
      <c r="P582" s="37">
        <v>44456</v>
      </c>
      <c r="Q582" s="38"/>
    </row>
    <row r="583" spans="1:17" ht="18" x14ac:dyDescent="0.35">
      <c r="A583" s="34">
        <v>582</v>
      </c>
      <c r="B583" s="34" t="s">
        <v>1553</v>
      </c>
      <c r="C583" s="38" t="s">
        <v>1554</v>
      </c>
      <c r="D583" s="52" t="s">
        <v>1817</v>
      </c>
      <c r="E583" s="52" t="s">
        <v>1818</v>
      </c>
      <c r="F583" s="52"/>
      <c r="G583" s="52"/>
      <c r="H583" s="38"/>
      <c r="I583" s="38"/>
      <c r="J583" s="38"/>
      <c r="K583" s="38"/>
      <c r="L583" s="38"/>
      <c r="M583" s="38"/>
      <c r="N583" s="38"/>
      <c r="O583" s="36">
        <v>44448</v>
      </c>
      <c r="P583" s="37">
        <v>44456</v>
      </c>
      <c r="Q583" s="38"/>
    </row>
    <row r="584" spans="1:17" ht="18" x14ac:dyDescent="0.35">
      <c r="A584" s="34">
        <v>583</v>
      </c>
      <c r="B584" s="34" t="s">
        <v>1553</v>
      </c>
      <c r="C584" s="38" t="s">
        <v>1554</v>
      </c>
      <c r="D584" s="52" t="s">
        <v>1819</v>
      </c>
      <c r="E584" s="52" t="s">
        <v>1820</v>
      </c>
      <c r="F584" s="52"/>
      <c r="G584" s="52"/>
      <c r="H584" s="38"/>
      <c r="I584" s="38"/>
      <c r="J584" s="38"/>
      <c r="K584" s="38"/>
      <c r="L584" s="38"/>
      <c r="M584" s="38"/>
      <c r="N584" s="38"/>
      <c r="O584" s="36">
        <v>44448</v>
      </c>
      <c r="P584" s="37">
        <v>44456</v>
      </c>
      <c r="Q584" s="38"/>
    </row>
    <row r="585" spans="1:17" ht="18" x14ac:dyDescent="0.35">
      <c r="A585" s="34">
        <v>584</v>
      </c>
      <c r="B585" s="34" t="s">
        <v>1553</v>
      </c>
      <c r="C585" s="38" t="s">
        <v>1554</v>
      </c>
      <c r="D585" s="52" t="s">
        <v>1821</v>
      </c>
      <c r="E585" s="52" t="s">
        <v>1822</v>
      </c>
      <c r="F585" s="52"/>
      <c r="G585" s="52"/>
      <c r="H585" s="38"/>
      <c r="I585" s="38"/>
      <c r="J585" s="38"/>
      <c r="K585" s="38"/>
      <c r="L585" s="38"/>
      <c r="M585" s="38"/>
      <c r="N585" s="38"/>
      <c r="O585" s="36">
        <v>44448</v>
      </c>
      <c r="P585" s="37">
        <v>44456</v>
      </c>
      <c r="Q585" s="38"/>
    </row>
    <row r="586" spans="1:17" ht="18" x14ac:dyDescent="0.35">
      <c r="A586" s="34">
        <v>585</v>
      </c>
      <c r="B586" s="34" t="s">
        <v>1553</v>
      </c>
      <c r="C586" s="38" t="s">
        <v>1554</v>
      </c>
      <c r="D586" s="52" t="s">
        <v>1823</v>
      </c>
      <c r="E586" s="52" t="s">
        <v>1824</v>
      </c>
      <c r="F586" s="52"/>
      <c r="G586" s="52"/>
      <c r="H586" s="38"/>
      <c r="I586" s="38"/>
      <c r="J586" s="38"/>
      <c r="K586" s="38"/>
      <c r="L586" s="38"/>
      <c r="M586" s="38"/>
      <c r="N586" s="38"/>
      <c r="O586" s="36">
        <v>44448</v>
      </c>
      <c r="P586" s="37">
        <v>44456</v>
      </c>
      <c r="Q586" s="38"/>
    </row>
    <row r="587" spans="1:17" ht="18" x14ac:dyDescent="0.35">
      <c r="A587" s="34">
        <v>586</v>
      </c>
      <c r="B587" s="34" t="s">
        <v>1553</v>
      </c>
      <c r="C587" s="38" t="s">
        <v>1554</v>
      </c>
      <c r="D587" s="52" t="s">
        <v>1825</v>
      </c>
      <c r="E587" s="52" t="s">
        <v>1826</v>
      </c>
      <c r="F587" s="52"/>
      <c r="G587" s="52"/>
      <c r="H587" s="38"/>
      <c r="I587" s="38"/>
      <c r="J587" s="38"/>
      <c r="K587" s="38"/>
      <c r="L587" s="38"/>
      <c r="M587" s="38"/>
      <c r="N587" s="38"/>
      <c r="O587" s="36">
        <v>44448</v>
      </c>
      <c r="P587" s="37">
        <v>44456</v>
      </c>
      <c r="Q587" s="38"/>
    </row>
    <row r="588" spans="1:17" ht="18" x14ac:dyDescent="0.35">
      <c r="A588" s="34">
        <v>587</v>
      </c>
      <c r="B588" s="34" t="s">
        <v>1553</v>
      </c>
      <c r="C588" s="38" t="s">
        <v>1554</v>
      </c>
      <c r="D588" s="52" t="s">
        <v>1827</v>
      </c>
      <c r="E588" s="52" t="s">
        <v>1828</v>
      </c>
      <c r="F588" s="52"/>
      <c r="G588" s="52"/>
      <c r="H588" s="38"/>
      <c r="I588" s="38"/>
      <c r="J588" s="38"/>
      <c r="K588" s="38"/>
      <c r="L588" s="38"/>
      <c r="M588" s="38"/>
      <c r="N588" s="38"/>
      <c r="O588" s="36">
        <v>44448</v>
      </c>
      <c r="P588" s="37">
        <v>44456</v>
      </c>
      <c r="Q588" s="38"/>
    </row>
    <row r="589" spans="1:17" ht="18" x14ac:dyDescent="0.35">
      <c r="A589" s="34">
        <v>588</v>
      </c>
      <c r="B589" s="34" t="s">
        <v>1553</v>
      </c>
      <c r="C589" s="38" t="s">
        <v>1554</v>
      </c>
      <c r="D589" s="52" t="s">
        <v>1829</v>
      </c>
      <c r="E589" s="52" t="s">
        <v>1830</v>
      </c>
      <c r="F589" s="52"/>
      <c r="G589" s="52"/>
      <c r="H589" s="38"/>
      <c r="I589" s="38"/>
      <c r="J589" s="38"/>
      <c r="K589" s="38"/>
      <c r="L589" s="38"/>
      <c r="M589" s="38"/>
      <c r="N589" s="38"/>
      <c r="O589" s="36">
        <v>44448</v>
      </c>
      <c r="P589" s="37">
        <v>44456</v>
      </c>
      <c r="Q589" s="38"/>
    </row>
    <row r="590" spans="1:17" ht="18" x14ac:dyDescent="0.35">
      <c r="A590" s="34">
        <v>589</v>
      </c>
      <c r="B590" s="34" t="s">
        <v>1553</v>
      </c>
      <c r="C590" s="38" t="s">
        <v>1554</v>
      </c>
      <c r="D590" s="52" t="s">
        <v>1831</v>
      </c>
      <c r="E590" s="52" t="s">
        <v>1832</v>
      </c>
      <c r="F590" s="52"/>
      <c r="G590" s="52"/>
      <c r="H590" s="38"/>
      <c r="I590" s="38"/>
      <c r="J590" s="38"/>
      <c r="K590" s="38"/>
      <c r="L590" s="38"/>
      <c r="M590" s="38"/>
      <c r="N590" s="38"/>
      <c r="O590" s="36">
        <v>44448</v>
      </c>
      <c r="P590" s="37">
        <v>44456</v>
      </c>
      <c r="Q590" s="38"/>
    </row>
    <row r="591" spans="1:17" ht="18" x14ac:dyDescent="0.35">
      <c r="A591" s="34">
        <v>590</v>
      </c>
      <c r="B591" s="34" t="s">
        <v>1553</v>
      </c>
      <c r="C591" s="38" t="s">
        <v>1554</v>
      </c>
      <c r="D591" s="52" t="s">
        <v>1833</v>
      </c>
      <c r="E591" s="52" t="s">
        <v>1834</v>
      </c>
      <c r="F591" s="52"/>
      <c r="G591" s="52"/>
      <c r="H591" s="38"/>
      <c r="I591" s="38"/>
      <c r="J591" s="38"/>
      <c r="K591" s="38"/>
      <c r="L591" s="38"/>
      <c r="M591" s="38"/>
      <c r="N591" s="38"/>
      <c r="O591" s="36">
        <v>44448</v>
      </c>
      <c r="P591" s="37">
        <v>44456</v>
      </c>
      <c r="Q591" s="38"/>
    </row>
    <row r="592" spans="1:17" ht="18" x14ac:dyDescent="0.35">
      <c r="A592" s="34">
        <v>591</v>
      </c>
      <c r="B592" s="34" t="s">
        <v>1553</v>
      </c>
      <c r="C592" s="38" t="s">
        <v>1554</v>
      </c>
      <c r="D592" s="52" t="s">
        <v>1835</v>
      </c>
      <c r="E592" s="52" t="s">
        <v>1836</v>
      </c>
      <c r="F592" s="52"/>
      <c r="G592" s="52"/>
      <c r="H592" s="38"/>
      <c r="I592" s="38"/>
      <c r="J592" s="38"/>
      <c r="K592" s="38"/>
      <c r="L592" s="38"/>
      <c r="M592" s="38"/>
      <c r="N592" s="38"/>
      <c r="O592" s="36">
        <v>44448</v>
      </c>
      <c r="P592" s="37">
        <v>44456</v>
      </c>
      <c r="Q592" s="38"/>
    </row>
    <row r="593" spans="1:17" ht="18" x14ac:dyDescent="0.35">
      <c r="A593" s="34">
        <v>592</v>
      </c>
      <c r="B593" s="34" t="s">
        <v>1553</v>
      </c>
      <c r="C593" s="38" t="s">
        <v>1554</v>
      </c>
      <c r="D593" s="52" t="s">
        <v>1837</v>
      </c>
      <c r="E593" s="52" t="s">
        <v>1838</v>
      </c>
      <c r="F593" s="52"/>
      <c r="G593" s="52"/>
      <c r="H593" s="38"/>
      <c r="I593" s="38"/>
      <c r="J593" s="38"/>
      <c r="K593" s="38"/>
      <c r="L593" s="38"/>
      <c r="M593" s="38"/>
      <c r="N593" s="38"/>
      <c r="O593" s="36">
        <v>44448</v>
      </c>
      <c r="P593" s="37">
        <v>44456</v>
      </c>
      <c r="Q593" s="38"/>
    </row>
    <row r="594" spans="1:17" ht="18" x14ac:dyDescent="0.35">
      <c r="A594" s="34">
        <v>593</v>
      </c>
      <c r="B594" s="34" t="s">
        <v>1553</v>
      </c>
      <c r="C594" s="38" t="s">
        <v>1554</v>
      </c>
      <c r="D594" s="52" t="s">
        <v>1839</v>
      </c>
      <c r="E594" s="52" t="s">
        <v>1840</v>
      </c>
      <c r="F594" s="52"/>
      <c r="G594" s="52"/>
      <c r="H594" s="38"/>
      <c r="I594" s="38"/>
      <c r="J594" s="38"/>
      <c r="K594" s="38"/>
      <c r="L594" s="38"/>
      <c r="M594" s="38"/>
      <c r="N594" s="38"/>
      <c r="O594" s="36">
        <v>44448</v>
      </c>
      <c r="P594" s="37">
        <v>44456</v>
      </c>
      <c r="Q594" s="38"/>
    </row>
    <row r="595" spans="1:17" ht="18" x14ac:dyDescent="0.35">
      <c r="A595" s="34">
        <v>594</v>
      </c>
      <c r="B595" s="34" t="s">
        <v>1553</v>
      </c>
      <c r="C595" s="38" t="s">
        <v>1554</v>
      </c>
      <c r="D595" s="52" t="s">
        <v>1841</v>
      </c>
      <c r="E595" s="52" t="s">
        <v>1842</v>
      </c>
      <c r="F595" s="52"/>
      <c r="G595" s="52"/>
      <c r="H595" s="38"/>
      <c r="I595" s="38"/>
      <c r="J595" s="38"/>
      <c r="K595" s="38"/>
      <c r="L595" s="38"/>
      <c r="M595" s="38"/>
      <c r="N595" s="38"/>
      <c r="O595" s="36">
        <v>44448</v>
      </c>
      <c r="P595" s="37">
        <v>44456</v>
      </c>
      <c r="Q595" s="38"/>
    </row>
    <row r="596" spans="1:17" ht="18" x14ac:dyDescent="0.35">
      <c r="A596" s="34">
        <v>595</v>
      </c>
      <c r="B596" s="34" t="s">
        <v>1553</v>
      </c>
      <c r="C596" s="38" t="s">
        <v>1554</v>
      </c>
      <c r="D596" s="52" t="s">
        <v>1843</v>
      </c>
      <c r="E596" s="52" t="s">
        <v>1844</v>
      </c>
      <c r="F596" s="52"/>
      <c r="G596" s="52"/>
      <c r="H596" s="38"/>
      <c r="I596" s="38"/>
      <c r="J596" s="38"/>
      <c r="K596" s="38"/>
      <c r="L596" s="38"/>
      <c r="M596" s="38"/>
      <c r="N596" s="38"/>
      <c r="O596" s="36">
        <v>44448</v>
      </c>
      <c r="P596" s="37">
        <v>44456</v>
      </c>
      <c r="Q596" s="38"/>
    </row>
    <row r="597" spans="1:17" ht="18" x14ac:dyDescent="0.35">
      <c r="A597" s="34">
        <v>596</v>
      </c>
      <c r="B597" s="34" t="s">
        <v>1553</v>
      </c>
      <c r="C597" s="38" t="s">
        <v>1554</v>
      </c>
      <c r="D597" s="52" t="s">
        <v>1845</v>
      </c>
      <c r="E597" s="52" t="s">
        <v>1846</v>
      </c>
      <c r="F597" s="52"/>
      <c r="G597" s="52"/>
      <c r="H597" s="38"/>
      <c r="I597" s="38"/>
      <c r="J597" s="38"/>
      <c r="K597" s="38"/>
      <c r="L597" s="38"/>
      <c r="M597" s="38"/>
      <c r="N597" s="38"/>
      <c r="O597" s="36">
        <v>44448</v>
      </c>
      <c r="P597" s="37">
        <v>44456</v>
      </c>
      <c r="Q597" s="38"/>
    </row>
    <row r="598" spans="1:17" ht="18" x14ac:dyDescent="0.35">
      <c r="A598" s="34">
        <v>597</v>
      </c>
      <c r="B598" s="34" t="s">
        <v>1553</v>
      </c>
      <c r="C598" s="38" t="s">
        <v>1554</v>
      </c>
      <c r="D598" s="52" t="s">
        <v>1847</v>
      </c>
      <c r="E598" s="52" t="s">
        <v>1848</v>
      </c>
      <c r="F598" s="52"/>
      <c r="G598" s="52"/>
      <c r="H598" s="38"/>
      <c r="I598" s="38"/>
      <c r="J598" s="38"/>
      <c r="K598" s="38"/>
      <c r="L598" s="38"/>
      <c r="M598" s="38"/>
      <c r="N598" s="38"/>
      <c r="O598" s="36">
        <v>44448</v>
      </c>
      <c r="P598" s="37">
        <v>44456</v>
      </c>
      <c r="Q598" s="38"/>
    </row>
    <row r="599" spans="1:17" ht="18" x14ac:dyDescent="0.35">
      <c r="A599" s="34">
        <v>598</v>
      </c>
      <c r="B599" s="34" t="s">
        <v>1553</v>
      </c>
      <c r="C599" s="38" t="s">
        <v>1554</v>
      </c>
      <c r="D599" s="52" t="s">
        <v>1849</v>
      </c>
      <c r="E599" s="52" t="s">
        <v>1850</v>
      </c>
      <c r="F599" s="52"/>
      <c r="G599" s="52"/>
      <c r="H599" s="38"/>
      <c r="I599" s="38"/>
      <c r="J599" s="38"/>
      <c r="K599" s="38"/>
      <c r="L599" s="38"/>
      <c r="M599" s="38"/>
      <c r="N599" s="38"/>
      <c r="O599" s="36">
        <v>44448</v>
      </c>
      <c r="P599" s="37">
        <v>44456</v>
      </c>
      <c r="Q599" s="38"/>
    </row>
    <row r="600" spans="1:17" ht="18" x14ac:dyDescent="0.35">
      <c r="A600" s="34">
        <v>599</v>
      </c>
      <c r="B600" s="34" t="s">
        <v>1553</v>
      </c>
      <c r="C600" s="38" t="s">
        <v>1554</v>
      </c>
      <c r="D600" s="52" t="s">
        <v>1851</v>
      </c>
      <c r="E600" s="52" t="s">
        <v>1852</v>
      </c>
      <c r="F600" s="52"/>
      <c r="G600" s="52"/>
      <c r="H600" s="38"/>
      <c r="I600" s="38"/>
      <c r="J600" s="38"/>
      <c r="K600" s="38"/>
      <c r="L600" s="38"/>
      <c r="M600" s="38"/>
      <c r="N600" s="38"/>
      <c r="O600" s="36">
        <v>44448</v>
      </c>
      <c r="P600" s="37">
        <v>44456</v>
      </c>
      <c r="Q600" s="38"/>
    </row>
    <row r="601" spans="1:17" ht="18" x14ac:dyDescent="0.35">
      <c r="A601" s="34">
        <v>600</v>
      </c>
      <c r="B601" s="34" t="s">
        <v>1553</v>
      </c>
      <c r="C601" s="38" t="s">
        <v>1554</v>
      </c>
      <c r="D601" s="52" t="s">
        <v>1853</v>
      </c>
      <c r="E601" s="52" t="s">
        <v>1854</v>
      </c>
      <c r="F601" s="52"/>
      <c r="G601" s="52"/>
      <c r="H601" s="38"/>
      <c r="I601" s="38"/>
      <c r="J601" s="38"/>
      <c r="K601" s="38"/>
      <c r="L601" s="38"/>
      <c r="M601" s="38"/>
      <c r="N601" s="38"/>
      <c r="O601" s="36">
        <v>44448</v>
      </c>
      <c r="P601" s="37">
        <v>44456</v>
      </c>
      <c r="Q601" s="38"/>
    </row>
    <row r="602" spans="1:17" ht="18" x14ac:dyDescent="0.35">
      <c r="A602" s="34">
        <v>601</v>
      </c>
      <c r="B602" s="34" t="s">
        <v>1553</v>
      </c>
      <c r="C602" s="38" t="s">
        <v>1554</v>
      </c>
      <c r="D602" s="52" t="s">
        <v>1855</v>
      </c>
      <c r="E602" s="52" t="s">
        <v>1856</v>
      </c>
      <c r="F602" s="52"/>
      <c r="G602" s="52"/>
      <c r="H602" s="38"/>
      <c r="I602" s="38"/>
      <c r="J602" s="38"/>
      <c r="K602" s="38"/>
      <c r="L602" s="38"/>
      <c r="M602" s="38"/>
      <c r="N602" s="38"/>
      <c r="O602" s="36">
        <v>44448</v>
      </c>
      <c r="P602" s="37">
        <v>44456</v>
      </c>
      <c r="Q602" s="38"/>
    </row>
    <row r="603" spans="1:17" ht="18" x14ac:dyDescent="0.35">
      <c r="A603" s="34">
        <v>602</v>
      </c>
      <c r="B603" s="34" t="s">
        <v>1553</v>
      </c>
      <c r="C603" s="38" t="s">
        <v>1554</v>
      </c>
      <c r="D603" s="52" t="s">
        <v>1857</v>
      </c>
      <c r="E603" s="52" t="s">
        <v>1858</v>
      </c>
      <c r="F603" s="52"/>
      <c r="G603" s="52"/>
      <c r="H603" s="38"/>
      <c r="I603" s="38"/>
      <c r="J603" s="38"/>
      <c r="K603" s="38"/>
      <c r="L603" s="38"/>
      <c r="M603" s="38"/>
      <c r="N603" s="38"/>
      <c r="O603" s="36">
        <v>44448</v>
      </c>
      <c r="P603" s="37">
        <v>44456</v>
      </c>
      <c r="Q603" s="38"/>
    </row>
    <row r="604" spans="1:17" ht="18" x14ac:dyDescent="0.35">
      <c r="A604" s="34">
        <v>603</v>
      </c>
      <c r="B604" s="34" t="s">
        <v>1553</v>
      </c>
      <c r="C604" s="38" t="s">
        <v>1554</v>
      </c>
      <c r="D604" s="52" t="s">
        <v>1859</v>
      </c>
      <c r="E604" s="52" t="s">
        <v>1860</v>
      </c>
      <c r="F604" s="52"/>
      <c r="G604" s="52"/>
      <c r="H604" s="38"/>
      <c r="I604" s="38"/>
      <c r="J604" s="38"/>
      <c r="K604" s="38"/>
      <c r="L604" s="38"/>
      <c r="M604" s="38"/>
      <c r="N604" s="38"/>
      <c r="O604" s="36">
        <v>44448</v>
      </c>
      <c r="P604" s="37">
        <v>44456</v>
      </c>
      <c r="Q604" s="38"/>
    </row>
    <row r="605" spans="1:17" ht="18" x14ac:dyDescent="0.35">
      <c r="A605" s="34">
        <v>604</v>
      </c>
      <c r="B605" s="34" t="s">
        <v>1553</v>
      </c>
      <c r="C605" s="38" t="s">
        <v>1554</v>
      </c>
      <c r="D605" s="52" t="s">
        <v>1861</v>
      </c>
      <c r="E605" s="52" t="s">
        <v>1862</v>
      </c>
      <c r="F605" s="52"/>
      <c r="G605" s="52"/>
      <c r="H605" s="38"/>
      <c r="I605" s="38"/>
      <c r="J605" s="38"/>
      <c r="K605" s="38"/>
      <c r="L605" s="38"/>
      <c r="M605" s="38"/>
      <c r="N605" s="38"/>
      <c r="O605" s="36">
        <v>44448</v>
      </c>
      <c r="P605" s="37">
        <v>44456</v>
      </c>
      <c r="Q605" s="38"/>
    </row>
    <row r="606" spans="1:17" ht="18" x14ac:dyDescent="0.35">
      <c r="A606" s="34">
        <v>605</v>
      </c>
      <c r="B606" s="34" t="s">
        <v>1553</v>
      </c>
      <c r="C606" s="38" t="s">
        <v>1554</v>
      </c>
      <c r="D606" s="52" t="s">
        <v>1863</v>
      </c>
      <c r="E606" s="52" t="s">
        <v>1864</v>
      </c>
      <c r="F606" s="52"/>
      <c r="G606" s="52"/>
      <c r="H606" s="38"/>
      <c r="I606" s="38"/>
      <c r="J606" s="38"/>
      <c r="K606" s="38"/>
      <c r="L606" s="38"/>
      <c r="M606" s="38"/>
      <c r="N606" s="38"/>
      <c r="O606" s="36">
        <v>44448</v>
      </c>
      <c r="P606" s="37">
        <v>44456</v>
      </c>
      <c r="Q606" s="38"/>
    </row>
    <row r="607" spans="1:17" ht="18" x14ac:dyDescent="0.35">
      <c r="A607" s="34">
        <v>606</v>
      </c>
      <c r="B607" s="34" t="s">
        <v>1553</v>
      </c>
      <c r="C607" s="38" t="s">
        <v>1554</v>
      </c>
      <c r="D607" s="52" t="s">
        <v>1865</v>
      </c>
      <c r="E607" s="52" t="s">
        <v>1866</v>
      </c>
      <c r="F607" s="52"/>
      <c r="G607" s="52"/>
      <c r="H607" s="38"/>
      <c r="I607" s="38"/>
      <c r="J607" s="38"/>
      <c r="K607" s="38"/>
      <c r="L607" s="38"/>
      <c r="M607" s="38"/>
      <c r="N607" s="38"/>
      <c r="O607" s="36">
        <v>44448</v>
      </c>
      <c r="P607" s="37">
        <v>44456</v>
      </c>
      <c r="Q607" s="38"/>
    </row>
    <row r="608" spans="1:17" ht="18" x14ac:dyDescent="0.35">
      <c r="A608" s="34">
        <v>607</v>
      </c>
      <c r="B608" s="34" t="s">
        <v>1553</v>
      </c>
      <c r="C608" s="38" t="s">
        <v>1554</v>
      </c>
      <c r="D608" s="52" t="s">
        <v>1867</v>
      </c>
      <c r="E608" s="52" t="s">
        <v>1868</v>
      </c>
      <c r="F608" s="52"/>
      <c r="G608" s="52"/>
      <c r="H608" s="38"/>
      <c r="I608" s="38"/>
      <c r="J608" s="38"/>
      <c r="K608" s="38"/>
      <c r="L608" s="38"/>
      <c r="M608" s="38"/>
      <c r="N608" s="38"/>
      <c r="O608" s="36">
        <v>44448</v>
      </c>
      <c r="P608" s="37">
        <v>44456</v>
      </c>
      <c r="Q608" s="38"/>
    </row>
    <row r="609" spans="1:17" ht="18" x14ac:dyDescent="0.35">
      <c r="A609" s="34">
        <v>608</v>
      </c>
      <c r="B609" s="34" t="s">
        <v>1553</v>
      </c>
      <c r="C609" s="38" t="s">
        <v>1554</v>
      </c>
      <c r="D609" s="52" t="s">
        <v>1869</v>
      </c>
      <c r="E609" s="52" t="s">
        <v>1870</v>
      </c>
      <c r="F609" s="52"/>
      <c r="G609" s="52"/>
      <c r="H609" s="38"/>
      <c r="I609" s="38"/>
      <c r="J609" s="38"/>
      <c r="K609" s="38"/>
      <c r="L609" s="38"/>
      <c r="M609" s="38"/>
      <c r="N609" s="38"/>
      <c r="O609" s="36">
        <v>44448</v>
      </c>
      <c r="P609" s="37">
        <v>44456</v>
      </c>
      <c r="Q609" s="38"/>
    </row>
    <row r="610" spans="1:17" ht="18" x14ac:dyDescent="0.35">
      <c r="A610" s="34">
        <v>609</v>
      </c>
      <c r="B610" s="34" t="s">
        <v>1553</v>
      </c>
      <c r="C610" s="38" t="s">
        <v>1554</v>
      </c>
      <c r="D610" s="52" t="s">
        <v>1871</v>
      </c>
      <c r="E610" s="52" t="s">
        <v>1872</v>
      </c>
      <c r="F610" s="52"/>
      <c r="G610" s="52"/>
      <c r="H610" s="38"/>
      <c r="I610" s="38"/>
      <c r="J610" s="38"/>
      <c r="K610" s="38"/>
      <c r="L610" s="38"/>
      <c r="M610" s="38"/>
      <c r="N610" s="38"/>
      <c r="O610" s="36">
        <v>44448</v>
      </c>
      <c r="P610" s="37">
        <v>44456</v>
      </c>
      <c r="Q610" s="38"/>
    </row>
    <row r="611" spans="1:17" ht="18" x14ac:dyDescent="0.35">
      <c r="A611" s="34">
        <v>610</v>
      </c>
      <c r="B611" s="34" t="s">
        <v>1553</v>
      </c>
      <c r="C611" s="38" t="s">
        <v>1554</v>
      </c>
      <c r="D611" s="52" t="s">
        <v>1873</v>
      </c>
      <c r="E611" s="52" t="s">
        <v>1874</v>
      </c>
      <c r="F611" s="52"/>
      <c r="G611" s="52"/>
      <c r="H611" s="38"/>
      <c r="I611" s="38"/>
      <c r="J611" s="38"/>
      <c r="K611" s="38"/>
      <c r="L611" s="38"/>
      <c r="M611" s="38"/>
      <c r="N611" s="38"/>
      <c r="O611" s="36">
        <v>44448</v>
      </c>
      <c r="P611" s="37">
        <v>44456</v>
      </c>
      <c r="Q611" s="38"/>
    </row>
    <row r="612" spans="1:17" ht="18" x14ac:dyDescent="0.35">
      <c r="A612" s="34">
        <v>611</v>
      </c>
      <c r="B612" s="34" t="s">
        <v>1553</v>
      </c>
      <c r="C612" s="38" t="s">
        <v>1554</v>
      </c>
      <c r="D612" s="52" t="s">
        <v>1875</v>
      </c>
      <c r="E612" s="52" t="s">
        <v>1876</v>
      </c>
      <c r="F612" s="52"/>
      <c r="G612" s="52"/>
      <c r="H612" s="38"/>
      <c r="I612" s="38"/>
      <c r="J612" s="38"/>
      <c r="K612" s="38"/>
      <c r="L612" s="38"/>
      <c r="M612" s="38"/>
      <c r="N612" s="38"/>
      <c r="O612" s="36">
        <v>44448</v>
      </c>
      <c r="P612" s="37">
        <v>44456</v>
      </c>
      <c r="Q612" s="38"/>
    </row>
    <row r="613" spans="1:17" ht="18" x14ac:dyDescent="0.35">
      <c r="A613" s="34">
        <v>612</v>
      </c>
      <c r="B613" s="34" t="s">
        <v>1553</v>
      </c>
      <c r="C613" s="38" t="s">
        <v>1554</v>
      </c>
      <c r="D613" s="52" t="s">
        <v>1877</v>
      </c>
      <c r="E613" s="52" t="s">
        <v>1878</v>
      </c>
      <c r="F613" s="52"/>
      <c r="G613" s="52"/>
      <c r="H613" s="38"/>
      <c r="I613" s="38"/>
      <c r="J613" s="38"/>
      <c r="K613" s="38"/>
      <c r="L613" s="38"/>
      <c r="M613" s="38"/>
      <c r="N613" s="38"/>
      <c r="O613" s="36">
        <v>44448</v>
      </c>
      <c r="P613" s="37">
        <v>44456</v>
      </c>
      <c r="Q613" s="38"/>
    </row>
    <row r="614" spans="1:17" ht="18" x14ac:dyDescent="0.35">
      <c r="A614" s="34">
        <v>613</v>
      </c>
      <c r="B614" s="34" t="s">
        <v>1553</v>
      </c>
      <c r="C614" s="38" t="s">
        <v>1554</v>
      </c>
      <c r="D614" s="52" t="s">
        <v>1879</v>
      </c>
      <c r="E614" s="52" t="s">
        <v>1880</v>
      </c>
      <c r="F614" s="52"/>
      <c r="G614" s="52"/>
      <c r="H614" s="38"/>
      <c r="I614" s="38"/>
      <c r="J614" s="38"/>
      <c r="K614" s="38"/>
      <c r="L614" s="38"/>
      <c r="M614" s="38"/>
      <c r="N614" s="38"/>
      <c r="O614" s="36">
        <v>44448</v>
      </c>
      <c r="P614" s="37">
        <v>44456</v>
      </c>
      <c r="Q614" s="38"/>
    </row>
    <row r="615" spans="1:17" ht="18" x14ac:dyDescent="0.35">
      <c r="A615" s="34">
        <v>614</v>
      </c>
      <c r="B615" s="34" t="s">
        <v>1553</v>
      </c>
      <c r="C615" s="38" t="s">
        <v>1554</v>
      </c>
      <c r="D615" s="52" t="s">
        <v>1881</v>
      </c>
      <c r="E615" s="52" t="s">
        <v>1882</v>
      </c>
      <c r="F615" s="52"/>
      <c r="G615" s="52"/>
      <c r="H615" s="38"/>
      <c r="I615" s="38"/>
      <c r="J615" s="38"/>
      <c r="K615" s="38"/>
      <c r="L615" s="38"/>
      <c r="M615" s="38"/>
      <c r="N615" s="38"/>
      <c r="O615" s="36">
        <v>44448</v>
      </c>
      <c r="P615" s="37">
        <v>44456</v>
      </c>
      <c r="Q615" s="38"/>
    </row>
    <row r="616" spans="1:17" ht="18" x14ac:dyDescent="0.35">
      <c r="A616" s="34">
        <v>615</v>
      </c>
      <c r="B616" s="34" t="s">
        <v>1553</v>
      </c>
      <c r="C616" s="38" t="s">
        <v>1554</v>
      </c>
      <c r="D616" s="52" t="s">
        <v>1883</v>
      </c>
      <c r="E616" s="52" t="s">
        <v>1884</v>
      </c>
      <c r="F616" s="52"/>
      <c r="G616" s="52"/>
      <c r="H616" s="38"/>
      <c r="I616" s="38"/>
      <c r="J616" s="38"/>
      <c r="K616" s="38"/>
      <c r="L616" s="38"/>
      <c r="M616" s="38"/>
      <c r="N616" s="38"/>
      <c r="O616" s="36">
        <v>44448</v>
      </c>
      <c r="P616" s="37">
        <v>44456</v>
      </c>
      <c r="Q616" s="38"/>
    </row>
    <row r="617" spans="1:17" ht="18" x14ac:dyDescent="0.35">
      <c r="A617" s="34">
        <v>616</v>
      </c>
      <c r="B617" s="34" t="s">
        <v>1553</v>
      </c>
      <c r="C617" s="38" t="s">
        <v>1554</v>
      </c>
      <c r="D617" s="52" t="s">
        <v>1885</v>
      </c>
      <c r="E617" s="52" t="s">
        <v>1886</v>
      </c>
      <c r="F617" s="52"/>
      <c r="G617" s="52"/>
      <c r="H617" s="38"/>
      <c r="I617" s="38"/>
      <c r="J617" s="38"/>
      <c r="K617" s="38"/>
      <c r="L617" s="38"/>
      <c r="M617" s="38"/>
      <c r="N617" s="38"/>
      <c r="O617" s="36">
        <v>44448</v>
      </c>
      <c r="P617" s="37">
        <v>44456</v>
      </c>
      <c r="Q617" s="38"/>
    </row>
    <row r="618" spans="1:17" ht="18" x14ac:dyDescent="0.35">
      <c r="A618" s="34">
        <v>617</v>
      </c>
      <c r="B618" s="34" t="s">
        <v>1553</v>
      </c>
      <c r="C618" s="38" t="s">
        <v>1554</v>
      </c>
      <c r="D618" s="52" t="s">
        <v>1887</v>
      </c>
      <c r="E618" s="52" t="s">
        <v>1888</v>
      </c>
      <c r="F618" s="52"/>
      <c r="G618" s="52"/>
      <c r="H618" s="38"/>
      <c r="I618" s="38"/>
      <c r="J618" s="38"/>
      <c r="K618" s="38"/>
      <c r="L618" s="38"/>
      <c r="M618" s="38"/>
      <c r="N618" s="38"/>
      <c r="O618" s="36">
        <v>44448</v>
      </c>
      <c r="P618" s="37">
        <v>44456</v>
      </c>
      <c r="Q618" s="38"/>
    </row>
    <row r="619" spans="1:17" ht="18" x14ac:dyDescent="0.35">
      <c r="A619" s="34">
        <v>618</v>
      </c>
      <c r="B619" s="34" t="s">
        <v>1553</v>
      </c>
      <c r="C619" s="38" t="s">
        <v>1554</v>
      </c>
      <c r="D619" s="52" t="s">
        <v>1889</v>
      </c>
      <c r="E619" s="52" t="s">
        <v>1890</v>
      </c>
      <c r="F619" s="52"/>
      <c r="G619" s="52"/>
      <c r="H619" s="38"/>
      <c r="I619" s="38"/>
      <c r="J619" s="38"/>
      <c r="K619" s="38"/>
      <c r="L619" s="38"/>
      <c r="M619" s="38"/>
      <c r="N619" s="38"/>
      <c r="O619" s="36">
        <v>44448</v>
      </c>
      <c r="P619" s="37">
        <v>44456</v>
      </c>
      <c r="Q619" s="38"/>
    </row>
    <row r="620" spans="1:17" ht="18" x14ac:dyDescent="0.35">
      <c r="A620" s="34">
        <v>619</v>
      </c>
      <c r="B620" s="34" t="s">
        <v>1553</v>
      </c>
      <c r="C620" s="38" t="s">
        <v>1554</v>
      </c>
      <c r="D620" s="52" t="s">
        <v>1891</v>
      </c>
      <c r="E620" s="52" t="s">
        <v>1892</v>
      </c>
      <c r="F620" s="52"/>
      <c r="G620" s="52"/>
      <c r="H620" s="38"/>
      <c r="I620" s="38"/>
      <c r="J620" s="38"/>
      <c r="K620" s="38"/>
      <c r="L620" s="38"/>
      <c r="M620" s="38"/>
      <c r="N620" s="38"/>
      <c r="O620" s="36">
        <v>44448</v>
      </c>
      <c r="P620" s="37">
        <v>44456</v>
      </c>
      <c r="Q620" s="38"/>
    </row>
    <row r="621" spans="1:17" ht="18" x14ac:dyDescent="0.35">
      <c r="A621" s="34">
        <v>620</v>
      </c>
      <c r="B621" s="34" t="s">
        <v>1553</v>
      </c>
      <c r="C621" s="38" t="s">
        <v>1554</v>
      </c>
      <c r="D621" s="52" t="s">
        <v>1893</v>
      </c>
      <c r="E621" s="52" t="s">
        <v>1894</v>
      </c>
      <c r="F621" s="52"/>
      <c r="G621" s="52"/>
      <c r="H621" s="38"/>
      <c r="I621" s="38"/>
      <c r="J621" s="38"/>
      <c r="K621" s="38"/>
      <c r="L621" s="38"/>
      <c r="M621" s="38"/>
      <c r="N621" s="38"/>
      <c r="O621" s="36">
        <v>44448</v>
      </c>
      <c r="P621" s="37">
        <v>44456</v>
      </c>
      <c r="Q621" s="38"/>
    </row>
    <row r="622" spans="1:17" ht="18" x14ac:dyDescent="0.35">
      <c r="A622" s="34">
        <v>621</v>
      </c>
      <c r="B622" s="34" t="s">
        <v>1553</v>
      </c>
      <c r="C622" s="38" t="s">
        <v>1554</v>
      </c>
      <c r="D622" s="52" t="s">
        <v>1895</v>
      </c>
      <c r="E622" s="52" t="s">
        <v>1896</v>
      </c>
      <c r="F622" s="52"/>
      <c r="G622" s="52"/>
      <c r="H622" s="38"/>
      <c r="I622" s="38"/>
      <c r="J622" s="38"/>
      <c r="K622" s="38"/>
      <c r="L622" s="38"/>
      <c r="M622" s="38"/>
      <c r="N622" s="38"/>
      <c r="O622" s="36">
        <v>44448</v>
      </c>
      <c r="P622" s="37">
        <v>44456</v>
      </c>
      <c r="Q622" s="38"/>
    </row>
    <row r="623" spans="1:17" ht="18" x14ac:dyDescent="0.35">
      <c r="A623" s="34">
        <v>622</v>
      </c>
      <c r="B623" s="34" t="s">
        <v>1553</v>
      </c>
      <c r="C623" s="38" t="s">
        <v>1554</v>
      </c>
      <c r="D623" s="52" t="s">
        <v>1897</v>
      </c>
      <c r="E623" s="52" t="s">
        <v>1898</v>
      </c>
      <c r="F623" s="52"/>
      <c r="G623" s="52"/>
      <c r="H623" s="38"/>
      <c r="I623" s="38"/>
      <c r="J623" s="38"/>
      <c r="K623" s="38"/>
      <c r="L623" s="38"/>
      <c r="M623" s="38"/>
      <c r="N623" s="38"/>
      <c r="O623" s="36">
        <v>44448</v>
      </c>
      <c r="P623" s="37">
        <v>44456</v>
      </c>
      <c r="Q623" s="38"/>
    </row>
    <row r="624" spans="1:17" ht="18" x14ac:dyDescent="0.35">
      <c r="A624" s="34">
        <v>623</v>
      </c>
      <c r="B624" s="34" t="s">
        <v>1553</v>
      </c>
      <c r="C624" s="38" t="s">
        <v>1554</v>
      </c>
      <c r="D624" s="52" t="s">
        <v>1899</v>
      </c>
      <c r="E624" s="52" t="s">
        <v>1900</v>
      </c>
      <c r="F624" s="52"/>
      <c r="G624" s="52"/>
      <c r="H624" s="38"/>
      <c r="I624" s="38"/>
      <c r="J624" s="38"/>
      <c r="K624" s="38"/>
      <c r="L624" s="38"/>
      <c r="M624" s="38"/>
      <c r="N624" s="38"/>
      <c r="O624" s="36">
        <v>44448</v>
      </c>
      <c r="P624" s="37">
        <v>44456</v>
      </c>
      <c r="Q624" s="38"/>
    </row>
    <row r="625" spans="1:17" ht="18" x14ac:dyDescent="0.35">
      <c r="A625" s="34">
        <v>624</v>
      </c>
      <c r="B625" s="34" t="s">
        <v>1553</v>
      </c>
      <c r="C625" s="38" t="s">
        <v>1554</v>
      </c>
      <c r="D625" s="52" t="s">
        <v>1901</v>
      </c>
      <c r="E625" s="52" t="s">
        <v>1902</v>
      </c>
      <c r="F625" s="52"/>
      <c r="G625" s="52"/>
      <c r="H625" s="38"/>
      <c r="I625" s="38"/>
      <c r="J625" s="38"/>
      <c r="K625" s="38"/>
      <c r="L625" s="38"/>
      <c r="M625" s="38"/>
      <c r="N625" s="38"/>
      <c r="O625" s="36">
        <v>44448</v>
      </c>
      <c r="P625" s="37">
        <v>44456</v>
      </c>
      <c r="Q625" s="38"/>
    </row>
    <row r="626" spans="1:17" ht="18" x14ac:dyDescent="0.35">
      <c r="A626" s="34">
        <v>625</v>
      </c>
      <c r="B626" s="34" t="s">
        <v>1553</v>
      </c>
      <c r="C626" s="38" t="s">
        <v>1554</v>
      </c>
      <c r="D626" s="52" t="s">
        <v>1903</v>
      </c>
      <c r="E626" s="52" t="s">
        <v>1904</v>
      </c>
      <c r="F626" s="52"/>
      <c r="G626" s="52"/>
      <c r="H626" s="38"/>
      <c r="I626" s="38"/>
      <c r="J626" s="38"/>
      <c r="K626" s="38"/>
      <c r="L626" s="38"/>
      <c r="M626" s="38"/>
      <c r="N626" s="38"/>
      <c r="O626" s="36">
        <v>44448</v>
      </c>
      <c r="P626" s="37">
        <v>44456</v>
      </c>
      <c r="Q626" s="38"/>
    </row>
    <row r="627" spans="1:17" ht="18" x14ac:dyDescent="0.35">
      <c r="A627" s="34">
        <v>626</v>
      </c>
      <c r="B627" s="34" t="s">
        <v>1553</v>
      </c>
      <c r="C627" s="38" t="s">
        <v>1554</v>
      </c>
      <c r="D627" s="52" t="s">
        <v>1905</v>
      </c>
      <c r="E627" s="52" t="s">
        <v>1906</v>
      </c>
      <c r="F627" s="52"/>
      <c r="G627" s="52"/>
      <c r="H627" s="38"/>
      <c r="I627" s="38"/>
      <c r="J627" s="38"/>
      <c r="K627" s="38"/>
      <c r="L627" s="38"/>
      <c r="M627" s="38"/>
      <c r="N627" s="38"/>
      <c r="O627" s="36">
        <v>44448</v>
      </c>
      <c r="P627" s="37">
        <v>44456</v>
      </c>
      <c r="Q627" s="38"/>
    </row>
    <row r="628" spans="1:17" ht="18" x14ac:dyDescent="0.35">
      <c r="A628" s="34">
        <v>627</v>
      </c>
      <c r="B628" s="34" t="s">
        <v>1553</v>
      </c>
      <c r="C628" s="38" t="s">
        <v>1554</v>
      </c>
      <c r="D628" s="52" t="s">
        <v>1907</v>
      </c>
      <c r="E628" s="52" t="s">
        <v>1908</v>
      </c>
      <c r="F628" s="52"/>
      <c r="G628" s="52"/>
      <c r="H628" s="38"/>
      <c r="I628" s="38"/>
      <c r="J628" s="38"/>
      <c r="K628" s="38"/>
      <c r="L628" s="38"/>
      <c r="M628" s="38"/>
      <c r="N628" s="38"/>
      <c r="O628" s="36">
        <v>44448</v>
      </c>
      <c r="P628" s="37">
        <v>44456</v>
      </c>
      <c r="Q628" s="38"/>
    </row>
    <row r="629" spans="1:17" ht="18" x14ac:dyDescent="0.35">
      <c r="A629" s="34">
        <v>628</v>
      </c>
      <c r="B629" s="34" t="s">
        <v>1553</v>
      </c>
      <c r="C629" s="38" t="s">
        <v>1554</v>
      </c>
      <c r="D629" s="52" t="s">
        <v>1909</v>
      </c>
      <c r="E629" s="52" t="s">
        <v>1910</v>
      </c>
      <c r="F629" s="52"/>
      <c r="G629" s="52"/>
      <c r="H629" s="38"/>
      <c r="I629" s="38"/>
      <c r="J629" s="38"/>
      <c r="K629" s="38"/>
      <c r="L629" s="38"/>
      <c r="M629" s="38"/>
      <c r="N629" s="38"/>
      <c r="O629" s="36">
        <v>44448</v>
      </c>
      <c r="P629" s="37">
        <v>44456</v>
      </c>
      <c r="Q629" s="38"/>
    </row>
    <row r="630" spans="1:17" ht="18" x14ac:dyDescent="0.35">
      <c r="A630" s="34">
        <v>629</v>
      </c>
      <c r="B630" s="34" t="s">
        <v>1553</v>
      </c>
      <c r="C630" s="38" t="s">
        <v>1554</v>
      </c>
      <c r="D630" s="52" t="s">
        <v>1911</v>
      </c>
      <c r="E630" s="52" t="s">
        <v>1912</v>
      </c>
      <c r="F630" s="52"/>
      <c r="G630" s="52"/>
      <c r="H630" s="38"/>
      <c r="I630" s="38"/>
      <c r="J630" s="38"/>
      <c r="K630" s="38"/>
      <c r="L630" s="38"/>
      <c r="M630" s="38"/>
      <c r="N630" s="38"/>
      <c r="O630" s="36">
        <v>44448</v>
      </c>
      <c r="P630" s="37">
        <v>44456</v>
      </c>
      <c r="Q630" s="38"/>
    </row>
    <row r="631" spans="1:17" ht="18" x14ac:dyDescent="0.35">
      <c r="A631" s="34">
        <v>630</v>
      </c>
      <c r="B631" s="34" t="s">
        <v>1553</v>
      </c>
      <c r="C631" s="38" t="s">
        <v>1554</v>
      </c>
      <c r="D631" s="52" t="s">
        <v>1913</v>
      </c>
      <c r="E631" s="52" t="s">
        <v>1914</v>
      </c>
      <c r="F631" s="52"/>
      <c r="G631" s="52"/>
      <c r="H631" s="38"/>
      <c r="I631" s="38"/>
      <c r="J631" s="38"/>
      <c r="K631" s="38"/>
      <c r="L631" s="38"/>
      <c r="M631" s="38"/>
      <c r="N631" s="38"/>
      <c r="O631" s="36">
        <v>44448</v>
      </c>
      <c r="P631" s="37">
        <v>44456</v>
      </c>
      <c r="Q631" s="38"/>
    </row>
    <row r="632" spans="1:17" ht="18" x14ac:dyDescent="0.35">
      <c r="A632" s="34">
        <v>631</v>
      </c>
      <c r="B632" s="34" t="s">
        <v>1553</v>
      </c>
      <c r="C632" s="38" t="s">
        <v>1554</v>
      </c>
      <c r="D632" s="52" t="s">
        <v>1915</v>
      </c>
      <c r="E632" s="52" t="s">
        <v>1916</v>
      </c>
      <c r="F632" s="52"/>
      <c r="G632" s="52"/>
      <c r="H632" s="38"/>
      <c r="I632" s="38"/>
      <c r="J632" s="38"/>
      <c r="K632" s="38"/>
      <c r="L632" s="38"/>
      <c r="M632" s="38"/>
      <c r="N632" s="38"/>
      <c r="O632" s="36">
        <v>44448</v>
      </c>
      <c r="P632" s="37">
        <v>44456</v>
      </c>
      <c r="Q632" s="38"/>
    </row>
    <row r="633" spans="1:17" ht="18" x14ac:dyDescent="0.35">
      <c r="A633" s="34">
        <v>632</v>
      </c>
      <c r="B633" s="34" t="s">
        <v>1553</v>
      </c>
      <c r="C633" s="38" t="s">
        <v>1554</v>
      </c>
      <c r="D633" s="52" t="s">
        <v>1917</v>
      </c>
      <c r="E633" s="52" t="s">
        <v>1918</v>
      </c>
      <c r="F633" s="52"/>
      <c r="G633" s="52"/>
      <c r="H633" s="38"/>
      <c r="I633" s="38"/>
      <c r="J633" s="38"/>
      <c r="K633" s="38"/>
      <c r="L633" s="38"/>
      <c r="M633" s="38"/>
      <c r="N633" s="38"/>
      <c r="O633" s="36">
        <v>44448</v>
      </c>
      <c r="P633" s="37">
        <v>44456</v>
      </c>
      <c r="Q633" s="38"/>
    </row>
    <row r="634" spans="1:17" ht="18" x14ac:dyDescent="0.35">
      <c r="A634" s="34">
        <v>633</v>
      </c>
      <c r="B634" s="34" t="s">
        <v>1553</v>
      </c>
      <c r="C634" s="38" t="s">
        <v>1554</v>
      </c>
      <c r="D634" s="52" t="s">
        <v>1919</v>
      </c>
      <c r="E634" s="52" t="s">
        <v>1920</v>
      </c>
      <c r="F634" s="52"/>
      <c r="G634" s="52"/>
      <c r="H634" s="38"/>
      <c r="I634" s="38"/>
      <c r="J634" s="38"/>
      <c r="K634" s="38"/>
      <c r="L634" s="38"/>
      <c r="M634" s="38"/>
      <c r="N634" s="38"/>
      <c r="O634" s="36">
        <v>44448</v>
      </c>
      <c r="P634" s="37">
        <v>44456</v>
      </c>
      <c r="Q634" s="38"/>
    </row>
    <row r="635" spans="1:17" ht="18" x14ac:dyDescent="0.35">
      <c r="A635" s="34">
        <v>634</v>
      </c>
      <c r="B635" s="34" t="s">
        <v>1553</v>
      </c>
      <c r="C635" s="38" t="s">
        <v>1554</v>
      </c>
      <c r="D635" s="52" t="s">
        <v>1921</v>
      </c>
      <c r="E635" s="52" t="s">
        <v>1922</v>
      </c>
      <c r="F635" s="52"/>
      <c r="G635" s="52"/>
      <c r="H635" s="38"/>
      <c r="I635" s="38"/>
      <c r="J635" s="38"/>
      <c r="K635" s="38"/>
      <c r="L635" s="38"/>
      <c r="M635" s="38"/>
      <c r="N635" s="38"/>
      <c r="O635" s="36">
        <v>44448</v>
      </c>
      <c r="P635" s="37">
        <v>44456</v>
      </c>
      <c r="Q635" s="38"/>
    </row>
    <row r="636" spans="1:17" ht="18" x14ac:dyDescent="0.35">
      <c r="A636" s="34">
        <v>635</v>
      </c>
      <c r="B636" s="34" t="s">
        <v>1553</v>
      </c>
      <c r="C636" s="38" t="s">
        <v>1554</v>
      </c>
      <c r="D636" s="52" t="s">
        <v>1923</v>
      </c>
      <c r="E636" s="52" t="s">
        <v>1924</v>
      </c>
      <c r="F636" s="52"/>
      <c r="G636" s="52"/>
      <c r="H636" s="38"/>
      <c r="I636" s="38"/>
      <c r="J636" s="38"/>
      <c r="K636" s="38"/>
      <c r="L636" s="38"/>
      <c r="M636" s="38"/>
      <c r="N636" s="38"/>
      <c r="O636" s="36">
        <v>44448</v>
      </c>
      <c r="P636" s="37">
        <v>44456</v>
      </c>
      <c r="Q636" s="38"/>
    </row>
    <row r="637" spans="1:17" ht="18" x14ac:dyDescent="0.35">
      <c r="A637" s="34">
        <v>636</v>
      </c>
      <c r="B637" s="34" t="s">
        <v>1553</v>
      </c>
      <c r="C637" s="38" t="s">
        <v>1554</v>
      </c>
      <c r="D637" s="52" t="s">
        <v>1925</v>
      </c>
      <c r="E637" s="52" t="s">
        <v>1926</v>
      </c>
      <c r="F637" s="52"/>
      <c r="G637" s="52"/>
      <c r="H637" s="38"/>
      <c r="I637" s="38"/>
      <c r="J637" s="38"/>
      <c r="K637" s="38"/>
      <c r="L637" s="38"/>
      <c r="M637" s="38"/>
      <c r="N637" s="38"/>
      <c r="O637" s="36">
        <v>44448</v>
      </c>
      <c r="P637" s="37">
        <v>44456</v>
      </c>
      <c r="Q637" s="38"/>
    </row>
    <row r="638" spans="1:17" ht="18" x14ac:dyDescent="0.35">
      <c r="A638" s="34">
        <v>637</v>
      </c>
      <c r="B638" s="34" t="s">
        <v>1553</v>
      </c>
      <c r="C638" s="38" t="s">
        <v>1554</v>
      </c>
      <c r="D638" s="52" t="s">
        <v>1927</v>
      </c>
      <c r="E638" s="52" t="s">
        <v>1928</v>
      </c>
      <c r="F638" s="52"/>
      <c r="G638" s="52"/>
      <c r="H638" s="38"/>
      <c r="I638" s="38"/>
      <c r="J638" s="38"/>
      <c r="K638" s="38"/>
      <c r="L638" s="38"/>
      <c r="M638" s="38"/>
      <c r="N638" s="38"/>
      <c r="O638" s="36">
        <v>44448</v>
      </c>
      <c r="P638" s="37">
        <v>44456</v>
      </c>
      <c r="Q638" s="38"/>
    </row>
    <row r="639" spans="1:17" ht="18" x14ac:dyDescent="0.35">
      <c r="A639" s="34">
        <v>638</v>
      </c>
      <c r="B639" s="34" t="s">
        <v>1553</v>
      </c>
      <c r="C639" s="38" t="s">
        <v>1554</v>
      </c>
      <c r="D639" s="52" t="s">
        <v>1929</v>
      </c>
      <c r="E639" s="52" t="s">
        <v>1930</v>
      </c>
      <c r="F639" s="52"/>
      <c r="G639" s="52"/>
      <c r="H639" s="38"/>
      <c r="I639" s="38"/>
      <c r="J639" s="38"/>
      <c r="K639" s="38"/>
      <c r="L639" s="38"/>
      <c r="M639" s="38"/>
      <c r="N639" s="38"/>
      <c r="O639" s="36">
        <v>44448</v>
      </c>
      <c r="P639" s="37">
        <v>44456</v>
      </c>
      <c r="Q639" s="38"/>
    </row>
    <row r="640" spans="1:17" ht="18" x14ac:dyDescent="0.35">
      <c r="A640" s="34">
        <v>639</v>
      </c>
      <c r="B640" s="34" t="s">
        <v>1553</v>
      </c>
      <c r="C640" s="38" t="s">
        <v>1554</v>
      </c>
      <c r="D640" s="52" t="s">
        <v>1931</v>
      </c>
      <c r="E640" s="52" t="s">
        <v>1932</v>
      </c>
      <c r="F640" s="52"/>
      <c r="G640" s="52"/>
      <c r="H640" s="38"/>
      <c r="I640" s="38"/>
      <c r="J640" s="38"/>
      <c r="K640" s="38"/>
      <c r="L640" s="38"/>
      <c r="M640" s="38"/>
      <c r="N640" s="38"/>
      <c r="O640" s="36">
        <v>44448</v>
      </c>
      <c r="P640" s="37">
        <v>44456</v>
      </c>
      <c r="Q640" s="38"/>
    </row>
    <row r="641" spans="1:17" ht="18" x14ac:dyDescent="0.35">
      <c r="A641" s="34">
        <v>640</v>
      </c>
      <c r="B641" s="34" t="s">
        <v>1553</v>
      </c>
      <c r="C641" s="38" t="s">
        <v>1554</v>
      </c>
      <c r="D641" s="52" t="s">
        <v>1933</v>
      </c>
      <c r="E641" s="52" t="s">
        <v>1934</v>
      </c>
      <c r="F641" s="52"/>
      <c r="G641" s="52"/>
      <c r="H641" s="38"/>
      <c r="I641" s="38"/>
      <c r="J641" s="38"/>
      <c r="K641" s="38"/>
      <c r="L641" s="38"/>
      <c r="M641" s="38"/>
      <c r="N641" s="38"/>
      <c r="O641" s="36">
        <v>44448</v>
      </c>
      <c r="P641" s="37">
        <v>44456</v>
      </c>
      <c r="Q641" s="38"/>
    </row>
    <row r="642" spans="1:17" ht="18" x14ac:dyDescent="0.35">
      <c r="A642" s="34">
        <v>641</v>
      </c>
      <c r="B642" s="34" t="s">
        <v>1553</v>
      </c>
      <c r="C642" s="38" t="s">
        <v>1554</v>
      </c>
      <c r="D642" s="52" t="s">
        <v>1935</v>
      </c>
      <c r="E642" s="52" t="s">
        <v>1936</v>
      </c>
      <c r="F642" s="52"/>
      <c r="G642" s="52"/>
      <c r="H642" s="38"/>
      <c r="I642" s="38"/>
      <c r="J642" s="38"/>
      <c r="K642" s="38"/>
      <c r="L642" s="38"/>
      <c r="M642" s="38"/>
      <c r="N642" s="38"/>
      <c r="O642" s="36">
        <v>44448</v>
      </c>
      <c r="P642" s="37">
        <v>44456</v>
      </c>
      <c r="Q642" s="38"/>
    </row>
    <row r="643" spans="1:17" ht="18" x14ac:dyDescent="0.35">
      <c r="A643" s="34">
        <v>642</v>
      </c>
      <c r="B643" s="34" t="s">
        <v>1553</v>
      </c>
      <c r="C643" s="38" t="s">
        <v>1554</v>
      </c>
      <c r="D643" s="52" t="s">
        <v>1937</v>
      </c>
      <c r="E643" s="52" t="s">
        <v>1938</v>
      </c>
      <c r="F643" s="52"/>
      <c r="G643" s="52"/>
      <c r="H643" s="38"/>
      <c r="I643" s="38"/>
      <c r="J643" s="38"/>
      <c r="K643" s="38"/>
      <c r="L643" s="38"/>
      <c r="M643" s="38"/>
      <c r="N643" s="38"/>
      <c r="O643" s="36">
        <v>44448</v>
      </c>
      <c r="P643" s="37">
        <v>44456</v>
      </c>
      <c r="Q643" s="38"/>
    </row>
    <row r="644" spans="1:17" ht="18" x14ac:dyDescent="0.35">
      <c r="A644" s="34">
        <v>643</v>
      </c>
      <c r="B644" s="34" t="s">
        <v>1553</v>
      </c>
      <c r="C644" s="38" t="s">
        <v>1554</v>
      </c>
      <c r="D644" s="52" t="s">
        <v>1939</v>
      </c>
      <c r="E644" s="52" t="s">
        <v>1940</v>
      </c>
      <c r="F644" s="52"/>
      <c r="G644" s="52"/>
      <c r="H644" s="38"/>
      <c r="I644" s="38"/>
      <c r="J644" s="38"/>
      <c r="K644" s="38"/>
      <c r="L644" s="38"/>
      <c r="M644" s="38"/>
      <c r="N644" s="38"/>
      <c r="O644" s="36">
        <v>44448</v>
      </c>
      <c r="P644" s="37">
        <v>44456</v>
      </c>
      <c r="Q644" s="38"/>
    </row>
    <row r="645" spans="1:17" ht="18" x14ac:dyDescent="0.35">
      <c r="A645" s="34">
        <v>644</v>
      </c>
      <c r="B645" s="34" t="s">
        <v>1553</v>
      </c>
      <c r="C645" s="38" t="s">
        <v>1554</v>
      </c>
      <c r="D645" s="52" t="s">
        <v>1941</v>
      </c>
      <c r="E645" s="52" t="s">
        <v>1942</v>
      </c>
      <c r="F645" s="52"/>
      <c r="G645" s="52"/>
      <c r="H645" s="38"/>
      <c r="I645" s="38"/>
      <c r="J645" s="38"/>
      <c r="K645" s="38"/>
      <c r="L645" s="38"/>
      <c r="M645" s="38"/>
      <c r="N645" s="38"/>
      <c r="O645" s="36">
        <v>44448</v>
      </c>
      <c r="P645" s="37">
        <v>44456</v>
      </c>
      <c r="Q645" s="38"/>
    </row>
    <row r="646" spans="1:17" ht="18" x14ac:dyDescent="0.35">
      <c r="A646" s="34">
        <v>645</v>
      </c>
      <c r="B646" s="34" t="s">
        <v>1553</v>
      </c>
      <c r="C646" s="38" t="s">
        <v>1554</v>
      </c>
      <c r="D646" s="52" t="s">
        <v>1943</v>
      </c>
      <c r="E646" s="52" t="s">
        <v>1944</v>
      </c>
      <c r="F646" s="52"/>
      <c r="G646" s="52"/>
      <c r="H646" s="38"/>
      <c r="I646" s="38"/>
      <c r="J646" s="38"/>
      <c r="K646" s="38"/>
      <c r="L646" s="38"/>
      <c r="M646" s="38"/>
      <c r="N646" s="38"/>
      <c r="O646" s="36">
        <v>44448</v>
      </c>
      <c r="P646" s="37">
        <v>44456</v>
      </c>
      <c r="Q646" s="38"/>
    </row>
    <row r="647" spans="1:17" ht="18" x14ac:dyDescent="0.35">
      <c r="A647" s="34">
        <v>646</v>
      </c>
      <c r="B647" s="34" t="s">
        <v>1553</v>
      </c>
      <c r="C647" s="38" t="s">
        <v>1554</v>
      </c>
      <c r="D647" s="52" t="s">
        <v>1945</v>
      </c>
      <c r="E647" s="52" t="s">
        <v>1946</v>
      </c>
      <c r="F647" s="52"/>
      <c r="G647" s="52"/>
      <c r="H647" s="38"/>
      <c r="I647" s="38"/>
      <c r="J647" s="38"/>
      <c r="K647" s="38"/>
      <c r="L647" s="38"/>
      <c r="M647" s="38"/>
      <c r="N647" s="38"/>
      <c r="O647" s="36">
        <v>44448</v>
      </c>
      <c r="P647" s="37">
        <v>44456</v>
      </c>
      <c r="Q647" s="38"/>
    </row>
    <row r="648" spans="1:17" ht="18" x14ac:dyDescent="0.35">
      <c r="A648" s="34">
        <v>647</v>
      </c>
      <c r="B648" s="34" t="s">
        <v>1553</v>
      </c>
      <c r="C648" s="38" t="s">
        <v>1554</v>
      </c>
      <c r="D648" s="52" t="s">
        <v>1947</v>
      </c>
      <c r="E648" s="52" t="s">
        <v>1948</v>
      </c>
      <c r="F648" s="52"/>
      <c r="G648" s="52"/>
      <c r="H648" s="38"/>
      <c r="I648" s="38"/>
      <c r="J648" s="38"/>
      <c r="K648" s="38"/>
      <c r="L648" s="38"/>
      <c r="M648" s="38"/>
      <c r="N648" s="38"/>
      <c r="O648" s="36">
        <v>44448</v>
      </c>
      <c r="P648" s="37">
        <v>44456</v>
      </c>
      <c r="Q648" s="38"/>
    </row>
    <row r="649" spans="1:17" ht="18" x14ac:dyDescent="0.35">
      <c r="A649" s="34">
        <v>648</v>
      </c>
      <c r="B649" s="34" t="s">
        <v>1553</v>
      </c>
      <c r="C649" s="38" t="s">
        <v>1554</v>
      </c>
      <c r="D649" s="52" t="s">
        <v>1949</v>
      </c>
      <c r="E649" s="52" t="s">
        <v>1950</v>
      </c>
      <c r="F649" s="52"/>
      <c r="G649" s="52"/>
      <c r="H649" s="38"/>
      <c r="I649" s="38"/>
      <c r="J649" s="38"/>
      <c r="K649" s="38"/>
      <c r="L649" s="38"/>
      <c r="M649" s="38"/>
      <c r="N649" s="38"/>
      <c r="O649" s="36">
        <v>44448</v>
      </c>
      <c r="P649" s="37">
        <v>44456</v>
      </c>
      <c r="Q649" s="38"/>
    </row>
    <row r="650" spans="1:17" ht="18" x14ac:dyDescent="0.35">
      <c r="A650" s="34">
        <v>649</v>
      </c>
      <c r="B650" s="34" t="s">
        <v>1553</v>
      </c>
      <c r="C650" s="38" t="s">
        <v>1554</v>
      </c>
      <c r="D650" s="52" t="s">
        <v>1951</v>
      </c>
      <c r="E650" s="52" t="s">
        <v>1952</v>
      </c>
      <c r="F650" s="52"/>
      <c r="G650" s="52"/>
      <c r="H650" s="38"/>
      <c r="I650" s="38"/>
      <c r="J650" s="38"/>
      <c r="K650" s="38"/>
      <c r="L650" s="38"/>
      <c r="M650" s="38"/>
      <c r="N650" s="38"/>
      <c r="O650" s="36">
        <v>44448</v>
      </c>
      <c r="P650" s="37">
        <v>44456</v>
      </c>
      <c r="Q650" s="38"/>
    </row>
    <row r="651" spans="1:17" ht="18" x14ac:dyDescent="0.35">
      <c r="A651" s="34">
        <v>650</v>
      </c>
      <c r="B651" s="34" t="s">
        <v>1553</v>
      </c>
      <c r="C651" s="38" t="s">
        <v>1554</v>
      </c>
      <c r="D651" s="52" t="s">
        <v>1953</v>
      </c>
      <c r="E651" s="52" t="s">
        <v>1954</v>
      </c>
      <c r="F651" s="52"/>
      <c r="G651" s="52"/>
      <c r="H651" s="38"/>
      <c r="I651" s="38"/>
      <c r="J651" s="38"/>
      <c r="K651" s="38"/>
      <c r="L651" s="38"/>
      <c r="M651" s="38"/>
      <c r="N651" s="38"/>
      <c r="O651" s="36">
        <v>44448</v>
      </c>
      <c r="P651" s="37">
        <v>44456</v>
      </c>
      <c r="Q651" s="38"/>
    </row>
    <row r="652" spans="1:17" ht="18" x14ac:dyDescent="0.35">
      <c r="A652" s="34">
        <v>651</v>
      </c>
      <c r="B652" s="34" t="s">
        <v>1553</v>
      </c>
      <c r="C652" s="38" t="s">
        <v>1554</v>
      </c>
      <c r="D652" s="52" t="s">
        <v>1955</v>
      </c>
      <c r="E652" s="52" t="s">
        <v>1956</v>
      </c>
      <c r="F652" s="52"/>
      <c r="G652" s="52"/>
      <c r="H652" s="38"/>
      <c r="I652" s="38"/>
      <c r="J652" s="38"/>
      <c r="K652" s="38"/>
      <c r="L652" s="38"/>
      <c r="M652" s="38"/>
      <c r="N652" s="38"/>
      <c r="O652" s="36">
        <v>44448</v>
      </c>
      <c r="P652" s="37">
        <v>44456</v>
      </c>
      <c r="Q652" s="38"/>
    </row>
    <row r="653" spans="1:17" ht="18" x14ac:dyDescent="0.35">
      <c r="A653" s="34">
        <v>652</v>
      </c>
      <c r="B653" s="34" t="s">
        <v>1553</v>
      </c>
      <c r="C653" s="38" t="s">
        <v>1554</v>
      </c>
      <c r="D653" s="52" t="s">
        <v>1957</v>
      </c>
      <c r="E653" s="52" t="s">
        <v>1958</v>
      </c>
      <c r="F653" s="52"/>
      <c r="G653" s="52"/>
      <c r="H653" s="38"/>
      <c r="I653" s="38"/>
      <c r="J653" s="38"/>
      <c r="K653" s="38"/>
      <c r="L653" s="38"/>
      <c r="M653" s="38"/>
      <c r="N653" s="38"/>
      <c r="O653" s="36">
        <v>44448</v>
      </c>
      <c r="P653" s="37">
        <v>44456</v>
      </c>
      <c r="Q653" s="38"/>
    </row>
    <row r="654" spans="1:17" ht="18" x14ac:dyDescent="0.35">
      <c r="A654" s="34">
        <v>653</v>
      </c>
      <c r="B654" s="34" t="s">
        <v>1553</v>
      </c>
      <c r="C654" s="38" t="s">
        <v>1554</v>
      </c>
      <c r="D654" s="52" t="s">
        <v>1959</v>
      </c>
      <c r="E654" s="52" t="s">
        <v>1960</v>
      </c>
      <c r="F654" s="52"/>
      <c r="G654" s="52"/>
      <c r="H654" s="38"/>
      <c r="I654" s="38"/>
      <c r="J654" s="38"/>
      <c r="K654" s="38"/>
      <c r="L654" s="38"/>
      <c r="M654" s="38"/>
      <c r="N654" s="38"/>
      <c r="O654" s="36">
        <v>44448</v>
      </c>
      <c r="P654" s="37">
        <v>44456</v>
      </c>
      <c r="Q654" s="38"/>
    </row>
    <row r="655" spans="1:17" ht="18" x14ac:dyDescent="0.35">
      <c r="A655" s="34">
        <v>654</v>
      </c>
      <c r="B655" s="34" t="s">
        <v>1553</v>
      </c>
      <c r="C655" s="38" t="s">
        <v>1554</v>
      </c>
      <c r="D655" s="52" t="s">
        <v>1961</v>
      </c>
      <c r="E655" s="52" t="s">
        <v>1962</v>
      </c>
      <c r="F655" s="52"/>
      <c r="G655" s="52"/>
      <c r="H655" s="38"/>
      <c r="I655" s="38"/>
      <c r="J655" s="38"/>
      <c r="K655" s="38"/>
      <c r="L655" s="38"/>
      <c r="M655" s="38"/>
      <c r="N655" s="38"/>
      <c r="O655" s="36">
        <v>44448</v>
      </c>
      <c r="P655" s="37">
        <v>44456</v>
      </c>
      <c r="Q655" s="38"/>
    </row>
    <row r="656" spans="1:17" ht="18" x14ac:dyDescent="0.35">
      <c r="A656" s="34">
        <v>655</v>
      </c>
      <c r="B656" s="34" t="s">
        <v>1553</v>
      </c>
      <c r="C656" s="38" t="s">
        <v>1554</v>
      </c>
      <c r="D656" s="52" t="s">
        <v>1963</v>
      </c>
      <c r="E656" s="52" t="s">
        <v>1964</v>
      </c>
      <c r="F656" s="52"/>
      <c r="G656" s="52"/>
      <c r="H656" s="38"/>
      <c r="I656" s="38"/>
      <c r="J656" s="38"/>
      <c r="K656" s="38"/>
      <c r="L656" s="38"/>
      <c r="M656" s="38"/>
      <c r="N656" s="38"/>
      <c r="O656" s="36">
        <v>44448</v>
      </c>
      <c r="P656" s="37">
        <v>44456</v>
      </c>
      <c r="Q656" s="38"/>
    </row>
    <row r="657" spans="1:17" ht="18" x14ac:dyDescent="0.35">
      <c r="A657" s="34">
        <v>656</v>
      </c>
      <c r="B657" s="34" t="s">
        <v>1553</v>
      </c>
      <c r="C657" s="38" t="s">
        <v>1554</v>
      </c>
      <c r="D657" s="52" t="s">
        <v>1965</v>
      </c>
      <c r="E657" s="52" t="s">
        <v>1966</v>
      </c>
      <c r="F657" s="52"/>
      <c r="G657" s="52"/>
      <c r="H657" s="38"/>
      <c r="I657" s="38"/>
      <c r="J657" s="38"/>
      <c r="K657" s="38"/>
      <c r="L657" s="38"/>
      <c r="M657" s="38"/>
      <c r="N657" s="38"/>
      <c r="O657" s="36">
        <v>44448</v>
      </c>
      <c r="P657" s="37">
        <v>44456</v>
      </c>
      <c r="Q657" s="38"/>
    </row>
    <row r="658" spans="1:17" ht="18" x14ac:dyDescent="0.35">
      <c r="A658" s="34">
        <v>657</v>
      </c>
      <c r="B658" s="34" t="s">
        <v>1553</v>
      </c>
      <c r="C658" s="38" t="s">
        <v>1554</v>
      </c>
      <c r="D658" s="52" t="s">
        <v>1967</v>
      </c>
      <c r="E658" s="52" t="s">
        <v>1968</v>
      </c>
      <c r="F658" s="52"/>
      <c r="G658" s="52"/>
      <c r="H658" s="38"/>
      <c r="I658" s="38"/>
      <c r="J658" s="38"/>
      <c r="K658" s="38"/>
      <c r="L658" s="38"/>
      <c r="M658" s="38"/>
      <c r="N658" s="38"/>
      <c r="O658" s="36">
        <v>44448</v>
      </c>
      <c r="P658" s="37">
        <v>44456</v>
      </c>
      <c r="Q658" s="38"/>
    </row>
    <row r="659" spans="1:17" ht="18" x14ac:dyDescent="0.35">
      <c r="A659" s="34">
        <v>658</v>
      </c>
      <c r="B659" s="34" t="s">
        <v>1553</v>
      </c>
      <c r="C659" s="38" t="s">
        <v>1554</v>
      </c>
      <c r="D659" s="52" t="s">
        <v>1969</v>
      </c>
      <c r="E659" s="52" t="s">
        <v>1970</v>
      </c>
      <c r="F659" s="52"/>
      <c r="G659" s="52"/>
      <c r="H659" s="38"/>
      <c r="I659" s="38"/>
      <c r="J659" s="38"/>
      <c r="K659" s="38"/>
      <c r="L659" s="38"/>
      <c r="M659" s="38"/>
      <c r="N659" s="38"/>
      <c r="O659" s="36">
        <v>44448</v>
      </c>
      <c r="P659" s="37">
        <v>44456</v>
      </c>
      <c r="Q659" s="38"/>
    </row>
    <row r="660" spans="1:17" ht="18" x14ac:dyDescent="0.35">
      <c r="A660" s="34">
        <v>659</v>
      </c>
      <c r="B660" s="34" t="s">
        <v>1553</v>
      </c>
      <c r="C660" s="38" t="s">
        <v>1554</v>
      </c>
      <c r="D660" s="52" t="s">
        <v>1971</v>
      </c>
      <c r="E660" s="52" t="s">
        <v>1972</v>
      </c>
      <c r="F660" s="52"/>
      <c r="G660" s="52"/>
      <c r="H660" s="38"/>
      <c r="I660" s="38"/>
      <c r="J660" s="38"/>
      <c r="K660" s="38"/>
      <c r="L660" s="38"/>
      <c r="M660" s="38"/>
      <c r="N660" s="38"/>
      <c r="O660" s="36">
        <v>44448</v>
      </c>
      <c r="P660" s="37">
        <v>44456</v>
      </c>
      <c r="Q660" s="38"/>
    </row>
    <row r="661" spans="1:17" ht="18" x14ac:dyDescent="0.35">
      <c r="A661" s="34">
        <v>660</v>
      </c>
      <c r="B661" s="34" t="s">
        <v>1553</v>
      </c>
      <c r="C661" s="38" t="s">
        <v>1554</v>
      </c>
      <c r="D661" s="52" t="s">
        <v>1973</v>
      </c>
      <c r="E661" s="52" t="s">
        <v>1974</v>
      </c>
      <c r="F661" s="52"/>
      <c r="G661" s="52"/>
      <c r="H661" s="38"/>
      <c r="I661" s="38"/>
      <c r="J661" s="38"/>
      <c r="K661" s="38"/>
      <c r="L661" s="38"/>
      <c r="M661" s="38"/>
      <c r="N661" s="38"/>
      <c r="O661" s="36">
        <v>44448</v>
      </c>
      <c r="P661" s="37">
        <v>44456</v>
      </c>
      <c r="Q661" s="38"/>
    </row>
    <row r="662" spans="1:17" ht="18" x14ac:dyDescent="0.35">
      <c r="A662" s="34">
        <v>661</v>
      </c>
      <c r="B662" s="34" t="s">
        <v>1553</v>
      </c>
      <c r="C662" s="38" t="s">
        <v>1554</v>
      </c>
      <c r="D662" s="52" t="s">
        <v>1975</v>
      </c>
      <c r="E662" s="52" t="s">
        <v>1976</v>
      </c>
      <c r="F662" s="52"/>
      <c r="G662" s="52"/>
      <c r="H662" s="38"/>
      <c r="I662" s="38"/>
      <c r="J662" s="38"/>
      <c r="K662" s="38"/>
      <c r="L662" s="38"/>
      <c r="M662" s="38"/>
      <c r="N662" s="38"/>
      <c r="O662" s="36">
        <v>44448</v>
      </c>
      <c r="P662" s="37">
        <v>44456</v>
      </c>
      <c r="Q662" s="38"/>
    </row>
    <row r="663" spans="1:17" ht="18" x14ac:dyDescent="0.35">
      <c r="A663" s="34">
        <v>662</v>
      </c>
      <c r="B663" s="34" t="s">
        <v>1553</v>
      </c>
      <c r="C663" s="38" t="s">
        <v>1554</v>
      </c>
      <c r="D663" s="52" t="s">
        <v>1977</v>
      </c>
      <c r="E663" s="52" t="s">
        <v>1978</v>
      </c>
      <c r="F663" s="52"/>
      <c r="G663" s="52"/>
      <c r="H663" s="38"/>
      <c r="I663" s="38"/>
      <c r="J663" s="38"/>
      <c r="K663" s="38"/>
      <c r="L663" s="38"/>
      <c r="M663" s="38"/>
      <c r="N663" s="38"/>
      <c r="O663" s="36">
        <v>44448</v>
      </c>
      <c r="P663" s="37">
        <v>44456</v>
      </c>
      <c r="Q663" s="38"/>
    </row>
    <row r="664" spans="1:17" ht="18" x14ac:dyDescent="0.35">
      <c r="A664" s="34">
        <v>663</v>
      </c>
      <c r="B664" s="34" t="s">
        <v>1553</v>
      </c>
      <c r="C664" s="38" t="s">
        <v>1554</v>
      </c>
      <c r="D664" s="52" t="s">
        <v>1979</v>
      </c>
      <c r="E664" s="52" t="s">
        <v>1980</v>
      </c>
      <c r="F664" s="52"/>
      <c r="G664" s="52"/>
      <c r="H664" s="38"/>
      <c r="I664" s="38"/>
      <c r="J664" s="38"/>
      <c r="K664" s="38"/>
      <c r="L664" s="38"/>
      <c r="M664" s="38"/>
      <c r="N664" s="38"/>
      <c r="O664" s="36">
        <v>44448</v>
      </c>
      <c r="P664" s="37">
        <v>44456</v>
      </c>
      <c r="Q664" s="38"/>
    </row>
    <row r="665" spans="1:17" ht="18" x14ac:dyDescent="0.35">
      <c r="A665" s="34">
        <v>664</v>
      </c>
      <c r="B665" s="34" t="s">
        <v>1553</v>
      </c>
      <c r="C665" s="38" t="s">
        <v>1554</v>
      </c>
      <c r="D665" s="52" t="s">
        <v>1981</v>
      </c>
      <c r="E665" s="52" t="s">
        <v>1982</v>
      </c>
      <c r="F665" s="52"/>
      <c r="G665" s="52"/>
      <c r="H665" s="38"/>
      <c r="I665" s="38"/>
      <c r="J665" s="38"/>
      <c r="K665" s="38"/>
      <c r="L665" s="38"/>
      <c r="M665" s="38"/>
      <c r="N665" s="38"/>
      <c r="O665" s="36">
        <v>44448</v>
      </c>
      <c r="P665" s="37">
        <v>44456</v>
      </c>
      <c r="Q665" s="38"/>
    </row>
    <row r="666" spans="1:17" ht="18" x14ac:dyDescent="0.35">
      <c r="A666" s="34">
        <v>665</v>
      </c>
      <c r="B666" s="34" t="s">
        <v>1553</v>
      </c>
      <c r="C666" s="38" t="s">
        <v>1554</v>
      </c>
      <c r="D666" s="52" t="s">
        <v>1983</v>
      </c>
      <c r="E666" s="52" t="s">
        <v>1984</v>
      </c>
      <c r="F666" s="52"/>
      <c r="G666" s="52"/>
      <c r="H666" s="38"/>
      <c r="I666" s="38"/>
      <c r="J666" s="38"/>
      <c r="K666" s="38"/>
      <c r="L666" s="38"/>
      <c r="M666" s="38"/>
      <c r="N666" s="38"/>
      <c r="O666" s="36">
        <v>44448</v>
      </c>
      <c r="P666" s="37">
        <v>44456</v>
      </c>
      <c r="Q666" s="38"/>
    </row>
    <row r="667" spans="1:17" ht="18" x14ac:dyDescent="0.35">
      <c r="A667" s="34">
        <v>666</v>
      </c>
      <c r="B667" s="34" t="s">
        <v>1553</v>
      </c>
      <c r="C667" s="38" t="s">
        <v>1554</v>
      </c>
      <c r="D667" s="52" t="s">
        <v>1985</v>
      </c>
      <c r="E667" s="52" t="s">
        <v>1986</v>
      </c>
      <c r="F667" s="52"/>
      <c r="G667" s="52"/>
      <c r="H667" s="38"/>
      <c r="I667" s="38"/>
      <c r="J667" s="38"/>
      <c r="K667" s="38"/>
      <c r="L667" s="38"/>
      <c r="M667" s="38"/>
      <c r="N667" s="38"/>
      <c r="O667" s="36">
        <v>44448</v>
      </c>
      <c r="P667" s="37">
        <v>44456</v>
      </c>
      <c r="Q667" s="38"/>
    </row>
    <row r="668" spans="1:17" ht="18" x14ac:dyDescent="0.35">
      <c r="A668" s="34">
        <v>667</v>
      </c>
      <c r="B668" s="34" t="s">
        <v>1553</v>
      </c>
      <c r="C668" s="38" t="s">
        <v>1554</v>
      </c>
      <c r="D668" s="52" t="s">
        <v>1987</v>
      </c>
      <c r="E668" s="52" t="s">
        <v>1988</v>
      </c>
      <c r="F668" s="52"/>
      <c r="G668" s="52"/>
      <c r="H668" s="38"/>
      <c r="I668" s="38"/>
      <c r="J668" s="38"/>
      <c r="K668" s="38"/>
      <c r="L668" s="38"/>
      <c r="M668" s="38"/>
      <c r="N668" s="38"/>
      <c r="O668" s="36">
        <v>44448</v>
      </c>
      <c r="P668" s="37">
        <v>44456</v>
      </c>
      <c r="Q668" s="38"/>
    </row>
    <row r="669" spans="1:17" ht="18" x14ac:dyDescent="0.35">
      <c r="A669" s="34">
        <v>668</v>
      </c>
      <c r="B669" s="34" t="s">
        <v>1553</v>
      </c>
      <c r="C669" s="38" t="s">
        <v>1554</v>
      </c>
      <c r="D669" s="52" t="s">
        <v>1989</v>
      </c>
      <c r="E669" s="52" t="s">
        <v>1990</v>
      </c>
      <c r="F669" s="52"/>
      <c r="G669" s="52"/>
      <c r="H669" s="38"/>
      <c r="I669" s="38"/>
      <c r="J669" s="38"/>
      <c r="K669" s="38"/>
      <c r="L669" s="38"/>
      <c r="M669" s="38"/>
      <c r="N669" s="38"/>
      <c r="O669" s="36">
        <v>44448</v>
      </c>
      <c r="P669" s="37">
        <v>44456</v>
      </c>
      <c r="Q669" s="38"/>
    </row>
    <row r="670" spans="1:17" ht="18" x14ac:dyDescent="0.35">
      <c r="A670" s="34">
        <v>669</v>
      </c>
      <c r="B670" s="34" t="s">
        <v>1553</v>
      </c>
      <c r="C670" s="38" t="s">
        <v>1554</v>
      </c>
      <c r="D670" s="52" t="s">
        <v>1991</v>
      </c>
      <c r="E670" s="52" t="s">
        <v>1992</v>
      </c>
      <c r="F670" s="52"/>
      <c r="G670" s="52"/>
      <c r="H670" s="38"/>
      <c r="I670" s="38"/>
      <c r="J670" s="38"/>
      <c r="K670" s="38"/>
      <c r="L670" s="38"/>
      <c r="M670" s="38"/>
      <c r="N670" s="38"/>
      <c r="O670" s="36">
        <v>44448</v>
      </c>
      <c r="P670" s="37">
        <v>44456</v>
      </c>
      <c r="Q670" s="38"/>
    </row>
    <row r="671" spans="1:17" ht="18" x14ac:dyDescent="0.35">
      <c r="A671" s="34">
        <v>670</v>
      </c>
      <c r="B671" s="34" t="s">
        <v>1553</v>
      </c>
      <c r="C671" s="38" t="s">
        <v>1554</v>
      </c>
      <c r="D671" s="52" t="s">
        <v>1993</v>
      </c>
      <c r="E671" s="52" t="s">
        <v>1994</v>
      </c>
      <c r="F671" s="52"/>
      <c r="G671" s="52"/>
      <c r="H671" s="38"/>
      <c r="I671" s="38"/>
      <c r="J671" s="38"/>
      <c r="K671" s="38"/>
      <c r="L671" s="38"/>
      <c r="M671" s="38"/>
      <c r="N671" s="38"/>
      <c r="O671" s="36">
        <v>44448</v>
      </c>
      <c r="P671" s="37">
        <v>44456</v>
      </c>
      <c r="Q671" s="38"/>
    </row>
    <row r="672" spans="1:17" ht="18" x14ac:dyDescent="0.35">
      <c r="A672" s="34">
        <v>671</v>
      </c>
      <c r="B672" s="34" t="s">
        <v>1553</v>
      </c>
      <c r="C672" s="38" t="s">
        <v>1554</v>
      </c>
      <c r="D672" s="52" t="s">
        <v>1995</v>
      </c>
      <c r="E672" s="52" t="s">
        <v>1996</v>
      </c>
      <c r="F672" s="52"/>
      <c r="G672" s="52"/>
      <c r="H672" s="38"/>
      <c r="I672" s="38"/>
      <c r="J672" s="38"/>
      <c r="K672" s="38"/>
      <c r="L672" s="38"/>
      <c r="M672" s="38"/>
      <c r="N672" s="38"/>
      <c r="O672" s="36">
        <v>44448</v>
      </c>
      <c r="P672" s="37">
        <v>44456</v>
      </c>
      <c r="Q672" s="38"/>
    </row>
    <row r="673" spans="1:17" ht="18" x14ac:dyDescent="0.35">
      <c r="A673" s="34">
        <v>672</v>
      </c>
      <c r="B673" s="34" t="s">
        <v>1553</v>
      </c>
      <c r="C673" s="38" t="s">
        <v>1554</v>
      </c>
      <c r="D673" s="52" t="s">
        <v>1997</v>
      </c>
      <c r="E673" s="52" t="s">
        <v>1998</v>
      </c>
      <c r="F673" s="52"/>
      <c r="G673" s="52"/>
      <c r="H673" s="38"/>
      <c r="I673" s="38"/>
      <c r="J673" s="38"/>
      <c r="K673" s="38"/>
      <c r="L673" s="38"/>
      <c r="M673" s="38"/>
      <c r="N673" s="38"/>
      <c r="O673" s="36">
        <v>44448</v>
      </c>
      <c r="P673" s="37">
        <v>44456</v>
      </c>
      <c r="Q673" s="38"/>
    </row>
    <row r="674" spans="1:17" ht="18" x14ac:dyDescent="0.35">
      <c r="A674" s="34">
        <v>673</v>
      </c>
      <c r="B674" s="34" t="s">
        <v>1553</v>
      </c>
      <c r="C674" s="38" t="s">
        <v>1554</v>
      </c>
      <c r="D674" s="52" t="s">
        <v>1999</v>
      </c>
      <c r="E674" s="52" t="s">
        <v>2000</v>
      </c>
      <c r="F674" s="52"/>
      <c r="G674" s="52"/>
      <c r="H674" s="38"/>
      <c r="I674" s="38"/>
      <c r="J674" s="38"/>
      <c r="K674" s="38"/>
      <c r="L674" s="38"/>
      <c r="M674" s="38"/>
      <c r="N674" s="38"/>
      <c r="O674" s="36">
        <v>44448</v>
      </c>
      <c r="P674" s="37">
        <v>44456</v>
      </c>
      <c r="Q674" s="38"/>
    </row>
    <row r="675" spans="1:17" ht="18" x14ac:dyDescent="0.35">
      <c r="A675" s="34">
        <v>674</v>
      </c>
      <c r="B675" s="34" t="s">
        <v>1553</v>
      </c>
      <c r="C675" s="38" t="s">
        <v>1554</v>
      </c>
      <c r="D675" s="52" t="s">
        <v>2001</v>
      </c>
      <c r="E675" s="52" t="s">
        <v>2002</v>
      </c>
      <c r="F675" s="52"/>
      <c r="G675" s="52"/>
      <c r="H675" s="38"/>
      <c r="I675" s="38"/>
      <c r="J675" s="38"/>
      <c r="K675" s="38"/>
      <c r="L675" s="38"/>
      <c r="M675" s="38"/>
      <c r="N675" s="38"/>
      <c r="O675" s="36">
        <v>44448</v>
      </c>
      <c r="P675" s="37">
        <v>44456</v>
      </c>
      <c r="Q675" s="38"/>
    </row>
    <row r="676" spans="1:17" ht="18" x14ac:dyDescent="0.35">
      <c r="A676" s="34">
        <v>675</v>
      </c>
      <c r="B676" s="34" t="s">
        <v>1553</v>
      </c>
      <c r="C676" s="38" t="s">
        <v>1554</v>
      </c>
      <c r="D676" s="52" t="s">
        <v>2003</v>
      </c>
      <c r="E676" s="52" t="s">
        <v>2004</v>
      </c>
      <c r="F676" s="52"/>
      <c r="G676" s="52"/>
      <c r="H676" s="38"/>
      <c r="I676" s="38"/>
      <c r="J676" s="38"/>
      <c r="K676" s="38"/>
      <c r="L676" s="38"/>
      <c r="M676" s="38"/>
      <c r="N676" s="38"/>
      <c r="O676" s="36">
        <v>44448</v>
      </c>
      <c r="P676" s="37">
        <v>44456</v>
      </c>
      <c r="Q676" s="38"/>
    </row>
    <row r="677" spans="1:17" ht="18" x14ac:dyDescent="0.35">
      <c r="A677" s="34">
        <v>676</v>
      </c>
      <c r="B677" s="34" t="s">
        <v>1553</v>
      </c>
      <c r="C677" s="38" t="s">
        <v>1554</v>
      </c>
      <c r="D677" s="52" t="s">
        <v>2005</v>
      </c>
      <c r="E677" s="52" t="s">
        <v>2006</v>
      </c>
      <c r="F677" s="52"/>
      <c r="G677" s="52"/>
      <c r="H677" s="38"/>
      <c r="I677" s="38"/>
      <c r="J677" s="38"/>
      <c r="K677" s="38"/>
      <c r="L677" s="38"/>
      <c r="M677" s="38"/>
      <c r="N677" s="38"/>
      <c r="O677" s="36">
        <v>44448</v>
      </c>
      <c r="P677" s="37">
        <v>44456</v>
      </c>
      <c r="Q677" s="38"/>
    </row>
    <row r="678" spans="1:17" ht="18" x14ac:dyDescent="0.35">
      <c r="A678" s="34">
        <v>677</v>
      </c>
      <c r="B678" s="34" t="s">
        <v>1553</v>
      </c>
      <c r="C678" s="38" t="s">
        <v>1554</v>
      </c>
      <c r="D678" s="52" t="s">
        <v>2007</v>
      </c>
      <c r="E678" s="52" t="s">
        <v>2008</v>
      </c>
      <c r="F678" s="52"/>
      <c r="G678" s="52"/>
      <c r="H678" s="38"/>
      <c r="I678" s="38"/>
      <c r="J678" s="38"/>
      <c r="K678" s="38"/>
      <c r="L678" s="38"/>
      <c r="M678" s="38"/>
      <c r="N678" s="38"/>
      <c r="O678" s="36">
        <v>44448</v>
      </c>
      <c r="P678" s="37">
        <v>44456</v>
      </c>
      <c r="Q678" s="38"/>
    </row>
    <row r="679" spans="1:17" ht="18" x14ac:dyDescent="0.35">
      <c r="A679" s="34">
        <v>678</v>
      </c>
      <c r="B679" s="34" t="s">
        <v>1553</v>
      </c>
      <c r="C679" s="38" t="s">
        <v>1554</v>
      </c>
      <c r="D679" s="52" t="s">
        <v>2009</v>
      </c>
      <c r="E679" s="52" t="s">
        <v>2010</v>
      </c>
      <c r="F679" s="52"/>
      <c r="G679" s="52"/>
      <c r="H679" s="38"/>
      <c r="I679" s="38"/>
      <c r="J679" s="38"/>
      <c r="K679" s="38"/>
      <c r="L679" s="38"/>
      <c r="M679" s="38"/>
      <c r="N679" s="38"/>
      <c r="O679" s="36">
        <v>44448</v>
      </c>
      <c r="P679" s="37">
        <v>44456</v>
      </c>
      <c r="Q679" s="38"/>
    </row>
    <row r="680" spans="1:17" ht="18" x14ac:dyDescent="0.35">
      <c r="A680" s="34">
        <v>679</v>
      </c>
      <c r="B680" s="34" t="s">
        <v>1553</v>
      </c>
      <c r="C680" s="38" t="s">
        <v>1554</v>
      </c>
      <c r="D680" s="52" t="s">
        <v>2011</v>
      </c>
      <c r="E680" s="52" t="s">
        <v>2012</v>
      </c>
      <c r="F680" s="52"/>
      <c r="G680" s="52"/>
      <c r="H680" s="38"/>
      <c r="I680" s="38"/>
      <c r="J680" s="38"/>
      <c r="K680" s="38"/>
      <c r="L680" s="38"/>
      <c r="M680" s="38"/>
      <c r="N680" s="38"/>
      <c r="O680" s="36">
        <v>44448</v>
      </c>
      <c r="P680" s="37">
        <v>44456</v>
      </c>
      <c r="Q680" s="38"/>
    </row>
    <row r="681" spans="1:17" ht="18" x14ac:dyDescent="0.35">
      <c r="A681" s="34">
        <v>680</v>
      </c>
      <c r="B681" s="34" t="s">
        <v>1553</v>
      </c>
      <c r="C681" s="38" t="s">
        <v>1554</v>
      </c>
      <c r="D681" s="52" t="s">
        <v>2013</v>
      </c>
      <c r="E681" s="52" t="s">
        <v>2014</v>
      </c>
      <c r="F681" s="52"/>
      <c r="G681" s="52"/>
      <c r="H681" s="38"/>
      <c r="I681" s="38"/>
      <c r="J681" s="38"/>
      <c r="K681" s="38"/>
      <c r="L681" s="38"/>
      <c r="M681" s="38"/>
      <c r="N681" s="38"/>
      <c r="O681" s="36">
        <v>44448</v>
      </c>
      <c r="P681" s="37">
        <v>44456</v>
      </c>
      <c r="Q681" s="38"/>
    </row>
    <row r="682" spans="1:17" ht="18" x14ac:dyDescent="0.35">
      <c r="A682" s="34">
        <v>681</v>
      </c>
      <c r="B682" s="34" t="s">
        <v>1553</v>
      </c>
      <c r="C682" s="38" t="s">
        <v>1554</v>
      </c>
      <c r="D682" s="52" t="s">
        <v>2015</v>
      </c>
      <c r="E682" s="52" t="s">
        <v>2016</v>
      </c>
      <c r="F682" s="52"/>
      <c r="G682" s="52"/>
      <c r="H682" s="38"/>
      <c r="I682" s="38"/>
      <c r="J682" s="38"/>
      <c r="K682" s="38"/>
      <c r="L682" s="38"/>
      <c r="M682" s="38"/>
      <c r="N682" s="38"/>
      <c r="O682" s="36">
        <v>44448</v>
      </c>
      <c r="P682" s="37">
        <v>44456</v>
      </c>
      <c r="Q682" s="38"/>
    </row>
    <row r="683" spans="1:17" ht="18" x14ac:dyDescent="0.35">
      <c r="A683" s="34">
        <v>682</v>
      </c>
      <c r="B683" s="34" t="s">
        <v>1553</v>
      </c>
      <c r="C683" s="38" t="s">
        <v>1554</v>
      </c>
      <c r="D683" s="52" t="s">
        <v>2017</v>
      </c>
      <c r="E683" s="52" t="s">
        <v>2018</v>
      </c>
      <c r="F683" s="52"/>
      <c r="G683" s="52"/>
      <c r="H683" s="38"/>
      <c r="I683" s="38"/>
      <c r="J683" s="38"/>
      <c r="K683" s="38"/>
      <c r="L683" s="38"/>
      <c r="M683" s="38"/>
      <c r="N683" s="38"/>
      <c r="O683" s="36">
        <v>44448</v>
      </c>
      <c r="P683" s="37">
        <v>44456</v>
      </c>
      <c r="Q683" s="38"/>
    </row>
    <row r="684" spans="1:17" ht="18" x14ac:dyDescent="0.35">
      <c r="A684" s="34">
        <v>683</v>
      </c>
      <c r="B684" s="34" t="s">
        <v>1553</v>
      </c>
      <c r="C684" s="38" t="s">
        <v>1554</v>
      </c>
      <c r="D684" s="52" t="s">
        <v>2019</v>
      </c>
      <c r="E684" s="52" t="s">
        <v>2020</v>
      </c>
      <c r="F684" s="52"/>
      <c r="G684" s="52"/>
      <c r="H684" s="38"/>
      <c r="I684" s="38"/>
      <c r="J684" s="38"/>
      <c r="K684" s="38"/>
      <c r="L684" s="38"/>
      <c r="M684" s="38"/>
      <c r="N684" s="38"/>
      <c r="O684" s="36">
        <v>44448</v>
      </c>
      <c r="P684" s="37">
        <v>44456</v>
      </c>
      <c r="Q684" s="38"/>
    </row>
    <row r="685" spans="1:17" ht="18" x14ac:dyDescent="0.35">
      <c r="A685" s="34">
        <v>684</v>
      </c>
      <c r="B685" s="34" t="s">
        <v>1553</v>
      </c>
      <c r="C685" s="38" t="s">
        <v>1554</v>
      </c>
      <c r="D685" s="52" t="s">
        <v>2021</v>
      </c>
      <c r="E685" s="52" t="s">
        <v>2022</v>
      </c>
      <c r="F685" s="52"/>
      <c r="G685" s="52"/>
      <c r="H685" s="38"/>
      <c r="I685" s="38"/>
      <c r="J685" s="38"/>
      <c r="K685" s="38"/>
      <c r="L685" s="38"/>
      <c r="M685" s="38"/>
      <c r="N685" s="38"/>
      <c r="O685" s="36">
        <v>44448</v>
      </c>
      <c r="P685" s="37">
        <v>44456</v>
      </c>
      <c r="Q685" s="38"/>
    </row>
    <row r="686" spans="1:17" ht="18" x14ac:dyDescent="0.35">
      <c r="A686" s="34">
        <v>685</v>
      </c>
      <c r="B686" s="34" t="s">
        <v>1553</v>
      </c>
      <c r="C686" s="38" t="s">
        <v>1554</v>
      </c>
      <c r="D686" s="52" t="s">
        <v>2023</v>
      </c>
      <c r="E686" s="52" t="s">
        <v>2024</v>
      </c>
      <c r="F686" s="52"/>
      <c r="G686" s="52"/>
      <c r="H686" s="38"/>
      <c r="I686" s="38"/>
      <c r="J686" s="38"/>
      <c r="K686" s="38"/>
      <c r="L686" s="38"/>
      <c r="M686" s="38"/>
      <c r="N686" s="38"/>
      <c r="O686" s="36">
        <v>44448</v>
      </c>
      <c r="P686" s="37">
        <v>44456</v>
      </c>
      <c r="Q686" s="38"/>
    </row>
    <row r="687" spans="1:17" ht="18" x14ac:dyDescent="0.35">
      <c r="A687" s="34">
        <v>686</v>
      </c>
      <c r="B687" s="34" t="s">
        <v>1553</v>
      </c>
      <c r="C687" s="38" t="s">
        <v>1554</v>
      </c>
      <c r="D687" s="52" t="s">
        <v>2025</v>
      </c>
      <c r="E687" s="52" t="s">
        <v>2026</v>
      </c>
      <c r="F687" s="52"/>
      <c r="G687" s="52"/>
      <c r="H687" s="38"/>
      <c r="I687" s="38"/>
      <c r="J687" s="38"/>
      <c r="K687" s="38"/>
      <c r="L687" s="38"/>
      <c r="M687" s="38"/>
      <c r="N687" s="38"/>
      <c r="O687" s="36">
        <v>44448</v>
      </c>
      <c r="P687" s="37">
        <v>44456</v>
      </c>
      <c r="Q687" s="38"/>
    </row>
    <row r="688" spans="1:17" ht="18" x14ac:dyDescent="0.35">
      <c r="A688" s="34">
        <v>687</v>
      </c>
      <c r="B688" s="34" t="s">
        <v>1553</v>
      </c>
      <c r="C688" s="38" t="s">
        <v>1554</v>
      </c>
      <c r="D688" s="52" t="s">
        <v>2027</v>
      </c>
      <c r="E688" s="52" t="s">
        <v>2028</v>
      </c>
      <c r="F688" s="52"/>
      <c r="G688" s="52"/>
      <c r="H688" s="38"/>
      <c r="I688" s="38"/>
      <c r="J688" s="38"/>
      <c r="K688" s="38"/>
      <c r="L688" s="38"/>
      <c r="M688" s="38"/>
      <c r="N688" s="38"/>
      <c r="O688" s="36">
        <v>44448</v>
      </c>
      <c r="P688" s="37">
        <v>44456</v>
      </c>
      <c r="Q688" s="38"/>
    </row>
    <row r="689" spans="1:17" ht="18" x14ac:dyDescent="0.35">
      <c r="A689" s="34">
        <v>688</v>
      </c>
      <c r="B689" s="34" t="s">
        <v>1553</v>
      </c>
      <c r="C689" s="38" t="s">
        <v>1554</v>
      </c>
      <c r="D689" s="52" t="s">
        <v>2029</v>
      </c>
      <c r="E689" s="52" t="s">
        <v>2030</v>
      </c>
      <c r="F689" s="52"/>
      <c r="G689" s="52"/>
      <c r="H689" s="38"/>
      <c r="I689" s="38"/>
      <c r="J689" s="38"/>
      <c r="K689" s="38"/>
      <c r="L689" s="38"/>
      <c r="M689" s="38"/>
      <c r="N689" s="38"/>
      <c r="O689" s="36">
        <v>44448</v>
      </c>
      <c r="P689" s="37">
        <v>44456</v>
      </c>
      <c r="Q689" s="38"/>
    </row>
    <row r="690" spans="1:17" ht="18" x14ac:dyDescent="0.35">
      <c r="A690" s="34">
        <v>689</v>
      </c>
      <c r="B690" s="34" t="s">
        <v>1553</v>
      </c>
      <c r="C690" s="38" t="s">
        <v>1554</v>
      </c>
      <c r="D690" s="52" t="s">
        <v>2031</v>
      </c>
      <c r="E690" s="52" t="s">
        <v>2032</v>
      </c>
      <c r="F690" s="52"/>
      <c r="G690" s="52"/>
      <c r="H690" s="38"/>
      <c r="I690" s="38"/>
      <c r="J690" s="38"/>
      <c r="K690" s="38"/>
      <c r="L690" s="38"/>
      <c r="M690" s="38"/>
      <c r="N690" s="38"/>
      <c r="O690" s="36">
        <v>44448</v>
      </c>
      <c r="P690" s="37">
        <v>44456</v>
      </c>
      <c r="Q690" s="38"/>
    </row>
    <row r="691" spans="1:17" ht="18" x14ac:dyDescent="0.35">
      <c r="A691" s="34">
        <v>690</v>
      </c>
      <c r="B691" s="34" t="s">
        <v>1553</v>
      </c>
      <c r="C691" s="38" t="s">
        <v>1554</v>
      </c>
      <c r="D691" s="52" t="s">
        <v>2033</v>
      </c>
      <c r="E691" s="52" t="s">
        <v>2034</v>
      </c>
      <c r="F691" s="52"/>
      <c r="G691" s="52"/>
      <c r="H691" s="38"/>
      <c r="I691" s="38"/>
      <c r="J691" s="38"/>
      <c r="K691" s="38"/>
      <c r="L691" s="38"/>
      <c r="M691" s="38"/>
      <c r="N691" s="38"/>
      <c r="O691" s="36">
        <v>44448</v>
      </c>
      <c r="P691" s="37">
        <v>44456</v>
      </c>
      <c r="Q691" s="38"/>
    </row>
    <row r="692" spans="1:17" ht="18" x14ac:dyDescent="0.35">
      <c r="A692" s="34">
        <v>691</v>
      </c>
      <c r="B692" s="34" t="s">
        <v>1553</v>
      </c>
      <c r="C692" s="38" t="s">
        <v>1554</v>
      </c>
      <c r="D692" s="52" t="s">
        <v>2035</v>
      </c>
      <c r="E692" s="52" t="s">
        <v>2036</v>
      </c>
      <c r="F692" s="52"/>
      <c r="G692" s="52"/>
      <c r="H692" s="38"/>
      <c r="I692" s="38"/>
      <c r="J692" s="38"/>
      <c r="K692" s="38"/>
      <c r="L692" s="38"/>
      <c r="M692" s="38"/>
      <c r="N692" s="38"/>
      <c r="O692" s="36">
        <v>44448</v>
      </c>
      <c r="P692" s="37">
        <v>44456</v>
      </c>
      <c r="Q692" s="38"/>
    </row>
    <row r="693" spans="1:17" ht="18" x14ac:dyDescent="0.35">
      <c r="A693" s="34">
        <v>692</v>
      </c>
      <c r="B693" s="34" t="s">
        <v>1553</v>
      </c>
      <c r="C693" s="38" t="s">
        <v>1554</v>
      </c>
      <c r="D693" s="52" t="s">
        <v>2037</v>
      </c>
      <c r="E693" s="52" t="s">
        <v>2038</v>
      </c>
      <c r="F693" s="52"/>
      <c r="G693" s="52"/>
      <c r="H693" s="38"/>
      <c r="I693" s="38"/>
      <c r="J693" s="38"/>
      <c r="K693" s="38"/>
      <c r="L693" s="38"/>
      <c r="M693" s="38"/>
      <c r="N693" s="38"/>
      <c r="O693" s="36">
        <v>44448</v>
      </c>
      <c r="P693" s="37">
        <v>44456</v>
      </c>
      <c r="Q693" s="38"/>
    </row>
    <row r="694" spans="1:17" ht="18" x14ac:dyDescent="0.35">
      <c r="A694" s="34">
        <v>693</v>
      </c>
      <c r="B694" s="34" t="s">
        <v>1553</v>
      </c>
      <c r="C694" s="38" t="s">
        <v>1554</v>
      </c>
      <c r="D694" s="52" t="s">
        <v>2039</v>
      </c>
      <c r="E694" s="52" t="s">
        <v>2040</v>
      </c>
      <c r="F694" s="52"/>
      <c r="G694" s="52"/>
      <c r="H694" s="38"/>
      <c r="I694" s="38"/>
      <c r="J694" s="38"/>
      <c r="K694" s="38"/>
      <c r="L694" s="38"/>
      <c r="M694" s="38"/>
      <c r="N694" s="38"/>
      <c r="O694" s="36">
        <v>44448</v>
      </c>
      <c r="P694" s="37">
        <v>44456</v>
      </c>
      <c r="Q694" s="38"/>
    </row>
    <row r="695" spans="1:17" ht="18" x14ac:dyDescent="0.35">
      <c r="A695" s="34">
        <v>694</v>
      </c>
      <c r="B695" s="34" t="s">
        <v>1553</v>
      </c>
      <c r="C695" s="38" t="s">
        <v>1554</v>
      </c>
      <c r="D695" s="52" t="s">
        <v>2041</v>
      </c>
      <c r="E695" s="52" t="s">
        <v>2042</v>
      </c>
      <c r="F695" s="52"/>
      <c r="G695" s="52"/>
      <c r="H695" s="38"/>
      <c r="I695" s="38"/>
      <c r="J695" s="38"/>
      <c r="K695" s="38"/>
      <c r="L695" s="38"/>
      <c r="M695" s="38"/>
      <c r="N695" s="38"/>
      <c r="O695" s="36">
        <v>44448</v>
      </c>
      <c r="P695" s="37">
        <v>44456</v>
      </c>
      <c r="Q695" s="38"/>
    </row>
    <row r="696" spans="1:17" ht="18" x14ac:dyDescent="0.35">
      <c r="A696" s="34">
        <v>695</v>
      </c>
      <c r="B696" s="34" t="s">
        <v>1553</v>
      </c>
      <c r="C696" s="38" t="s">
        <v>1554</v>
      </c>
      <c r="D696" s="52" t="s">
        <v>2043</v>
      </c>
      <c r="E696" s="52" t="s">
        <v>2044</v>
      </c>
      <c r="F696" s="52"/>
      <c r="G696" s="52"/>
      <c r="H696" s="38"/>
      <c r="I696" s="38"/>
      <c r="J696" s="38"/>
      <c r="K696" s="38"/>
      <c r="L696" s="38"/>
      <c r="M696" s="38"/>
      <c r="N696" s="38"/>
      <c r="O696" s="36">
        <v>44448</v>
      </c>
      <c r="P696" s="37">
        <v>44456</v>
      </c>
      <c r="Q696" s="38"/>
    </row>
    <row r="697" spans="1:17" ht="18" x14ac:dyDescent="0.35">
      <c r="A697" s="34">
        <v>696</v>
      </c>
      <c r="B697" s="34" t="s">
        <v>1553</v>
      </c>
      <c r="C697" s="38" t="s">
        <v>1554</v>
      </c>
      <c r="D697" s="52" t="s">
        <v>2045</v>
      </c>
      <c r="E697" s="52" t="s">
        <v>2046</v>
      </c>
      <c r="F697" s="52"/>
      <c r="G697" s="52"/>
      <c r="H697" s="38"/>
      <c r="I697" s="38"/>
      <c r="J697" s="38"/>
      <c r="K697" s="38"/>
      <c r="L697" s="38"/>
      <c r="M697" s="38"/>
      <c r="N697" s="38"/>
      <c r="O697" s="36">
        <v>44448</v>
      </c>
      <c r="P697" s="37">
        <v>44456</v>
      </c>
      <c r="Q697" s="38"/>
    </row>
    <row r="698" spans="1:17" ht="18" x14ac:dyDescent="0.35">
      <c r="A698" s="34">
        <v>697</v>
      </c>
      <c r="B698" s="34" t="s">
        <v>1553</v>
      </c>
      <c r="C698" s="38" t="s">
        <v>1554</v>
      </c>
      <c r="D698" s="52" t="s">
        <v>2047</v>
      </c>
      <c r="E698" s="52" t="s">
        <v>2048</v>
      </c>
      <c r="F698" s="52"/>
      <c r="G698" s="52"/>
      <c r="H698" s="38"/>
      <c r="I698" s="38"/>
      <c r="J698" s="38"/>
      <c r="K698" s="38"/>
      <c r="L698" s="38"/>
      <c r="M698" s="38"/>
      <c r="N698" s="38"/>
      <c r="O698" s="36">
        <v>44448</v>
      </c>
      <c r="P698" s="37">
        <v>44456</v>
      </c>
      <c r="Q698" s="38"/>
    </row>
    <row r="699" spans="1:17" ht="18" x14ac:dyDescent="0.35">
      <c r="A699" s="34">
        <v>698</v>
      </c>
      <c r="B699" s="34" t="s">
        <v>1553</v>
      </c>
      <c r="C699" s="38" t="s">
        <v>1554</v>
      </c>
      <c r="D699" s="52" t="s">
        <v>2049</v>
      </c>
      <c r="E699" s="52" t="s">
        <v>1430</v>
      </c>
      <c r="F699" s="52"/>
      <c r="G699" s="52"/>
      <c r="H699" s="38"/>
      <c r="I699" s="38"/>
      <c r="J699" s="38"/>
      <c r="K699" s="38"/>
      <c r="L699" s="38"/>
      <c r="M699" s="38"/>
      <c r="N699" s="38"/>
      <c r="O699" s="36">
        <v>44448</v>
      </c>
      <c r="P699" s="37">
        <v>44456</v>
      </c>
      <c r="Q699" s="38"/>
    </row>
    <row r="700" spans="1:17" ht="18" x14ac:dyDescent="0.35">
      <c r="A700" s="34">
        <v>699</v>
      </c>
      <c r="B700" s="34" t="s">
        <v>1553</v>
      </c>
      <c r="C700" s="38" t="s">
        <v>1554</v>
      </c>
      <c r="D700" s="52" t="s">
        <v>2050</v>
      </c>
      <c r="E700" s="52" t="s">
        <v>2051</v>
      </c>
      <c r="F700" s="52"/>
      <c r="G700" s="52"/>
      <c r="H700" s="38"/>
      <c r="I700" s="38"/>
      <c r="J700" s="38"/>
      <c r="K700" s="38"/>
      <c r="L700" s="38"/>
      <c r="M700" s="38"/>
      <c r="N700" s="38"/>
      <c r="O700" s="36">
        <v>44448</v>
      </c>
      <c r="P700" s="37">
        <v>44456</v>
      </c>
      <c r="Q700" s="38"/>
    </row>
    <row r="701" spans="1:17" ht="18" x14ac:dyDescent="0.35">
      <c r="A701" s="34">
        <v>700</v>
      </c>
      <c r="B701" s="34" t="s">
        <v>1553</v>
      </c>
      <c r="C701" s="38" t="s">
        <v>1554</v>
      </c>
      <c r="D701" s="52" t="s">
        <v>2052</v>
      </c>
      <c r="E701" s="52" t="s">
        <v>2053</v>
      </c>
      <c r="F701" s="52"/>
      <c r="G701" s="52"/>
      <c r="H701" s="38"/>
      <c r="I701" s="38"/>
      <c r="J701" s="38"/>
      <c r="K701" s="38"/>
      <c r="L701" s="38"/>
      <c r="M701" s="38"/>
      <c r="N701" s="38"/>
      <c r="O701" s="36">
        <v>44448</v>
      </c>
      <c r="P701" s="37">
        <v>44456</v>
      </c>
      <c r="Q701" s="38"/>
    </row>
    <row r="702" spans="1:17" ht="18" x14ac:dyDescent="0.35">
      <c r="A702" s="34">
        <v>701</v>
      </c>
      <c r="B702" s="34" t="s">
        <v>1553</v>
      </c>
      <c r="C702" s="38" t="s">
        <v>1554</v>
      </c>
      <c r="D702" s="52" t="s">
        <v>2054</v>
      </c>
      <c r="E702" s="52" t="s">
        <v>2055</v>
      </c>
      <c r="F702" s="52"/>
      <c r="G702" s="52"/>
      <c r="H702" s="38"/>
      <c r="I702" s="38"/>
      <c r="J702" s="38"/>
      <c r="K702" s="38"/>
      <c r="L702" s="38"/>
      <c r="M702" s="38"/>
      <c r="N702" s="38"/>
      <c r="O702" s="36">
        <v>44448</v>
      </c>
      <c r="P702" s="37">
        <v>44456</v>
      </c>
      <c r="Q702" s="38"/>
    </row>
    <row r="703" spans="1:17" ht="18" x14ac:dyDescent="0.35">
      <c r="A703" s="34">
        <v>702</v>
      </c>
      <c r="B703" s="34" t="s">
        <v>1553</v>
      </c>
      <c r="C703" s="38" t="s">
        <v>1554</v>
      </c>
      <c r="D703" s="52" t="s">
        <v>2056</v>
      </c>
      <c r="E703" s="52" t="s">
        <v>2057</v>
      </c>
      <c r="F703" s="52"/>
      <c r="G703" s="52"/>
      <c r="H703" s="38"/>
      <c r="I703" s="38"/>
      <c r="J703" s="38"/>
      <c r="K703" s="38"/>
      <c r="L703" s="38"/>
      <c r="M703" s="38"/>
      <c r="N703" s="38"/>
      <c r="O703" s="36">
        <v>44448</v>
      </c>
      <c r="P703" s="37">
        <v>44456</v>
      </c>
      <c r="Q703" s="38"/>
    </row>
    <row r="704" spans="1:17" ht="18" x14ac:dyDescent="0.35">
      <c r="A704" s="34">
        <v>703</v>
      </c>
      <c r="B704" s="34" t="s">
        <v>1553</v>
      </c>
      <c r="C704" s="38" t="s">
        <v>1554</v>
      </c>
      <c r="D704" s="52" t="s">
        <v>2058</v>
      </c>
      <c r="E704" s="52" t="s">
        <v>2059</v>
      </c>
      <c r="F704" s="52"/>
      <c r="G704" s="52"/>
      <c r="H704" s="38"/>
      <c r="I704" s="38"/>
      <c r="J704" s="38"/>
      <c r="K704" s="38"/>
      <c r="L704" s="38"/>
      <c r="M704" s="38"/>
      <c r="N704" s="38"/>
      <c r="O704" s="36">
        <v>44448</v>
      </c>
      <c r="P704" s="37">
        <v>44456</v>
      </c>
      <c r="Q704" s="38"/>
    </row>
    <row r="705" spans="1:17" ht="18" x14ac:dyDescent="0.35">
      <c r="A705" s="34">
        <v>704</v>
      </c>
      <c r="B705" s="34" t="s">
        <v>1553</v>
      </c>
      <c r="C705" s="38" t="s">
        <v>1554</v>
      </c>
      <c r="D705" s="52" t="s">
        <v>2060</v>
      </c>
      <c r="E705" s="52" t="s">
        <v>2061</v>
      </c>
      <c r="F705" s="52"/>
      <c r="G705" s="52"/>
      <c r="H705" s="38"/>
      <c r="I705" s="38"/>
      <c r="J705" s="38"/>
      <c r="K705" s="38"/>
      <c r="L705" s="38"/>
      <c r="M705" s="38"/>
      <c r="N705" s="38"/>
      <c r="O705" s="36">
        <v>44448</v>
      </c>
      <c r="P705" s="37">
        <v>44456</v>
      </c>
      <c r="Q705" s="38"/>
    </row>
    <row r="706" spans="1:17" ht="18" x14ac:dyDescent="0.35">
      <c r="A706" s="34">
        <v>705</v>
      </c>
      <c r="B706" s="34" t="s">
        <v>1553</v>
      </c>
      <c r="C706" s="38" t="s">
        <v>1554</v>
      </c>
      <c r="D706" s="52" t="s">
        <v>2062</v>
      </c>
      <c r="E706" s="52" t="s">
        <v>2063</v>
      </c>
      <c r="F706" s="52"/>
      <c r="G706" s="52"/>
      <c r="H706" s="38"/>
      <c r="I706" s="38"/>
      <c r="J706" s="38"/>
      <c r="K706" s="38"/>
      <c r="L706" s="38"/>
      <c r="M706" s="38"/>
      <c r="N706" s="38"/>
      <c r="O706" s="36">
        <v>44448</v>
      </c>
      <c r="P706" s="37">
        <v>44456</v>
      </c>
      <c r="Q706" s="38"/>
    </row>
    <row r="707" spans="1:17" ht="18" x14ac:dyDescent="0.35">
      <c r="A707" s="34">
        <v>706</v>
      </c>
      <c r="B707" s="34" t="s">
        <v>1553</v>
      </c>
      <c r="C707" s="38" t="s">
        <v>1554</v>
      </c>
      <c r="D707" s="52" t="s">
        <v>2064</v>
      </c>
      <c r="E707" s="52" t="s">
        <v>2065</v>
      </c>
      <c r="F707" s="52"/>
      <c r="G707" s="52"/>
      <c r="H707" s="38"/>
      <c r="I707" s="38"/>
      <c r="J707" s="38"/>
      <c r="K707" s="38"/>
      <c r="L707" s="38"/>
      <c r="M707" s="38"/>
      <c r="N707" s="38"/>
      <c r="O707" s="36">
        <v>44448</v>
      </c>
      <c r="P707" s="37">
        <v>44456</v>
      </c>
      <c r="Q707" s="38"/>
    </row>
    <row r="708" spans="1:17" ht="18" x14ac:dyDescent="0.35">
      <c r="A708" s="34">
        <v>707</v>
      </c>
      <c r="B708" s="34" t="s">
        <v>1553</v>
      </c>
      <c r="C708" s="38" t="s">
        <v>1554</v>
      </c>
      <c r="D708" s="52" t="s">
        <v>2066</v>
      </c>
      <c r="E708" s="52" t="s">
        <v>2067</v>
      </c>
      <c r="F708" s="52"/>
      <c r="G708" s="52"/>
      <c r="H708" s="38"/>
      <c r="I708" s="38"/>
      <c r="J708" s="38"/>
      <c r="K708" s="38"/>
      <c r="L708" s="38"/>
      <c r="M708" s="38"/>
      <c r="N708" s="38"/>
      <c r="O708" s="36">
        <v>44448</v>
      </c>
      <c r="P708" s="37">
        <v>44456</v>
      </c>
      <c r="Q708" s="38"/>
    </row>
    <row r="709" spans="1:17" ht="18" x14ac:dyDescent="0.35">
      <c r="A709" s="34">
        <v>708</v>
      </c>
      <c r="B709" s="34" t="s">
        <v>1553</v>
      </c>
      <c r="C709" s="38" t="s">
        <v>1554</v>
      </c>
      <c r="D709" s="52" t="s">
        <v>2068</v>
      </c>
      <c r="E709" s="52" t="s">
        <v>2069</v>
      </c>
      <c r="F709" s="52"/>
      <c r="G709" s="52"/>
      <c r="H709" s="38"/>
      <c r="I709" s="38"/>
      <c r="J709" s="38"/>
      <c r="K709" s="38"/>
      <c r="L709" s="38"/>
      <c r="M709" s="38"/>
      <c r="N709" s="38"/>
      <c r="O709" s="36">
        <v>44448</v>
      </c>
      <c r="P709" s="37">
        <v>44456</v>
      </c>
      <c r="Q709" s="38"/>
    </row>
    <row r="710" spans="1:17" ht="18" x14ac:dyDescent="0.35">
      <c r="A710" s="34">
        <v>709</v>
      </c>
      <c r="B710" s="34" t="s">
        <v>1553</v>
      </c>
      <c r="C710" s="38" t="s">
        <v>1554</v>
      </c>
      <c r="D710" s="52" t="s">
        <v>2070</v>
      </c>
      <c r="E710" s="52" t="s">
        <v>2071</v>
      </c>
      <c r="F710" s="52"/>
      <c r="G710" s="52"/>
      <c r="H710" s="38"/>
      <c r="I710" s="38"/>
      <c r="J710" s="38"/>
      <c r="K710" s="38"/>
      <c r="L710" s="38"/>
      <c r="M710" s="38"/>
      <c r="N710" s="38"/>
      <c r="O710" s="36">
        <v>44448</v>
      </c>
      <c r="P710" s="37">
        <v>44456</v>
      </c>
      <c r="Q710" s="38"/>
    </row>
    <row r="711" spans="1:17" ht="18" x14ac:dyDescent="0.35">
      <c r="A711" s="34">
        <v>710</v>
      </c>
      <c r="B711" s="34" t="s">
        <v>1553</v>
      </c>
      <c r="C711" s="38" t="s">
        <v>1554</v>
      </c>
      <c r="D711" s="52" t="s">
        <v>2072</v>
      </c>
      <c r="E711" s="52" t="s">
        <v>2073</v>
      </c>
      <c r="F711" s="52"/>
      <c r="G711" s="52"/>
      <c r="H711" s="38"/>
      <c r="I711" s="38"/>
      <c r="J711" s="38"/>
      <c r="K711" s="38"/>
      <c r="L711" s="38"/>
      <c r="M711" s="38"/>
      <c r="N711" s="38"/>
      <c r="O711" s="36">
        <v>44448</v>
      </c>
      <c r="P711" s="37">
        <v>44456</v>
      </c>
      <c r="Q711" s="38"/>
    </row>
    <row r="712" spans="1:17" ht="18" x14ac:dyDescent="0.35">
      <c r="A712" s="34">
        <v>711</v>
      </c>
      <c r="B712" s="34" t="s">
        <v>1553</v>
      </c>
      <c r="C712" s="38" t="s">
        <v>1554</v>
      </c>
      <c r="D712" s="52" t="s">
        <v>2074</v>
      </c>
      <c r="E712" s="52" t="s">
        <v>2075</v>
      </c>
      <c r="F712" s="52"/>
      <c r="G712" s="52"/>
      <c r="H712" s="38"/>
      <c r="I712" s="38"/>
      <c r="J712" s="38"/>
      <c r="K712" s="38"/>
      <c r="L712" s="38"/>
      <c r="M712" s="38"/>
      <c r="N712" s="38"/>
      <c r="O712" s="36">
        <v>44448</v>
      </c>
      <c r="P712" s="37">
        <v>44456</v>
      </c>
      <c r="Q712" s="38"/>
    </row>
    <row r="713" spans="1:17" ht="18" x14ac:dyDescent="0.35">
      <c r="A713" s="34">
        <v>712</v>
      </c>
      <c r="B713" s="34" t="s">
        <v>1553</v>
      </c>
      <c r="C713" s="38" t="s">
        <v>1554</v>
      </c>
      <c r="D713" s="52" t="s">
        <v>2076</v>
      </c>
      <c r="E713" s="52" t="s">
        <v>2077</v>
      </c>
      <c r="F713" s="52"/>
      <c r="G713" s="52"/>
      <c r="H713" s="38"/>
      <c r="I713" s="38"/>
      <c r="J713" s="38"/>
      <c r="K713" s="38"/>
      <c r="L713" s="38"/>
      <c r="M713" s="38"/>
      <c r="N713" s="38"/>
      <c r="O713" s="36">
        <v>44448</v>
      </c>
      <c r="P713" s="37">
        <v>44456</v>
      </c>
      <c r="Q713" s="38"/>
    </row>
    <row r="714" spans="1:17" ht="18" x14ac:dyDescent="0.35">
      <c r="A714" s="34">
        <v>713</v>
      </c>
      <c r="B714" s="34" t="s">
        <v>1553</v>
      </c>
      <c r="C714" s="38" t="s">
        <v>1554</v>
      </c>
      <c r="D714" s="52" t="s">
        <v>2078</v>
      </c>
      <c r="E714" s="52" t="s">
        <v>2079</v>
      </c>
      <c r="F714" s="52"/>
      <c r="G714" s="52"/>
      <c r="H714" s="38"/>
      <c r="I714" s="38"/>
      <c r="J714" s="38"/>
      <c r="K714" s="38"/>
      <c r="L714" s="38"/>
      <c r="M714" s="38"/>
      <c r="N714" s="38"/>
      <c r="O714" s="36">
        <v>44448</v>
      </c>
      <c r="P714" s="37">
        <v>44456</v>
      </c>
      <c r="Q714" s="38"/>
    </row>
    <row r="715" spans="1:17" ht="18" x14ac:dyDescent="0.35">
      <c r="A715" s="34">
        <v>714</v>
      </c>
      <c r="B715" s="34" t="s">
        <v>1553</v>
      </c>
      <c r="C715" s="38" t="s">
        <v>1554</v>
      </c>
      <c r="D715" s="52" t="s">
        <v>2080</v>
      </c>
      <c r="E715" s="52" t="s">
        <v>2081</v>
      </c>
      <c r="F715" s="52"/>
      <c r="G715" s="52"/>
      <c r="H715" s="38"/>
      <c r="I715" s="38"/>
      <c r="J715" s="38"/>
      <c r="K715" s="38"/>
      <c r="L715" s="38"/>
      <c r="M715" s="38"/>
      <c r="N715" s="38"/>
      <c r="O715" s="36">
        <v>44448</v>
      </c>
      <c r="P715" s="37">
        <v>44456</v>
      </c>
      <c r="Q715" s="38"/>
    </row>
    <row r="716" spans="1:17" ht="18" x14ac:dyDescent="0.35">
      <c r="A716" s="34">
        <v>715</v>
      </c>
      <c r="B716" s="34" t="s">
        <v>1553</v>
      </c>
      <c r="C716" s="38" t="s">
        <v>1554</v>
      </c>
      <c r="D716" s="52" t="s">
        <v>2082</v>
      </c>
      <c r="E716" s="52" t="s">
        <v>2083</v>
      </c>
      <c r="F716" s="52"/>
      <c r="G716" s="52"/>
      <c r="H716" s="38"/>
      <c r="I716" s="38"/>
      <c r="J716" s="38"/>
      <c r="K716" s="38"/>
      <c r="L716" s="38"/>
      <c r="M716" s="38"/>
      <c r="N716" s="38"/>
      <c r="O716" s="36">
        <v>44448</v>
      </c>
      <c r="P716" s="37">
        <v>44456</v>
      </c>
      <c r="Q716" s="38"/>
    </row>
    <row r="717" spans="1:17" ht="18" x14ac:dyDescent="0.35">
      <c r="A717" s="34">
        <v>716</v>
      </c>
      <c r="B717" s="34" t="s">
        <v>1553</v>
      </c>
      <c r="C717" s="38" t="s">
        <v>1554</v>
      </c>
      <c r="D717" s="52" t="s">
        <v>2084</v>
      </c>
      <c r="E717" s="52" t="s">
        <v>2085</v>
      </c>
      <c r="F717" s="52"/>
      <c r="G717" s="52"/>
      <c r="H717" s="38"/>
      <c r="I717" s="38"/>
      <c r="J717" s="38"/>
      <c r="K717" s="38"/>
      <c r="L717" s="38"/>
      <c r="M717" s="38"/>
      <c r="N717" s="38"/>
      <c r="O717" s="36">
        <v>44448</v>
      </c>
      <c r="P717" s="37">
        <v>44456</v>
      </c>
      <c r="Q717" s="38"/>
    </row>
    <row r="718" spans="1:17" ht="18" x14ac:dyDescent="0.35">
      <c r="A718" s="34">
        <v>717</v>
      </c>
      <c r="B718" s="34" t="s">
        <v>1553</v>
      </c>
      <c r="C718" s="38" t="s">
        <v>1554</v>
      </c>
      <c r="D718" s="52" t="s">
        <v>2086</v>
      </c>
      <c r="E718" s="52" t="s">
        <v>2087</v>
      </c>
      <c r="F718" s="52"/>
      <c r="G718" s="52"/>
      <c r="H718" s="38"/>
      <c r="I718" s="38"/>
      <c r="J718" s="38"/>
      <c r="K718" s="38"/>
      <c r="L718" s="38"/>
      <c r="M718" s="38"/>
      <c r="N718" s="38"/>
      <c r="O718" s="36">
        <v>44448</v>
      </c>
      <c r="P718" s="37">
        <v>44456</v>
      </c>
      <c r="Q718" s="38"/>
    </row>
    <row r="719" spans="1:17" ht="18" x14ac:dyDescent="0.35">
      <c r="A719" s="34">
        <v>718</v>
      </c>
      <c r="B719" s="34" t="s">
        <v>1553</v>
      </c>
      <c r="C719" s="38" t="s">
        <v>1554</v>
      </c>
      <c r="D719" s="52" t="s">
        <v>2088</v>
      </c>
      <c r="E719" s="52" t="s">
        <v>2089</v>
      </c>
      <c r="F719" s="52"/>
      <c r="G719" s="52"/>
      <c r="H719" s="38"/>
      <c r="I719" s="38"/>
      <c r="J719" s="38"/>
      <c r="K719" s="38"/>
      <c r="L719" s="38"/>
      <c r="M719" s="38"/>
      <c r="N719" s="38"/>
      <c r="O719" s="36">
        <v>44448</v>
      </c>
      <c r="P719" s="37">
        <v>44456</v>
      </c>
      <c r="Q719" s="38"/>
    </row>
    <row r="720" spans="1:17" ht="18" x14ac:dyDescent="0.35">
      <c r="A720" s="34">
        <v>719</v>
      </c>
      <c r="B720" s="34" t="s">
        <v>1553</v>
      </c>
      <c r="C720" s="38" t="s">
        <v>1554</v>
      </c>
      <c r="D720" s="52" t="s">
        <v>2090</v>
      </c>
      <c r="E720" s="52" t="s">
        <v>2091</v>
      </c>
      <c r="F720" s="52"/>
      <c r="G720" s="52"/>
      <c r="H720" s="38"/>
      <c r="I720" s="38"/>
      <c r="J720" s="38"/>
      <c r="K720" s="38"/>
      <c r="L720" s="38"/>
      <c r="M720" s="38"/>
      <c r="N720" s="38"/>
      <c r="O720" s="36">
        <v>44448</v>
      </c>
      <c r="P720" s="37">
        <v>44456</v>
      </c>
      <c r="Q720" s="38"/>
    </row>
    <row r="721" spans="1:17" ht="18" x14ac:dyDescent="0.35">
      <c r="A721" s="34">
        <v>720</v>
      </c>
      <c r="B721" s="34" t="s">
        <v>1553</v>
      </c>
      <c r="C721" s="38" t="s">
        <v>1554</v>
      </c>
      <c r="D721" s="52" t="s">
        <v>2092</v>
      </c>
      <c r="E721" s="52" t="s">
        <v>2093</v>
      </c>
      <c r="F721" s="52"/>
      <c r="G721" s="52"/>
      <c r="H721" s="38"/>
      <c r="I721" s="38"/>
      <c r="J721" s="38"/>
      <c r="K721" s="38"/>
      <c r="L721" s="38"/>
      <c r="M721" s="38"/>
      <c r="N721" s="38"/>
      <c r="O721" s="36">
        <v>44448</v>
      </c>
      <c r="P721" s="37">
        <v>44456</v>
      </c>
      <c r="Q721" s="38"/>
    </row>
    <row r="722" spans="1:17" ht="18" x14ac:dyDescent="0.35">
      <c r="A722" s="34">
        <v>721</v>
      </c>
      <c r="B722" s="34" t="s">
        <v>1553</v>
      </c>
      <c r="C722" s="38" t="s">
        <v>1554</v>
      </c>
      <c r="D722" s="52" t="s">
        <v>2094</v>
      </c>
      <c r="E722" s="52" t="s">
        <v>2095</v>
      </c>
      <c r="F722" s="52"/>
      <c r="G722" s="52"/>
      <c r="H722" s="38"/>
      <c r="I722" s="38"/>
      <c r="J722" s="38"/>
      <c r="K722" s="38"/>
      <c r="L722" s="38"/>
      <c r="M722" s="38"/>
      <c r="N722" s="38"/>
      <c r="O722" s="36">
        <v>44448</v>
      </c>
      <c r="P722" s="37">
        <v>44456</v>
      </c>
      <c r="Q722" s="38"/>
    </row>
    <row r="723" spans="1:17" ht="18" x14ac:dyDescent="0.35">
      <c r="A723" s="34">
        <v>722</v>
      </c>
      <c r="B723" s="34" t="s">
        <v>1553</v>
      </c>
      <c r="C723" s="38" t="s">
        <v>1554</v>
      </c>
      <c r="D723" s="52" t="s">
        <v>2096</v>
      </c>
      <c r="E723" s="52" t="s">
        <v>2097</v>
      </c>
      <c r="F723" s="52"/>
      <c r="G723" s="52"/>
      <c r="H723" s="38"/>
      <c r="I723" s="38"/>
      <c r="J723" s="38"/>
      <c r="K723" s="38"/>
      <c r="L723" s="38"/>
      <c r="M723" s="38"/>
      <c r="N723" s="38"/>
      <c r="O723" s="36">
        <v>44448</v>
      </c>
      <c r="P723" s="37">
        <v>44456</v>
      </c>
      <c r="Q723" s="38"/>
    </row>
    <row r="724" spans="1:17" ht="18" x14ac:dyDescent="0.35">
      <c r="A724" s="34">
        <v>723</v>
      </c>
      <c r="B724" s="34" t="s">
        <v>1553</v>
      </c>
      <c r="C724" s="38" t="s">
        <v>1554</v>
      </c>
      <c r="D724" s="52" t="s">
        <v>2098</v>
      </c>
      <c r="E724" s="52" t="s">
        <v>2099</v>
      </c>
      <c r="F724" s="52"/>
      <c r="G724" s="52"/>
      <c r="H724" s="38"/>
      <c r="I724" s="38"/>
      <c r="J724" s="38"/>
      <c r="K724" s="38"/>
      <c r="L724" s="38"/>
      <c r="M724" s="38"/>
      <c r="N724" s="38"/>
      <c r="O724" s="36">
        <v>44448</v>
      </c>
      <c r="P724" s="37">
        <v>44456</v>
      </c>
      <c r="Q724" s="38"/>
    </row>
    <row r="725" spans="1:17" ht="18" x14ac:dyDescent="0.35">
      <c r="A725" s="34">
        <v>724</v>
      </c>
      <c r="B725" s="34" t="s">
        <v>1553</v>
      </c>
      <c r="C725" s="38" t="s">
        <v>1554</v>
      </c>
      <c r="D725" s="52" t="s">
        <v>2100</v>
      </c>
      <c r="E725" s="52" t="s">
        <v>2101</v>
      </c>
      <c r="F725" s="52"/>
      <c r="G725" s="52"/>
      <c r="H725" s="38"/>
      <c r="I725" s="38"/>
      <c r="J725" s="38"/>
      <c r="K725" s="38"/>
      <c r="L725" s="38"/>
      <c r="M725" s="38"/>
      <c r="N725" s="38"/>
      <c r="O725" s="36">
        <v>44448</v>
      </c>
      <c r="P725" s="37">
        <v>44456</v>
      </c>
      <c r="Q725" s="38"/>
    </row>
    <row r="726" spans="1:17" ht="18" x14ac:dyDescent="0.35">
      <c r="A726" s="34">
        <v>725</v>
      </c>
      <c r="B726" s="34" t="s">
        <v>1553</v>
      </c>
      <c r="C726" s="38" t="s">
        <v>1554</v>
      </c>
      <c r="D726" s="52" t="s">
        <v>2102</v>
      </c>
      <c r="E726" s="52" t="s">
        <v>2103</v>
      </c>
      <c r="F726" s="52"/>
      <c r="G726" s="52"/>
      <c r="H726" s="38"/>
      <c r="I726" s="38"/>
      <c r="J726" s="38"/>
      <c r="K726" s="38"/>
      <c r="L726" s="38"/>
      <c r="M726" s="38"/>
      <c r="N726" s="38"/>
      <c r="O726" s="36">
        <v>44448</v>
      </c>
      <c r="P726" s="37">
        <v>44456</v>
      </c>
      <c r="Q726" s="38"/>
    </row>
    <row r="727" spans="1:17" ht="18" x14ac:dyDescent="0.35">
      <c r="A727" s="34">
        <v>726</v>
      </c>
      <c r="B727" s="34" t="s">
        <v>1553</v>
      </c>
      <c r="C727" s="38" t="s">
        <v>1554</v>
      </c>
      <c r="D727" s="52" t="s">
        <v>2104</v>
      </c>
      <c r="E727" s="52" t="s">
        <v>2105</v>
      </c>
      <c r="F727" s="52"/>
      <c r="G727" s="52"/>
      <c r="H727" s="38"/>
      <c r="I727" s="38"/>
      <c r="J727" s="38"/>
      <c r="K727" s="38"/>
      <c r="L727" s="38"/>
      <c r="M727" s="38"/>
      <c r="N727" s="38"/>
      <c r="O727" s="36">
        <v>44448</v>
      </c>
      <c r="P727" s="37">
        <v>44456</v>
      </c>
      <c r="Q727" s="38"/>
    </row>
    <row r="728" spans="1:17" ht="18" x14ac:dyDescent="0.35">
      <c r="A728" s="34">
        <v>727</v>
      </c>
      <c r="B728" s="34" t="s">
        <v>1553</v>
      </c>
      <c r="C728" s="38" t="s">
        <v>1554</v>
      </c>
      <c r="D728" s="52" t="s">
        <v>2106</v>
      </c>
      <c r="E728" s="52" t="s">
        <v>2107</v>
      </c>
      <c r="F728" s="52"/>
      <c r="G728" s="52"/>
      <c r="H728" s="38"/>
      <c r="I728" s="38"/>
      <c r="J728" s="38"/>
      <c r="K728" s="38"/>
      <c r="L728" s="38"/>
      <c r="M728" s="38"/>
      <c r="N728" s="38"/>
      <c r="O728" s="36">
        <v>44448</v>
      </c>
      <c r="P728" s="37">
        <v>44456</v>
      </c>
      <c r="Q728" s="38"/>
    </row>
    <row r="729" spans="1:17" ht="18" x14ac:dyDescent="0.35">
      <c r="A729" s="34">
        <v>728</v>
      </c>
      <c r="B729" s="34" t="s">
        <v>1553</v>
      </c>
      <c r="C729" s="38" t="s">
        <v>1554</v>
      </c>
      <c r="D729" s="52" t="s">
        <v>2108</v>
      </c>
      <c r="E729" s="52" t="s">
        <v>2109</v>
      </c>
      <c r="F729" s="52"/>
      <c r="G729" s="52"/>
      <c r="H729" s="38"/>
      <c r="I729" s="38"/>
      <c r="J729" s="38"/>
      <c r="K729" s="38"/>
      <c r="L729" s="38"/>
      <c r="M729" s="38"/>
      <c r="N729" s="38"/>
      <c r="O729" s="36">
        <v>44448</v>
      </c>
      <c r="P729" s="37">
        <v>44456</v>
      </c>
      <c r="Q729" s="38"/>
    </row>
    <row r="730" spans="1:17" ht="18" x14ac:dyDescent="0.35">
      <c r="A730" s="34">
        <v>729</v>
      </c>
      <c r="B730" s="34" t="s">
        <v>1553</v>
      </c>
      <c r="C730" s="38" t="s">
        <v>1554</v>
      </c>
      <c r="D730" s="52" t="s">
        <v>2110</v>
      </c>
      <c r="E730" s="52" t="s">
        <v>2111</v>
      </c>
      <c r="F730" s="52"/>
      <c r="G730" s="52"/>
      <c r="H730" s="38"/>
      <c r="I730" s="38"/>
      <c r="J730" s="38"/>
      <c r="K730" s="38"/>
      <c r="L730" s="38"/>
      <c r="M730" s="38"/>
      <c r="N730" s="38"/>
      <c r="O730" s="36">
        <v>44448</v>
      </c>
      <c r="P730" s="37">
        <v>44456</v>
      </c>
      <c r="Q730" s="38"/>
    </row>
    <row r="731" spans="1:17" ht="18" x14ac:dyDescent="0.35">
      <c r="A731" s="34">
        <v>730</v>
      </c>
      <c r="B731" s="34" t="s">
        <v>1553</v>
      </c>
      <c r="C731" s="38" t="s">
        <v>1554</v>
      </c>
      <c r="D731" s="52" t="s">
        <v>2112</v>
      </c>
      <c r="E731" s="52" t="s">
        <v>2113</v>
      </c>
      <c r="F731" s="52"/>
      <c r="G731" s="52"/>
      <c r="H731" s="38"/>
      <c r="I731" s="38"/>
      <c r="J731" s="38"/>
      <c r="K731" s="38"/>
      <c r="L731" s="38"/>
      <c r="M731" s="38"/>
      <c r="N731" s="38"/>
      <c r="O731" s="36">
        <v>44448</v>
      </c>
      <c r="P731" s="37">
        <v>44456</v>
      </c>
      <c r="Q731" s="38"/>
    </row>
    <row r="732" spans="1:17" ht="18" x14ac:dyDescent="0.35">
      <c r="A732" s="34">
        <v>731</v>
      </c>
      <c r="B732" s="34" t="s">
        <v>1553</v>
      </c>
      <c r="C732" s="38" t="s">
        <v>1554</v>
      </c>
      <c r="D732" s="52" t="s">
        <v>2114</v>
      </c>
      <c r="E732" s="52" t="s">
        <v>2115</v>
      </c>
      <c r="F732" s="52"/>
      <c r="G732" s="52"/>
      <c r="H732" s="38"/>
      <c r="I732" s="38"/>
      <c r="J732" s="38"/>
      <c r="K732" s="38"/>
      <c r="L732" s="38"/>
      <c r="M732" s="38"/>
      <c r="N732" s="38"/>
      <c r="O732" s="36">
        <v>44448</v>
      </c>
      <c r="P732" s="37">
        <v>44456</v>
      </c>
      <c r="Q732" s="38"/>
    </row>
    <row r="733" spans="1:17" ht="18" x14ac:dyDescent="0.35">
      <c r="A733" s="34">
        <v>732</v>
      </c>
      <c r="B733" s="34" t="s">
        <v>1553</v>
      </c>
      <c r="C733" s="38" t="s">
        <v>1554</v>
      </c>
      <c r="D733" s="52" t="s">
        <v>2116</v>
      </c>
      <c r="E733" s="52" t="s">
        <v>2117</v>
      </c>
      <c r="F733" s="52"/>
      <c r="G733" s="52"/>
      <c r="H733" s="38"/>
      <c r="I733" s="38"/>
      <c r="J733" s="38"/>
      <c r="K733" s="38"/>
      <c r="L733" s="38"/>
      <c r="M733" s="38"/>
      <c r="N733" s="38"/>
      <c r="O733" s="36">
        <v>44448</v>
      </c>
      <c r="P733" s="37">
        <v>44456</v>
      </c>
      <c r="Q733" s="38"/>
    </row>
    <row r="734" spans="1:17" ht="18" x14ac:dyDescent="0.35">
      <c r="A734" s="34">
        <v>733</v>
      </c>
      <c r="B734" s="34" t="s">
        <v>1553</v>
      </c>
      <c r="C734" s="38" t="s">
        <v>1554</v>
      </c>
      <c r="D734" s="52" t="s">
        <v>2118</v>
      </c>
      <c r="E734" s="52" t="s">
        <v>2119</v>
      </c>
      <c r="F734" s="52"/>
      <c r="G734" s="52"/>
      <c r="H734" s="38"/>
      <c r="I734" s="38"/>
      <c r="J734" s="38"/>
      <c r="K734" s="38"/>
      <c r="L734" s="38"/>
      <c r="M734" s="38"/>
      <c r="N734" s="38"/>
      <c r="O734" s="36">
        <v>44448</v>
      </c>
      <c r="P734" s="37">
        <v>44456</v>
      </c>
      <c r="Q734" s="38"/>
    </row>
    <row r="735" spans="1:17" ht="18" x14ac:dyDescent="0.35">
      <c r="A735" s="34">
        <v>734</v>
      </c>
      <c r="B735" s="34" t="s">
        <v>1553</v>
      </c>
      <c r="C735" s="38" t="s">
        <v>1554</v>
      </c>
      <c r="D735" s="52" t="s">
        <v>2120</v>
      </c>
      <c r="E735" s="52" t="s">
        <v>2121</v>
      </c>
      <c r="F735" s="52"/>
      <c r="G735" s="52"/>
      <c r="H735" s="38"/>
      <c r="I735" s="38"/>
      <c r="J735" s="38"/>
      <c r="K735" s="38"/>
      <c r="L735" s="38"/>
      <c r="M735" s="38"/>
      <c r="N735" s="38"/>
      <c r="O735" s="36">
        <v>44448</v>
      </c>
      <c r="P735" s="37">
        <v>44456</v>
      </c>
      <c r="Q735" s="38"/>
    </row>
    <row r="736" spans="1:17" ht="18" x14ac:dyDescent="0.35">
      <c r="A736" s="34">
        <v>735</v>
      </c>
      <c r="B736" s="34" t="s">
        <v>1553</v>
      </c>
      <c r="C736" s="38" t="s">
        <v>1554</v>
      </c>
      <c r="D736" s="52" t="s">
        <v>2122</v>
      </c>
      <c r="E736" s="52" t="s">
        <v>2123</v>
      </c>
      <c r="F736" s="52"/>
      <c r="G736" s="52"/>
      <c r="H736" s="38"/>
      <c r="I736" s="38"/>
      <c r="J736" s="38"/>
      <c r="K736" s="38"/>
      <c r="L736" s="38"/>
      <c r="M736" s="38"/>
      <c r="N736" s="38"/>
      <c r="O736" s="36">
        <v>44448</v>
      </c>
      <c r="P736" s="37">
        <v>44456</v>
      </c>
      <c r="Q736" s="38"/>
    </row>
    <row r="737" spans="1:17" ht="18" x14ac:dyDescent="0.35">
      <c r="A737" s="34">
        <v>736</v>
      </c>
      <c r="B737" s="34" t="s">
        <v>1553</v>
      </c>
      <c r="C737" s="38" t="s">
        <v>1554</v>
      </c>
      <c r="D737" s="52" t="s">
        <v>2124</v>
      </c>
      <c r="E737" s="52" t="s">
        <v>2125</v>
      </c>
      <c r="F737" s="52"/>
      <c r="G737" s="52"/>
      <c r="H737" s="38"/>
      <c r="I737" s="38"/>
      <c r="J737" s="38"/>
      <c r="K737" s="38"/>
      <c r="L737" s="38"/>
      <c r="M737" s="38"/>
      <c r="N737" s="38"/>
      <c r="O737" s="36">
        <v>44448</v>
      </c>
      <c r="P737" s="37">
        <v>44456</v>
      </c>
      <c r="Q737" s="38"/>
    </row>
    <row r="738" spans="1:17" ht="18" x14ac:dyDescent="0.35">
      <c r="A738" s="34">
        <v>737</v>
      </c>
      <c r="B738" s="34" t="s">
        <v>1553</v>
      </c>
      <c r="C738" s="38" t="s">
        <v>1554</v>
      </c>
      <c r="D738" s="52" t="s">
        <v>2126</v>
      </c>
      <c r="E738" s="52" t="s">
        <v>2127</v>
      </c>
      <c r="F738" s="52"/>
      <c r="G738" s="52"/>
      <c r="H738" s="38"/>
      <c r="I738" s="38"/>
      <c r="J738" s="38"/>
      <c r="K738" s="38"/>
      <c r="L738" s="38"/>
      <c r="M738" s="38"/>
      <c r="N738" s="38"/>
      <c r="O738" s="36">
        <v>44448</v>
      </c>
      <c r="P738" s="37">
        <v>44456</v>
      </c>
      <c r="Q738" s="38"/>
    </row>
    <row r="739" spans="1:17" ht="18" x14ac:dyDescent="0.35">
      <c r="A739" s="34">
        <v>738</v>
      </c>
      <c r="B739" s="34" t="s">
        <v>1553</v>
      </c>
      <c r="C739" s="38" t="s">
        <v>1554</v>
      </c>
      <c r="D739" s="52" t="s">
        <v>2128</v>
      </c>
      <c r="E739" s="52" t="s">
        <v>2129</v>
      </c>
      <c r="F739" s="52"/>
      <c r="G739" s="52"/>
      <c r="H739" s="38"/>
      <c r="I739" s="38"/>
      <c r="J739" s="38"/>
      <c r="K739" s="38"/>
      <c r="L739" s="38"/>
      <c r="M739" s="38"/>
      <c r="N739" s="38"/>
      <c r="O739" s="36">
        <v>44448</v>
      </c>
      <c r="P739" s="37">
        <v>44456</v>
      </c>
      <c r="Q739" s="38"/>
    </row>
    <row r="740" spans="1:17" ht="18" x14ac:dyDescent="0.35">
      <c r="A740" s="34">
        <v>739</v>
      </c>
      <c r="B740" s="34" t="s">
        <v>1553</v>
      </c>
      <c r="C740" s="38" t="s">
        <v>1554</v>
      </c>
      <c r="D740" s="52" t="s">
        <v>2130</v>
      </c>
      <c r="E740" s="52" t="s">
        <v>2131</v>
      </c>
      <c r="F740" s="52"/>
      <c r="G740" s="52"/>
      <c r="H740" s="38"/>
      <c r="I740" s="38"/>
      <c r="J740" s="38"/>
      <c r="K740" s="38"/>
      <c r="L740" s="38"/>
      <c r="M740" s="38"/>
      <c r="N740" s="38"/>
      <c r="O740" s="36">
        <v>44448</v>
      </c>
      <c r="P740" s="37">
        <v>44456</v>
      </c>
      <c r="Q740" s="38"/>
    </row>
    <row r="741" spans="1:17" ht="18" x14ac:dyDescent="0.35">
      <c r="A741" s="34">
        <v>740</v>
      </c>
      <c r="B741" s="34" t="s">
        <v>1553</v>
      </c>
      <c r="C741" s="38" t="s">
        <v>1554</v>
      </c>
      <c r="D741" s="52" t="s">
        <v>2132</v>
      </c>
      <c r="E741" s="52" t="s">
        <v>2133</v>
      </c>
      <c r="F741" s="52"/>
      <c r="G741" s="52"/>
      <c r="H741" s="38"/>
      <c r="I741" s="38"/>
      <c r="J741" s="38"/>
      <c r="K741" s="38"/>
      <c r="L741" s="38"/>
      <c r="M741" s="38"/>
      <c r="N741" s="38"/>
      <c r="O741" s="36">
        <v>44448</v>
      </c>
      <c r="P741" s="37">
        <v>44456</v>
      </c>
      <c r="Q741" s="38"/>
    </row>
    <row r="742" spans="1:17" ht="18" x14ac:dyDescent="0.35">
      <c r="A742" s="34">
        <v>741</v>
      </c>
      <c r="B742" s="34" t="s">
        <v>1553</v>
      </c>
      <c r="C742" s="38" t="s">
        <v>1554</v>
      </c>
      <c r="D742" s="52" t="s">
        <v>2134</v>
      </c>
      <c r="E742" s="52" t="s">
        <v>2135</v>
      </c>
      <c r="F742" s="52"/>
      <c r="G742" s="52"/>
      <c r="H742" s="38"/>
      <c r="I742" s="38"/>
      <c r="J742" s="38"/>
      <c r="K742" s="38"/>
      <c r="L742" s="38"/>
      <c r="M742" s="38"/>
      <c r="N742" s="38"/>
      <c r="O742" s="36">
        <v>44448</v>
      </c>
      <c r="P742" s="37">
        <v>44456</v>
      </c>
      <c r="Q742" s="38"/>
    </row>
    <row r="743" spans="1:17" ht="18" x14ac:dyDescent="0.35">
      <c r="A743" s="34">
        <v>742</v>
      </c>
      <c r="B743" s="34" t="s">
        <v>1553</v>
      </c>
      <c r="C743" s="38" t="s">
        <v>1554</v>
      </c>
      <c r="D743" s="52" t="s">
        <v>2136</v>
      </c>
      <c r="E743" s="52" t="s">
        <v>2137</v>
      </c>
      <c r="F743" s="52"/>
      <c r="G743" s="52"/>
      <c r="H743" s="38"/>
      <c r="I743" s="38"/>
      <c r="J743" s="38"/>
      <c r="K743" s="38"/>
      <c r="L743" s="38"/>
      <c r="M743" s="38"/>
      <c r="N743" s="38"/>
      <c r="O743" s="36">
        <v>44448</v>
      </c>
      <c r="P743" s="37">
        <v>44456</v>
      </c>
      <c r="Q743" s="38"/>
    </row>
    <row r="744" spans="1:17" ht="18" x14ac:dyDescent="0.35">
      <c r="A744" s="34">
        <v>743</v>
      </c>
      <c r="B744" s="34" t="s">
        <v>1553</v>
      </c>
      <c r="C744" s="38" t="s">
        <v>1554</v>
      </c>
      <c r="D744" s="52" t="s">
        <v>2138</v>
      </c>
      <c r="E744" s="52" t="s">
        <v>2139</v>
      </c>
      <c r="F744" s="52"/>
      <c r="G744" s="52"/>
      <c r="H744" s="38"/>
      <c r="I744" s="38"/>
      <c r="J744" s="38"/>
      <c r="K744" s="38"/>
      <c r="L744" s="38"/>
      <c r="M744" s="38"/>
      <c r="N744" s="38"/>
      <c r="O744" s="36">
        <v>44448</v>
      </c>
      <c r="P744" s="37">
        <v>44456</v>
      </c>
      <c r="Q744" s="38"/>
    </row>
    <row r="745" spans="1:17" ht="18" x14ac:dyDescent="0.35">
      <c r="A745" s="34">
        <v>744</v>
      </c>
      <c r="B745" s="34" t="s">
        <v>1553</v>
      </c>
      <c r="C745" s="38" t="s">
        <v>1554</v>
      </c>
      <c r="D745" s="52" t="s">
        <v>2140</v>
      </c>
      <c r="E745" s="52" t="s">
        <v>2141</v>
      </c>
      <c r="F745" s="52"/>
      <c r="G745" s="52"/>
      <c r="H745" s="38"/>
      <c r="I745" s="38"/>
      <c r="J745" s="38"/>
      <c r="K745" s="38"/>
      <c r="L745" s="38"/>
      <c r="M745" s="38"/>
      <c r="N745" s="38"/>
      <c r="O745" s="36">
        <v>44448</v>
      </c>
      <c r="P745" s="37">
        <v>44456</v>
      </c>
      <c r="Q745" s="38"/>
    </row>
    <row r="746" spans="1:17" ht="18" x14ac:dyDescent="0.35">
      <c r="A746" s="34">
        <v>745</v>
      </c>
      <c r="B746" s="34" t="s">
        <v>1553</v>
      </c>
      <c r="C746" s="38" t="s">
        <v>1554</v>
      </c>
      <c r="D746" s="52" t="s">
        <v>2142</v>
      </c>
      <c r="E746" s="52" t="s">
        <v>2143</v>
      </c>
      <c r="F746" s="52"/>
      <c r="G746" s="52"/>
      <c r="H746" s="38"/>
      <c r="I746" s="38"/>
      <c r="J746" s="38"/>
      <c r="K746" s="38"/>
      <c r="L746" s="38"/>
      <c r="M746" s="38"/>
      <c r="N746" s="38"/>
      <c r="O746" s="36">
        <v>44448</v>
      </c>
      <c r="P746" s="37">
        <v>44456</v>
      </c>
      <c r="Q746" s="38"/>
    </row>
    <row r="747" spans="1:17" ht="18" x14ac:dyDescent="0.35">
      <c r="A747" s="34">
        <v>746</v>
      </c>
      <c r="B747" s="34" t="s">
        <v>1553</v>
      </c>
      <c r="C747" s="38" t="s">
        <v>1554</v>
      </c>
      <c r="D747" s="52" t="s">
        <v>2144</v>
      </c>
      <c r="E747" s="52" t="s">
        <v>2145</v>
      </c>
      <c r="F747" s="52"/>
      <c r="G747" s="52"/>
      <c r="H747" s="38"/>
      <c r="I747" s="38"/>
      <c r="J747" s="38"/>
      <c r="K747" s="38"/>
      <c r="L747" s="38"/>
      <c r="M747" s="38"/>
      <c r="N747" s="38"/>
      <c r="O747" s="36">
        <v>44448</v>
      </c>
      <c r="P747" s="37">
        <v>44456</v>
      </c>
      <c r="Q747" s="38"/>
    </row>
    <row r="748" spans="1:17" ht="18" x14ac:dyDescent="0.35">
      <c r="A748" s="34">
        <v>747</v>
      </c>
      <c r="B748" s="34" t="s">
        <v>1553</v>
      </c>
      <c r="C748" s="38" t="s">
        <v>1554</v>
      </c>
      <c r="D748" s="52" t="s">
        <v>2146</v>
      </c>
      <c r="E748" s="52" t="s">
        <v>2147</v>
      </c>
      <c r="F748" s="52"/>
      <c r="G748" s="52"/>
      <c r="H748" s="38"/>
      <c r="I748" s="38"/>
      <c r="J748" s="38"/>
      <c r="K748" s="38"/>
      <c r="L748" s="38"/>
      <c r="M748" s="38"/>
      <c r="N748" s="38"/>
      <c r="O748" s="36">
        <v>44448</v>
      </c>
      <c r="P748" s="37">
        <v>44456</v>
      </c>
      <c r="Q748" s="38"/>
    </row>
    <row r="749" spans="1:17" ht="18" x14ac:dyDescent="0.35">
      <c r="A749" s="34">
        <v>748</v>
      </c>
      <c r="B749" s="34" t="s">
        <v>1553</v>
      </c>
      <c r="C749" s="38" t="s">
        <v>1554</v>
      </c>
      <c r="D749" s="52" t="s">
        <v>2148</v>
      </c>
      <c r="E749" s="52" t="s">
        <v>2149</v>
      </c>
      <c r="F749" s="52"/>
      <c r="G749" s="52"/>
      <c r="H749" s="38"/>
      <c r="I749" s="38"/>
      <c r="J749" s="38"/>
      <c r="K749" s="38"/>
      <c r="L749" s="38"/>
      <c r="M749" s="38"/>
      <c r="N749" s="38"/>
      <c r="O749" s="36">
        <v>44448</v>
      </c>
      <c r="P749" s="37">
        <v>44456</v>
      </c>
      <c r="Q749" s="38"/>
    </row>
    <row r="750" spans="1:17" ht="18" x14ac:dyDescent="0.35">
      <c r="A750" s="34">
        <v>749</v>
      </c>
      <c r="B750" s="34" t="s">
        <v>1553</v>
      </c>
      <c r="C750" s="38" t="s">
        <v>1554</v>
      </c>
      <c r="D750" s="52" t="s">
        <v>2150</v>
      </c>
      <c r="E750" s="52" t="s">
        <v>2151</v>
      </c>
      <c r="F750" s="52"/>
      <c r="G750" s="52"/>
      <c r="H750" s="38"/>
      <c r="I750" s="38"/>
      <c r="J750" s="38"/>
      <c r="K750" s="38"/>
      <c r="L750" s="38"/>
      <c r="M750" s="38"/>
      <c r="N750" s="38"/>
      <c r="O750" s="36">
        <v>44448</v>
      </c>
      <c r="P750" s="37">
        <v>44456</v>
      </c>
      <c r="Q750" s="38"/>
    </row>
    <row r="751" spans="1:17" ht="18" x14ac:dyDescent="0.35">
      <c r="A751" s="34">
        <v>750</v>
      </c>
      <c r="B751" s="34" t="s">
        <v>1553</v>
      </c>
      <c r="C751" s="38" t="s">
        <v>1554</v>
      </c>
      <c r="D751" s="52" t="s">
        <v>2152</v>
      </c>
      <c r="E751" s="52" t="s">
        <v>2153</v>
      </c>
      <c r="F751" s="52"/>
      <c r="G751" s="52"/>
      <c r="H751" s="38"/>
      <c r="I751" s="38"/>
      <c r="J751" s="38"/>
      <c r="K751" s="38"/>
      <c r="L751" s="38"/>
      <c r="M751" s="38"/>
      <c r="N751" s="38"/>
      <c r="O751" s="36">
        <v>44448</v>
      </c>
      <c r="P751" s="37">
        <v>44456</v>
      </c>
      <c r="Q751" s="38"/>
    </row>
    <row r="752" spans="1:17" ht="18" x14ac:dyDescent="0.35">
      <c r="A752" s="34">
        <v>751</v>
      </c>
      <c r="B752" s="34" t="s">
        <v>4078</v>
      </c>
      <c r="C752" s="48" t="s">
        <v>4079</v>
      </c>
      <c r="D752" s="38" t="s">
        <v>4396</v>
      </c>
      <c r="E752" s="49" t="s">
        <v>4080</v>
      </c>
      <c r="F752" s="49"/>
      <c r="G752" s="49"/>
      <c r="H752" s="38"/>
      <c r="I752" s="49">
        <v>117407.35</v>
      </c>
      <c r="J752" s="50" t="s">
        <v>4964</v>
      </c>
      <c r="K752" s="38" t="s">
        <v>4965</v>
      </c>
      <c r="L752" s="38">
        <v>9989990904</v>
      </c>
      <c r="M752" s="38"/>
      <c r="N752" s="38"/>
      <c r="O752" s="37">
        <v>44456</v>
      </c>
      <c r="P752" s="37">
        <v>44456</v>
      </c>
      <c r="Q752" s="38"/>
    </row>
    <row r="753" spans="1:17" ht="18" x14ac:dyDescent="0.35">
      <c r="A753" s="34">
        <v>752</v>
      </c>
      <c r="B753" s="34" t="s">
        <v>4078</v>
      </c>
      <c r="C753" s="48" t="s">
        <v>4079</v>
      </c>
      <c r="D753" s="38" t="s">
        <v>4397</v>
      </c>
      <c r="E753" s="49" t="s">
        <v>4081</v>
      </c>
      <c r="F753" s="49"/>
      <c r="G753" s="49"/>
      <c r="H753" s="38" t="s">
        <v>4081</v>
      </c>
      <c r="I753" s="49">
        <v>52498.62</v>
      </c>
      <c r="J753" s="50" t="s">
        <v>4964</v>
      </c>
      <c r="K753" s="38" t="s">
        <v>4965</v>
      </c>
      <c r="L753" s="38">
        <v>9989990904</v>
      </c>
      <c r="M753" s="38"/>
      <c r="N753" s="38"/>
      <c r="O753" s="37">
        <v>44456</v>
      </c>
      <c r="P753" s="37">
        <v>44456</v>
      </c>
      <c r="Q753" s="38"/>
    </row>
    <row r="754" spans="1:17" ht="18" x14ac:dyDescent="0.35">
      <c r="A754" s="34">
        <v>753</v>
      </c>
      <c r="B754" s="34" t="s">
        <v>4078</v>
      </c>
      <c r="C754" s="48" t="s">
        <v>4079</v>
      </c>
      <c r="D754" s="38" t="s">
        <v>4398</v>
      </c>
      <c r="E754" s="49" t="s">
        <v>4082</v>
      </c>
      <c r="F754" s="49"/>
      <c r="G754" s="49"/>
      <c r="H754" s="38" t="s">
        <v>4082</v>
      </c>
      <c r="I754" s="49">
        <v>261341.1</v>
      </c>
      <c r="J754" s="50" t="s">
        <v>4964</v>
      </c>
      <c r="K754" s="38" t="s">
        <v>4965</v>
      </c>
      <c r="L754" s="38">
        <v>9989990904</v>
      </c>
      <c r="M754" s="38"/>
      <c r="N754" s="38"/>
      <c r="O754" s="37">
        <v>44456</v>
      </c>
      <c r="P754" s="37">
        <v>44456</v>
      </c>
      <c r="Q754" s="38"/>
    </row>
    <row r="755" spans="1:17" ht="18" x14ac:dyDescent="0.35">
      <c r="A755" s="34">
        <v>754</v>
      </c>
      <c r="B755" s="34" t="s">
        <v>4078</v>
      </c>
      <c r="C755" s="48" t="s">
        <v>4079</v>
      </c>
      <c r="D755" s="38" t="s">
        <v>4399</v>
      </c>
      <c r="E755" s="49" t="s">
        <v>4083</v>
      </c>
      <c r="F755" s="49"/>
      <c r="G755" s="49"/>
      <c r="H755" s="38" t="s">
        <v>4083</v>
      </c>
      <c r="I755" s="49">
        <v>119510.79</v>
      </c>
      <c r="J755" s="50" t="s">
        <v>4964</v>
      </c>
      <c r="K755" s="38" t="s">
        <v>4965</v>
      </c>
      <c r="L755" s="38">
        <v>9989990904</v>
      </c>
      <c r="M755" s="38"/>
      <c r="N755" s="38"/>
      <c r="O755" s="37">
        <v>44456</v>
      </c>
      <c r="P755" s="37">
        <v>44456</v>
      </c>
      <c r="Q755" s="38"/>
    </row>
    <row r="756" spans="1:17" ht="18" x14ac:dyDescent="0.35">
      <c r="A756" s="34">
        <v>755</v>
      </c>
      <c r="B756" s="34" t="s">
        <v>4078</v>
      </c>
      <c r="C756" s="48" t="s">
        <v>4079</v>
      </c>
      <c r="D756" s="38" t="s">
        <v>4400</v>
      </c>
      <c r="E756" s="49" t="s">
        <v>4084</v>
      </c>
      <c r="F756" s="49"/>
      <c r="G756" s="49"/>
      <c r="H756" s="38" t="s">
        <v>4084</v>
      </c>
      <c r="I756" s="49">
        <v>84112.51</v>
      </c>
      <c r="J756" s="50" t="s">
        <v>4964</v>
      </c>
      <c r="K756" s="38" t="s">
        <v>4965</v>
      </c>
      <c r="L756" s="38">
        <v>9989990904</v>
      </c>
      <c r="M756" s="38"/>
      <c r="N756" s="38"/>
      <c r="O756" s="37">
        <v>44456</v>
      </c>
      <c r="P756" s="37">
        <v>44456</v>
      </c>
      <c r="Q756" s="38"/>
    </row>
    <row r="757" spans="1:17" ht="18" x14ac:dyDescent="0.35">
      <c r="A757" s="34">
        <v>756</v>
      </c>
      <c r="B757" s="34" t="s">
        <v>4078</v>
      </c>
      <c r="C757" s="48" t="s">
        <v>4079</v>
      </c>
      <c r="D757" s="38" t="s">
        <v>4401</v>
      </c>
      <c r="E757" s="49" t="s">
        <v>4085</v>
      </c>
      <c r="F757" s="49"/>
      <c r="G757" s="49"/>
      <c r="H757" s="38" t="s">
        <v>4085</v>
      </c>
      <c r="I757" s="49">
        <v>97040.86</v>
      </c>
      <c r="J757" s="50" t="s">
        <v>4964</v>
      </c>
      <c r="K757" s="38" t="s">
        <v>4965</v>
      </c>
      <c r="L757" s="38">
        <v>9989990904</v>
      </c>
      <c r="M757" s="38"/>
      <c r="N757" s="38"/>
      <c r="O757" s="37">
        <v>44456</v>
      </c>
      <c r="P757" s="37">
        <v>44456</v>
      </c>
      <c r="Q757" s="38"/>
    </row>
    <row r="758" spans="1:17" ht="18" x14ac:dyDescent="0.35">
      <c r="A758" s="34">
        <v>757</v>
      </c>
      <c r="B758" s="34" t="s">
        <v>4078</v>
      </c>
      <c r="C758" s="48" t="s">
        <v>4079</v>
      </c>
      <c r="D758" s="38" t="s">
        <v>4402</v>
      </c>
      <c r="E758" s="49" t="s">
        <v>4086</v>
      </c>
      <c r="F758" s="49"/>
      <c r="G758" s="49"/>
      <c r="H758" s="38" t="s">
        <v>4086</v>
      </c>
      <c r="I758" s="49">
        <v>318040.5</v>
      </c>
      <c r="J758" s="50" t="s">
        <v>4964</v>
      </c>
      <c r="K758" s="38" t="s">
        <v>4965</v>
      </c>
      <c r="L758" s="38">
        <v>9989990904</v>
      </c>
      <c r="M758" s="38"/>
      <c r="N758" s="38"/>
      <c r="O758" s="37">
        <v>44456</v>
      </c>
      <c r="P758" s="37">
        <v>44456</v>
      </c>
      <c r="Q758" s="38"/>
    </row>
    <row r="759" spans="1:17" ht="18" x14ac:dyDescent="0.35">
      <c r="A759" s="34">
        <v>758</v>
      </c>
      <c r="B759" s="34" t="s">
        <v>4078</v>
      </c>
      <c r="C759" s="48" t="s">
        <v>4079</v>
      </c>
      <c r="D759" s="38" t="s">
        <v>4403</v>
      </c>
      <c r="E759" s="49" t="s">
        <v>4087</v>
      </c>
      <c r="F759" s="49"/>
      <c r="G759" s="49"/>
      <c r="H759" s="38" t="s">
        <v>4087</v>
      </c>
      <c r="I759" s="49">
        <v>61705.96</v>
      </c>
      <c r="J759" s="50" t="s">
        <v>4964</v>
      </c>
      <c r="K759" s="38" t="s">
        <v>4965</v>
      </c>
      <c r="L759" s="38">
        <v>9989990904</v>
      </c>
      <c r="M759" s="38"/>
      <c r="N759" s="38"/>
      <c r="O759" s="37">
        <v>44456</v>
      </c>
      <c r="P759" s="37">
        <v>44456</v>
      </c>
      <c r="Q759" s="38"/>
    </row>
    <row r="760" spans="1:17" ht="18" x14ac:dyDescent="0.35">
      <c r="A760" s="34">
        <v>759</v>
      </c>
      <c r="B760" s="34" t="s">
        <v>4078</v>
      </c>
      <c r="C760" s="48" t="s">
        <v>4079</v>
      </c>
      <c r="D760" s="38" t="s">
        <v>4404</v>
      </c>
      <c r="E760" s="49" t="s">
        <v>4088</v>
      </c>
      <c r="F760" s="49"/>
      <c r="G760" s="49"/>
      <c r="H760" s="38" t="s">
        <v>4088</v>
      </c>
      <c r="I760" s="49">
        <v>106695.44</v>
      </c>
      <c r="J760" s="50" t="s">
        <v>4964</v>
      </c>
      <c r="K760" s="38" t="s">
        <v>4965</v>
      </c>
      <c r="L760" s="38">
        <v>9989990904</v>
      </c>
      <c r="M760" s="38"/>
      <c r="N760" s="38"/>
      <c r="O760" s="37">
        <v>44456</v>
      </c>
      <c r="P760" s="37">
        <v>44456</v>
      </c>
      <c r="Q760" s="38"/>
    </row>
    <row r="761" spans="1:17" ht="18" x14ac:dyDescent="0.35">
      <c r="A761" s="34">
        <v>760</v>
      </c>
      <c r="B761" s="34" t="s">
        <v>4078</v>
      </c>
      <c r="C761" s="48" t="s">
        <v>4079</v>
      </c>
      <c r="D761" s="38" t="s">
        <v>4405</v>
      </c>
      <c r="E761" s="49" t="s">
        <v>4089</v>
      </c>
      <c r="F761" s="49"/>
      <c r="G761" s="49"/>
      <c r="H761" s="38" t="s">
        <v>4089</v>
      </c>
      <c r="I761" s="49">
        <v>88461.64</v>
      </c>
      <c r="J761" s="50" t="s">
        <v>4964</v>
      </c>
      <c r="K761" s="38" t="s">
        <v>4965</v>
      </c>
      <c r="L761" s="38">
        <v>9989990904</v>
      </c>
      <c r="M761" s="38"/>
      <c r="N761" s="38"/>
      <c r="O761" s="37">
        <v>44456</v>
      </c>
      <c r="P761" s="37">
        <v>44456</v>
      </c>
      <c r="Q761" s="38"/>
    </row>
    <row r="762" spans="1:17" ht="18" x14ac:dyDescent="0.35">
      <c r="A762" s="34">
        <v>761</v>
      </c>
      <c r="B762" s="34" t="s">
        <v>4078</v>
      </c>
      <c r="C762" s="48" t="s">
        <v>4079</v>
      </c>
      <c r="D762" s="38" t="s">
        <v>4406</v>
      </c>
      <c r="E762" s="49" t="s">
        <v>4090</v>
      </c>
      <c r="F762" s="49"/>
      <c r="G762" s="49"/>
      <c r="H762" s="38" t="s">
        <v>4090</v>
      </c>
      <c r="I762" s="49">
        <v>65001.07</v>
      </c>
      <c r="J762" s="50" t="s">
        <v>4964</v>
      </c>
      <c r="K762" s="38" t="s">
        <v>4965</v>
      </c>
      <c r="L762" s="38">
        <v>9989990904</v>
      </c>
      <c r="M762" s="38"/>
      <c r="N762" s="38"/>
      <c r="O762" s="37">
        <v>44456</v>
      </c>
      <c r="P762" s="37">
        <v>44456</v>
      </c>
      <c r="Q762" s="38"/>
    </row>
    <row r="763" spans="1:17" ht="18" x14ac:dyDescent="0.35">
      <c r="A763" s="34">
        <v>762</v>
      </c>
      <c r="B763" s="34" t="s">
        <v>4078</v>
      </c>
      <c r="C763" s="48" t="s">
        <v>4079</v>
      </c>
      <c r="D763" s="38" t="s">
        <v>4407</v>
      </c>
      <c r="E763" s="49" t="s">
        <v>4091</v>
      </c>
      <c r="F763" s="49"/>
      <c r="G763" s="49"/>
      <c r="H763" s="38" t="s">
        <v>4091</v>
      </c>
      <c r="I763" s="49">
        <v>88836.160000000003</v>
      </c>
      <c r="J763" s="50" t="s">
        <v>4964</v>
      </c>
      <c r="K763" s="38" t="s">
        <v>4965</v>
      </c>
      <c r="L763" s="38">
        <v>9989990904</v>
      </c>
      <c r="M763" s="38"/>
      <c r="N763" s="38"/>
      <c r="O763" s="37">
        <v>44456</v>
      </c>
      <c r="P763" s="37">
        <v>44456</v>
      </c>
      <c r="Q763" s="38"/>
    </row>
    <row r="764" spans="1:17" ht="18" x14ac:dyDescent="0.35">
      <c r="A764" s="34">
        <v>763</v>
      </c>
      <c r="B764" s="34" t="s">
        <v>4078</v>
      </c>
      <c r="C764" s="48" t="s">
        <v>4079</v>
      </c>
      <c r="D764" s="38" t="s">
        <v>4408</v>
      </c>
      <c r="E764" s="49" t="s">
        <v>4092</v>
      </c>
      <c r="F764" s="49"/>
      <c r="G764" s="49"/>
      <c r="H764" s="38" t="s">
        <v>4092</v>
      </c>
      <c r="I764" s="49">
        <v>139224.42000000001</v>
      </c>
      <c r="J764" s="50" t="s">
        <v>4964</v>
      </c>
      <c r="K764" s="38" t="s">
        <v>4965</v>
      </c>
      <c r="L764" s="38">
        <v>9989990904</v>
      </c>
      <c r="M764" s="38"/>
      <c r="N764" s="38"/>
      <c r="O764" s="37">
        <v>44456</v>
      </c>
      <c r="P764" s="37">
        <v>44456</v>
      </c>
      <c r="Q764" s="38"/>
    </row>
    <row r="765" spans="1:17" ht="18" x14ac:dyDescent="0.35">
      <c r="A765" s="34">
        <v>764</v>
      </c>
      <c r="B765" s="34" t="s">
        <v>4078</v>
      </c>
      <c r="C765" s="48" t="s">
        <v>4079</v>
      </c>
      <c r="D765" s="38" t="s">
        <v>4409</v>
      </c>
      <c r="E765" s="49" t="s">
        <v>4093</v>
      </c>
      <c r="F765" s="49"/>
      <c r="G765" s="49"/>
      <c r="H765" s="38" t="s">
        <v>4093</v>
      </c>
      <c r="I765" s="49">
        <v>53182.2</v>
      </c>
      <c r="J765" s="50" t="s">
        <v>4964</v>
      </c>
      <c r="K765" s="38" t="s">
        <v>4965</v>
      </c>
      <c r="L765" s="38">
        <v>9989990904</v>
      </c>
      <c r="M765" s="38"/>
      <c r="N765" s="38"/>
      <c r="O765" s="37">
        <v>44456</v>
      </c>
      <c r="P765" s="37">
        <v>44456</v>
      </c>
      <c r="Q765" s="38"/>
    </row>
    <row r="766" spans="1:17" ht="18" x14ac:dyDescent="0.35">
      <c r="A766" s="34">
        <v>765</v>
      </c>
      <c r="B766" s="34" t="s">
        <v>4078</v>
      </c>
      <c r="C766" s="48" t="s">
        <v>4079</v>
      </c>
      <c r="D766" s="38" t="s">
        <v>4410</v>
      </c>
      <c r="E766" s="49" t="s">
        <v>4094</v>
      </c>
      <c r="F766" s="49"/>
      <c r="G766" s="49"/>
      <c r="H766" s="38" t="s">
        <v>4094</v>
      </c>
      <c r="I766" s="51">
        <v>256561.44</v>
      </c>
      <c r="J766" s="50" t="s">
        <v>4964</v>
      </c>
      <c r="K766" s="38" t="s">
        <v>4965</v>
      </c>
      <c r="L766" s="38">
        <v>9989990904</v>
      </c>
      <c r="M766" s="38"/>
      <c r="N766" s="38"/>
      <c r="O766" s="37">
        <v>44456</v>
      </c>
      <c r="P766" s="37">
        <v>44456</v>
      </c>
      <c r="Q766" s="38"/>
    </row>
    <row r="767" spans="1:17" ht="18" x14ac:dyDescent="0.35">
      <c r="A767" s="34">
        <v>766</v>
      </c>
      <c r="B767" s="34" t="s">
        <v>4078</v>
      </c>
      <c r="C767" s="48" t="s">
        <v>4079</v>
      </c>
      <c r="D767" s="38" t="s">
        <v>4411</v>
      </c>
      <c r="E767" s="49" t="s">
        <v>4095</v>
      </c>
      <c r="F767" s="49"/>
      <c r="G767" s="49"/>
      <c r="H767" s="38" t="s">
        <v>4095</v>
      </c>
      <c r="I767" s="49">
        <v>99165.24</v>
      </c>
      <c r="J767" s="50" t="s">
        <v>4964</v>
      </c>
      <c r="K767" s="38" t="s">
        <v>4965</v>
      </c>
      <c r="L767" s="38">
        <v>9989990904</v>
      </c>
      <c r="M767" s="38"/>
      <c r="N767" s="38"/>
      <c r="O767" s="37">
        <v>44456</v>
      </c>
      <c r="P767" s="37">
        <v>44456</v>
      </c>
      <c r="Q767" s="38"/>
    </row>
    <row r="768" spans="1:17" ht="18" x14ac:dyDescent="0.35">
      <c r="A768" s="34">
        <v>767</v>
      </c>
      <c r="B768" s="34" t="s">
        <v>4078</v>
      </c>
      <c r="C768" s="48" t="s">
        <v>4079</v>
      </c>
      <c r="D768" s="38" t="s">
        <v>4412</v>
      </c>
      <c r="E768" s="49" t="s">
        <v>4096</v>
      </c>
      <c r="F768" s="49"/>
      <c r="G768" s="49"/>
      <c r="H768" s="38" t="s">
        <v>4096</v>
      </c>
      <c r="I768" s="49">
        <v>59352.69</v>
      </c>
      <c r="J768" s="50" t="s">
        <v>4964</v>
      </c>
      <c r="K768" s="38" t="s">
        <v>4965</v>
      </c>
      <c r="L768" s="38">
        <v>9989990904</v>
      </c>
      <c r="M768" s="38"/>
      <c r="N768" s="38"/>
      <c r="O768" s="37">
        <v>44456</v>
      </c>
      <c r="P768" s="37">
        <v>44456</v>
      </c>
      <c r="Q768" s="38"/>
    </row>
    <row r="769" spans="1:17" ht="18" x14ac:dyDescent="0.35">
      <c r="A769" s="34">
        <v>768</v>
      </c>
      <c r="B769" s="34" t="s">
        <v>4078</v>
      </c>
      <c r="C769" s="48" t="s">
        <v>4079</v>
      </c>
      <c r="D769" s="38" t="s">
        <v>4413</v>
      </c>
      <c r="E769" s="49" t="s">
        <v>4097</v>
      </c>
      <c r="F769" s="49"/>
      <c r="G769" s="49"/>
      <c r="H769" s="38" t="s">
        <v>4097</v>
      </c>
      <c r="I769" s="49">
        <v>236083.78</v>
      </c>
      <c r="J769" s="50" t="s">
        <v>4964</v>
      </c>
      <c r="K769" s="38" t="s">
        <v>4965</v>
      </c>
      <c r="L769" s="38">
        <v>9989990904</v>
      </c>
      <c r="M769" s="38"/>
      <c r="N769" s="38"/>
      <c r="O769" s="37">
        <v>44456</v>
      </c>
      <c r="P769" s="37">
        <v>44456</v>
      </c>
      <c r="Q769" s="38"/>
    </row>
    <row r="770" spans="1:17" ht="18" x14ac:dyDescent="0.35">
      <c r="A770" s="34">
        <v>769</v>
      </c>
      <c r="B770" s="34" t="s">
        <v>4078</v>
      </c>
      <c r="C770" s="48" t="s">
        <v>4079</v>
      </c>
      <c r="D770" s="38" t="s">
        <v>4414</v>
      </c>
      <c r="E770" s="49" t="s">
        <v>4098</v>
      </c>
      <c r="F770" s="49"/>
      <c r="G770" s="49"/>
      <c r="H770" s="38" t="s">
        <v>4098</v>
      </c>
      <c r="I770" s="49">
        <v>175417.62</v>
      </c>
      <c r="J770" s="50" t="s">
        <v>4964</v>
      </c>
      <c r="K770" s="38" t="s">
        <v>4965</v>
      </c>
      <c r="L770" s="38">
        <v>9989990904</v>
      </c>
      <c r="M770" s="38"/>
      <c r="N770" s="38"/>
      <c r="O770" s="37">
        <v>44456</v>
      </c>
      <c r="P770" s="37">
        <v>44456</v>
      </c>
      <c r="Q770" s="38"/>
    </row>
    <row r="771" spans="1:17" ht="18" x14ac:dyDescent="0.35">
      <c r="A771" s="34">
        <v>770</v>
      </c>
      <c r="B771" s="34" t="s">
        <v>4078</v>
      </c>
      <c r="C771" s="48" t="s">
        <v>4079</v>
      </c>
      <c r="D771" s="38" t="s">
        <v>4415</v>
      </c>
      <c r="E771" s="49" t="s">
        <v>4099</v>
      </c>
      <c r="F771" s="49"/>
      <c r="G771" s="49"/>
      <c r="H771" s="38" t="s">
        <v>4099</v>
      </c>
      <c r="I771" s="49">
        <v>107662.07</v>
      </c>
      <c r="J771" s="50" t="s">
        <v>4964</v>
      </c>
      <c r="K771" s="38" t="s">
        <v>4965</v>
      </c>
      <c r="L771" s="38">
        <v>9989990904</v>
      </c>
      <c r="M771" s="38"/>
      <c r="N771" s="38"/>
      <c r="O771" s="37">
        <v>44456</v>
      </c>
      <c r="P771" s="37">
        <v>44456</v>
      </c>
      <c r="Q771" s="38"/>
    </row>
    <row r="772" spans="1:17" ht="18" x14ac:dyDescent="0.35">
      <c r="A772" s="34">
        <v>771</v>
      </c>
      <c r="B772" s="34" t="s">
        <v>4078</v>
      </c>
      <c r="C772" s="48" t="s">
        <v>4079</v>
      </c>
      <c r="D772" s="38" t="s">
        <v>4416</v>
      </c>
      <c r="E772" s="49" t="s">
        <v>4100</v>
      </c>
      <c r="F772" s="49"/>
      <c r="G772" s="49"/>
      <c r="H772" s="38" t="s">
        <v>4100</v>
      </c>
      <c r="I772" s="49">
        <v>232789.61</v>
      </c>
      <c r="J772" s="50" t="s">
        <v>4964</v>
      </c>
      <c r="K772" s="38" t="s">
        <v>4965</v>
      </c>
      <c r="L772" s="38">
        <v>9989990904</v>
      </c>
      <c r="M772" s="38"/>
      <c r="N772" s="38"/>
      <c r="O772" s="37">
        <v>44456</v>
      </c>
      <c r="P772" s="37">
        <v>44456</v>
      </c>
      <c r="Q772" s="38"/>
    </row>
    <row r="773" spans="1:17" ht="18" x14ac:dyDescent="0.35">
      <c r="A773" s="34">
        <v>772</v>
      </c>
      <c r="B773" s="34" t="s">
        <v>4078</v>
      </c>
      <c r="C773" s="48" t="s">
        <v>4079</v>
      </c>
      <c r="D773" s="38" t="s">
        <v>4417</v>
      </c>
      <c r="E773" s="49" t="s">
        <v>4101</v>
      </c>
      <c r="F773" s="49"/>
      <c r="G773" s="49"/>
      <c r="H773" s="38" t="s">
        <v>4101</v>
      </c>
      <c r="I773" s="49">
        <v>75774.320000000007</v>
      </c>
      <c r="J773" s="50" t="s">
        <v>4964</v>
      </c>
      <c r="K773" s="38" t="s">
        <v>4965</v>
      </c>
      <c r="L773" s="38">
        <v>9989990904</v>
      </c>
      <c r="M773" s="38"/>
      <c r="N773" s="38"/>
      <c r="O773" s="37">
        <v>44456</v>
      </c>
      <c r="P773" s="37">
        <v>44456</v>
      </c>
      <c r="Q773" s="38"/>
    </row>
    <row r="774" spans="1:17" ht="18" x14ac:dyDescent="0.35">
      <c r="A774" s="34">
        <v>773</v>
      </c>
      <c r="B774" s="34" t="s">
        <v>4078</v>
      </c>
      <c r="C774" s="48" t="s">
        <v>4079</v>
      </c>
      <c r="D774" s="38" t="s">
        <v>4418</v>
      </c>
      <c r="E774" s="49" t="s">
        <v>4102</v>
      </c>
      <c r="F774" s="49"/>
      <c r="G774" s="49"/>
      <c r="H774" s="38" t="s">
        <v>4102</v>
      </c>
      <c r="I774" s="49">
        <v>67630.149999999994</v>
      </c>
      <c r="J774" s="50" t="s">
        <v>4964</v>
      </c>
      <c r="K774" s="38" t="s">
        <v>4965</v>
      </c>
      <c r="L774" s="38">
        <v>9989990904</v>
      </c>
      <c r="M774" s="38"/>
      <c r="N774" s="38"/>
      <c r="O774" s="37">
        <v>44456</v>
      </c>
      <c r="P774" s="37">
        <v>44456</v>
      </c>
      <c r="Q774" s="38"/>
    </row>
    <row r="775" spans="1:17" ht="18" x14ac:dyDescent="0.35">
      <c r="A775" s="34">
        <v>774</v>
      </c>
      <c r="B775" s="34" t="s">
        <v>4078</v>
      </c>
      <c r="C775" s="48" t="s">
        <v>4079</v>
      </c>
      <c r="D775" s="38" t="s">
        <v>4419</v>
      </c>
      <c r="E775" s="49" t="s">
        <v>4103</v>
      </c>
      <c r="F775" s="49"/>
      <c r="G775" s="49"/>
      <c r="H775" s="38" t="s">
        <v>4103</v>
      </c>
      <c r="I775" s="49">
        <v>57921.61</v>
      </c>
      <c r="J775" s="50" t="s">
        <v>4964</v>
      </c>
      <c r="K775" s="38" t="s">
        <v>4965</v>
      </c>
      <c r="L775" s="38">
        <v>9989990904</v>
      </c>
      <c r="M775" s="38"/>
      <c r="N775" s="38"/>
      <c r="O775" s="37">
        <v>44456</v>
      </c>
      <c r="P775" s="37">
        <v>44456</v>
      </c>
      <c r="Q775" s="38"/>
    </row>
    <row r="776" spans="1:17" ht="18" x14ac:dyDescent="0.35">
      <c r="A776" s="34">
        <v>775</v>
      </c>
      <c r="B776" s="34" t="s">
        <v>4078</v>
      </c>
      <c r="C776" s="48" t="s">
        <v>4079</v>
      </c>
      <c r="D776" s="38" t="s">
        <v>4420</v>
      </c>
      <c r="E776" s="49" t="s">
        <v>4104</v>
      </c>
      <c r="F776" s="49"/>
      <c r="G776" s="49"/>
      <c r="H776" s="38" t="s">
        <v>4104</v>
      </c>
      <c r="I776" s="49">
        <v>55161.89</v>
      </c>
      <c r="J776" s="50" t="s">
        <v>4964</v>
      </c>
      <c r="K776" s="38" t="s">
        <v>4965</v>
      </c>
      <c r="L776" s="38">
        <v>9989990904</v>
      </c>
      <c r="M776" s="38"/>
      <c r="N776" s="38"/>
      <c r="O776" s="37">
        <v>44456</v>
      </c>
      <c r="P776" s="37">
        <v>44456</v>
      </c>
      <c r="Q776" s="38"/>
    </row>
    <row r="777" spans="1:17" ht="18" x14ac:dyDescent="0.35">
      <c r="A777" s="34">
        <v>776</v>
      </c>
      <c r="B777" s="34" t="s">
        <v>4078</v>
      </c>
      <c r="C777" s="48" t="s">
        <v>4079</v>
      </c>
      <c r="D777" s="38" t="s">
        <v>4421</v>
      </c>
      <c r="E777" s="49" t="s">
        <v>4105</v>
      </c>
      <c r="F777" s="49"/>
      <c r="G777" s="49"/>
      <c r="H777" s="38" t="s">
        <v>4105</v>
      </c>
      <c r="I777" s="49">
        <v>58876.65</v>
      </c>
      <c r="J777" s="50" t="s">
        <v>4964</v>
      </c>
      <c r="K777" s="38" t="s">
        <v>4965</v>
      </c>
      <c r="L777" s="38">
        <v>9989990904</v>
      </c>
      <c r="M777" s="38"/>
      <c r="N777" s="38"/>
      <c r="O777" s="37">
        <v>44456</v>
      </c>
      <c r="P777" s="37">
        <v>44456</v>
      </c>
      <c r="Q777" s="38"/>
    </row>
    <row r="778" spans="1:17" ht="18" x14ac:dyDescent="0.35">
      <c r="A778" s="34">
        <v>777</v>
      </c>
      <c r="B778" s="34" t="s">
        <v>4078</v>
      </c>
      <c r="C778" s="48" t="s">
        <v>4079</v>
      </c>
      <c r="D778" s="38" t="s">
        <v>4422</v>
      </c>
      <c r="E778" s="49" t="s">
        <v>4106</v>
      </c>
      <c r="F778" s="49"/>
      <c r="G778" s="49"/>
      <c r="H778" s="38" t="s">
        <v>4106</v>
      </c>
      <c r="I778" s="49">
        <v>173248.71</v>
      </c>
      <c r="J778" s="50" t="s">
        <v>4964</v>
      </c>
      <c r="K778" s="38" t="s">
        <v>4965</v>
      </c>
      <c r="L778" s="38">
        <v>9989990904</v>
      </c>
      <c r="M778" s="38"/>
      <c r="N778" s="38"/>
      <c r="O778" s="37">
        <v>44456</v>
      </c>
      <c r="P778" s="37">
        <v>44456</v>
      </c>
      <c r="Q778" s="38"/>
    </row>
    <row r="779" spans="1:17" ht="18" x14ac:dyDescent="0.35">
      <c r="A779" s="34">
        <v>778</v>
      </c>
      <c r="B779" s="34" t="s">
        <v>4078</v>
      </c>
      <c r="C779" s="48" t="s">
        <v>4079</v>
      </c>
      <c r="D779" s="38" t="s">
        <v>4423</v>
      </c>
      <c r="E779" s="49" t="s">
        <v>4107</v>
      </c>
      <c r="F779" s="49"/>
      <c r="G779" s="49"/>
      <c r="H779" s="38" t="s">
        <v>4107</v>
      </c>
      <c r="I779" s="49">
        <v>74822.509999999995</v>
      </c>
      <c r="J779" s="50" t="s">
        <v>4964</v>
      </c>
      <c r="K779" s="38" t="s">
        <v>4965</v>
      </c>
      <c r="L779" s="38">
        <v>9989990904</v>
      </c>
      <c r="M779" s="38"/>
      <c r="N779" s="38"/>
      <c r="O779" s="37">
        <v>44456</v>
      </c>
      <c r="P779" s="37">
        <v>44456</v>
      </c>
      <c r="Q779" s="38"/>
    </row>
    <row r="780" spans="1:17" ht="18" x14ac:dyDescent="0.35">
      <c r="A780" s="34">
        <v>779</v>
      </c>
      <c r="B780" s="34" t="s">
        <v>4078</v>
      </c>
      <c r="C780" s="48" t="s">
        <v>4079</v>
      </c>
      <c r="D780" s="38" t="s">
        <v>4424</v>
      </c>
      <c r="E780" s="49" t="s">
        <v>4108</v>
      </c>
      <c r="F780" s="49"/>
      <c r="G780" s="49"/>
      <c r="H780" s="38" t="s">
        <v>4108</v>
      </c>
      <c r="I780" s="49">
        <v>97441.76</v>
      </c>
      <c r="J780" s="50" t="s">
        <v>4964</v>
      </c>
      <c r="K780" s="38" t="s">
        <v>4965</v>
      </c>
      <c r="L780" s="38">
        <v>9989990904</v>
      </c>
      <c r="M780" s="38"/>
      <c r="N780" s="38"/>
      <c r="O780" s="37">
        <v>44456</v>
      </c>
      <c r="P780" s="37">
        <v>44456</v>
      </c>
      <c r="Q780" s="38"/>
    </row>
    <row r="781" spans="1:17" ht="18" x14ac:dyDescent="0.35">
      <c r="A781" s="34">
        <v>780</v>
      </c>
      <c r="B781" s="34" t="s">
        <v>4078</v>
      </c>
      <c r="C781" s="48" t="s">
        <v>4079</v>
      </c>
      <c r="D781" s="38" t="s">
        <v>4425</v>
      </c>
      <c r="E781" s="49" t="s">
        <v>4109</v>
      </c>
      <c r="F781" s="49"/>
      <c r="G781" s="49"/>
      <c r="H781" s="38" t="s">
        <v>4109</v>
      </c>
      <c r="I781" s="49">
        <v>72843.16</v>
      </c>
      <c r="J781" s="50" t="s">
        <v>4964</v>
      </c>
      <c r="K781" s="38" t="s">
        <v>4965</v>
      </c>
      <c r="L781" s="38">
        <v>9989990904</v>
      </c>
      <c r="M781" s="38"/>
      <c r="N781" s="38"/>
      <c r="O781" s="37">
        <v>44456</v>
      </c>
      <c r="P781" s="37">
        <v>44456</v>
      </c>
      <c r="Q781" s="38"/>
    </row>
    <row r="782" spans="1:17" ht="18" x14ac:dyDescent="0.35">
      <c r="A782" s="34">
        <v>781</v>
      </c>
      <c r="B782" s="34" t="s">
        <v>4078</v>
      </c>
      <c r="C782" s="48" t="s">
        <v>4079</v>
      </c>
      <c r="D782" s="38" t="s">
        <v>4426</v>
      </c>
      <c r="E782" s="49" t="s">
        <v>4110</v>
      </c>
      <c r="F782" s="49"/>
      <c r="G782" s="49"/>
      <c r="H782" s="38" t="s">
        <v>4110</v>
      </c>
      <c r="I782" s="49">
        <v>87068.97</v>
      </c>
      <c r="J782" s="50" t="s">
        <v>4964</v>
      </c>
      <c r="K782" s="38" t="s">
        <v>4965</v>
      </c>
      <c r="L782" s="38">
        <v>9989990904</v>
      </c>
      <c r="M782" s="38"/>
      <c r="N782" s="38"/>
      <c r="O782" s="37">
        <v>44456</v>
      </c>
      <c r="P782" s="37">
        <v>44456</v>
      </c>
      <c r="Q782" s="38"/>
    </row>
    <row r="783" spans="1:17" ht="18" x14ac:dyDescent="0.35">
      <c r="A783" s="34">
        <v>782</v>
      </c>
      <c r="B783" s="34" t="s">
        <v>4078</v>
      </c>
      <c r="C783" s="48" t="s">
        <v>4079</v>
      </c>
      <c r="D783" s="38" t="s">
        <v>4427</v>
      </c>
      <c r="E783" s="49" t="s">
        <v>4111</v>
      </c>
      <c r="F783" s="49"/>
      <c r="G783" s="49"/>
      <c r="H783" s="38" t="s">
        <v>4111</v>
      </c>
      <c r="I783" s="49">
        <v>58552.13</v>
      </c>
      <c r="J783" s="50" t="s">
        <v>4964</v>
      </c>
      <c r="K783" s="38" t="s">
        <v>4965</v>
      </c>
      <c r="L783" s="38">
        <v>9989990904</v>
      </c>
      <c r="M783" s="38"/>
      <c r="N783" s="38"/>
      <c r="O783" s="37">
        <v>44456</v>
      </c>
      <c r="P783" s="37">
        <v>44456</v>
      </c>
      <c r="Q783" s="38"/>
    </row>
    <row r="784" spans="1:17" ht="18" x14ac:dyDescent="0.35">
      <c r="A784" s="34">
        <v>783</v>
      </c>
      <c r="B784" s="34" t="s">
        <v>4078</v>
      </c>
      <c r="C784" s="48" t="s">
        <v>4079</v>
      </c>
      <c r="D784" s="38" t="s">
        <v>4428</v>
      </c>
      <c r="E784" s="49" t="s">
        <v>4112</v>
      </c>
      <c r="F784" s="49"/>
      <c r="G784" s="49"/>
      <c r="H784" s="38" t="s">
        <v>4112</v>
      </c>
      <c r="I784" s="49">
        <v>120618.89</v>
      </c>
      <c r="J784" s="50" t="s">
        <v>4964</v>
      </c>
      <c r="K784" s="38" t="s">
        <v>4965</v>
      </c>
      <c r="L784" s="38">
        <v>9989990904</v>
      </c>
      <c r="M784" s="38"/>
      <c r="N784" s="38"/>
      <c r="O784" s="37">
        <v>44456</v>
      </c>
      <c r="P784" s="37">
        <v>44456</v>
      </c>
      <c r="Q784" s="38"/>
    </row>
    <row r="785" spans="1:17" ht="18" x14ac:dyDescent="0.35">
      <c r="A785" s="34">
        <v>784</v>
      </c>
      <c r="B785" s="34" t="s">
        <v>4078</v>
      </c>
      <c r="C785" s="48" t="s">
        <v>4079</v>
      </c>
      <c r="D785" s="38" t="s">
        <v>4429</v>
      </c>
      <c r="E785" s="49" t="s">
        <v>4113</v>
      </c>
      <c r="F785" s="49"/>
      <c r="G785" s="49"/>
      <c r="H785" s="38" t="s">
        <v>4113</v>
      </c>
      <c r="I785" s="49">
        <v>207647.67</v>
      </c>
      <c r="J785" s="50" t="s">
        <v>4964</v>
      </c>
      <c r="K785" s="38" t="s">
        <v>4965</v>
      </c>
      <c r="L785" s="38">
        <v>9989990904</v>
      </c>
      <c r="M785" s="38"/>
      <c r="N785" s="38"/>
      <c r="O785" s="37">
        <v>44456</v>
      </c>
      <c r="P785" s="37">
        <v>44456</v>
      </c>
      <c r="Q785" s="38"/>
    </row>
    <row r="786" spans="1:17" ht="18" x14ac:dyDescent="0.35">
      <c r="A786" s="34">
        <v>785</v>
      </c>
      <c r="B786" s="34" t="s">
        <v>4078</v>
      </c>
      <c r="C786" s="48" t="s">
        <v>4079</v>
      </c>
      <c r="D786" s="38" t="s">
        <v>4430</v>
      </c>
      <c r="E786" s="49" t="s">
        <v>4114</v>
      </c>
      <c r="F786" s="49"/>
      <c r="G786" s="49"/>
      <c r="H786" s="38" t="s">
        <v>4114</v>
      </c>
      <c r="I786" s="49">
        <v>71634.3</v>
      </c>
      <c r="J786" s="50" t="s">
        <v>4964</v>
      </c>
      <c r="K786" s="38" t="s">
        <v>4965</v>
      </c>
      <c r="L786" s="38">
        <v>9989990904</v>
      </c>
      <c r="M786" s="38"/>
      <c r="N786" s="38"/>
      <c r="O786" s="37">
        <v>44456</v>
      </c>
      <c r="P786" s="37">
        <v>44456</v>
      </c>
      <c r="Q786" s="38"/>
    </row>
    <row r="787" spans="1:17" ht="18" x14ac:dyDescent="0.35">
      <c r="A787" s="34">
        <v>786</v>
      </c>
      <c r="B787" s="34" t="s">
        <v>4078</v>
      </c>
      <c r="C787" s="48" t="s">
        <v>4079</v>
      </c>
      <c r="D787" s="38" t="s">
        <v>4431</v>
      </c>
      <c r="E787" s="49" t="s">
        <v>4115</v>
      </c>
      <c r="F787" s="49"/>
      <c r="G787" s="49"/>
      <c r="H787" s="38" t="s">
        <v>4115</v>
      </c>
      <c r="I787" s="49">
        <v>95437.96</v>
      </c>
      <c r="J787" s="50" t="s">
        <v>4964</v>
      </c>
      <c r="K787" s="38" t="s">
        <v>4965</v>
      </c>
      <c r="L787" s="38">
        <v>9989990904</v>
      </c>
      <c r="M787" s="38"/>
      <c r="N787" s="38"/>
      <c r="O787" s="37">
        <v>44456</v>
      </c>
      <c r="P787" s="37">
        <v>44456</v>
      </c>
      <c r="Q787" s="38"/>
    </row>
    <row r="788" spans="1:17" ht="18" x14ac:dyDescent="0.35">
      <c r="A788" s="34">
        <v>787</v>
      </c>
      <c r="B788" s="34" t="s">
        <v>4078</v>
      </c>
      <c r="C788" s="48" t="s">
        <v>4079</v>
      </c>
      <c r="D788" s="38" t="s">
        <v>4432</v>
      </c>
      <c r="E788" s="49" t="s">
        <v>4116</v>
      </c>
      <c r="F788" s="49"/>
      <c r="G788" s="49"/>
      <c r="H788" s="38" t="s">
        <v>4116</v>
      </c>
      <c r="I788" s="49">
        <v>57607.46</v>
      </c>
      <c r="J788" s="50" t="s">
        <v>4964</v>
      </c>
      <c r="K788" s="38" t="s">
        <v>4965</v>
      </c>
      <c r="L788" s="38">
        <v>9989990904</v>
      </c>
      <c r="M788" s="38"/>
      <c r="N788" s="38"/>
      <c r="O788" s="37">
        <v>44456</v>
      </c>
      <c r="P788" s="37">
        <v>44456</v>
      </c>
      <c r="Q788" s="38"/>
    </row>
    <row r="789" spans="1:17" ht="18" x14ac:dyDescent="0.35">
      <c r="A789" s="34">
        <v>788</v>
      </c>
      <c r="B789" s="34" t="s">
        <v>4078</v>
      </c>
      <c r="C789" s="48" t="s">
        <v>4079</v>
      </c>
      <c r="D789" s="38" t="s">
        <v>4433</v>
      </c>
      <c r="E789" s="49" t="s">
        <v>4117</v>
      </c>
      <c r="F789" s="49"/>
      <c r="G789" s="49"/>
      <c r="H789" s="38" t="s">
        <v>4117</v>
      </c>
      <c r="I789" s="49">
        <v>119415.47</v>
      </c>
      <c r="J789" s="50" t="s">
        <v>4964</v>
      </c>
      <c r="K789" s="38" t="s">
        <v>4965</v>
      </c>
      <c r="L789" s="38">
        <v>9989990904</v>
      </c>
      <c r="M789" s="38"/>
      <c r="N789" s="38"/>
      <c r="O789" s="37">
        <v>44456</v>
      </c>
      <c r="P789" s="37">
        <v>44456</v>
      </c>
      <c r="Q789" s="38"/>
    </row>
    <row r="790" spans="1:17" ht="18" x14ac:dyDescent="0.35">
      <c r="A790" s="34">
        <v>789</v>
      </c>
      <c r="B790" s="34" t="s">
        <v>4078</v>
      </c>
      <c r="C790" s="48" t="s">
        <v>4079</v>
      </c>
      <c r="D790" s="38" t="s">
        <v>4434</v>
      </c>
      <c r="E790" s="49" t="s">
        <v>4118</v>
      </c>
      <c r="F790" s="49"/>
      <c r="G790" s="49"/>
      <c r="H790" s="38" t="s">
        <v>4118</v>
      </c>
      <c r="I790" s="49">
        <v>65241.32</v>
      </c>
      <c r="J790" s="50" t="s">
        <v>4964</v>
      </c>
      <c r="K790" s="38" t="s">
        <v>4965</v>
      </c>
      <c r="L790" s="38">
        <v>9989990904</v>
      </c>
      <c r="M790" s="38"/>
      <c r="N790" s="38"/>
      <c r="O790" s="37">
        <v>44456</v>
      </c>
      <c r="P790" s="37">
        <v>44456</v>
      </c>
      <c r="Q790" s="38"/>
    </row>
    <row r="791" spans="1:17" ht="18" x14ac:dyDescent="0.35">
      <c r="A791" s="34">
        <v>790</v>
      </c>
      <c r="B791" s="34" t="s">
        <v>4078</v>
      </c>
      <c r="C791" s="48" t="s">
        <v>4079</v>
      </c>
      <c r="D791" s="38" t="s">
        <v>4435</v>
      </c>
      <c r="E791" s="49" t="s">
        <v>4119</v>
      </c>
      <c r="F791" s="49"/>
      <c r="G791" s="49"/>
      <c r="H791" s="38" t="s">
        <v>4119</v>
      </c>
      <c r="I791" s="49">
        <v>173250.41</v>
      </c>
      <c r="J791" s="50" t="s">
        <v>4964</v>
      </c>
      <c r="K791" s="38" t="s">
        <v>4965</v>
      </c>
      <c r="L791" s="38">
        <v>9989990904</v>
      </c>
      <c r="M791" s="38"/>
      <c r="N791" s="38"/>
      <c r="O791" s="37">
        <v>44456</v>
      </c>
      <c r="P791" s="37">
        <v>44456</v>
      </c>
      <c r="Q791" s="38"/>
    </row>
    <row r="792" spans="1:17" ht="18" x14ac:dyDescent="0.35">
      <c r="A792" s="34">
        <v>791</v>
      </c>
      <c r="B792" s="34" t="s">
        <v>4078</v>
      </c>
      <c r="C792" s="48" t="s">
        <v>4079</v>
      </c>
      <c r="D792" s="38" t="s">
        <v>4436</v>
      </c>
      <c r="E792" s="49" t="s">
        <v>4120</v>
      </c>
      <c r="F792" s="49"/>
      <c r="G792" s="49"/>
      <c r="H792" s="38" t="s">
        <v>4120</v>
      </c>
      <c r="I792" s="49">
        <v>94993.78</v>
      </c>
      <c r="J792" s="50" t="s">
        <v>4964</v>
      </c>
      <c r="K792" s="38" t="s">
        <v>4965</v>
      </c>
      <c r="L792" s="38">
        <v>9989990904</v>
      </c>
      <c r="M792" s="38"/>
      <c r="N792" s="38"/>
      <c r="O792" s="37">
        <v>44456</v>
      </c>
      <c r="P792" s="37">
        <v>44456</v>
      </c>
      <c r="Q792" s="38"/>
    </row>
    <row r="793" spans="1:17" ht="18" x14ac:dyDescent="0.35">
      <c r="A793" s="34">
        <v>792</v>
      </c>
      <c r="B793" s="34" t="s">
        <v>4078</v>
      </c>
      <c r="C793" s="48" t="s">
        <v>4079</v>
      </c>
      <c r="D793" s="38" t="s">
        <v>4437</v>
      </c>
      <c r="E793" s="49" t="s">
        <v>4121</v>
      </c>
      <c r="F793" s="49"/>
      <c r="G793" s="49"/>
      <c r="H793" s="38" t="s">
        <v>4121</v>
      </c>
      <c r="I793" s="49">
        <v>68162</v>
      </c>
      <c r="J793" s="50" t="s">
        <v>4964</v>
      </c>
      <c r="K793" s="38" t="s">
        <v>4965</v>
      </c>
      <c r="L793" s="38">
        <v>9989990904</v>
      </c>
      <c r="M793" s="38"/>
      <c r="N793" s="38"/>
      <c r="O793" s="37">
        <v>44456</v>
      </c>
      <c r="P793" s="37">
        <v>44456</v>
      </c>
      <c r="Q793" s="38"/>
    </row>
    <row r="794" spans="1:17" ht="18" x14ac:dyDescent="0.35">
      <c r="A794" s="34">
        <v>793</v>
      </c>
      <c r="B794" s="34" t="s">
        <v>4078</v>
      </c>
      <c r="C794" s="48" t="s">
        <v>4079</v>
      </c>
      <c r="D794" s="38" t="s">
        <v>4438</v>
      </c>
      <c r="E794" s="49" t="s">
        <v>4122</v>
      </c>
      <c r="F794" s="49"/>
      <c r="G794" s="49"/>
      <c r="H794" s="38" t="s">
        <v>4122</v>
      </c>
      <c r="I794" s="49">
        <v>51608.77</v>
      </c>
      <c r="J794" s="50" t="s">
        <v>4964</v>
      </c>
      <c r="K794" s="38" t="s">
        <v>4965</v>
      </c>
      <c r="L794" s="38">
        <v>9989990904</v>
      </c>
      <c r="M794" s="38"/>
      <c r="N794" s="38"/>
      <c r="O794" s="37">
        <v>44456</v>
      </c>
      <c r="P794" s="37">
        <v>44456</v>
      </c>
      <c r="Q794" s="38"/>
    </row>
    <row r="795" spans="1:17" ht="18" x14ac:dyDescent="0.35">
      <c r="A795" s="34">
        <v>794</v>
      </c>
      <c r="B795" s="34" t="s">
        <v>4078</v>
      </c>
      <c r="C795" s="48" t="s">
        <v>4079</v>
      </c>
      <c r="D795" s="38" t="s">
        <v>4439</v>
      </c>
      <c r="E795" s="49" t="s">
        <v>4123</v>
      </c>
      <c r="F795" s="49"/>
      <c r="G795" s="49"/>
      <c r="H795" s="38" t="s">
        <v>4123</v>
      </c>
      <c r="I795" s="49">
        <v>102570.59</v>
      </c>
      <c r="J795" s="50" t="s">
        <v>4964</v>
      </c>
      <c r="K795" s="38" t="s">
        <v>4965</v>
      </c>
      <c r="L795" s="38">
        <v>9989990904</v>
      </c>
      <c r="M795" s="38"/>
      <c r="N795" s="38"/>
      <c r="O795" s="37">
        <v>44456</v>
      </c>
      <c r="P795" s="37">
        <v>44456</v>
      </c>
      <c r="Q795" s="38"/>
    </row>
    <row r="796" spans="1:17" ht="18" x14ac:dyDescent="0.35">
      <c r="A796" s="34">
        <v>795</v>
      </c>
      <c r="B796" s="34" t="s">
        <v>4078</v>
      </c>
      <c r="C796" s="48" t="s">
        <v>4079</v>
      </c>
      <c r="D796" s="38" t="s">
        <v>4440</v>
      </c>
      <c r="E796" s="49" t="s">
        <v>4124</v>
      </c>
      <c r="F796" s="49"/>
      <c r="G796" s="49"/>
      <c r="H796" s="38" t="s">
        <v>4124</v>
      </c>
      <c r="I796" s="49">
        <v>58981.74</v>
      </c>
      <c r="J796" s="50" t="s">
        <v>4964</v>
      </c>
      <c r="K796" s="38" t="s">
        <v>4965</v>
      </c>
      <c r="L796" s="38">
        <v>9989990904</v>
      </c>
      <c r="M796" s="38"/>
      <c r="N796" s="38"/>
      <c r="O796" s="37">
        <v>44456</v>
      </c>
      <c r="P796" s="37">
        <v>44456</v>
      </c>
      <c r="Q796" s="38"/>
    </row>
    <row r="797" spans="1:17" ht="18" x14ac:dyDescent="0.35">
      <c r="A797" s="34">
        <v>796</v>
      </c>
      <c r="B797" s="34" t="s">
        <v>4078</v>
      </c>
      <c r="C797" s="48" t="s">
        <v>4079</v>
      </c>
      <c r="D797" s="38" t="s">
        <v>4441</v>
      </c>
      <c r="E797" s="49" t="s">
        <v>4125</v>
      </c>
      <c r="F797" s="49"/>
      <c r="G797" s="49"/>
      <c r="H797" s="38" t="s">
        <v>4125</v>
      </c>
      <c r="I797" s="49">
        <v>65139.31</v>
      </c>
      <c r="J797" s="50" t="s">
        <v>4964</v>
      </c>
      <c r="K797" s="38" t="s">
        <v>4965</v>
      </c>
      <c r="L797" s="38">
        <v>9989990904</v>
      </c>
      <c r="M797" s="38"/>
      <c r="N797" s="38"/>
      <c r="O797" s="37">
        <v>44456</v>
      </c>
      <c r="P797" s="37">
        <v>44456</v>
      </c>
      <c r="Q797" s="38"/>
    </row>
    <row r="798" spans="1:17" ht="18" x14ac:dyDescent="0.35">
      <c r="A798" s="34">
        <v>797</v>
      </c>
      <c r="B798" s="34" t="s">
        <v>4078</v>
      </c>
      <c r="C798" s="48" t="s">
        <v>4079</v>
      </c>
      <c r="D798" s="38" t="s">
        <v>4442</v>
      </c>
      <c r="E798" s="49" t="s">
        <v>4126</v>
      </c>
      <c r="F798" s="49"/>
      <c r="G798" s="49"/>
      <c r="H798" s="38" t="s">
        <v>4126</v>
      </c>
      <c r="I798" s="49">
        <v>104079.86</v>
      </c>
      <c r="J798" s="50" t="s">
        <v>4964</v>
      </c>
      <c r="K798" s="38" t="s">
        <v>4965</v>
      </c>
      <c r="L798" s="38">
        <v>9989990904</v>
      </c>
      <c r="M798" s="38"/>
      <c r="N798" s="38"/>
      <c r="O798" s="37">
        <v>44456</v>
      </c>
      <c r="P798" s="37">
        <v>44456</v>
      </c>
      <c r="Q798" s="38"/>
    </row>
    <row r="799" spans="1:17" ht="18" x14ac:dyDescent="0.35">
      <c r="A799" s="34">
        <v>798</v>
      </c>
      <c r="B799" s="34" t="s">
        <v>4078</v>
      </c>
      <c r="C799" s="48" t="s">
        <v>4079</v>
      </c>
      <c r="D799" s="38" t="s">
        <v>4443</v>
      </c>
      <c r="E799" s="49" t="s">
        <v>4127</v>
      </c>
      <c r="F799" s="49"/>
      <c r="G799" s="49"/>
      <c r="H799" s="38" t="s">
        <v>4127</v>
      </c>
      <c r="I799" s="49">
        <v>115048.82</v>
      </c>
      <c r="J799" s="50" t="s">
        <v>4964</v>
      </c>
      <c r="K799" s="38" t="s">
        <v>4965</v>
      </c>
      <c r="L799" s="38">
        <v>9989990904</v>
      </c>
      <c r="M799" s="38"/>
      <c r="N799" s="38"/>
      <c r="O799" s="37">
        <v>44456</v>
      </c>
      <c r="P799" s="37">
        <v>44456</v>
      </c>
      <c r="Q799" s="38"/>
    </row>
    <row r="800" spans="1:17" ht="18" x14ac:dyDescent="0.35">
      <c r="A800" s="34">
        <v>799</v>
      </c>
      <c r="B800" s="34" t="s">
        <v>4078</v>
      </c>
      <c r="C800" s="48" t="s">
        <v>4079</v>
      </c>
      <c r="D800" s="38" t="s">
        <v>4444</v>
      </c>
      <c r="E800" s="49" t="s">
        <v>4128</v>
      </c>
      <c r="F800" s="49"/>
      <c r="G800" s="49"/>
      <c r="H800" s="38" t="s">
        <v>4128</v>
      </c>
      <c r="I800" s="49">
        <v>99842.73</v>
      </c>
      <c r="J800" s="50" t="s">
        <v>4964</v>
      </c>
      <c r="K800" s="38" t="s">
        <v>4965</v>
      </c>
      <c r="L800" s="38">
        <v>9989990904</v>
      </c>
      <c r="M800" s="38"/>
      <c r="N800" s="38"/>
      <c r="O800" s="37">
        <v>44456</v>
      </c>
      <c r="P800" s="37">
        <v>44456</v>
      </c>
      <c r="Q800" s="38"/>
    </row>
    <row r="801" spans="1:17" ht="18" x14ac:dyDescent="0.35">
      <c r="A801" s="34">
        <v>800</v>
      </c>
      <c r="B801" s="34" t="s">
        <v>4078</v>
      </c>
      <c r="C801" s="48" t="s">
        <v>4079</v>
      </c>
      <c r="D801" s="38" t="s">
        <v>4445</v>
      </c>
      <c r="E801" s="49" t="s">
        <v>4129</v>
      </c>
      <c r="F801" s="49"/>
      <c r="G801" s="49"/>
      <c r="H801" s="38" t="s">
        <v>4129</v>
      </c>
      <c r="I801" s="49">
        <v>144961.75</v>
      </c>
      <c r="J801" s="50" t="s">
        <v>4964</v>
      </c>
      <c r="K801" s="38" t="s">
        <v>4965</v>
      </c>
      <c r="L801" s="38">
        <v>9989990904</v>
      </c>
      <c r="M801" s="38"/>
      <c r="N801" s="38"/>
      <c r="O801" s="37">
        <v>44456</v>
      </c>
      <c r="P801" s="37">
        <v>44456</v>
      </c>
      <c r="Q801" s="38"/>
    </row>
    <row r="802" spans="1:17" ht="18" x14ac:dyDescent="0.35">
      <c r="A802" s="34">
        <v>801</v>
      </c>
      <c r="B802" s="34" t="s">
        <v>4078</v>
      </c>
      <c r="C802" s="48" t="s">
        <v>4079</v>
      </c>
      <c r="D802" s="38" t="s">
        <v>4446</v>
      </c>
      <c r="E802" s="49" t="s">
        <v>4130</v>
      </c>
      <c r="F802" s="49"/>
      <c r="G802" s="49"/>
      <c r="H802" s="38" t="s">
        <v>4130</v>
      </c>
      <c r="I802" s="49">
        <v>56420.88</v>
      </c>
      <c r="J802" s="50" t="s">
        <v>4964</v>
      </c>
      <c r="K802" s="38" t="s">
        <v>4965</v>
      </c>
      <c r="L802" s="38">
        <v>9989990904</v>
      </c>
      <c r="M802" s="38"/>
      <c r="N802" s="38"/>
      <c r="O802" s="37">
        <v>44456</v>
      </c>
      <c r="P802" s="37">
        <v>44456</v>
      </c>
      <c r="Q802" s="38"/>
    </row>
    <row r="803" spans="1:17" ht="18" x14ac:dyDescent="0.35">
      <c r="A803" s="34">
        <v>802</v>
      </c>
      <c r="B803" s="34" t="s">
        <v>4078</v>
      </c>
      <c r="C803" s="48" t="s">
        <v>4079</v>
      </c>
      <c r="D803" s="38" t="s">
        <v>4447</v>
      </c>
      <c r="E803" s="49" t="s">
        <v>4131</v>
      </c>
      <c r="F803" s="49"/>
      <c r="G803" s="49"/>
      <c r="H803" s="38" t="s">
        <v>4131</v>
      </c>
      <c r="I803" s="49">
        <v>50476.88</v>
      </c>
      <c r="J803" s="50" t="s">
        <v>4964</v>
      </c>
      <c r="K803" s="38" t="s">
        <v>4965</v>
      </c>
      <c r="L803" s="38">
        <v>9989990904</v>
      </c>
      <c r="M803" s="38"/>
      <c r="N803" s="38"/>
      <c r="O803" s="37">
        <v>44456</v>
      </c>
      <c r="P803" s="37">
        <v>44456</v>
      </c>
      <c r="Q803" s="38"/>
    </row>
    <row r="804" spans="1:17" ht="18" x14ac:dyDescent="0.35">
      <c r="A804" s="34">
        <v>803</v>
      </c>
      <c r="B804" s="34" t="s">
        <v>4078</v>
      </c>
      <c r="C804" s="48" t="s">
        <v>4079</v>
      </c>
      <c r="D804" s="38" t="s">
        <v>4448</v>
      </c>
      <c r="E804" s="49" t="s">
        <v>4132</v>
      </c>
      <c r="F804" s="49"/>
      <c r="G804" s="49"/>
      <c r="H804" s="38" t="s">
        <v>4132</v>
      </c>
      <c r="I804" s="49">
        <v>142169.37</v>
      </c>
      <c r="J804" s="50" t="s">
        <v>4964</v>
      </c>
      <c r="K804" s="38" t="s">
        <v>4965</v>
      </c>
      <c r="L804" s="38">
        <v>9989990904</v>
      </c>
      <c r="M804" s="38"/>
      <c r="N804" s="38"/>
      <c r="O804" s="37">
        <v>44456</v>
      </c>
      <c r="P804" s="37">
        <v>44456</v>
      </c>
      <c r="Q804" s="38"/>
    </row>
    <row r="805" spans="1:17" ht="18" x14ac:dyDescent="0.35">
      <c r="A805" s="34">
        <v>804</v>
      </c>
      <c r="B805" s="34" t="s">
        <v>4078</v>
      </c>
      <c r="C805" s="48" t="s">
        <v>4079</v>
      </c>
      <c r="D805" s="38" t="s">
        <v>4449</v>
      </c>
      <c r="E805" s="49" t="s">
        <v>4133</v>
      </c>
      <c r="F805" s="49"/>
      <c r="G805" s="49"/>
      <c r="H805" s="38" t="s">
        <v>4133</v>
      </c>
      <c r="I805" s="49">
        <v>101011.81</v>
      </c>
      <c r="J805" s="50" t="s">
        <v>4964</v>
      </c>
      <c r="K805" s="38" t="s">
        <v>4965</v>
      </c>
      <c r="L805" s="38">
        <v>9989990904</v>
      </c>
      <c r="M805" s="38"/>
      <c r="N805" s="38"/>
      <c r="O805" s="37">
        <v>44456</v>
      </c>
      <c r="P805" s="37">
        <v>44456</v>
      </c>
      <c r="Q805" s="38"/>
    </row>
    <row r="806" spans="1:17" ht="18" x14ac:dyDescent="0.35">
      <c r="A806" s="34">
        <v>805</v>
      </c>
      <c r="B806" s="34" t="s">
        <v>4078</v>
      </c>
      <c r="C806" s="48" t="s">
        <v>4079</v>
      </c>
      <c r="D806" s="38" t="s">
        <v>4450</v>
      </c>
      <c r="E806" s="49" t="s">
        <v>4134</v>
      </c>
      <c r="F806" s="49"/>
      <c r="G806" s="49"/>
      <c r="H806" s="38" t="s">
        <v>4134</v>
      </c>
      <c r="I806" s="49">
        <v>60577.89</v>
      </c>
      <c r="J806" s="50" t="s">
        <v>4964</v>
      </c>
      <c r="K806" s="38" t="s">
        <v>4965</v>
      </c>
      <c r="L806" s="38">
        <v>9989990904</v>
      </c>
      <c r="M806" s="38"/>
      <c r="N806" s="38"/>
      <c r="O806" s="37">
        <v>44456</v>
      </c>
      <c r="P806" s="37">
        <v>44456</v>
      </c>
      <c r="Q806" s="38"/>
    </row>
    <row r="807" spans="1:17" ht="18" x14ac:dyDescent="0.35">
      <c r="A807" s="34">
        <v>806</v>
      </c>
      <c r="B807" s="34" t="s">
        <v>4078</v>
      </c>
      <c r="C807" s="48" t="s">
        <v>4079</v>
      </c>
      <c r="D807" s="38" t="s">
        <v>4451</v>
      </c>
      <c r="E807" s="49" t="s">
        <v>4135</v>
      </c>
      <c r="F807" s="49"/>
      <c r="G807" s="49"/>
      <c r="H807" s="38" t="s">
        <v>4135</v>
      </c>
      <c r="I807" s="49">
        <v>52452.75</v>
      </c>
      <c r="J807" s="50" t="s">
        <v>4964</v>
      </c>
      <c r="K807" s="38" t="s">
        <v>4965</v>
      </c>
      <c r="L807" s="38">
        <v>9989990904</v>
      </c>
      <c r="M807" s="38"/>
      <c r="N807" s="38"/>
      <c r="O807" s="37">
        <v>44456</v>
      </c>
      <c r="P807" s="37">
        <v>44456</v>
      </c>
      <c r="Q807" s="38"/>
    </row>
    <row r="808" spans="1:17" ht="18" x14ac:dyDescent="0.35">
      <c r="A808" s="34">
        <v>807</v>
      </c>
      <c r="B808" s="34" t="s">
        <v>4078</v>
      </c>
      <c r="C808" s="48" t="s">
        <v>4079</v>
      </c>
      <c r="D808" s="38" t="s">
        <v>4452</v>
      </c>
      <c r="E808" s="49" t="s">
        <v>4136</v>
      </c>
      <c r="F808" s="49"/>
      <c r="G808" s="49"/>
      <c r="H808" s="38" t="s">
        <v>4136</v>
      </c>
      <c r="I808" s="49">
        <v>87704.6</v>
      </c>
      <c r="J808" s="50" t="s">
        <v>4964</v>
      </c>
      <c r="K808" s="38" t="s">
        <v>4965</v>
      </c>
      <c r="L808" s="38">
        <v>9989990904</v>
      </c>
      <c r="M808" s="38"/>
      <c r="N808" s="38"/>
      <c r="O808" s="37">
        <v>44456</v>
      </c>
      <c r="P808" s="37">
        <v>44456</v>
      </c>
      <c r="Q808" s="38"/>
    </row>
    <row r="809" spans="1:17" ht="18" x14ac:dyDescent="0.35">
      <c r="A809" s="34">
        <v>808</v>
      </c>
      <c r="B809" s="34" t="s">
        <v>4078</v>
      </c>
      <c r="C809" s="48" t="s">
        <v>4079</v>
      </c>
      <c r="D809" s="38" t="s">
        <v>4453</v>
      </c>
      <c r="E809" s="49" t="s">
        <v>4137</v>
      </c>
      <c r="F809" s="49"/>
      <c r="G809" s="49"/>
      <c r="H809" s="38" t="s">
        <v>4137</v>
      </c>
      <c r="I809" s="49">
        <v>117745.63</v>
      </c>
      <c r="J809" s="50" t="s">
        <v>4964</v>
      </c>
      <c r="K809" s="38" t="s">
        <v>4965</v>
      </c>
      <c r="L809" s="38">
        <v>9989990904</v>
      </c>
      <c r="M809" s="38"/>
      <c r="N809" s="38"/>
      <c r="O809" s="37">
        <v>44456</v>
      </c>
      <c r="P809" s="37">
        <v>44456</v>
      </c>
      <c r="Q809" s="38"/>
    </row>
    <row r="810" spans="1:17" ht="18" x14ac:dyDescent="0.35">
      <c r="A810" s="34">
        <v>809</v>
      </c>
      <c r="B810" s="34" t="s">
        <v>4078</v>
      </c>
      <c r="C810" s="48" t="s">
        <v>4079</v>
      </c>
      <c r="D810" s="38" t="s">
        <v>4454</v>
      </c>
      <c r="E810" s="49" t="s">
        <v>4138</v>
      </c>
      <c r="F810" s="49"/>
      <c r="G810" s="49"/>
      <c r="H810" s="38" t="s">
        <v>4138</v>
      </c>
      <c r="I810" s="49">
        <v>384419.54</v>
      </c>
      <c r="J810" s="50" t="s">
        <v>4964</v>
      </c>
      <c r="K810" s="38" t="s">
        <v>4965</v>
      </c>
      <c r="L810" s="38">
        <v>9989990904</v>
      </c>
      <c r="M810" s="38"/>
      <c r="N810" s="38"/>
      <c r="O810" s="37">
        <v>44456</v>
      </c>
      <c r="P810" s="37">
        <v>44456</v>
      </c>
      <c r="Q810" s="38"/>
    </row>
    <row r="811" spans="1:17" ht="18" x14ac:dyDescent="0.35">
      <c r="A811" s="34">
        <v>810</v>
      </c>
      <c r="B811" s="34" t="s">
        <v>4078</v>
      </c>
      <c r="C811" s="48" t="s">
        <v>4079</v>
      </c>
      <c r="D811" s="38" t="s">
        <v>4455</v>
      </c>
      <c r="E811" s="49" t="s">
        <v>4139</v>
      </c>
      <c r="F811" s="49"/>
      <c r="G811" s="49"/>
      <c r="H811" s="38" t="s">
        <v>4139</v>
      </c>
      <c r="I811" s="49">
        <v>129491.88</v>
      </c>
      <c r="J811" s="50" t="s">
        <v>4964</v>
      </c>
      <c r="K811" s="38" t="s">
        <v>4965</v>
      </c>
      <c r="L811" s="38">
        <v>9989990904</v>
      </c>
      <c r="M811" s="38"/>
      <c r="N811" s="38"/>
      <c r="O811" s="37">
        <v>44456</v>
      </c>
      <c r="P811" s="37">
        <v>44456</v>
      </c>
      <c r="Q811" s="38"/>
    </row>
    <row r="812" spans="1:17" ht="18" x14ac:dyDescent="0.35">
      <c r="A812" s="34">
        <v>811</v>
      </c>
      <c r="B812" s="34" t="s">
        <v>4078</v>
      </c>
      <c r="C812" s="48" t="s">
        <v>4079</v>
      </c>
      <c r="D812" s="38" t="s">
        <v>4456</v>
      </c>
      <c r="E812" s="49" t="s">
        <v>4140</v>
      </c>
      <c r="F812" s="49"/>
      <c r="G812" s="49"/>
      <c r="H812" s="38" t="s">
        <v>4140</v>
      </c>
      <c r="I812" s="49">
        <v>58817.81</v>
      </c>
      <c r="J812" s="50" t="s">
        <v>4964</v>
      </c>
      <c r="K812" s="38" t="s">
        <v>4965</v>
      </c>
      <c r="L812" s="38">
        <v>9989990904</v>
      </c>
      <c r="M812" s="38"/>
      <c r="N812" s="38"/>
      <c r="O812" s="37">
        <v>44456</v>
      </c>
      <c r="P812" s="37">
        <v>44456</v>
      </c>
      <c r="Q812" s="38"/>
    </row>
    <row r="813" spans="1:17" ht="18" x14ac:dyDescent="0.35">
      <c r="A813" s="34">
        <v>812</v>
      </c>
      <c r="B813" s="34" t="s">
        <v>4078</v>
      </c>
      <c r="C813" s="48" t="s">
        <v>4079</v>
      </c>
      <c r="D813" s="38" t="s">
        <v>4457</v>
      </c>
      <c r="E813" s="49" t="s">
        <v>4141</v>
      </c>
      <c r="F813" s="49"/>
      <c r="G813" s="49"/>
      <c r="H813" s="38" t="s">
        <v>4141</v>
      </c>
      <c r="I813" s="49">
        <v>56731.11</v>
      </c>
      <c r="J813" s="50" t="s">
        <v>4964</v>
      </c>
      <c r="K813" s="38" t="s">
        <v>4965</v>
      </c>
      <c r="L813" s="38">
        <v>9989990904</v>
      </c>
      <c r="M813" s="38"/>
      <c r="N813" s="38"/>
      <c r="O813" s="37">
        <v>44456</v>
      </c>
      <c r="P813" s="37">
        <v>44456</v>
      </c>
      <c r="Q813" s="38"/>
    </row>
    <row r="814" spans="1:17" ht="18" x14ac:dyDescent="0.35">
      <c r="A814" s="34">
        <v>813</v>
      </c>
      <c r="B814" s="34" t="s">
        <v>4078</v>
      </c>
      <c r="C814" s="48" t="s">
        <v>4079</v>
      </c>
      <c r="D814" s="38" t="s">
        <v>4458</v>
      </c>
      <c r="E814" s="49" t="s">
        <v>4142</v>
      </c>
      <c r="F814" s="49"/>
      <c r="G814" s="49"/>
      <c r="H814" s="38" t="s">
        <v>4142</v>
      </c>
      <c r="I814" s="49">
        <v>114237.39</v>
      </c>
      <c r="J814" s="50" t="s">
        <v>4964</v>
      </c>
      <c r="K814" s="38" t="s">
        <v>4965</v>
      </c>
      <c r="L814" s="38">
        <v>9989990904</v>
      </c>
      <c r="M814" s="38"/>
      <c r="N814" s="38"/>
      <c r="O814" s="37">
        <v>44456</v>
      </c>
      <c r="P814" s="37">
        <v>44456</v>
      </c>
      <c r="Q814" s="38"/>
    </row>
    <row r="815" spans="1:17" ht="18" x14ac:dyDescent="0.35">
      <c r="A815" s="34">
        <v>814</v>
      </c>
      <c r="B815" s="34" t="s">
        <v>4078</v>
      </c>
      <c r="C815" s="48" t="s">
        <v>4079</v>
      </c>
      <c r="D815" s="38" t="s">
        <v>4459</v>
      </c>
      <c r="E815" s="49" t="s">
        <v>4143</v>
      </c>
      <c r="F815" s="49"/>
      <c r="G815" s="49"/>
      <c r="H815" s="38" t="s">
        <v>4143</v>
      </c>
      <c r="I815" s="49">
        <v>55482.89</v>
      </c>
      <c r="J815" s="50" t="s">
        <v>4964</v>
      </c>
      <c r="K815" s="38" t="s">
        <v>4965</v>
      </c>
      <c r="L815" s="38">
        <v>9989990904</v>
      </c>
      <c r="M815" s="38"/>
      <c r="N815" s="38"/>
      <c r="O815" s="37">
        <v>44456</v>
      </c>
      <c r="P815" s="37">
        <v>44456</v>
      </c>
      <c r="Q815" s="38"/>
    </row>
    <row r="816" spans="1:17" ht="18" x14ac:dyDescent="0.35">
      <c r="A816" s="34">
        <v>815</v>
      </c>
      <c r="B816" s="34" t="s">
        <v>4078</v>
      </c>
      <c r="C816" s="48" t="s">
        <v>4079</v>
      </c>
      <c r="D816" s="38" t="s">
        <v>4460</v>
      </c>
      <c r="E816" s="49" t="s">
        <v>4144</v>
      </c>
      <c r="F816" s="49"/>
      <c r="G816" s="49"/>
      <c r="H816" s="38" t="s">
        <v>4144</v>
      </c>
      <c r="I816" s="49">
        <v>109999.84</v>
      </c>
      <c r="J816" s="50" t="s">
        <v>4964</v>
      </c>
      <c r="K816" s="38" t="s">
        <v>4965</v>
      </c>
      <c r="L816" s="38">
        <v>9989990904</v>
      </c>
      <c r="M816" s="38"/>
      <c r="N816" s="38"/>
      <c r="O816" s="37">
        <v>44456</v>
      </c>
      <c r="P816" s="37">
        <v>44456</v>
      </c>
      <c r="Q816" s="38"/>
    </row>
    <row r="817" spans="1:17" ht="18" x14ac:dyDescent="0.35">
      <c r="A817" s="34">
        <v>816</v>
      </c>
      <c r="B817" s="34" t="s">
        <v>4078</v>
      </c>
      <c r="C817" s="48" t="s">
        <v>4079</v>
      </c>
      <c r="D817" s="38" t="s">
        <v>4461</v>
      </c>
      <c r="E817" s="49" t="s">
        <v>4145</v>
      </c>
      <c r="F817" s="49"/>
      <c r="G817" s="49"/>
      <c r="H817" s="38" t="s">
        <v>4145</v>
      </c>
      <c r="I817" s="49">
        <v>171403.08</v>
      </c>
      <c r="J817" s="50" t="s">
        <v>4964</v>
      </c>
      <c r="K817" s="38" t="s">
        <v>4965</v>
      </c>
      <c r="L817" s="38">
        <v>9989990904</v>
      </c>
      <c r="M817" s="38"/>
      <c r="N817" s="38"/>
      <c r="O817" s="37">
        <v>44456</v>
      </c>
      <c r="P817" s="37">
        <v>44456</v>
      </c>
      <c r="Q817" s="38"/>
    </row>
    <row r="818" spans="1:17" ht="18" x14ac:dyDescent="0.35">
      <c r="A818" s="34">
        <v>817</v>
      </c>
      <c r="B818" s="34" t="s">
        <v>4078</v>
      </c>
      <c r="C818" s="48" t="s">
        <v>4079</v>
      </c>
      <c r="D818" s="38" t="s">
        <v>4462</v>
      </c>
      <c r="E818" s="49" t="s">
        <v>4146</v>
      </c>
      <c r="F818" s="49"/>
      <c r="G818" s="49"/>
      <c r="H818" s="38" t="s">
        <v>4146</v>
      </c>
      <c r="I818" s="49">
        <v>71638.39</v>
      </c>
      <c r="J818" s="50" t="s">
        <v>4964</v>
      </c>
      <c r="K818" s="38" t="s">
        <v>4965</v>
      </c>
      <c r="L818" s="38">
        <v>9989990904</v>
      </c>
      <c r="M818" s="38"/>
      <c r="N818" s="38"/>
      <c r="O818" s="37">
        <v>44456</v>
      </c>
      <c r="P818" s="37">
        <v>44456</v>
      </c>
      <c r="Q818" s="38"/>
    </row>
    <row r="819" spans="1:17" ht="18" x14ac:dyDescent="0.35">
      <c r="A819" s="34">
        <v>818</v>
      </c>
      <c r="B819" s="34" t="s">
        <v>4078</v>
      </c>
      <c r="C819" s="48" t="s">
        <v>4079</v>
      </c>
      <c r="D819" s="38" t="s">
        <v>4463</v>
      </c>
      <c r="E819" s="49" t="s">
        <v>4147</v>
      </c>
      <c r="F819" s="49"/>
      <c r="G819" s="49"/>
      <c r="H819" s="38" t="s">
        <v>4147</v>
      </c>
      <c r="I819" s="49">
        <v>67348.5</v>
      </c>
      <c r="J819" s="50" t="s">
        <v>4964</v>
      </c>
      <c r="K819" s="38" t="s">
        <v>4965</v>
      </c>
      <c r="L819" s="38">
        <v>9989990904</v>
      </c>
      <c r="M819" s="38"/>
      <c r="N819" s="38"/>
      <c r="O819" s="37">
        <v>44456</v>
      </c>
      <c r="P819" s="37">
        <v>44456</v>
      </c>
      <c r="Q819" s="38"/>
    </row>
    <row r="820" spans="1:17" ht="18" x14ac:dyDescent="0.35">
      <c r="A820" s="34">
        <v>819</v>
      </c>
      <c r="B820" s="34" t="s">
        <v>4078</v>
      </c>
      <c r="C820" s="48" t="s">
        <v>4079</v>
      </c>
      <c r="D820" s="38" t="s">
        <v>4464</v>
      </c>
      <c r="E820" s="49" t="s">
        <v>4148</v>
      </c>
      <c r="F820" s="49"/>
      <c r="G820" s="49"/>
      <c r="H820" s="38" t="s">
        <v>4148</v>
      </c>
      <c r="I820" s="49">
        <v>67436.710000000006</v>
      </c>
      <c r="J820" s="50" t="s">
        <v>4964</v>
      </c>
      <c r="K820" s="38" t="s">
        <v>4965</v>
      </c>
      <c r="L820" s="38">
        <v>9989990904</v>
      </c>
      <c r="M820" s="38"/>
      <c r="N820" s="38"/>
      <c r="O820" s="37">
        <v>44456</v>
      </c>
      <c r="P820" s="37">
        <v>44456</v>
      </c>
      <c r="Q820" s="38"/>
    </row>
    <row r="821" spans="1:17" ht="18" x14ac:dyDescent="0.35">
      <c r="A821" s="34">
        <v>820</v>
      </c>
      <c r="B821" s="34" t="s">
        <v>4078</v>
      </c>
      <c r="C821" s="48" t="s">
        <v>4079</v>
      </c>
      <c r="D821" s="38" t="s">
        <v>4465</v>
      </c>
      <c r="E821" s="49" t="s">
        <v>4149</v>
      </c>
      <c r="F821" s="49"/>
      <c r="G821" s="49"/>
      <c r="H821" s="38" t="s">
        <v>4149</v>
      </c>
      <c r="I821" s="49">
        <v>62326.19</v>
      </c>
      <c r="J821" s="50" t="s">
        <v>4964</v>
      </c>
      <c r="K821" s="38" t="s">
        <v>4965</v>
      </c>
      <c r="L821" s="38">
        <v>9989990904</v>
      </c>
      <c r="M821" s="38"/>
      <c r="N821" s="38"/>
      <c r="O821" s="37">
        <v>44456</v>
      </c>
      <c r="P821" s="37">
        <v>44456</v>
      </c>
      <c r="Q821" s="38"/>
    </row>
    <row r="822" spans="1:17" ht="18" x14ac:dyDescent="0.35">
      <c r="A822" s="34">
        <v>821</v>
      </c>
      <c r="B822" s="34" t="s">
        <v>4078</v>
      </c>
      <c r="C822" s="48" t="s">
        <v>4079</v>
      </c>
      <c r="D822" s="38" t="s">
        <v>4466</v>
      </c>
      <c r="E822" s="49" t="s">
        <v>4150</v>
      </c>
      <c r="F822" s="49"/>
      <c r="G822" s="49"/>
      <c r="H822" s="38" t="s">
        <v>4150</v>
      </c>
      <c r="I822" s="51">
        <v>166950.91</v>
      </c>
      <c r="J822" s="50" t="s">
        <v>4964</v>
      </c>
      <c r="K822" s="38" t="s">
        <v>4965</v>
      </c>
      <c r="L822" s="38">
        <v>9989990904</v>
      </c>
      <c r="M822" s="38"/>
      <c r="N822" s="38"/>
      <c r="O822" s="37">
        <v>44456</v>
      </c>
      <c r="P822" s="37">
        <v>44456</v>
      </c>
      <c r="Q822" s="38"/>
    </row>
    <row r="823" spans="1:17" ht="18" x14ac:dyDescent="0.35">
      <c r="A823" s="34">
        <v>822</v>
      </c>
      <c r="B823" s="34" t="s">
        <v>4078</v>
      </c>
      <c r="C823" s="48" t="s">
        <v>4079</v>
      </c>
      <c r="D823" s="38" t="s">
        <v>4467</v>
      </c>
      <c r="E823" s="49" t="s">
        <v>4151</v>
      </c>
      <c r="F823" s="49"/>
      <c r="G823" s="49"/>
      <c r="H823" s="38" t="s">
        <v>4719</v>
      </c>
      <c r="I823" s="49">
        <v>383133.01</v>
      </c>
      <c r="J823" s="50" t="s">
        <v>4964</v>
      </c>
      <c r="K823" s="38" t="s">
        <v>4965</v>
      </c>
      <c r="L823" s="38">
        <v>9989990904</v>
      </c>
      <c r="M823" s="38"/>
      <c r="N823" s="38"/>
      <c r="O823" s="37">
        <v>44456</v>
      </c>
      <c r="P823" s="37">
        <v>44456</v>
      </c>
      <c r="Q823" s="38"/>
    </row>
    <row r="824" spans="1:17" ht="18" x14ac:dyDescent="0.35">
      <c r="A824" s="34">
        <v>823</v>
      </c>
      <c r="B824" s="34" t="s">
        <v>4078</v>
      </c>
      <c r="C824" s="48" t="s">
        <v>4079</v>
      </c>
      <c r="D824" s="38" t="s">
        <v>4468</v>
      </c>
      <c r="E824" s="49" t="s">
        <v>4152</v>
      </c>
      <c r="F824" s="49"/>
      <c r="G824" s="49"/>
      <c r="H824" s="38" t="s">
        <v>4720</v>
      </c>
      <c r="I824" s="51">
        <v>116812.46</v>
      </c>
      <c r="J824" s="50" t="s">
        <v>4964</v>
      </c>
      <c r="K824" s="38" t="s">
        <v>4965</v>
      </c>
      <c r="L824" s="38">
        <v>9989990904</v>
      </c>
      <c r="M824" s="38"/>
      <c r="N824" s="38"/>
      <c r="O824" s="37">
        <v>44456</v>
      </c>
      <c r="P824" s="37">
        <v>44456</v>
      </c>
      <c r="Q824" s="38"/>
    </row>
    <row r="825" spans="1:17" ht="18" x14ac:dyDescent="0.35">
      <c r="A825" s="34">
        <v>824</v>
      </c>
      <c r="B825" s="34" t="s">
        <v>4078</v>
      </c>
      <c r="C825" s="48" t="s">
        <v>4079</v>
      </c>
      <c r="D825" s="38" t="s">
        <v>4469</v>
      </c>
      <c r="E825" s="49" t="s">
        <v>4153</v>
      </c>
      <c r="F825" s="49"/>
      <c r="G825" s="49"/>
      <c r="H825" s="38" t="s">
        <v>4721</v>
      </c>
      <c r="I825" s="49">
        <v>246505.03</v>
      </c>
      <c r="J825" s="50" t="s">
        <v>4964</v>
      </c>
      <c r="K825" s="38" t="s">
        <v>4965</v>
      </c>
      <c r="L825" s="38">
        <v>9989990904</v>
      </c>
      <c r="M825" s="38"/>
      <c r="N825" s="38"/>
      <c r="O825" s="37">
        <v>44456</v>
      </c>
      <c r="P825" s="37">
        <v>44456</v>
      </c>
      <c r="Q825" s="38"/>
    </row>
    <row r="826" spans="1:17" ht="18" x14ac:dyDescent="0.35">
      <c r="A826" s="34">
        <v>825</v>
      </c>
      <c r="B826" s="34" t="s">
        <v>4078</v>
      </c>
      <c r="C826" s="48" t="s">
        <v>4079</v>
      </c>
      <c r="D826" s="38" t="s">
        <v>4470</v>
      </c>
      <c r="E826" s="49" t="s">
        <v>4154</v>
      </c>
      <c r="F826" s="49"/>
      <c r="G826" s="49"/>
      <c r="H826" s="38" t="s">
        <v>4722</v>
      </c>
      <c r="I826" s="49">
        <v>165561.04</v>
      </c>
      <c r="J826" s="50" t="s">
        <v>4964</v>
      </c>
      <c r="K826" s="38" t="s">
        <v>4965</v>
      </c>
      <c r="L826" s="38">
        <v>9989990904</v>
      </c>
      <c r="M826" s="38"/>
      <c r="N826" s="38"/>
      <c r="O826" s="37">
        <v>44456</v>
      </c>
      <c r="P826" s="37">
        <v>44456</v>
      </c>
      <c r="Q826" s="38"/>
    </row>
    <row r="827" spans="1:17" ht="18" x14ac:dyDescent="0.35">
      <c r="A827" s="34">
        <v>826</v>
      </c>
      <c r="B827" s="34" t="s">
        <v>4078</v>
      </c>
      <c r="C827" s="48" t="s">
        <v>4079</v>
      </c>
      <c r="D827" s="38" t="s">
        <v>4471</v>
      </c>
      <c r="E827" s="49" t="s">
        <v>4155</v>
      </c>
      <c r="F827" s="49"/>
      <c r="G827" s="49"/>
      <c r="H827" s="38" t="s">
        <v>4723</v>
      </c>
      <c r="I827" s="49">
        <v>125216.59</v>
      </c>
      <c r="J827" s="50" t="s">
        <v>4964</v>
      </c>
      <c r="K827" s="38" t="s">
        <v>4965</v>
      </c>
      <c r="L827" s="38">
        <v>9989990904</v>
      </c>
      <c r="M827" s="38"/>
      <c r="N827" s="38"/>
      <c r="O827" s="37">
        <v>44456</v>
      </c>
      <c r="P827" s="37">
        <v>44456</v>
      </c>
      <c r="Q827" s="38"/>
    </row>
    <row r="828" spans="1:17" ht="18" x14ac:dyDescent="0.35">
      <c r="A828" s="34">
        <v>827</v>
      </c>
      <c r="B828" s="34" t="s">
        <v>4078</v>
      </c>
      <c r="C828" s="48" t="s">
        <v>4079</v>
      </c>
      <c r="D828" s="38" t="s">
        <v>4472</v>
      </c>
      <c r="E828" s="49" t="s">
        <v>4156</v>
      </c>
      <c r="F828" s="49"/>
      <c r="G828" s="49"/>
      <c r="H828" s="38" t="s">
        <v>4724</v>
      </c>
      <c r="I828" s="49">
        <v>109258.72</v>
      </c>
      <c r="J828" s="50" t="s">
        <v>4964</v>
      </c>
      <c r="K828" s="38" t="s">
        <v>4965</v>
      </c>
      <c r="L828" s="38">
        <v>9989990904</v>
      </c>
      <c r="M828" s="38"/>
      <c r="N828" s="38"/>
      <c r="O828" s="37">
        <v>44456</v>
      </c>
      <c r="P828" s="37">
        <v>44456</v>
      </c>
      <c r="Q828" s="38"/>
    </row>
    <row r="829" spans="1:17" ht="18" x14ac:dyDescent="0.35">
      <c r="A829" s="34">
        <v>828</v>
      </c>
      <c r="B829" s="34" t="s">
        <v>4078</v>
      </c>
      <c r="C829" s="48" t="s">
        <v>4079</v>
      </c>
      <c r="D829" s="38" t="s">
        <v>4473</v>
      </c>
      <c r="E829" s="49" t="s">
        <v>4157</v>
      </c>
      <c r="F829" s="49"/>
      <c r="G829" s="49"/>
      <c r="H829" s="38" t="s">
        <v>4725</v>
      </c>
      <c r="I829" s="49">
        <v>97871.18</v>
      </c>
      <c r="J829" s="50" t="s">
        <v>4964</v>
      </c>
      <c r="K829" s="38" t="s">
        <v>4965</v>
      </c>
      <c r="L829" s="38">
        <v>9989990904</v>
      </c>
      <c r="M829" s="38"/>
      <c r="N829" s="38"/>
      <c r="O829" s="37">
        <v>44456</v>
      </c>
      <c r="P829" s="37">
        <v>44456</v>
      </c>
      <c r="Q829" s="38"/>
    </row>
    <row r="830" spans="1:17" ht="18" x14ac:dyDescent="0.35">
      <c r="A830" s="34">
        <v>829</v>
      </c>
      <c r="B830" s="34" t="s">
        <v>4078</v>
      </c>
      <c r="C830" s="48" t="s">
        <v>4079</v>
      </c>
      <c r="D830" s="38" t="s">
        <v>4474</v>
      </c>
      <c r="E830" s="49" t="s">
        <v>4158</v>
      </c>
      <c r="F830" s="49"/>
      <c r="G830" s="49"/>
      <c r="H830" s="38" t="s">
        <v>4726</v>
      </c>
      <c r="I830" s="49">
        <v>58830.95</v>
      </c>
      <c r="J830" s="50" t="s">
        <v>4964</v>
      </c>
      <c r="K830" s="38" t="s">
        <v>4965</v>
      </c>
      <c r="L830" s="38">
        <v>9989990904</v>
      </c>
      <c r="M830" s="38"/>
      <c r="N830" s="38"/>
      <c r="O830" s="37">
        <v>44456</v>
      </c>
      <c r="P830" s="37">
        <v>44456</v>
      </c>
      <c r="Q830" s="38"/>
    </row>
    <row r="831" spans="1:17" ht="18" x14ac:dyDescent="0.35">
      <c r="A831" s="34">
        <v>830</v>
      </c>
      <c r="B831" s="34" t="s">
        <v>4078</v>
      </c>
      <c r="C831" s="48" t="s">
        <v>4079</v>
      </c>
      <c r="D831" s="38" t="s">
        <v>4475</v>
      </c>
      <c r="E831" s="49" t="s">
        <v>4159</v>
      </c>
      <c r="F831" s="49"/>
      <c r="G831" s="49"/>
      <c r="H831" s="38" t="s">
        <v>4727</v>
      </c>
      <c r="I831" s="49">
        <v>182338.57</v>
      </c>
      <c r="J831" s="50" t="s">
        <v>4964</v>
      </c>
      <c r="K831" s="38" t="s">
        <v>4965</v>
      </c>
      <c r="L831" s="38">
        <v>9989990904</v>
      </c>
      <c r="M831" s="38"/>
      <c r="N831" s="38"/>
      <c r="O831" s="37">
        <v>44456</v>
      </c>
      <c r="P831" s="37">
        <v>44456</v>
      </c>
      <c r="Q831" s="38"/>
    </row>
    <row r="832" spans="1:17" ht="18" x14ac:dyDescent="0.35">
      <c r="A832" s="34">
        <v>831</v>
      </c>
      <c r="B832" s="34" t="s">
        <v>4078</v>
      </c>
      <c r="C832" s="48" t="s">
        <v>4079</v>
      </c>
      <c r="D832" s="38" t="s">
        <v>4476</v>
      </c>
      <c r="E832" s="49" t="s">
        <v>4160</v>
      </c>
      <c r="F832" s="49"/>
      <c r="G832" s="49"/>
      <c r="H832" s="38" t="s">
        <v>4728</v>
      </c>
      <c r="I832" s="49">
        <v>64844.39</v>
      </c>
      <c r="J832" s="50" t="s">
        <v>4964</v>
      </c>
      <c r="K832" s="38" t="s">
        <v>4965</v>
      </c>
      <c r="L832" s="38">
        <v>9989990904</v>
      </c>
      <c r="M832" s="38"/>
      <c r="N832" s="38"/>
      <c r="O832" s="37">
        <v>44456</v>
      </c>
      <c r="P832" s="37">
        <v>44456</v>
      </c>
      <c r="Q832" s="38"/>
    </row>
    <row r="833" spans="1:17" ht="18" x14ac:dyDescent="0.35">
      <c r="A833" s="34">
        <v>832</v>
      </c>
      <c r="B833" s="34" t="s">
        <v>4078</v>
      </c>
      <c r="C833" s="48" t="s">
        <v>4079</v>
      </c>
      <c r="D833" s="38" t="s">
        <v>4477</v>
      </c>
      <c r="E833" s="49" t="s">
        <v>4161</v>
      </c>
      <c r="F833" s="49"/>
      <c r="G833" s="49"/>
      <c r="H833" s="38" t="s">
        <v>4729</v>
      </c>
      <c r="I833" s="49">
        <v>96857.279999999999</v>
      </c>
      <c r="J833" s="50" t="s">
        <v>4964</v>
      </c>
      <c r="K833" s="38" t="s">
        <v>4965</v>
      </c>
      <c r="L833" s="38">
        <v>9989990904</v>
      </c>
      <c r="M833" s="38"/>
      <c r="N833" s="38"/>
      <c r="O833" s="37">
        <v>44456</v>
      </c>
      <c r="P833" s="37">
        <v>44456</v>
      </c>
      <c r="Q833" s="38"/>
    </row>
    <row r="834" spans="1:17" ht="18" x14ac:dyDescent="0.35">
      <c r="A834" s="34">
        <v>833</v>
      </c>
      <c r="B834" s="34" t="s">
        <v>4078</v>
      </c>
      <c r="C834" s="48" t="s">
        <v>4079</v>
      </c>
      <c r="D834" s="38" t="s">
        <v>4478</v>
      </c>
      <c r="E834" s="49" t="s">
        <v>4162</v>
      </c>
      <c r="F834" s="49"/>
      <c r="G834" s="49"/>
      <c r="H834" s="38" t="s">
        <v>4730</v>
      </c>
      <c r="I834" s="49">
        <v>202703.79</v>
      </c>
      <c r="J834" s="50" t="s">
        <v>4964</v>
      </c>
      <c r="K834" s="38" t="s">
        <v>4965</v>
      </c>
      <c r="L834" s="38">
        <v>9989990904</v>
      </c>
      <c r="M834" s="38"/>
      <c r="N834" s="38"/>
      <c r="O834" s="37">
        <v>44456</v>
      </c>
      <c r="P834" s="37">
        <v>44456</v>
      </c>
      <c r="Q834" s="38"/>
    </row>
    <row r="835" spans="1:17" ht="18" x14ac:dyDescent="0.35">
      <c r="A835" s="34">
        <v>834</v>
      </c>
      <c r="B835" s="34" t="s">
        <v>4078</v>
      </c>
      <c r="C835" s="48" t="s">
        <v>4079</v>
      </c>
      <c r="D835" s="38" t="s">
        <v>4479</v>
      </c>
      <c r="E835" s="49" t="s">
        <v>4163</v>
      </c>
      <c r="F835" s="49"/>
      <c r="G835" s="49"/>
      <c r="H835" s="38" t="s">
        <v>4731</v>
      </c>
      <c r="I835" s="49">
        <v>70846.850000000006</v>
      </c>
      <c r="J835" s="50" t="s">
        <v>4964</v>
      </c>
      <c r="K835" s="38" t="s">
        <v>4965</v>
      </c>
      <c r="L835" s="38">
        <v>9989990904</v>
      </c>
      <c r="M835" s="38"/>
      <c r="N835" s="38"/>
      <c r="O835" s="37">
        <v>44456</v>
      </c>
      <c r="P835" s="37">
        <v>44456</v>
      </c>
      <c r="Q835" s="38"/>
    </row>
    <row r="836" spans="1:17" ht="18" x14ac:dyDescent="0.35">
      <c r="A836" s="34">
        <v>835</v>
      </c>
      <c r="B836" s="34" t="s">
        <v>4078</v>
      </c>
      <c r="C836" s="48" t="s">
        <v>4079</v>
      </c>
      <c r="D836" s="38" t="s">
        <v>4480</v>
      </c>
      <c r="E836" s="49" t="s">
        <v>4164</v>
      </c>
      <c r="F836" s="49"/>
      <c r="G836" s="49"/>
      <c r="H836" s="38" t="s">
        <v>4732</v>
      </c>
      <c r="I836" s="51">
        <v>105700.47</v>
      </c>
      <c r="J836" s="50" t="s">
        <v>4964</v>
      </c>
      <c r="K836" s="38" t="s">
        <v>4965</v>
      </c>
      <c r="L836" s="38">
        <v>9989990904</v>
      </c>
      <c r="M836" s="38"/>
      <c r="N836" s="38"/>
      <c r="O836" s="37">
        <v>44456</v>
      </c>
      <c r="P836" s="37">
        <v>44456</v>
      </c>
      <c r="Q836" s="38"/>
    </row>
    <row r="837" spans="1:17" ht="18" x14ac:dyDescent="0.35">
      <c r="A837" s="34">
        <v>836</v>
      </c>
      <c r="B837" s="34" t="s">
        <v>4078</v>
      </c>
      <c r="C837" s="48" t="s">
        <v>4079</v>
      </c>
      <c r="D837" s="38" t="s">
        <v>4481</v>
      </c>
      <c r="E837" s="49" t="s">
        <v>4165</v>
      </c>
      <c r="F837" s="49"/>
      <c r="G837" s="49"/>
      <c r="H837" s="38" t="s">
        <v>4733</v>
      </c>
      <c r="I837" s="49">
        <v>127036.14</v>
      </c>
      <c r="J837" s="50" t="s">
        <v>4964</v>
      </c>
      <c r="K837" s="38" t="s">
        <v>4965</v>
      </c>
      <c r="L837" s="38">
        <v>9989990904</v>
      </c>
      <c r="M837" s="38"/>
      <c r="N837" s="38"/>
      <c r="O837" s="37">
        <v>44456</v>
      </c>
      <c r="P837" s="37">
        <v>44456</v>
      </c>
      <c r="Q837" s="38"/>
    </row>
    <row r="838" spans="1:17" ht="18" x14ac:dyDescent="0.35">
      <c r="A838" s="34">
        <v>837</v>
      </c>
      <c r="B838" s="34" t="s">
        <v>4078</v>
      </c>
      <c r="C838" s="48" t="s">
        <v>4079</v>
      </c>
      <c r="D838" s="38" t="s">
        <v>4482</v>
      </c>
      <c r="E838" s="49" t="s">
        <v>4166</v>
      </c>
      <c r="F838" s="49"/>
      <c r="G838" s="49"/>
      <c r="H838" s="38" t="s">
        <v>4734</v>
      </c>
      <c r="I838" s="49">
        <v>92042.72</v>
      </c>
      <c r="J838" s="50" t="s">
        <v>4964</v>
      </c>
      <c r="K838" s="38" t="s">
        <v>4965</v>
      </c>
      <c r="L838" s="38">
        <v>9989990904</v>
      </c>
      <c r="M838" s="38"/>
      <c r="N838" s="38"/>
      <c r="O838" s="37">
        <v>44456</v>
      </c>
      <c r="P838" s="37">
        <v>44456</v>
      </c>
      <c r="Q838" s="38"/>
    </row>
    <row r="839" spans="1:17" ht="18" x14ac:dyDescent="0.35">
      <c r="A839" s="34">
        <v>838</v>
      </c>
      <c r="B839" s="34" t="s">
        <v>4078</v>
      </c>
      <c r="C839" s="48" t="s">
        <v>4079</v>
      </c>
      <c r="D839" s="38" t="s">
        <v>4483</v>
      </c>
      <c r="E839" s="49" t="s">
        <v>4167</v>
      </c>
      <c r="F839" s="49"/>
      <c r="G839" s="49"/>
      <c r="H839" s="38" t="s">
        <v>4735</v>
      </c>
      <c r="I839" s="51">
        <v>454270.71</v>
      </c>
      <c r="J839" s="50" t="s">
        <v>4964</v>
      </c>
      <c r="K839" s="38" t="s">
        <v>4965</v>
      </c>
      <c r="L839" s="38">
        <v>9989990904</v>
      </c>
      <c r="M839" s="38"/>
      <c r="N839" s="38"/>
      <c r="O839" s="37">
        <v>44456</v>
      </c>
      <c r="P839" s="37">
        <v>44456</v>
      </c>
      <c r="Q839" s="38"/>
    </row>
    <row r="840" spans="1:17" ht="18" x14ac:dyDescent="0.35">
      <c r="A840" s="34">
        <v>839</v>
      </c>
      <c r="B840" s="34" t="s">
        <v>4078</v>
      </c>
      <c r="C840" s="48" t="s">
        <v>4079</v>
      </c>
      <c r="D840" s="38" t="s">
        <v>4484</v>
      </c>
      <c r="E840" s="49" t="s">
        <v>4168</v>
      </c>
      <c r="F840" s="49"/>
      <c r="G840" s="49"/>
      <c r="H840" s="38" t="s">
        <v>4736</v>
      </c>
      <c r="I840" s="49">
        <v>51717.7</v>
      </c>
      <c r="J840" s="50" t="s">
        <v>4964</v>
      </c>
      <c r="K840" s="38" t="s">
        <v>4965</v>
      </c>
      <c r="L840" s="38">
        <v>9989990904</v>
      </c>
      <c r="M840" s="38"/>
      <c r="N840" s="38"/>
      <c r="O840" s="37">
        <v>44456</v>
      </c>
      <c r="P840" s="37">
        <v>44456</v>
      </c>
      <c r="Q840" s="38"/>
    </row>
    <row r="841" spans="1:17" ht="18" x14ac:dyDescent="0.35">
      <c r="A841" s="34">
        <v>840</v>
      </c>
      <c r="B841" s="34" t="s">
        <v>4078</v>
      </c>
      <c r="C841" s="48" t="s">
        <v>4079</v>
      </c>
      <c r="D841" s="38" t="s">
        <v>4485</v>
      </c>
      <c r="E841" s="49" t="s">
        <v>4169</v>
      </c>
      <c r="F841" s="49"/>
      <c r="G841" s="49"/>
      <c r="H841" s="38" t="s">
        <v>4737</v>
      </c>
      <c r="I841" s="49">
        <v>129557.5</v>
      </c>
      <c r="J841" s="50" t="s">
        <v>4964</v>
      </c>
      <c r="K841" s="38" t="s">
        <v>4965</v>
      </c>
      <c r="L841" s="38">
        <v>9989990904</v>
      </c>
      <c r="M841" s="38"/>
      <c r="N841" s="38"/>
      <c r="O841" s="37">
        <v>44456</v>
      </c>
      <c r="P841" s="37">
        <v>44456</v>
      </c>
      <c r="Q841" s="38"/>
    </row>
    <row r="842" spans="1:17" ht="18" x14ac:dyDescent="0.35">
      <c r="A842" s="34">
        <v>841</v>
      </c>
      <c r="B842" s="34" t="s">
        <v>4078</v>
      </c>
      <c r="C842" s="48" t="s">
        <v>4079</v>
      </c>
      <c r="D842" s="38" t="s">
        <v>4486</v>
      </c>
      <c r="E842" s="49" t="s">
        <v>4170</v>
      </c>
      <c r="F842" s="49"/>
      <c r="G842" s="49"/>
      <c r="H842" s="38" t="s">
        <v>4738</v>
      </c>
      <c r="I842" s="49">
        <v>212683.35</v>
      </c>
      <c r="J842" s="50" t="s">
        <v>4964</v>
      </c>
      <c r="K842" s="38" t="s">
        <v>4965</v>
      </c>
      <c r="L842" s="38">
        <v>9989990904</v>
      </c>
      <c r="M842" s="38"/>
      <c r="N842" s="38"/>
      <c r="O842" s="37">
        <v>44456</v>
      </c>
      <c r="P842" s="37">
        <v>44456</v>
      </c>
      <c r="Q842" s="38"/>
    </row>
    <row r="843" spans="1:17" ht="18" x14ac:dyDescent="0.35">
      <c r="A843" s="34">
        <v>842</v>
      </c>
      <c r="B843" s="34" t="s">
        <v>4078</v>
      </c>
      <c r="C843" s="48" t="s">
        <v>4079</v>
      </c>
      <c r="D843" s="38" t="s">
        <v>4487</v>
      </c>
      <c r="E843" s="49" t="s">
        <v>4171</v>
      </c>
      <c r="F843" s="49"/>
      <c r="G843" s="49"/>
      <c r="H843" s="38" t="s">
        <v>4739</v>
      </c>
      <c r="I843" s="49">
        <v>62187.14</v>
      </c>
      <c r="J843" s="50" t="s">
        <v>4964</v>
      </c>
      <c r="K843" s="38" t="s">
        <v>4965</v>
      </c>
      <c r="L843" s="38">
        <v>9989990904</v>
      </c>
      <c r="M843" s="38"/>
      <c r="N843" s="38"/>
      <c r="O843" s="37">
        <v>44456</v>
      </c>
      <c r="P843" s="37">
        <v>44456</v>
      </c>
      <c r="Q843" s="38"/>
    </row>
    <row r="844" spans="1:17" ht="18" x14ac:dyDescent="0.35">
      <c r="A844" s="34">
        <v>843</v>
      </c>
      <c r="B844" s="34" t="s">
        <v>4078</v>
      </c>
      <c r="C844" s="48" t="s">
        <v>4079</v>
      </c>
      <c r="D844" s="38" t="s">
        <v>4488</v>
      </c>
      <c r="E844" s="49" t="s">
        <v>4172</v>
      </c>
      <c r="F844" s="49"/>
      <c r="G844" s="49"/>
      <c r="H844" s="38" t="s">
        <v>4740</v>
      </c>
      <c r="I844" s="49">
        <v>61579.77</v>
      </c>
      <c r="J844" s="50" t="s">
        <v>4964</v>
      </c>
      <c r="K844" s="38" t="s">
        <v>4965</v>
      </c>
      <c r="L844" s="38">
        <v>9989990904</v>
      </c>
      <c r="M844" s="38"/>
      <c r="N844" s="38"/>
      <c r="O844" s="37">
        <v>44456</v>
      </c>
      <c r="P844" s="37">
        <v>44456</v>
      </c>
      <c r="Q844" s="38"/>
    </row>
    <row r="845" spans="1:17" ht="18" x14ac:dyDescent="0.35">
      <c r="A845" s="34">
        <v>844</v>
      </c>
      <c r="B845" s="34" t="s">
        <v>4078</v>
      </c>
      <c r="C845" s="48" t="s">
        <v>4079</v>
      </c>
      <c r="D845" s="38" t="s">
        <v>4489</v>
      </c>
      <c r="E845" s="49" t="s">
        <v>4173</v>
      </c>
      <c r="F845" s="49"/>
      <c r="G845" s="49"/>
      <c r="H845" s="38" t="s">
        <v>4741</v>
      </c>
      <c r="I845" s="49">
        <v>156388.42000000001</v>
      </c>
      <c r="J845" s="50" t="s">
        <v>4964</v>
      </c>
      <c r="K845" s="38" t="s">
        <v>4965</v>
      </c>
      <c r="L845" s="38">
        <v>9989990904</v>
      </c>
      <c r="M845" s="38"/>
      <c r="N845" s="38"/>
      <c r="O845" s="37">
        <v>44456</v>
      </c>
      <c r="P845" s="37">
        <v>44456</v>
      </c>
      <c r="Q845" s="38"/>
    </row>
    <row r="846" spans="1:17" ht="18" x14ac:dyDescent="0.35">
      <c r="A846" s="34">
        <v>845</v>
      </c>
      <c r="B846" s="34" t="s">
        <v>4078</v>
      </c>
      <c r="C846" s="48" t="s">
        <v>4079</v>
      </c>
      <c r="D846" s="38" t="s">
        <v>4490</v>
      </c>
      <c r="E846" s="49" t="s">
        <v>4174</v>
      </c>
      <c r="F846" s="49"/>
      <c r="G846" s="49"/>
      <c r="H846" s="38" t="s">
        <v>4742</v>
      </c>
      <c r="I846" s="49">
        <v>215509.83</v>
      </c>
      <c r="J846" s="50" t="s">
        <v>4964</v>
      </c>
      <c r="K846" s="38" t="s">
        <v>4965</v>
      </c>
      <c r="L846" s="38">
        <v>9989990904</v>
      </c>
      <c r="M846" s="38"/>
      <c r="N846" s="38"/>
      <c r="O846" s="37">
        <v>44456</v>
      </c>
      <c r="P846" s="37">
        <v>44456</v>
      </c>
      <c r="Q846" s="38"/>
    </row>
    <row r="847" spans="1:17" ht="18" x14ac:dyDescent="0.35">
      <c r="A847" s="34">
        <v>846</v>
      </c>
      <c r="B847" s="34" t="s">
        <v>4078</v>
      </c>
      <c r="C847" s="48" t="s">
        <v>4079</v>
      </c>
      <c r="D847" s="38" t="s">
        <v>4491</v>
      </c>
      <c r="E847" s="49" t="s">
        <v>4175</v>
      </c>
      <c r="F847" s="49"/>
      <c r="G847" s="49"/>
      <c r="H847" s="38" t="s">
        <v>4743</v>
      </c>
      <c r="I847" s="49">
        <v>141879.51999999999</v>
      </c>
      <c r="J847" s="50" t="s">
        <v>4964</v>
      </c>
      <c r="K847" s="38" t="s">
        <v>4965</v>
      </c>
      <c r="L847" s="38">
        <v>9989990904</v>
      </c>
      <c r="M847" s="38"/>
      <c r="N847" s="38"/>
      <c r="O847" s="37">
        <v>44456</v>
      </c>
      <c r="P847" s="37">
        <v>44456</v>
      </c>
      <c r="Q847" s="38"/>
    </row>
    <row r="848" spans="1:17" ht="18" x14ac:dyDescent="0.35">
      <c r="A848" s="34">
        <v>847</v>
      </c>
      <c r="B848" s="34" t="s">
        <v>4078</v>
      </c>
      <c r="C848" s="48" t="s">
        <v>4079</v>
      </c>
      <c r="D848" s="38" t="s">
        <v>4492</v>
      </c>
      <c r="E848" s="49" t="s">
        <v>4176</v>
      </c>
      <c r="F848" s="49"/>
      <c r="G848" s="49"/>
      <c r="H848" s="38" t="s">
        <v>4744</v>
      </c>
      <c r="I848" s="49">
        <v>158034.82999999999</v>
      </c>
      <c r="J848" s="50" t="s">
        <v>4964</v>
      </c>
      <c r="K848" s="38" t="s">
        <v>4965</v>
      </c>
      <c r="L848" s="38">
        <v>9989990904</v>
      </c>
      <c r="M848" s="38"/>
      <c r="N848" s="38"/>
      <c r="O848" s="37">
        <v>44456</v>
      </c>
      <c r="P848" s="37">
        <v>44456</v>
      </c>
      <c r="Q848" s="38"/>
    </row>
    <row r="849" spans="1:17" ht="18" x14ac:dyDescent="0.35">
      <c r="A849" s="34">
        <v>848</v>
      </c>
      <c r="B849" s="34" t="s">
        <v>4078</v>
      </c>
      <c r="C849" s="48" t="s">
        <v>4079</v>
      </c>
      <c r="D849" s="38" t="s">
        <v>4493</v>
      </c>
      <c r="E849" s="49" t="s">
        <v>4177</v>
      </c>
      <c r="F849" s="49"/>
      <c r="G849" s="49"/>
      <c r="H849" s="38" t="s">
        <v>4745</v>
      </c>
      <c r="I849" s="49">
        <v>171189.15</v>
      </c>
      <c r="J849" s="50" t="s">
        <v>4964</v>
      </c>
      <c r="K849" s="38" t="s">
        <v>4965</v>
      </c>
      <c r="L849" s="38">
        <v>9989990904</v>
      </c>
      <c r="M849" s="38"/>
      <c r="N849" s="38"/>
      <c r="O849" s="37">
        <v>44456</v>
      </c>
      <c r="P849" s="37">
        <v>44456</v>
      </c>
      <c r="Q849" s="38"/>
    </row>
    <row r="850" spans="1:17" ht="18" x14ac:dyDescent="0.35">
      <c r="A850" s="34">
        <v>849</v>
      </c>
      <c r="B850" s="34" t="s">
        <v>4078</v>
      </c>
      <c r="C850" s="48" t="s">
        <v>4079</v>
      </c>
      <c r="D850" s="38" t="s">
        <v>4494</v>
      </c>
      <c r="E850" s="49" t="s">
        <v>4178</v>
      </c>
      <c r="F850" s="49"/>
      <c r="G850" s="49"/>
      <c r="H850" s="38" t="s">
        <v>4746</v>
      </c>
      <c r="I850" s="49">
        <v>57729.75</v>
      </c>
      <c r="J850" s="50" t="s">
        <v>4964</v>
      </c>
      <c r="K850" s="38" t="s">
        <v>4965</v>
      </c>
      <c r="L850" s="38">
        <v>9989990904</v>
      </c>
      <c r="M850" s="38"/>
      <c r="N850" s="38"/>
      <c r="O850" s="37">
        <v>44456</v>
      </c>
      <c r="P850" s="37">
        <v>44456</v>
      </c>
      <c r="Q850" s="38"/>
    </row>
    <row r="851" spans="1:17" ht="18" x14ac:dyDescent="0.35">
      <c r="A851" s="34">
        <v>850</v>
      </c>
      <c r="B851" s="34" t="s">
        <v>4078</v>
      </c>
      <c r="C851" s="48" t="s">
        <v>4079</v>
      </c>
      <c r="D851" s="38" t="s">
        <v>4495</v>
      </c>
      <c r="E851" s="49" t="s">
        <v>4179</v>
      </c>
      <c r="F851" s="49"/>
      <c r="G851" s="49"/>
      <c r="H851" s="38" t="s">
        <v>4747</v>
      </c>
      <c r="I851" s="51">
        <v>380289.51</v>
      </c>
      <c r="J851" s="50" t="s">
        <v>4964</v>
      </c>
      <c r="K851" s="38" t="s">
        <v>4965</v>
      </c>
      <c r="L851" s="38">
        <v>9989990904</v>
      </c>
      <c r="M851" s="38"/>
      <c r="N851" s="38"/>
      <c r="O851" s="37">
        <v>44456</v>
      </c>
      <c r="P851" s="37">
        <v>44456</v>
      </c>
      <c r="Q851" s="38"/>
    </row>
    <row r="852" spans="1:17" ht="18" x14ac:dyDescent="0.35">
      <c r="A852" s="34">
        <v>851</v>
      </c>
      <c r="B852" s="34" t="s">
        <v>4078</v>
      </c>
      <c r="C852" s="48" t="s">
        <v>4079</v>
      </c>
      <c r="D852" s="38" t="s">
        <v>4496</v>
      </c>
      <c r="E852" s="49" t="s">
        <v>4180</v>
      </c>
      <c r="F852" s="49"/>
      <c r="G852" s="49"/>
      <c r="H852" s="38" t="s">
        <v>4748</v>
      </c>
      <c r="I852" s="49">
        <v>60121.62</v>
      </c>
      <c r="J852" s="50" t="s">
        <v>4964</v>
      </c>
      <c r="K852" s="38" t="s">
        <v>4965</v>
      </c>
      <c r="L852" s="38">
        <v>9989990904</v>
      </c>
      <c r="M852" s="38"/>
      <c r="N852" s="38"/>
      <c r="O852" s="37">
        <v>44456</v>
      </c>
      <c r="P852" s="37">
        <v>44456</v>
      </c>
      <c r="Q852" s="38"/>
    </row>
    <row r="853" spans="1:17" ht="18" x14ac:dyDescent="0.35">
      <c r="A853" s="34">
        <v>852</v>
      </c>
      <c r="B853" s="34" t="s">
        <v>4078</v>
      </c>
      <c r="C853" s="48" t="s">
        <v>4079</v>
      </c>
      <c r="D853" s="38" t="s">
        <v>4497</v>
      </c>
      <c r="E853" s="49" t="s">
        <v>4181</v>
      </c>
      <c r="F853" s="49"/>
      <c r="G853" s="49"/>
      <c r="H853" s="38" t="s">
        <v>4749</v>
      </c>
      <c r="I853" s="49">
        <v>241907.76</v>
      </c>
      <c r="J853" s="50" t="s">
        <v>4964</v>
      </c>
      <c r="K853" s="38" t="s">
        <v>4965</v>
      </c>
      <c r="L853" s="38">
        <v>9989990904</v>
      </c>
      <c r="M853" s="38"/>
      <c r="N853" s="38"/>
      <c r="O853" s="37">
        <v>44456</v>
      </c>
      <c r="P853" s="37">
        <v>44456</v>
      </c>
      <c r="Q853" s="38"/>
    </row>
    <row r="854" spans="1:17" ht="18" x14ac:dyDescent="0.35">
      <c r="A854" s="34">
        <v>853</v>
      </c>
      <c r="B854" s="34" t="s">
        <v>4078</v>
      </c>
      <c r="C854" s="48" t="s">
        <v>4079</v>
      </c>
      <c r="D854" s="38" t="s">
        <v>4498</v>
      </c>
      <c r="E854" s="49" t="s">
        <v>4182</v>
      </c>
      <c r="F854" s="49"/>
      <c r="G854" s="49"/>
      <c r="H854" s="38" t="s">
        <v>4750</v>
      </c>
      <c r="I854" s="49">
        <v>53714.239999999998</v>
      </c>
      <c r="J854" s="50" t="s">
        <v>4964</v>
      </c>
      <c r="K854" s="38" t="s">
        <v>4965</v>
      </c>
      <c r="L854" s="38">
        <v>9989990904</v>
      </c>
      <c r="M854" s="38"/>
      <c r="N854" s="38"/>
      <c r="O854" s="37">
        <v>44456</v>
      </c>
      <c r="P854" s="37">
        <v>44456</v>
      </c>
      <c r="Q854" s="38"/>
    </row>
    <row r="855" spans="1:17" ht="18" x14ac:dyDescent="0.35">
      <c r="A855" s="34">
        <v>854</v>
      </c>
      <c r="B855" s="34" t="s">
        <v>4078</v>
      </c>
      <c r="C855" s="48" t="s">
        <v>4079</v>
      </c>
      <c r="D855" s="38" t="s">
        <v>4499</v>
      </c>
      <c r="E855" s="49" t="s">
        <v>4183</v>
      </c>
      <c r="F855" s="49"/>
      <c r="G855" s="49"/>
      <c r="H855" s="38" t="s">
        <v>4751</v>
      </c>
      <c r="I855" s="49">
        <v>79169.27</v>
      </c>
      <c r="J855" s="50" t="s">
        <v>4964</v>
      </c>
      <c r="K855" s="38" t="s">
        <v>4965</v>
      </c>
      <c r="L855" s="38">
        <v>9989990904</v>
      </c>
      <c r="M855" s="38"/>
      <c r="N855" s="38"/>
      <c r="O855" s="37">
        <v>44456</v>
      </c>
      <c r="P855" s="37">
        <v>44456</v>
      </c>
      <c r="Q855" s="38"/>
    </row>
    <row r="856" spans="1:17" ht="18" x14ac:dyDescent="0.35">
      <c r="A856" s="34">
        <v>855</v>
      </c>
      <c r="B856" s="34" t="s">
        <v>4078</v>
      </c>
      <c r="C856" s="48" t="s">
        <v>4079</v>
      </c>
      <c r="D856" s="38" t="s">
        <v>4500</v>
      </c>
      <c r="E856" s="49" t="s">
        <v>4184</v>
      </c>
      <c r="F856" s="49"/>
      <c r="G856" s="49"/>
      <c r="H856" s="38" t="s">
        <v>4752</v>
      </c>
      <c r="I856" s="49">
        <v>104947.52</v>
      </c>
      <c r="J856" s="50" t="s">
        <v>4964</v>
      </c>
      <c r="K856" s="38" t="s">
        <v>4965</v>
      </c>
      <c r="L856" s="38">
        <v>9989990904</v>
      </c>
      <c r="M856" s="38"/>
      <c r="N856" s="38"/>
      <c r="O856" s="37">
        <v>44456</v>
      </c>
      <c r="P856" s="37">
        <v>44456</v>
      </c>
      <c r="Q856" s="38"/>
    </row>
    <row r="857" spans="1:17" ht="18" x14ac:dyDescent="0.35">
      <c r="A857" s="34">
        <v>856</v>
      </c>
      <c r="B857" s="34" t="s">
        <v>4078</v>
      </c>
      <c r="C857" s="48" t="s">
        <v>4079</v>
      </c>
      <c r="D857" s="38" t="s">
        <v>4501</v>
      </c>
      <c r="E857" s="49" t="s">
        <v>4167</v>
      </c>
      <c r="F857" s="49"/>
      <c r="G857" s="49"/>
      <c r="H857" s="38" t="s">
        <v>4735</v>
      </c>
      <c r="I857" s="51">
        <v>333892.40999999997</v>
      </c>
      <c r="J857" s="50" t="s">
        <v>4964</v>
      </c>
      <c r="K857" s="38" t="s">
        <v>4965</v>
      </c>
      <c r="L857" s="38">
        <v>9989990904</v>
      </c>
      <c r="M857" s="38"/>
      <c r="N857" s="38"/>
      <c r="O857" s="37">
        <v>44456</v>
      </c>
      <c r="P857" s="37">
        <v>44456</v>
      </c>
      <c r="Q857" s="38"/>
    </row>
    <row r="858" spans="1:17" ht="18" x14ac:dyDescent="0.35">
      <c r="A858" s="34">
        <v>857</v>
      </c>
      <c r="B858" s="34" t="s">
        <v>4078</v>
      </c>
      <c r="C858" s="48" t="s">
        <v>4079</v>
      </c>
      <c r="D858" s="38" t="s">
        <v>4502</v>
      </c>
      <c r="E858" s="49" t="s">
        <v>4185</v>
      </c>
      <c r="F858" s="49"/>
      <c r="G858" s="49"/>
      <c r="H858" s="38" t="s">
        <v>4753</v>
      </c>
      <c r="I858" s="49">
        <v>163177.84</v>
      </c>
      <c r="J858" s="50" t="s">
        <v>4964</v>
      </c>
      <c r="K858" s="38" t="s">
        <v>4965</v>
      </c>
      <c r="L858" s="38">
        <v>9989990904</v>
      </c>
      <c r="M858" s="38"/>
      <c r="N858" s="38"/>
      <c r="O858" s="37">
        <v>44456</v>
      </c>
      <c r="P858" s="37">
        <v>44456</v>
      </c>
      <c r="Q858" s="38"/>
    </row>
    <row r="859" spans="1:17" ht="18" x14ac:dyDescent="0.35">
      <c r="A859" s="34">
        <v>858</v>
      </c>
      <c r="B859" s="34" t="s">
        <v>4078</v>
      </c>
      <c r="C859" s="48" t="s">
        <v>4079</v>
      </c>
      <c r="D859" s="38" t="s">
        <v>4503</v>
      </c>
      <c r="E859" s="49" t="s">
        <v>4186</v>
      </c>
      <c r="F859" s="49"/>
      <c r="G859" s="49"/>
      <c r="H859" s="38" t="s">
        <v>4754</v>
      </c>
      <c r="I859" s="49">
        <v>333788.71000000002</v>
      </c>
      <c r="J859" s="50" t="s">
        <v>4964</v>
      </c>
      <c r="K859" s="38" t="s">
        <v>4965</v>
      </c>
      <c r="L859" s="38">
        <v>9989990904</v>
      </c>
      <c r="M859" s="38"/>
      <c r="N859" s="38"/>
      <c r="O859" s="37">
        <v>44456</v>
      </c>
      <c r="P859" s="37">
        <v>44456</v>
      </c>
      <c r="Q859" s="38"/>
    </row>
    <row r="860" spans="1:17" ht="18" x14ac:dyDescent="0.35">
      <c r="A860" s="34">
        <v>859</v>
      </c>
      <c r="B860" s="34" t="s">
        <v>4078</v>
      </c>
      <c r="C860" s="48" t="s">
        <v>4079</v>
      </c>
      <c r="D860" s="38" t="s">
        <v>4504</v>
      </c>
      <c r="E860" s="49" t="s">
        <v>4187</v>
      </c>
      <c r="F860" s="49"/>
      <c r="G860" s="49"/>
      <c r="H860" s="38" t="s">
        <v>4755</v>
      </c>
      <c r="I860" s="49">
        <v>88769.33</v>
      </c>
      <c r="J860" s="50" t="s">
        <v>4964</v>
      </c>
      <c r="K860" s="38" t="s">
        <v>4965</v>
      </c>
      <c r="L860" s="38">
        <v>9989990904</v>
      </c>
      <c r="M860" s="38"/>
      <c r="N860" s="38"/>
      <c r="O860" s="37">
        <v>44456</v>
      </c>
      <c r="P860" s="37">
        <v>44456</v>
      </c>
      <c r="Q860" s="38"/>
    </row>
    <row r="861" spans="1:17" ht="18" x14ac:dyDescent="0.35">
      <c r="A861" s="34">
        <v>860</v>
      </c>
      <c r="B861" s="34" t="s">
        <v>4078</v>
      </c>
      <c r="C861" s="48" t="s">
        <v>4079</v>
      </c>
      <c r="D861" s="38" t="s">
        <v>4505</v>
      </c>
      <c r="E861" s="49" t="s">
        <v>4188</v>
      </c>
      <c r="F861" s="49"/>
      <c r="G861" s="49"/>
      <c r="H861" s="38" t="s">
        <v>4756</v>
      </c>
      <c r="I861" s="49">
        <v>75019.78</v>
      </c>
      <c r="J861" s="50" t="s">
        <v>4964</v>
      </c>
      <c r="K861" s="38" t="s">
        <v>4965</v>
      </c>
      <c r="L861" s="38">
        <v>9989990904</v>
      </c>
      <c r="M861" s="38"/>
      <c r="N861" s="38"/>
      <c r="O861" s="37">
        <v>44456</v>
      </c>
      <c r="P861" s="37">
        <v>44456</v>
      </c>
      <c r="Q861" s="38"/>
    </row>
    <row r="862" spans="1:17" ht="18" x14ac:dyDescent="0.35">
      <c r="A862" s="34">
        <v>861</v>
      </c>
      <c r="B862" s="34" t="s">
        <v>4078</v>
      </c>
      <c r="C862" s="48" t="s">
        <v>4079</v>
      </c>
      <c r="D862" s="38" t="s">
        <v>4506</v>
      </c>
      <c r="E862" s="49" t="s">
        <v>4189</v>
      </c>
      <c r="F862" s="49"/>
      <c r="G862" s="49"/>
      <c r="H862" s="38" t="s">
        <v>4757</v>
      </c>
      <c r="I862" s="49">
        <v>99819.16</v>
      </c>
      <c r="J862" s="50" t="s">
        <v>4964</v>
      </c>
      <c r="K862" s="38" t="s">
        <v>4965</v>
      </c>
      <c r="L862" s="38">
        <v>9989990904</v>
      </c>
      <c r="M862" s="38"/>
      <c r="N862" s="38"/>
      <c r="O862" s="37">
        <v>44456</v>
      </c>
      <c r="P862" s="37">
        <v>44456</v>
      </c>
      <c r="Q862" s="38"/>
    </row>
    <row r="863" spans="1:17" ht="18" x14ac:dyDescent="0.35">
      <c r="A863" s="34">
        <v>862</v>
      </c>
      <c r="B863" s="34" t="s">
        <v>4078</v>
      </c>
      <c r="C863" s="48" t="s">
        <v>4079</v>
      </c>
      <c r="D863" s="38" t="s">
        <v>4507</v>
      </c>
      <c r="E863" s="49" t="s">
        <v>4190</v>
      </c>
      <c r="F863" s="49"/>
      <c r="G863" s="49"/>
      <c r="H863" s="38" t="s">
        <v>4758</v>
      </c>
      <c r="I863" s="49">
        <v>168970.03</v>
      </c>
      <c r="J863" s="50" t="s">
        <v>4964</v>
      </c>
      <c r="K863" s="38" t="s">
        <v>4965</v>
      </c>
      <c r="L863" s="38">
        <v>9989990904</v>
      </c>
      <c r="M863" s="38"/>
      <c r="N863" s="38"/>
      <c r="O863" s="37">
        <v>44456</v>
      </c>
      <c r="P863" s="37">
        <v>44456</v>
      </c>
      <c r="Q863" s="38"/>
    </row>
    <row r="864" spans="1:17" ht="18" x14ac:dyDescent="0.35">
      <c r="A864" s="34">
        <v>863</v>
      </c>
      <c r="B864" s="34" t="s">
        <v>4078</v>
      </c>
      <c r="C864" s="48" t="s">
        <v>4079</v>
      </c>
      <c r="D864" s="38" t="s">
        <v>4508</v>
      </c>
      <c r="E864" s="49" t="s">
        <v>4191</v>
      </c>
      <c r="F864" s="49"/>
      <c r="G864" s="49"/>
      <c r="H864" s="38" t="s">
        <v>4759</v>
      </c>
      <c r="I864" s="49">
        <v>137316.76</v>
      </c>
      <c r="J864" s="50" t="s">
        <v>4964</v>
      </c>
      <c r="K864" s="38" t="s">
        <v>4965</v>
      </c>
      <c r="L864" s="38">
        <v>9989990904</v>
      </c>
      <c r="M864" s="38"/>
      <c r="N864" s="38"/>
      <c r="O864" s="37">
        <v>44456</v>
      </c>
      <c r="P864" s="37">
        <v>44456</v>
      </c>
      <c r="Q864" s="38"/>
    </row>
    <row r="865" spans="1:17" ht="18" x14ac:dyDescent="0.35">
      <c r="A865" s="34">
        <v>864</v>
      </c>
      <c r="B865" s="34" t="s">
        <v>4078</v>
      </c>
      <c r="C865" s="48" t="s">
        <v>4079</v>
      </c>
      <c r="D865" s="38" t="s">
        <v>4509</v>
      </c>
      <c r="E865" s="49" t="s">
        <v>4192</v>
      </c>
      <c r="F865" s="49"/>
      <c r="G865" s="49"/>
      <c r="H865" s="38" t="s">
        <v>4760</v>
      </c>
      <c r="I865" s="49">
        <v>129703.76</v>
      </c>
      <c r="J865" s="50" t="s">
        <v>4964</v>
      </c>
      <c r="K865" s="38" t="s">
        <v>4965</v>
      </c>
      <c r="L865" s="38">
        <v>9989990904</v>
      </c>
      <c r="M865" s="38"/>
      <c r="N865" s="38"/>
      <c r="O865" s="37">
        <v>44456</v>
      </c>
      <c r="P865" s="37">
        <v>44456</v>
      </c>
      <c r="Q865" s="38"/>
    </row>
    <row r="866" spans="1:17" ht="18" x14ac:dyDescent="0.35">
      <c r="A866" s="34">
        <v>865</v>
      </c>
      <c r="B866" s="34" t="s">
        <v>4078</v>
      </c>
      <c r="C866" s="48" t="s">
        <v>4079</v>
      </c>
      <c r="D866" s="38" t="s">
        <v>4510</v>
      </c>
      <c r="E866" s="49" t="s">
        <v>4193</v>
      </c>
      <c r="F866" s="49"/>
      <c r="G866" s="49"/>
      <c r="H866" s="38" t="s">
        <v>4761</v>
      </c>
      <c r="I866" s="49">
        <v>73000.42</v>
      </c>
      <c r="J866" s="50" t="s">
        <v>4964</v>
      </c>
      <c r="K866" s="38" t="s">
        <v>4965</v>
      </c>
      <c r="L866" s="38">
        <v>9989990904</v>
      </c>
      <c r="M866" s="38"/>
      <c r="N866" s="38"/>
      <c r="O866" s="37">
        <v>44456</v>
      </c>
      <c r="P866" s="37">
        <v>44456</v>
      </c>
      <c r="Q866" s="38"/>
    </row>
    <row r="867" spans="1:17" ht="18" x14ac:dyDescent="0.35">
      <c r="A867" s="34">
        <v>866</v>
      </c>
      <c r="B867" s="34" t="s">
        <v>4078</v>
      </c>
      <c r="C867" s="48" t="s">
        <v>4079</v>
      </c>
      <c r="D867" s="38" t="s">
        <v>4511</v>
      </c>
      <c r="E867" s="49" t="s">
        <v>4194</v>
      </c>
      <c r="F867" s="49"/>
      <c r="G867" s="49"/>
      <c r="H867" s="38" t="s">
        <v>4762</v>
      </c>
      <c r="I867" s="49">
        <v>133426.16</v>
      </c>
      <c r="J867" s="50" t="s">
        <v>4964</v>
      </c>
      <c r="K867" s="38" t="s">
        <v>4965</v>
      </c>
      <c r="L867" s="38">
        <v>9989990904</v>
      </c>
      <c r="M867" s="38"/>
      <c r="N867" s="38"/>
      <c r="O867" s="37">
        <v>44456</v>
      </c>
      <c r="P867" s="37">
        <v>44456</v>
      </c>
      <c r="Q867" s="38"/>
    </row>
    <row r="868" spans="1:17" ht="18" x14ac:dyDescent="0.35">
      <c r="A868" s="34">
        <v>867</v>
      </c>
      <c r="B868" s="34" t="s">
        <v>4078</v>
      </c>
      <c r="C868" s="48" t="s">
        <v>4079</v>
      </c>
      <c r="D868" s="38" t="s">
        <v>4512</v>
      </c>
      <c r="E868" s="49" t="s">
        <v>4195</v>
      </c>
      <c r="F868" s="49"/>
      <c r="G868" s="49"/>
      <c r="H868" s="38" t="s">
        <v>4763</v>
      </c>
      <c r="I868" s="49">
        <v>104151.87</v>
      </c>
      <c r="J868" s="50" t="s">
        <v>4964</v>
      </c>
      <c r="K868" s="38" t="s">
        <v>4965</v>
      </c>
      <c r="L868" s="38">
        <v>9989990904</v>
      </c>
      <c r="M868" s="38"/>
      <c r="N868" s="38"/>
      <c r="O868" s="37">
        <v>44456</v>
      </c>
      <c r="P868" s="37">
        <v>44456</v>
      </c>
      <c r="Q868" s="38"/>
    </row>
    <row r="869" spans="1:17" ht="18" x14ac:dyDescent="0.35">
      <c r="A869" s="34">
        <v>868</v>
      </c>
      <c r="B869" s="34" t="s">
        <v>4078</v>
      </c>
      <c r="C869" s="48" t="s">
        <v>4079</v>
      </c>
      <c r="D869" s="38" t="s">
        <v>4513</v>
      </c>
      <c r="E869" s="49" t="s">
        <v>4196</v>
      </c>
      <c r="F869" s="49"/>
      <c r="G869" s="49"/>
      <c r="H869" s="38" t="s">
        <v>4764</v>
      </c>
      <c r="I869" s="49">
        <v>59400.84</v>
      </c>
      <c r="J869" s="50" t="s">
        <v>4964</v>
      </c>
      <c r="K869" s="38" t="s">
        <v>4965</v>
      </c>
      <c r="L869" s="38">
        <v>9989990904</v>
      </c>
      <c r="M869" s="38"/>
      <c r="N869" s="38"/>
      <c r="O869" s="37">
        <v>44456</v>
      </c>
      <c r="P869" s="37">
        <v>44456</v>
      </c>
      <c r="Q869" s="38"/>
    </row>
    <row r="870" spans="1:17" ht="18" x14ac:dyDescent="0.35">
      <c r="A870" s="34">
        <v>869</v>
      </c>
      <c r="B870" s="34" t="s">
        <v>4078</v>
      </c>
      <c r="C870" s="48" t="s">
        <v>4079</v>
      </c>
      <c r="D870" s="38" t="s">
        <v>4514</v>
      </c>
      <c r="E870" s="49" t="s">
        <v>4197</v>
      </c>
      <c r="F870" s="49"/>
      <c r="G870" s="49"/>
      <c r="H870" s="38" t="s">
        <v>4765</v>
      </c>
      <c r="I870" s="49">
        <v>142127.9</v>
      </c>
      <c r="J870" s="50" t="s">
        <v>4964</v>
      </c>
      <c r="K870" s="38" t="s">
        <v>4965</v>
      </c>
      <c r="L870" s="38">
        <v>9989990904</v>
      </c>
      <c r="M870" s="38"/>
      <c r="N870" s="38"/>
      <c r="O870" s="37">
        <v>44456</v>
      </c>
      <c r="P870" s="37">
        <v>44456</v>
      </c>
      <c r="Q870" s="38"/>
    </row>
    <row r="871" spans="1:17" ht="18" x14ac:dyDescent="0.35">
      <c r="A871" s="34">
        <v>870</v>
      </c>
      <c r="B871" s="34" t="s">
        <v>4078</v>
      </c>
      <c r="C871" s="48" t="s">
        <v>4079</v>
      </c>
      <c r="D871" s="38" t="s">
        <v>4515</v>
      </c>
      <c r="E871" s="49" t="s">
        <v>4198</v>
      </c>
      <c r="F871" s="49"/>
      <c r="G871" s="49"/>
      <c r="H871" s="38" t="s">
        <v>4766</v>
      </c>
      <c r="I871" s="49">
        <v>214791.01</v>
      </c>
      <c r="J871" s="50" t="s">
        <v>4964</v>
      </c>
      <c r="K871" s="38" t="s">
        <v>4965</v>
      </c>
      <c r="L871" s="38">
        <v>9989990904</v>
      </c>
      <c r="M871" s="38"/>
      <c r="N871" s="38"/>
      <c r="O871" s="37">
        <v>44456</v>
      </c>
      <c r="P871" s="37">
        <v>44456</v>
      </c>
      <c r="Q871" s="38"/>
    </row>
    <row r="872" spans="1:17" ht="18" x14ac:dyDescent="0.35">
      <c r="A872" s="34">
        <v>871</v>
      </c>
      <c r="B872" s="34" t="s">
        <v>4078</v>
      </c>
      <c r="C872" s="48" t="s">
        <v>4079</v>
      </c>
      <c r="D872" s="38" t="s">
        <v>4516</v>
      </c>
      <c r="E872" s="49" t="s">
        <v>4199</v>
      </c>
      <c r="F872" s="49"/>
      <c r="G872" s="49"/>
      <c r="H872" s="38" t="s">
        <v>4767</v>
      </c>
      <c r="I872" s="49">
        <v>65160.83</v>
      </c>
      <c r="J872" s="50" t="s">
        <v>4964</v>
      </c>
      <c r="K872" s="38" t="s">
        <v>4965</v>
      </c>
      <c r="L872" s="38">
        <v>9989990904</v>
      </c>
      <c r="M872" s="38"/>
      <c r="N872" s="38"/>
      <c r="O872" s="37">
        <v>44456</v>
      </c>
      <c r="P872" s="37">
        <v>44456</v>
      </c>
      <c r="Q872" s="38"/>
    </row>
    <row r="873" spans="1:17" ht="18" x14ac:dyDescent="0.35">
      <c r="A873" s="34">
        <v>872</v>
      </c>
      <c r="B873" s="34" t="s">
        <v>4078</v>
      </c>
      <c r="C873" s="48" t="s">
        <v>4079</v>
      </c>
      <c r="D873" s="38" t="s">
        <v>4517</v>
      </c>
      <c r="E873" s="49" t="s">
        <v>4200</v>
      </c>
      <c r="F873" s="49"/>
      <c r="G873" s="49"/>
      <c r="H873" s="38" t="s">
        <v>4768</v>
      </c>
      <c r="I873" s="49">
        <v>310039.55</v>
      </c>
      <c r="J873" s="50" t="s">
        <v>4964</v>
      </c>
      <c r="K873" s="38" t="s">
        <v>4965</v>
      </c>
      <c r="L873" s="38">
        <v>9989990904</v>
      </c>
      <c r="M873" s="38"/>
      <c r="N873" s="38"/>
      <c r="O873" s="37">
        <v>44456</v>
      </c>
      <c r="P873" s="37">
        <v>44456</v>
      </c>
      <c r="Q873" s="38"/>
    </row>
    <row r="874" spans="1:17" ht="18" x14ac:dyDescent="0.35">
      <c r="A874" s="34">
        <v>873</v>
      </c>
      <c r="B874" s="34" t="s">
        <v>4078</v>
      </c>
      <c r="C874" s="48" t="s">
        <v>4079</v>
      </c>
      <c r="D874" s="38" t="s">
        <v>4518</v>
      </c>
      <c r="E874" s="49" t="s">
        <v>4201</v>
      </c>
      <c r="F874" s="49"/>
      <c r="G874" s="49"/>
      <c r="H874" s="38" t="s">
        <v>4769</v>
      </c>
      <c r="I874" s="49">
        <v>208621.89</v>
      </c>
      <c r="J874" s="50" t="s">
        <v>4964</v>
      </c>
      <c r="K874" s="38" t="s">
        <v>4965</v>
      </c>
      <c r="L874" s="38">
        <v>9989990904</v>
      </c>
      <c r="M874" s="38"/>
      <c r="N874" s="38"/>
      <c r="O874" s="37">
        <v>44456</v>
      </c>
      <c r="P874" s="37">
        <v>44456</v>
      </c>
      <c r="Q874" s="38"/>
    </row>
    <row r="875" spans="1:17" ht="18" x14ac:dyDescent="0.35">
      <c r="A875" s="34">
        <v>874</v>
      </c>
      <c r="B875" s="34" t="s">
        <v>4078</v>
      </c>
      <c r="C875" s="48" t="s">
        <v>4079</v>
      </c>
      <c r="D875" s="38" t="s">
        <v>4519</v>
      </c>
      <c r="E875" s="49" t="s">
        <v>4202</v>
      </c>
      <c r="F875" s="49"/>
      <c r="G875" s="49"/>
      <c r="H875" s="38" t="s">
        <v>4770</v>
      </c>
      <c r="I875" s="49">
        <v>62104.12</v>
      </c>
      <c r="J875" s="50" t="s">
        <v>4964</v>
      </c>
      <c r="K875" s="38" t="s">
        <v>4965</v>
      </c>
      <c r="L875" s="38">
        <v>9989990904</v>
      </c>
      <c r="M875" s="38"/>
      <c r="N875" s="38"/>
      <c r="O875" s="37">
        <v>44456</v>
      </c>
      <c r="P875" s="37">
        <v>44456</v>
      </c>
      <c r="Q875" s="38"/>
    </row>
    <row r="876" spans="1:17" ht="18" x14ac:dyDescent="0.35">
      <c r="A876" s="34">
        <v>875</v>
      </c>
      <c r="B876" s="34" t="s">
        <v>4078</v>
      </c>
      <c r="C876" s="48" t="s">
        <v>4079</v>
      </c>
      <c r="D876" s="38" t="s">
        <v>4520</v>
      </c>
      <c r="E876" s="49" t="s">
        <v>4203</v>
      </c>
      <c r="F876" s="49"/>
      <c r="G876" s="49"/>
      <c r="H876" s="38" t="s">
        <v>4771</v>
      </c>
      <c r="I876" s="49">
        <v>97135.13</v>
      </c>
      <c r="J876" s="50" t="s">
        <v>4964</v>
      </c>
      <c r="K876" s="38" t="s">
        <v>4965</v>
      </c>
      <c r="L876" s="38">
        <v>9989990904</v>
      </c>
      <c r="M876" s="38"/>
      <c r="N876" s="38"/>
      <c r="O876" s="37">
        <v>44456</v>
      </c>
      <c r="P876" s="37">
        <v>44456</v>
      </c>
      <c r="Q876" s="38"/>
    </row>
    <row r="877" spans="1:17" ht="18" x14ac:dyDescent="0.35">
      <c r="A877" s="34">
        <v>876</v>
      </c>
      <c r="B877" s="34" t="s">
        <v>4078</v>
      </c>
      <c r="C877" s="48" t="s">
        <v>4079</v>
      </c>
      <c r="D877" s="38" t="s">
        <v>4521</v>
      </c>
      <c r="E877" s="49" t="s">
        <v>4204</v>
      </c>
      <c r="F877" s="49"/>
      <c r="G877" s="49"/>
      <c r="H877" s="38" t="s">
        <v>4772</v>
      </c>
      <c r="I877" s="51">
        <v>149053.85999999999</v>
      </c>
      <c r="J877" s="50" t="s">
        <v>4964</v>
      </c>
      <c r="K877" s="38" t="s">
        <v>4965</v>
      </c>
      <c r="L877" s="38">
        <v>9989990904</v>
      </c>
      <c r="M877" s="38"/>
      <c r="N877" s="38"/>
      <c r="O877" s="37">
        <v>44456</v>
      </c>
      <c r="P877" s="37">
        <v>44456</v>
      </c>
      <c r="Q877" s="38"/>
    </row>
    <row r="878" spans="1:17" ht="18" x14ac:dyDescent="0.35">
      <c r="A878" s="34">
        <v>877</v>
      </c>
      <c r="B878" s="34" t="s">
        <v>4078</v>
      </c>
      <c r="C878" s="48" t="s">
        <v>4079</v>
      </c>
      <c r="D878" s="38" t="s">
        <v>4522</v>
      </c>
      <c r="E878" s="49" t="s">
        <v>4205</v>
      </c>
      <c r="F878" s="49"/>
      <c r="G878" s="49"/>
      <c r="H878" s="38" t="s">
        <v>4773</v>
      </c>
      <c r="I878" s="49">
        <v>89425.8</v>
      </c>
      <c r="J878" s="50" t="s">
        <v>4964</v>
      </c>
      <c r="K878" s="38" t="s">
        <v>4965</v>
      </c>
      <c r="L878" s="38">
        <v>9989990904</v>
      </c>
      <c r="M878" s="38"/>
      <c r="N878" s="38"/>
      <c r="O878" s="37">
        <v>44456</v>
      </c>
      <c r="P878" s="37">
        <v>44456</v>
      </c>
      <c r="Q878" s="38"/>
    </row>
    <row r="879" spans="1:17" ht="18" x14ac:dyDescent="0.35">
      <c r="A879" s="34">
        <v>878</v>
      </c>
      <c r="B879" s="34" t="s">
        <v>4078</v>
      </c>
      <c r="C879" s="48" t="s">
        <v>4079</v>
      </c>
      <c r="D879" s="38" t="s">
        <v>4523</v>
      </c>
      <c r="E879" s="49" t="s">
        <v>4206</v>
      </c>
      <c r="F879" s="49"/>
      <c r="G879" s="49"/>
      <c r="H879" s="38" t="s">
        <v>4774</v>
      </c>
      <c r="I879" s="49">
        <v>79318.69</v>
      </c>
      <c r="J879" s="50" t="s">
        <v>4964</v>
      </c>
      <c r="K879" s="38" t="s">
        <v>4965</v>
      </c>
      <c r="L879" s="38">
        <v>9989990904</v>
      </c>
      <c r="M879" s="38"/>
      <c r="N879" s="38"/>
      <c r="O879" s="37">
        <v>44456</v>
      </c>
      <c r="P879" s="37">
        <v>44456</v>
      </c>
      <c r="Q879" s="38"/>
    </row>
    <row r="880" spans="1:17" ht="18" x14ac:dyDescent="0.35">
      <c r="A880" s="34">
        <v>879</v>
      </c>
      <c r="B880" s="34" t="s">
        <v>4078</v>
      </c>
      <c r="C880" s="48" t="s">
        <v>4079</v>
      </c>
      <c r="D880" s="38" t="s">
        <v>4524</v>
      </c>
      <c r="E880" s="49" t="s">
        <v>4207</v>
      </c>
      <c r="F880" s="49"/>
      <c r="G880" s="49"/>
      <c r="H880" s="38" t="s">
        <v>4775</v>
      </c>
      <c r="I880" s="49">
        <v>96272.6</v>
      </c>
      <c r="J880" s="50" t="s">
        <v>4964</v>
      </c>
      <c r="K880" s="38" t="s">
        <v>4965</v>
      </c>
      <c r="L880" s="38">
        <v>9989990904</v>
      </c>
      <c r="M880" s="38"/>
      <c r="N880" s="38"/>
      <c r="O880" s="37">
        <v>44456</v>
      </c>
      <c r="P880" s="37">
        <v>44456</v>
      </c>
      <c r="Q880" s="38"/>
    </row>
    <row r="881" spans="1:17" ht="18" x14ac:dyDescent="0.35">
      <c r="A881" s="34">
        <v>880</v>
      </c>
      <c r="B881" s="34" t="s">
        <v>4078</v>
      </c>
      <c r="C881" s="48" t="s">
        <v>4079</v>
      </c>
      <c r="D881" s="38" t="s">
        <v>4525</v>
      </c>
      <c r="E881" s="49" t="s">
        <v>4208</v>
      </c>
      <c r="F881" s="49"/>
      <c r="G881" s="49"/>
      <c r="H881" s="38" t="s">
        <v>4776</v>
      </c>
      <c r="I881" s="49">
        <v>71614.53</v>
      </c>
      <c r="J881" s="50" t="s">
        <v>4964</v>
      </c>
      <c r="K881" s="38" t="s">
        <v>4965</v>
      </c>
      <c r="L881" s="38">
        <v>9989990904</v>
      </c>
      <c r="M881" s="38"/>
      <c r="N881" s="38"/>
      <c r="O881" s="37">
        <v>44456</v>
      </c>
      <c r="P881" s="37">
        <v>44456</v>
      </c>
      <c r="Q881" s="38"/>
    </row>
    <row r="882" spans="1:17" ht="18" x14ac:dyDescent="0.35">
      <c r="A882" s="34">
        <v>881</v>
      </c>
      <c r="B882" s="34" t="s">
        <v>4078</v>
      </c>
      <c r="C882" s="48" t="s">
        <v>4079</v>
      </c>
      <c r="D882" s="38" t="s">
        <v>4526</v>
      </c>
      <c r="E882" s="49" t="s">
        <v>4209</v>
      </c>
      <c r="F882" s="49"/>
      <c r="G882" s="49"/>
      <c r="H882" s="38" t="s">
        <v>4777</v>
      </c>
      <c r="I882" s="49">
        <v>71237.17</v>
      </c>
      <c r="J882" s="50" t="s">
        <v>4964</v>
      </c>
      <c r="K882" s="38" t="s">
        <v>4965</v>
      </c>
      <c r="L882" s="38">
        <v>9989990904</v>
      </c>
      <c r="M882" s="38"/>
      <c r="N882" s="38"/>
      <c r="O882" s="37">
        <v>44456</v>
      </c>
      <c r="P882" s="37">
        <v>44456</v>
      </c>
      <c r="Q882" s="38"/>
    </row>
    <row r="883" spans="1:17" ht="18" x14ac:dyDescent="0.35">
      <c r="A883" s="34">
        <v>882</v>
      </c>
      <c r="B883" s="34" t="s">
        <v>4078</v>
      </c>
      <c r="C883" s="48" t="s">
        <v>4079</v>
      </c>
      <c r="D883" s="38" t="s">
        <v>4527</v>
      </c>
      <c r="E883" s="49" t="s">
        <v>4210</v>
      </c>
      <c r="F883" s="49"/>
      <c r="G883" s="49"/>
      <c r="H883" s="38" t="s">
        <v>4778</v>
      </c>
      <c r="I883" s="49">
        <v>124946.57</v>
      </c>
      <c r="J883" s="50" t="s">
        <v>4964</v>
      </c>
      <c r="K883" s="38" t="s">
        <v>4965</v>
      </c>
      <c r="L883" s="38">
        <v>9989990904</v>
      </c>
      <c r="M883" s="38"/>
      <c r="N883" s="38"/>
      <c r="O883" s="37">
        <v>44456</v>
      </c>
      <c r="P883" s="37">
        <v>44456</v>
      </c>
      <c r="Q883" s="38"/>
    </row>
    <row r="884" spans="1:17" ht="18" x14ac:dyDescent="0.35">
      <c r="A884" s="34">
        <v>883</v>
      </c>
      <c r="B884" s="34" t="s">
        <v>4078</v>
      </c>
      <c r="C884" s="48" t="s">
        <v>4079</v>
      </c>
      <c r="D884" s="38" t="s">
        <v>4528</v>
      </c>
      <c r="E884" s="49" t="s">
        <v>4211</v>
      </c>
      <c r="F884" s="49"/>
      <c r="G884" s="49"/>
      <c r="H884" s="38" t="s">
        <v>4779</v>
      </c>
      <c r="I884" s="49">
        <v>129530.72</v>
      </c>
      <c r="J884" s="50" t="s">
        <v>4964</v>
      </c>
      <c r="K884" s="38" t="s">
        <v>4965</v>
      </c>
      <c r="L884" s="38">
        <v>9989990904</v>
      </c>
      <c r="M884" s="38"/>
      <c r="N884" s="38"/>
      <c r="O884" s="37">
        <v>44456</v>
      </c>
      <c r="P884" s="37">
        <v>44456</v>
      </c>
      <c r="Q884" s="38"/>
    </row>
    <row r="885" spans="1:17" ht="18" x14ac:dyDescent="0.35">
      <c r="A885" s="34">
        <v>884</v>
      </c>
      <c r="B885" s="34" t="s">
        <v>4078</v>
      </c>
      <c r="C885" s="48" t="s">
        <v>4079</v>
      </c>
      <c r="D885" s="38" t="s">
        <v>4529</v>
      </c>
      <c r="E885" s="49" t="s">
        <v>4212</v>
      </c>
      <c r="F885" s="49"/>
      <c r="G885" s="49"/>
      <c r="H885" s="38" t="s">
        <v>4780</v>
      </c>
      <c r="I885" s="49">
        <v>102888.34</v>
      </c>
      <c r="J885" s="50" t="s">
        <v>4964</v>
      </c>
      <c r="K885" s="38" t="s">
        <v>4965</v>
      </c>
      <c r="L885" s="38">
        <v>9989990904</v>
      </c>
      <c r="M885" s="38"/>
      <c r="N885" s="38"/>
      <c r="O885" s="37">
        <v>44456</v>
      </c>
      <c r="P885" s="37">
        <v>44456</v>
      </c>
      <c r="Q885" s="38"/>
    </row>
    <row r="886" spans="1:17" ht="18" x14ac:dyDescent="0.35">
      <c r="A886" s="34">
        <v>885</v>
      </c>
      <c r="B886" s="34" t="s">
        <v>4078</v>
      </c>
      <c r="C886" s="48" t="s">
        <v>4079</v>
      </c>
      <c r="D886" s="38" t="s">
        <v>4530</v>
      </c>
      <c r="E886" s="49" t="s">
        <v>4213</v>
      </c>
      <c r="F886" s="49"/>
      <c r="G886" s="49"/>
      <c r="H886" s="38" t="s">
        <v>4781</v>
      </c>
      <c r="I886" s="49">
        <v>83277.649999999994</v>
      </c>
      <c r="J886" s="50" t="s">
        <v>4964</v>
      </c>
      <c r="K886" s="38" t="s">
        <v>4965</v>
      </c>
      <c r="L886" s="38">
        <v>9989990904</v>
      </c>
      <c r="M886" s="38"/>
      <c r="N886" s="38"/>
      <c r="O886" s="37">
        <v>44456</v>
      </c>
      <c r="P886" s="37">
        <v>44456</v>
      </c>
      <c r="Q886" s="38"/>
    </row>
    <row r="887" spans="1:17" ht="18" x14ac:dyDescent="0.35">
      <c r="A887" s="34">
        <v>886</v>
      </c>
      <c r="B887" s="34" t="s">
        <v>4078</v>
      </c>
      <c r="C887" s="48" t="s">
        <v>4079</v>
      </c>
      <c r="D887" s="38" t="s">
        <v>4531</v>
      </c>
      <c r="E887" s="49" t="s">
        <v>4214</v>
      </c>
      <c r="F887" s="49"/>
      <c r="G887" s="49"/>
      <c r="H887" s="38" t="s">
        <v>4782</v>
      </c>
      <c r="I887" s="49">
        <v>160064.72</v>
      </c>
      <c r="J887" s="50" t="s">
        <v>4964</v>
      </c>
      <c r="K887" s="38" t="s">
        <v>4965</v>
      </c>
      <c r="L887" s="38">
        <v>9989990904</v>
      </c>
      <c r="M887" s="38"/>
      <c r="N887" s="38"/>
      <c r="O887" s="37">
        <v>44456</v>
      </c>
      <c r="P887" s="37">
        <v>44456</v>
      </c>
      <c r="Q887" s="38"/>
    </row>
    <row r="888" spans="1:17" ht="18" x14ac:dyDescent="0.35">
      <c r="A888" s="34">
        <v>887</v>
      </c>
      <c r="B888" s="34" t="s">
        <v>4078</v>
      </c>
      <c r="C888" s="48" t="s">
        <v>4079</v>
      </c>
      <c r="D888" s="38" t="s">
        <v>4532</v>
      </c>
      <c r="E888" s="49" t="s">
        <v>4215</v>
      </c>
      <c r="F888" s="49"/>
      <c r="G888" s="49"/>
      <c r="H888" s="38" t="s">
        <v>4783</v>
      </c>
      <c r="I888" s="49">
        <v>54494.58</v>
      </c>
      <c r="J888" s="50" t="s">
        <v>4964</v>
      </c>
      <c r="K888" s="38" t="s">
        <v>4965</v>
      </c>
      <c r="L888" s="38">
        <v>9989990904</v>
      </c>
      <c r="M888" s="38"/>
      <c r="N888" s="38"/>
      <c r="O888" s="37">
        <v>44456</v>
      </c>
      <c r="P888" s="37">
        <v>44456</v>
      </c>
      <c r="Q888" s="38"/>
    </row>
    <row r="889" spans="1:17" ht="18" x14ac:dyDescent="0.35">
      <c r="A889" s="34">
        <v>888</v>
      </c>
      <c r="B889" s="34" t="s">
        <v>4078</v>
      </c>
      <c r="C889" s="48" t="s">
        <v>4079</v>
      </c>
      <c r="D889" s="38" t="s">
        <v>4533</v>
      </c>
      <c r="E889" s="49" t="s">
        <v>4216</v>
      </c>
      <c r="F889" s="49"/>
      <c r="G889" s="49"/>
      <c r="H889" s="38" t="s">
        <v>4784</v>
      </c>
      <c r="I889" s="49">
        <v>129925.06</v>
      </c>
      <c r="J889" s="50" t="s">
        <v>4964</v>
      </c>
      <c r="K889" s="38" t="s">
        <v>4965</v>
      </c>
      <c r="L889" s="38">
        <v>9989990904</v>
      </c>
      <c r="M889" s="38"/>
      <c r="N889" s="38"/>
      <c r="O889" s="37">
        <v>44456</v>
      </c>
      <c r="P889" s="37">
        <v>44456</v>
      </c>
      <c r="Q889" s="38"/>
    </row>
    <row r="890" spans="1:17" ht="18" x14ac:dyDescent="0.35">
      <c r="A890" s="34">
        <v>889</v>
      </c>
      <c r="B890" s="34" t="s">
        <v>4078</v>
      </c>
      <c r="C890" s="48" t="s">
        <v>4079</v>
      </c>
      <c r="D890" s="38" t="s">
        <v>4534</v>
      </c>
      <c r="E890" s="49" t="s">
        <v>4217</v>
      </c>
      <c r="F890" s="49"/>
      <c r="G890" s="49"/>
      <c r="H890" s="38" t="s">
        <v>4785</v>
      </c>
      <c r="I890" s="49">
        <v>55072.95</v>
      </c>
      <c r="J890" s="50" t="s">
        <v>4964</v>
      </c>
      <c r="K890" s="38" t="s">
        <v>4965</v>
      </c>
      <c r="L890" s="38">
        <v>9989990904</v>
      </c>
      <c r="M890" s="38"/>
      <c r="N890" s="38"/>
      <c r="O890" s="37">
        <v>44456</v>
      </c>
      <c r="P890" s="37">
        <v>44456</v>
      </c>
      <c r="Q890" s="38"/>
    </row>
    <row r="891" spans="1:17" ht="18" x14ac:dyDescent="0.35">
      <c r="A891" s="34">
        <v>890</v>
      </c>
      <c r="B891" s="34" t="s">
        <v>4078</v>
      </c>
      <c r="C891" s="48" t="s">
        <v>4079</v>
      </c>
      <c r="D891" s="38" t="s">
        <v>4535</v>
      </c>
      <c r="E891" s="49" t="s">
        <v>4218</v>
      </c>
      <c r="F891" s="49"/>
      <c r="G891" s="49"/>
      <c r="H891" s="38" t="s">
        <v>4786</v>
      </c>
      <c r="I891" s="49">
        <v>79604.399999999994</v>
      </c>
      <c r="J891" s="50" t="s">
        <v>4964</v>
      </c>
      <c r="K891" s="38" t="s">
        <v>4965</v>
      </c>
      <c r="L891" s="38">
        <v>9989990904</v>
      </c>
      <c r="M891" s="38"/>
      <c r="N891" s="38"/>
      <c r="O891" s="37">
        <v>44456</v>
      </c>
      <c r="P891" s="37">
        <v>44456</v>
      </c>
      <c r="Q891" s="38"/>
    </row>
    <row r="892" spans="1:17" ht="18" x14ac:dyDescent="0.35">
      <c r="A892" s="34">
        <v>891</v>
      </c>
      <c r="B892" s="34" t="s">
        <v>4078</v>
      </c>
      <c r="C892" s="48" t="s">
        <v>4079</v>
      </c>
      <c r="D892" s="38" t="s">
        <v>4536</v>
      </c>
      <c r="E892" s="49" t="s">
        <v>4219</v>
      </c>
      <c r="F892" s="49"/>
      <c r="G892" s="49"/>
      <c r="H892" s="38" t="s">
        <v>4787</v>
      </c>
      <c r="I892" s="49">
        <v>131639.29</v>
      </c>
      <c r="J892" s="50" t="s">
        <v>4964</v>
      </c>
      <c r="K892" s="38" t="s">
        <v>4965</v>
      </c>
      <c r="L892" s="38">
        <v>9989990904</v>
      </c>
      <c r="M892" s="38"/>
      <c r="N892" s="38"/>
      <c r="O892" s="37">
        <v>44456</v>
      </c>
      <c r="P892" s="37">
        <v>44456</v>
      </c>
      <c r="Q892" s="38"/>
    </row>
    <row r="893" spans="1:17" ht="18" x14ac:dyDescent="0.35">
      <c r="A893" s="34">
        <v>892</v>
      </c>
      <c r="B893" s="34" t="s">
        <v>4078</v>
      </c>
      <c r="C893" s="48" t="s">
        <v>4079</v>
      </c>
      <c r="D893" s="38" t="s">
        <v>4537</v>
      </c>
      <c r="E893" s="49" t="s">
        <v>4220</v>
      </c>
      <c r="F893" s="49"/>
      <c r="G893" s="49"/>
      <c r="H893" s="38" t="s">
        <v>4788</v>
      </c>
      <c r="I893" s="49">
        <v>92928.87</v>
      </c>
      <c r="J893" s="50" t="s">
        <v>4964</v>
      </c>
      <c r="K893" s="38" t="s">
        <v>4965</v>
      </c>
      <c r="L893" s="38">
        <v>9989990904</v>
      </c>
      <c r="M893" s="38"/>
      <c r="N893" s="38"/>
      <c r="O893" s="37">
        <v>44456</v>
      </c>
      <c r="P893" s="37">
        <v>44456</v>
      </c>
      <c r="Q893" s="38"/>
    </row>
    <row r="894" spans="1:17" ht="18" x14ac:dyDescent="0.35">
      <c r="A894" s="34">
        <v>893</v>
      </c>
      <c r="B894" s="34" t="s">
        <v>4078</v>
      </c>
      <c r="C894" s="48" t="s">
        <v>4079</v>
      </c>
      <c r="D894" s="38" t="s">
        <v>4538</v>
      </c>
      <c r="E894" s="49" t="s">
        <v>4221</v>
      </c>
      <c r="F894" s="49"/>
      <c r="G894" s="49"/>
      <c r="H894" s="38" t="s">
        <v>4789</v>
      </c>
      <c r="I894" s="49">
        <v>57929.4</v>
      </c>
      <c r="J894" s="50" t="s">
        <v>4964</v>
      </c>
      <c r="K894" s="38" t="s">
        <v>4965</v>
      </c>
      <c r="L894" s="38">
        <v>9989990904</v>
      </c>
      <c r="M894" s="38"/>
      <c r="N894" s="38"/>
      <c r="O894" s="37">
        <v>44456</v>
      </c>
      <c r="P894" s="37">
        <v>44456</v>
      </c>
      <c r="Q894" s="38"/>
    </row>
    <row r="895" spans="1:17" ht="18" x14ac:dyDescent="0.35">
      <c r="A895" s="34">
        <v>894</v>
      </c>
      <c r="B895" s="34" t="s">
        <v>4078</v>
      </c>
      <c r="C895" s="48" t="s">
        <v>4079</v>
      </c>
      <c r="D895" s="38" t="s">
        <v>4539</v>
      </c>
      <c r="E895" s="49" t="s">
        <v>4222</v>
      </c>
      <c r="F895" s="49"/>
      <c r="G895" s="49"/>
      <c r="H895" s="38" t="s">
        <v>4790</v>
      </c>
      <c r="I895" s="49">
        <v>156420.75</v>
      </c>
      <c r="J895" s="50" t="s">
        <v>4964</v>
      </c>
      <c r="K895" s="38" t="s">
        <v>4965</v>
      </c>
      <c r="L895" s="38">
        <v>9989990904</v>
      </c>
      <c r="M895" s="38"/>
      <c r="N895" s="38"/>
      <c r="O895" s="37">
        <v>44456</v>
      </c>
      <c r="P895" s="37">
        <v>44456</v>
      </c>
      <c r="Q895" s="38"/>
    </row>
    <row r="896" spans="1:17" ht="18" x14ac:dyDescent="0.35">
      <c r="A896" s="34">
        <v>895</v>
      </c>
      <c r="B896" s="34" t="s">
        <v>4078</v>
      </c>
      <c r="C896" s="48" t="s">
        <v>4079</v>
      </c>
      <c r="D896" s="38" t="s">
        <v>4540</v>
      </c>
      <c r="E896" s="49" t="s">
        <v>4223</v>
      </c>
      <c r="F896" s="49"/>
      <c r="G896" s="49"/>
      <c r="H896" s="38" t="s">
        <v>4791</v>
      </c>
      <c r="I896" s="49">
        <v>81393.83</v>
      </c>
      <c r="J896" s="50" t="s">
        <v>4964</v>
      </c>
      <c r="K896" s="38" t="s">
        <v>4965</v>
      </c>
      <c r="L896" s="38">
        <v>9989990904</v>
      </c>
      <c r="M896" s="38"/>
      <c r="N896" s="38"/>
      <c r="O896" s="37">
        <v>44456</v>
      </c>
      <c r="P896" s="37">
        <v>44456</v>
      </c>
      <c r="Q896" s="38"/>
    </row>
    <row r="897" spans="1:17" ht="18" x14ac:dyDescent="0.35">
      <c r="A897" s="34">
        <v>896</v>
      </c>
      <c r="B897" s="34" t="s">
        <v>4078</v>
      </c>
      <c r="C897" s="48" t="s">
        <v>4079</v>
      </c>
      <c r="D897" s="38" t="s">
        <v>4541</v>
      </c>
      <c r="E897" s="49" t="s">
        <v>4224</v>
      </c>
      <c r="F897" s="49"/>
      <c r="G897" s="49"/>
      <c r="H897" s="38" t="s">
        <v>4792</v>
      </c>
      <c r="I897" s="49">
        <v>254039.33</v>
      </c>
      <c r="J897" s="50" t="s">
        <v>4964</v>
      </c>
      <c r="K897" s="38" t="s">
        <v>4965</v>
      </c>
      <c r="L897" s="38">
        <v>9989990904</v>
      </c>
      <c r="M897" s="38"/>
      <c r="N897" s="38"/>
      <c r="O897" s="37">
        <v>44456</v>
      </c>
      <c r="P897" s="37">
        <v>44456</v>
      </c>
      <c r="Q897" s="38"/>
    </row>
    <row r="898" spans="1:17" ht="18" x14ac:dyDescent="0.35">
      <c r="A898" s="34">
        <v>897</v>
      </c>
      <c r="B898" s="34" t="s">
        <v>4078</v>
      </c>
      <c r="C898" s="48" t="s">
        <v>4079</v>
      </c>
      <c r="D898" s="38" t="s">
        <v>4542</v>
      </c>
      <c r="E898" s="49" t="s">
        <v>4225</v>
      </c>
      <c r="F898" s="49"/>
      <c r="G898" s="49"/>
      <c r="H898" s="38" t="s">
        <v>4793</v>
      </c>
      <c r="I898" s="49">
        <v>97000.2</v>
      </c>
      <c r="J898" s="50" t="s">
        <v>4964</v>
      </c>
      <c r="K898" s="38" t="s">
        <v>4965</v>
      </c>
      <c r="L898" s="38">
        <v>9989990904</v>
      </c>
      <c r="M898" s="38"/>
      <c r="N898" s="38"/>
      <c r="O898" s="37">
        <v>44456</v>
      </c>
      <c r="P898" s="37">
        <v>44456</v>
      </c>
      <c r="Q898" s="38"/>
    </row>
    <row r="899" spans="1:17" ht="18" x14ac:dyDescent="0.35">
      <c r="A899" s="34">
        <v>898</v>
      </c>
      <c r="B899" s="34" t="s">
        <v>4078</v>
      </c>
      <c r="C899" s="48" t="s">
        <v>4079</v>
      </c>
      <c r="D899" s="38" t="s">
        <v>4543</v>
      </c>
      <c r="E899" s="49" t="s">
        <v>4226</v>
      </c>
      <c r="F899" s="49"/>
      <c r="G899" s="49"/>
      <c r="H899" s="38" t="s">
        <v>4794</v>
      </c>
      <c r="I899" s="49">
        <v>117533</v>
      </c>
      <c r="J899" s="50" t="s">
        <v>4964</v>
      </c>
      <c r="K899" s="38" t="s">
        <v>4965</v>
      </c>
      <c r="L899" s="38">
        <v>9989990904</v>
      </c>
      <c r="M899" s="38"/>
      <c r="N899" s="38"/>
      <c r="O899" s="37">
        <v>44456</v>
      </c>
      <c r="P899" s="37">
        <v>44456</v>
      </c>
      <c r="Q899" s="38"/>
    </row>
    <row r="900" spans="1:17" ht="18" x14ac:dyDescent="0.35">
      <c r="A900" s="34">
        <v>899</v>
      </c>
      <c r="B900" s="34" t="s">
        <v>4078</v>
      </c>
      <c r="C900" s="48" t="s">
        <v>4079</v>
      </c>
      <c r="D900" s="38" t="s">
        <v>4544</v>
      </c>
      <c r="E900" s="49" t="s">
        <v>4227</v>
      </c>
      <c r="F900" s="49"/>
      <c r="G900" s="49"/>
      <c r="H900" s="38" t="s">
        <v>4795</v>
      </c>
      <c r="I900" s="49">
        <v>169260.42</v>
      </c>
      <c r="J900" s="50" t="s">
        <v>4964</v>
      </c>
      <c r="K900" s="38" t="s">
        <v>4965</v>
      </c>
      <c r="L900" s="38">
        <v>9989990904</v>
      </c>
      <c r="M900" s="38"/>
      <c r="N900" s="38"/>
      <c r="O900" s="37">
        <v>44456</v>
      </c>
      <c r="P900" s="37">
        <v>44456</v>
      </c>
      <c r="Q900" s="38"/>
    </row>
    <row r="901" spans="1:17" ht="18" x14ac:dyDescent="0.35">
      <c r="A901" s="34">
        <v>900</v>
      </c>
      <c r="B901" s="34" t="s">
        <v>4078</v>
      </c>
      <c r="C901" s="48" t="s">
        <v>4079</v>
      </c>
      <c r="D901" s="38" t="s">
        <v>4545</v>
      </c>
      <c r="E901" s="49" t="s">
        <v>4228</v>
      </c>
      <c r="F901" s="49"/>
      <c r="G901" s="49"/>
      <c r="H901" s="38" t="s">
        <v>4796</v>
      </c>
      <c r="I901" s="49">
        <v>113111.82</v>
      </c>
      <c r="J901" s="50" t="s">
        <v>4964</v>
      </c>
      <c r="K901" s="38" t="s">
        <v>4965</v>
      </c>
      <c r="L901" s="38">
        <v>9989990904</v>
      </c>
      <c r="M901" s="38"/>
      <c r="N901" s="38"/>
      <c r="O901" s="37">
        <v>44456</v>
      </c>
      <c r="P901" s="37">
        <v>44456</v>
      </c>
      <c r="Q901" s="38"/>
    </row>
    <row r="902" spans="1:17" ht="18" x14ac:dyDescent="0.35">
      <c r="A902" s="34">
        <v>901</v>
      </c>
      <c r="B902" s="34" t="s">
        <v>4078</v>
      </c>
      <c r="C902" s="48" t="s">
        <v>4079</v>
      </c>
      <c r="D902" s="38" t="s">
        <v>4546</v>
      </c>
      <c r="E902" s="49" t="s">
        <v>4229</v>
      </c>
      <c r="F902" s="49"/>
      <c r="G902" s="49"/>
      <c r="H902" s="38" t="s">
        <v>4797</v>
      </c>
      <c r="I902" s="49">
        <v>160117.5</v>
      </c>
      <c r="J902" s="50" t="s">
        <v>4964</v>
      </c>
      <c r="K902" s="38" t="s">
        <v>4965</v>
      </c>
      <c r="L902" s="38">
        <v>9989990904</v>
      </c>
      <c r="M902" s="38"/>
      <c r="N902" s="38"/>
      <c r="O902" s="37">
        <v>44456</v>
      </c>
      <c r="P902" s="37">
        <v>44456</v>
      </c>
      <c r="Q902" s="38"/>
    </row>
    <row r="903" spans="1:17" ht="18" x14ac:dyDescent="0.35">
      <c r="A903" s="34">
        <v>902</v>
      </c>
      <c r="B903" s="34" t="s">
        <v>4078</v>
      </c>
      <c r="C903" s="48" t="s">
        <v>4079</v>
      </c>
      <c r="D903" s="38" t="s">
        <v>4547</v>
      </c>
      <c r="E903" s="49" t="s">
        <v>4230</v>
      </c>
      <c r="F903" s="49"/>
      <c r="G903" s="49"/>
      <c r="H903" s="38" t="s">
        <v>4798</v>
      </c>
      <c r="I903" s="49">
        <v>52151.79</v>
      </c>
      <c r="J903" s="50" t="s">
        <v>4964</v>
      </c>
      <c r="K903" s="38" t="s">
        <v>4965</v>
      </c>
      <c r="L903" s="38">
        <v>9989990904</v>
      </c>
      <c r="M903" s="38"/>
      <c r="N903" s="38"/>
      <c r="O903" s="37">
        <v>44456</v>
      </c>
      <c r="P903" s="37">
        <v>44456</v>
      </c>
      <c r="Q903" s="38"/>
    </row>
    <row r="904" spans="1:17" ht="18" x14ac:dyDescent="0.35">
      <c r="A904" s="34">
        <v>903</v>
      </c>
      <c r="B904" s="34" t="s">
        <v>4078</v>
      </c>
      <c r="C904" s="48" t="s">
        <v>4079</v>
      </c>
      <c r="D904" s="38" t="s">
        <v>4548</v>
      </c>
      <c r="E904" s="49" t="s">
        <v>4231</v>
      </c>
      <c r="F904" s="49"/>
      <c r="G904" s="49"/>
      <c r="H904" s="38" t="s">
        <v>4799</v>
      </c>
      <c r="I904" s="49">
        <v>75967.97</v>
      </c>
      <c r="J904" s="50" t="s">
        <v>4964</v>
      </c>
      <c r="K904" s="38" t="s">
        <v>4965</v>
      </c>
      <c r="L904" s="38">
        <v>9989990904</v>
      </c>
      <c r="M904" s="38"/>
      <c r="N904" s="38"/>
      <c r="O904" s="37">
        <v>44456</v>
      </c>
      <c r="P904" s="37">
        <v>44456</v>
      </c>
      <c r="Q904" s="38"/>
    </row>
    <row r="905" spans="1:17" ht="18" x14ac:dyDescent="0.35">
      <c r="A905" s="34">
        <v>904</v>
      </c>
      <c r="B905" s="34" t="s">
        <v>4078</v>
      </c>
      <c r="C905" s="48" t="s">
        <v>4079</v>
      </c>
      <c r="D905" s="38" t="s">
        <v>4549</v>
      </c>
      <c r="E905" s="49" t="s">
        <v>4232</v>
      </c>
      <c r="F905" s="49"/>
      <c r="G905" s="49"/>
      <c r="H905" s="38" t="s">
        <v>4800</v>
      </c>
      <c r="I905" s="49">
        <v>124406.68</v>
      </c>
      <c r="J905" s="50" t="s">
        <v>4964</v>
      </c>
      <c r="K905" s="38" t="s">
        <v>4965</v>
      </c>
      <c r="L905" s="38">
        <v>9989990904</v>
      </c>
      <c r="M905" s="38"/>
      <c r="N905" s="38"/>
      <c r="O905" s="37">
        <v>44456</v>
      </c>
      <c r="P905" s="37">
        <v>44456</v>
      </c>
      <c r="Q905" s="38"/>
    </row>
    <row r="906" spans="1:17" ht="18" x14ac:dyDescent="0.35">
      <c r="A906" s="34">
        <v>905</v>
      </c>
      <c r="B906" s="34" t="s">
        <v>4078</v>
      </c>
      <c r="C906" s="48" t="s">
        <v>4079</v>
      </c>
      <c r="D906" s="38" t="s">
        <v>4550</v>
      </c>
      <c r="E906" s="49" t="s">
        <v>4233</v>
      </c>
      <c r="F906" s="49"/>
      <c r="G906" s="49"/>
      <c r="H906" s="38" t="s">
        <v>4801</v>
      </c>
      <c r="I906" s="49">
        <v>51868.33</v>
      </c>
      <c r="J906" s="50" t="s">
        <v>4964</v>
      </c>
      <c r="K906" s="38" t="s">
        <v>4965</v>
      </c>
      <c r="L906" s="38">
        <v>9989990904</v>
      </c>
      <c r="M906" s="38"/>
      <c r="N906" s="38"/>
      <c r="O906" s="37">
        <v>44456</v>
      </c>
      <c r="P906" s="37">
        <v>44456</v>
      </c>
      <c r="Q906" s="38"/>
    </row>
    <row r="907" spans="1:17" ht="18" x14ac:dyDescent="0.35">
      <c r="A907" s="34">
        <v>906</v>
      </c>
      <c r="B907" s="34" t="s">
        <v>4078</v>
      </c>
      <c r="C907" s="48" t="s">
        <v>4079</v>
      </c>
      <c r="D907" s="38" t="s">
        <v>4551</v>
      </c>
      <c r="E907" s="49" t="s">
        <v>4234</v>
      </c>
      <c r="F907" s="49"/>
      <c r="G907" s="49"/>
      <c r="H907" s="38" t="s">
        <v>4802</v>
      </c>
      <c r="I907" s="51">
        <v>135603.29999999999</v>
      </c>
      <c r="J907" s="50" t="s">
        <v>4964</v>
      </c>
      <c r="K907" s="38" t="s">
        <v>4965</v>
      </c>
      <c r="L907" s="38">
        <v>9989990904</v>
      </c>
      <c r="M907" s="38"/>
      <c r="N907" s="38"/>
      <c r="O907" s="37">
        <v>44456</v>
      </c>
      <c r="P907" s="37">
        <v>44456</v>
      </c>
      <c r="Q907" s="38"/>
    </row>
    <row r="908" spans="1:17" ht="18" x14ac:dyDescent="0.35">
      <c r="A908" s="34">
        <v>907</v>
      </c>
      <c r="B908" s="34" t="s">
        <v>4078</v>
      </c>
      <c r="C908" s="48" t="s">
        <v>4079</v>
      </c>
      <c r="D908" s="38" t="s">
        <v>4552</v>
      </c>
      <c r="E908" s="49" t="s">
        <v>4235</v>
      </c>
      <c r="F908" s="49"/>
      <c r="G908" s="49"/>
      <c r="H908" s="38" t="s">
        <v>4803</v>
      </c>
      <c r="I908" s="49">
        <v>104813.42</v>
      </c>
      <c r="J908" s="50" t="s">
        <v>4964</v>
      </c>
      <c r="K908" s="38" t="s">
        <v>4965</v>
      </c>
      <c r="L908" s="38">
        <v>9989990904</v>
      </c>
      <c r="M908" s="38"/>
      <c r="N908" s="38"/>
      <c r="O908" s="37">
        <v>44456</v>
      </c>
      <c r="P908" s="37">
        <v>44456</v>
      </c>
      <c r="Q908" s="38"/>
    </row>
    <row r="909" spans="1:17" ht="18" x14ac:dyDescent="0.35">
      <c r="A909" s="34">
        <v>908</v>
      </c>
      <c r="B909" s="34" t="s">
        <v>4078</v>
      </c>
      <c r="C909" s="48" t="s">
        <v>4079</v>
      </c>
      <c r="D909" s="38" t="s">
        <v>4553</v>
      </c>
      <c r="E909" s="49" t="s">
        <v>4236</v>
      </c>
      <c r="F909" s="49"/>
      <c r="G909" s="49"/>
      <c r="H909" s="38" t="s">
        <v>4804</v>
      </c>
      <c r="I909" s="49">
        <v>126095.46</v>
      </c>
      <c r="J909" s="50" t="s">
        <v>4964</v>
      </c>
      <c r="K909" s="38" t="s">
        <v>4965</v>
      </c>
      <c r="L909" s="38">
        <v>9989990904</v>
      </c>
      <c r="M909" s="38"/>
      <c r="N909" s="38"/>
      <c r="O909" s="37">
        <v>44456</v>
      </c>
      <c r="P909" s="37">
        <v>44456</v>
      </c>
      <c r="Q909" s="38"/>
    </row>
    <row r="910" spans="1:17" ht="18" x14ac:dyDescent="0.35">
      <c r="A910" s="34">
        <v>909</v>
      </c>
      <c r="B910" s="34" t="s">
        <v>4078</v>
      </c>
      <c r="C910" s="48" t="s">
        <v>4079</v>
      </c>
      <c r="D910" s="38" t="s">
        <v>4554</v>
      </c>
      <c r="E910" s="49" t="s">
        <v>4237</v>
      </c>
      <c r="F910" s="49"/>
      <c r="G910" s="49"/>
      <c r="H910" s="38" t="s">
        <v>4805</v>
      </c>
      <c r="I910" s="49">
        <v>113682.18</v>
      </c>
      <c r="J910" s="50" t="s">
        <v>4964</v>
      </c>
      <c r="K910" s="38" t="s">
        <v>4965</v>
      </c>
      <c r="L910" s="38">
        <v>9989990904</v>
      </c>
      <c r="M910" s="38"/>
      <c r="N910" s="38"/>
      <c r="O910" s="37">
        <v>44456</v>
      </c>
      <c r="P910" s="37">
        <v>44456</v>
      </c>
      <c r="Q910" s="38"/>
    </row>
    <row r="911" spans="1:17" ht="18" x14ac:dyDescent="0.35">
      <c r="A911" s="34">
        <v>910</v>
      </c>
      <c r="B911" s="34" t="s">
        <v>4078</v>
      </c>
      <c r="C911" s="48" t="s">
        <v>4079</v>
      </c>
      <c r="D911" s="38" t="s">
        <v>4555</v>
      </c>
      <c r="E911" s="49" t="s">
        <v>4238</v>
      </c>
      <c r="F911" s="49"/>
      <c r="G911" s="49"/>
      <c r="H911" s="38" t="s">
        <v>4806</v>
      </c>
      <c r="I911" s="51">
        <v>202611.14</v>
      </c>
      <c r="J911" s="50" t="s">
        <v>4964</v>
      </c>
      <c r="K911" s="38" t="s">
        <v>4965</v>
      </c>
      <c r="L911" s="38">
        <v>9989990904</v>
      </c>
      <c r="M911" s="38"/>
      <c r="N911" s="38"/>
      <c r="O911" s="37">
        <v>44456</v>
      </c>
      <c r="P911" s="37">
        <v>44456</v>
      </c>
      <c r="Q911" s="38"/>
    </row>
    <row r="912" spans="1:17" ht="18" x14ac:dyDescent="0.35">
      <c r="A912" s="34">
        <v>911</v>
      </c>
      <c r="B912" s="34" t="s">
        <v>4078</v>
      </c>
      <c r="C912" s="48" t="s">
        <v>4079</v>
      </c>
      <c r="D912" s="38" t="s">
        <v>4556</v>
      </c>
      <c r="E912" s="49" t="s">
        <v>4239</v>
      </c>
      <c r="F912" s="49"/>
      <c r="G912" s="49"/>
      <c r="H912" s="38" t="s">
        <v>4807</v>
      </c>
      <c r="I912" s="49">
        <v>78408.55</v>
      </c>
      <c r="J912" s="50" t="s">
        <v>4964</v>
      </c>
      <c r="K912" s="38" t="s">
        <v>4965</v>
      </c>
      <c r="L912" s="38">
        <v>9989990904</v>
      </c>
      <c r="M912" s="38"/>
      <c r="N912" s="38"/>
      <c r="O912" s="37">
        <v>44456</v>
      </c>
      <c r="P912" s="37">
        <v>44456</v>
      </c>
      <c r="Q912" s="38"/>
    </row>
    <row r="913" spans="1:17" ht="18" x14ac:dyDescent="0.35">
      <c r="A913" s="34">
        <v>912</v>
      </c>
      <c r="B913" s="34" t="s">
        <v>4078</v>
      </c>
      <c r="C913" s="48" t="s">
        <v>4079</v>
      </c>
      <c r="D913" s="38" t="s">
        <v>4557</v>
      </c>
      <c r="E913" s="49" t="s">
        <v>4240</v>
      </c>
      <c r="F913" s="49"/>
      <c r="G913" s="49"/>
      <c r="H913" s="38" t="s">
        <v>4808</v>
      </c>
      <c r="I913" s="49">
        <v>161208</v>
      </c>
      <c r="J913" s="50" t="s">
        <v>4964</v>
      </c>
      <c r="K913" s="38" t="s">
        <v>4965</v>
      </c>
      <c r="L913" s="38">
        <v>9989990904</v>
      </c>
      <c r="M913" s="38"/>
      <c r="N913" s="38"/>
      <c r="O913" s="37">
        <v>44456</v>
      </c>
      <c r="P913" s="37">
        <v>44456</v>
      </c>
      <c r="Q913" s="38"/>
    </row>
    <row r="914" spans="1:17" ht="18" x14ac:dyDescent="0.35">
      <c r="A914" s="34">
        <v>913</v>
      </c>
      <c r="B914" s="34" t="s">
        <v>4078</v>
      </c>
      <c r="C914" s="48" t="s">
        <v>4079</v>
      </c>
      <c r="D914" s="38" t="s">
        <v>4558</v>
      </c>
      <c r="E914" s="49" t="s">
        <v>4241</v>
      </c>
      <c r="F914" s="49"/>
      <c r="G914" s="49"/>
      <c r="H914" s="38" t="s">
        <v>4809</v>
      </c>
      <c r="I914" s="49">
        <v>248026.46</v>
      </c>
      <c r="J914" s="50" t="s">
        <v>4964</v>
      </c>
      <c r="K914" s="38" t="s">
        <v>4965</v>
      </c>
      <c r="L914" s="38">
        <v>9989990904</v>
      </c>
      <c r="M914" s="38"/>
      <c r="N914" s="38"/>
      <c r="O914" s="37">
        <v>44456</v>
      </c>
      <c r="P914" s="37">
        <v>44456</v>
      </c>
      <c r="Q914" s="38"/>
    </row>
    <row r="915" spans="1:17" ht="18" x14ac:dyDescent="0.35">
      <c r="A915" s="34">
        <v>914</v>
      </c>
      <c r="B915" s="34" t="s">
        <v>4078</v>
      </c>
      <c r="C915" s="48" t="s">
        <v>4079</v>
      </c>
      <c r="D915" s="38" t="s">
        <v>4559</v>
      </c>
      <c r="E915" s="49" t="s">
        <v>4242</v>
      </c>
      <c r="F915" s="49"/>
      <c r="G915" s="49"/>
      <c r="H915" s="38" t="s">
        <v>4810</v>
      </c>
      <c r="I915" s="49">
        <v>136688.63</v>
      </c>
      <c r="J915" s="50" t="s">
        <v>4964</v>
      </c>
      <c r="K915" s="38" t="s">
        <v>4965</v>
      </c>
      <c r="L915" s="38">
        <v>9989990904</v>
      </c>
      <c r="M915" s="38"/>
      <c r="N915" s="38"/>
      <c r="O915" s="37">
        <v>44456</v>
      </c>
      <c r="P915" s="37">
        <v>44456</v>
      </c>
      <c r="Q915" s="38"/>
    </row>
    <row r="916" spans="1:17" ht="18" x14ac:dyDescent="0.35">
      <c r="A916" s="34">
        <v>915</v>
      </c>
      <c r="B916" s="34" t="s">
        <v>4078</v>
      </c>
      <c r="C916" s="48" t="s">
        <v>4079</v>
      </c>
      <c r="D916" s="38" t="s">
        <v>4560</v>
      </c>
      <c r="E916" s="49" t="s">
        <v>4243</v>
      </c>
      <c r="F916" s="49"/>
      <c r="G916" s="49"/>
      <c r="H916" s="38" t="s">
        <v>4811</v>
      </c>
      <c r="I916" s="49">
        <v>63432.82</v>
      </c>
      <c r="J916" s="50" t="s">
        <v>4964</v>
      </c>
      <c r="K916" s="38" t="s">
        <v>4965</v>
      </c>
      <c r="L916" s="38">
        <v>9989990904</v>
      </c>
      <c r="M916" s="38"/>
      <c r="N916" s="38"/>
      <c r="O916" s="37">
        <v>44456</v>
      </c>
      <c r="P916" s="37">
        <v>44456</v>
      </c>
      <c r="Q916" s="38"/>
    </row>
    <row r="917" spans="1:17" ht="18" x14ac:dyDescent="0.35">
      <c r="A917" s="34">
        <v>916</v>
      </c>
      <c r="B917" s="34" t="s">
        <v>4078</v>
      </c>
      <c r="C917" s="48" t="s">
        <v>4079</v>
      </c>
      <c r="D917" s="38" t="s">
        <v>4561</v>
      </c>
      <c r="E917" s="49" t="s">
        <v>4244</v>
      </c>
      <c r="F917" s="49"/>
      <c r="G917" s="49"/>
      <c r="H917" s="38" t="s">
        <v>4812</v>
      </c>
      <c r="I917" s="49">
        <v>90776.04</v>
      </c>
      <c r="J917" s="50" t="s">
        <v>4964</v>
      </c>
      <c r="K917" s="38" t="s">
        <v>4965</v>
      </c>
      <c r="L917" s="38">
        <v>9989990904</v>
      </c>
      <c r="M917" s="38"/>
      <c r="N917" s="38"/>
      <c r="O917" s="37">
        <v>44456</v>
      </c>
      <c r="P917" s="37">
        <v>44456</v>
      </c>
      <c r="Q917" s="38"/>
    </row>
    <row r="918" spans="1:17" ht="18" x14ac:dyDescent="0.35">
      <c r="A918" s="34">
        <v>917</v>
      </c>
      <c r="B918" s="34" t="s">
        <v>4078</v>
      </c>
      <c r="C918" s="48" t="s">
        <v>4079</v>
      </c>
      <c r="D918" s="38" t="s">
        <v>4562</v>
      </c>
      <c r="E918" s="49" t="s">
        <v>4245</v>
      </c>
      <c r="F918" s="49"/>
      <c r="G918" s="49"/>
      <c r="H918" s="38" t="s">
        <v>4813</v>
      </c>
      <c r="I918" s="49">
        <v>55588.81</v>
      </c>
      <c r="J918" s="50" t="s">
        <v>4964</v>
      </c>
      <c r="K918" s="38" t="s">
        <v>4965</v>
      </c>
      <c r="L918" s="38">
        <v>9989990904</v>
      </c>
      <c r="M918" s="38"/>
      <c r="N918" s="38"/>
      <c r="O918" s="37">
        <v>44456</v>
      </c>
      <c r="P918" s="37">
        <v>44456</v>
      </c>
      <c r="Q918" s="38"/>
    </row>
    <row r="919" spans="1:17" ht="18" x14ac:dyDescent="0.35">
      <c r="A919" s="34">
        <v>918</v>
      </c>
      <c r="B919" s="34" t="s">
        <v>4078</v>
      </c>
      <c r="C919" s="48" t="s">
        <v>4079</v>
      </c>
      <c r="D919" s="38" t="s">
        <v>4563</v>
      </c>
      <c r="E919" s="49" t="s">
        <v>4246</v>
      </c>
      <c r="F919" s="49"/>
      <c r="G919" s="49"/>
      <c r="H919" s="38" t="s">
        <v>4814</v>
      </c>
      <c r="I919" s="49">
        <v>100691.28</v>
      </c>
      <c r="J919" s="50" t="s">
        <v>4964</v>
      </c>
      <c r="K919" s="38" t="s">
        <v>4965</v>
      </c>
      <c r="L919" s="38">
        <v>9989990904</v>
      </c>
      <c r="M919" s="38"/>
      <c r="N919" s="38"/>
      <c r="O919" s="37">
        <v>44456</v>
      </c>
      <c r="P919" s="37">
        <v>44456</v>
      </c>
      <c r="Q919" s="38"/>
    </row>
    <row r="920" spans="1:17" ht="18" x14ac:dyDescent="0.35">
      <c r="A920" s="34">
        <v>919</v>
      </c>
      <c r="B920" s="34" t="s">
        <v>4078</v>
      </c>
      <c r="C920" s="48" t="s">
        <v>4079</v>
      </c>
      <c r="D920" s="38" t="s">
        <v>4564</v>
      </c>
      <c r="E920" s="49" t="s">
        <v>4247</v>
      </c>
      <c r="F920" s="49"/>
      <c r="G920" s="49"/>
      <c r="H920" s="38" t="s">
        <v>4815</v>
      </c>
      <c r="I920" s="49">
        <v>121885.22</v>
      </c>
      <c r="J920" s="50" t="s">
        <v>4964</v>
      </c>
      <c r="K920" s="38" t="s">
        <v>4965</v>
      </c>
      <c r="L920" s="38">
        <v>9989990904</v>
      </c>
      <c r="M920" s="38"/>
      <c r="N920" s="38"/>
      <c r="O920" s="37">
        <v>44456</v>
      </c>
      <c r="P920" s="37">
        <v>44456</v>
      </c>
      <c r="Q920" s="38"/>
    </row>
    <row r="921" spans="1:17" ht="18" x14ac:dyDescent="0.35">
      <c r="A921" s="34">
        <v>920</v>
      </c>
      <c r="B921" s="34" t="s">
        <v>4078</v>
      </c>
      <c r="C921" s="48" t="s">
        <v>4079</v>
      </c>
      <c r="D921" s="38" t="s">
        <v>4565</v>
      </c>
      <c r="E921" s="49" t="s">
        <v>4248</v>
      </c>
      <c r="F921" s="49"/>
      <c r="G921" s="49"/>
      <c r="H921" s="38" t="s">
        <v>4816</v>
      </c>
      <c r="I921" s="49">
        <v>90327.1</v>
      </c>
      <c r="J921" s="50" t="s">
        <v>4964</v>
      </c>
      <c r="K921" s="38" t="s">
        <v>4965</v>
      </c>
      <c r="L921" s="38">
        <v>9989990904</v>
      </c>
      <c r="M921" s="38"/>
      <c r="N921" s="38"/>
      <c r="O921" s="37">
        <v>44456</v>
      </c>
      <c r="P921" s="37">
        <v>44456</v>
      </c>
      <c r="Q921" s="38"/>
    </row>
    <row r="922" spans="1:17" ht="18" x14ac:dyDescent="0.35">
      <c r="A922" s="34">
        <v>921</v>
      </c>
      <c r="B922" s="34" t="s">
        <v>4078</v>
      </c>
      <c r="C922" s="48" t="s">
        <v>4079</v>
      </c>
      <c r="D922" s="38" t="s">
        <v>4566</v>
      </c>
      <c r="E922" s="49" t="s">
        <v>4249</v>
      </c>
      <c r="F922" s="49"/>
      <c r="G922" s="49"/>
      <c r="H922" s="38" t="s">
        <v>4817</v>
      </c>
      <c r="I922" s="49">
        <v>99372.2</v>
      </c>
      <c r="J922" s="50" t="s">
        <v>4964</v>
      </c>
      <c r="K922" s="38" t="s">
        <v>4965</v>
      </c>
      <c r="L922" s="38">
        <v>9989990904</v>
      </c>
      <c r="M922" s="38"/>
      <c r="N922" s="38"/>
      <c r="O922" s="37">
        <v>44456</v>
      </c>
      <c r="P922" s="37">
        <v>44456</v>
      </c>
      <c r="Q922" s="38"/>
    </row>
    <row r="923" spans="1:17" ht="18" x14ac:dyDescent="0.35">
      <c r="A923" s="34">
        <v>922</v>
      </c>
      <c r="B923" s="34" t="s">
        <v>4078</v>
      </c>
      <c r="C923" s="48" t="s">
        <v>4079</v>
      </c>
      <c r="D923" s="38" t="s">
        <v>4567</v>
      </c>
      <c r="E923" s="49" t="s">
        <v>4250</v>
      </c>
      <c r="F923" s="49"/>
      <c r="G923" s="49"/>
      <c r="H923" s="38" t="s">
        <v>4818</v>
      </c>
      <c r="I923" s="49">
        <v>50194.19</v>
      </c>
      <c r="J923" s="50" t="s">
        <v>4964</v>
      </c>
      <c r="K923" s="38" t="s">
        <v>4965</v>
      </c>
      <c r="L923" s="38">
        <v>9989990904</v>
      </c>
      <c r="M923" s="38"/>
      <c r="N923" s="38"/>
      <c r="O923" s="37">
        <v>44456</v>
      </c>
      <c r="P923" s="37">
        <v>44456</v>
      </c>
      <c r="Q923" s="38"/>
    </row>
    <row r="924" spans="1:17" ht="18" x14ac:dyDescent="0.35">
      <c r="A924" s="34">
        <v>923</v>
      </c>
      <c r="B924" s="34" t="s">
        <v>4078</v>
      </c>
      <c r="C924" s="48" t="s">
        <v>4079</v>
      </c>
      <c r="D924" s="38" t="s">
        <v>4568</v>
      </c>
      <c r="E924" s="49" t="s">
        <v>4251</v>
      </c>
      <c r="F924" s="49"/>
      <c r="G924" s="49"/>
      <c r="H924" s="38" t="s">
        <v>4819</v>
      </c>
      <c r="I924" s="49">
        <v>126509.95</v>
      </c>
      <c r="J924" s="50" t="s">
        <v>4964</v>
      </c>
      <c r="K924" s="38" t="s">
        <v>4965</v>
      </c>
      <c r="L924" s="38">
        <v>9989990904</v>
      </c>
      <c r="M924" s="38"/>
      <c r="N924" s="38"/>
      <c r="O924" s="37">
        <v>44456</v>
      </c>
      <c r="P924" s="37">
        <v>44456</v>
      </c>
      <c r="Q924" s="38"/>
    </row>
    <row r="925" spans="1:17" ht="18" x14ac:dyDescent="0.35">
      <c r="A925" s="34">
        <v>924</v>
      </c>
      <c r="B925" s="34" t="s">
        <v>4078</v>
      </c>
      <c r="C925" s="48" t="s">
        <v>4079</v>
      </c>
      <c r="D925" s="38" t="s">
        <v>4569</v>
      </c>
      <c r="E925" s="49" t="s">
        <v>4252</v>
      </c>
      <c r="F925" s="49"/>
      <c r="G925" s="49"/>
      <c r="H925" s="38" t="s">
        <v>4820</v>
      </c>
      <c r="I925" s="49">
        <v>64053.56</v>
      </c>
      <c r="J925" s="50" t="s">
        <v>4964</v>
      </c>
      <c r="K925" s="38" t="s">
        <v>4965</v>
      </c>
      <c r="L925" s="38">
        <v>9989990904</v>
      </c>
      <c r="M925" s="38"/>
      <c r="N925" s="38"/>
      <c r="O925" s="37">
        <v>44456</v>
      </c>
      <c r="P925" s="37">
        <v>44456</v>
      </c>
      <c r="Q925" s="38"/>
    </row>
    <row r="926" spans="1:17" ht="18" x14ac:dyDescent="0.35">
      <c r="A926" s="34">
        <v>925</v>
      </c>
      <c r="B926" s="34" t="s">
        <v>4078</v>
      </c>
      <c r="C926" s="48" t="s">
        <v>4079</v>
      </c>
      <c r="D926" s="38" t="s">
        <v>4570</v>
      </c>
      <c r="E926" s="49" t="s">
        <v>4253</v>
      </c>
      <c r="F926" s="49"/>
      <c r="G926" s="49"/>
      <c r="H926" s="38" t="s">
        <v>4821</v>
      </c>
      <c r="I926" s="49">
        <v>111565.11</v>
      </c>
      <c r="J926" s="50" t="s">
        <v>4964</v>
      </c>
      <c r="K926" s="38" t="s">
        <v>4965</v>
      </c>
      <c r="L926" s="38">
        <v>9989990904</v>
      </c>
      <c r="M926" s="38"/>
      <c r="N926" s="38"/>
      <c r="O926" s="37">
        <v>44456</v>
      </c>
      <c r="P926" s="37">
        <v>44456</v>
      </c>
      <c r="Q926" s="38"/>
    </row>
    <row r="927" spans="1:17" ht="18" x14ac:dyDescent="0.35">
      <c r="A927" s="34">
        <v>926</v>
      </c>
      <c r="B927" s="34" t="s">
        <v>4078</v>
      </c>
      <c r="C927" s="48" t="s">
        <v>4079</v>
      </c>
      <c r="D927" s="38" t="s">
        <v>4571</v>
      </c>
      <c r="E927" s="49" t="s">
        <v>4254</v>
      </c>
      <c r="F927" s="49"/>
      <c r="G927" s="49"/>
      <c r="H927" s="38" t="s">
        <v>4822</v>
      </c>
      <c r="I927" s="51">
        <v>262015.73</v>
      </c>
      <c r="J927" s="50" t="s">
        <v>4964</v>
      </c>
      <c r="K927" s="38" t="s">
        <v>4965</v>
      </c>
      <c r="L927" s="38">
        <v>9989990904</v>
      </c>
      <c r="M927" s="38"/>
      <c r="N927" s="38"/>
      <c r="O927" s="37">
        <v>44456</v>
      </c>
      <c r="P927" s="37">
        <v>44456</v>
      </c>
      <c r="Q927" s="38"/>
    </row>
    <row r="928" spans="1:17" ht="18" x14ac:dyDescent="0.35">
      <c r="A928" s="34">
        <v>927</v>
      </c>
      <c r="B928" s="34" t="s">
        <v>4078</v>
      </c>
      <c r="C928" s="48" t="s">
        <v>4079</v>
      </c>
      <c r="D928" s="38" t="s">
        <v>4572</v>
      </c>
      <c r="E928" s="49" t="s">
        <v>4255</v>
      </c>
      <c r="F928" s="49"/>
      <c r="G928" s="49"/>
      <c r="H928" s="38" t="s">
        <v>4823</v>
      </c>
      <c r="I928" s="51">
        <v>108355.38</v>
      </c>
      <c r="J928" s="50" t="s">
        <v>4964</v>
      </c>
      <c r="K928" s="38" t="s">
        <v>4965</v>
      </c>
      <c r="L928" s="38">
        <v>9989990904</v>
      </c>
      <c r="M928" s="38"/>
      <c r="N928" s="38"/>
      <c r="O928" s="37">
        <v>44456</v>
      </c>
      <c r="P928" s="37">
        <v>44456</v>
      </c>
      <c r="Q928" s="38"/>
    </row>
    <row r="929" spans="1:17" ht="18" x14ac:dyDescent="0.35">
      <c r="A929" s="34">
        <v>928</v>
      </c>
      <c r="B929" s="34" t="s">
        <v>4078</v>
      </c>
      <c r="C929" s="48" t="s">
        <v>4079</v>
      </c>
      <c r="D929" s="38" t="s">
        <v>4573</v>
      </c>
      <c r="E929" s="49" t="s">
        <v>4256</v>
      </c>
      <c r="F929" s="49"/>
      <c r="G929" s="49"/>
      <c r="H929" s="38" t="s">
        <v>4824</v>
      </c>
      <c r="I929" s="49">
        <v>65281.4</v>
      </c>
      <c r="J929" s="50" t="s">
        <v>4964</v>
      </c>
      <c r="K929" s="38" t="s">
        <v>4965</v>
      </c>
      <c r="L929" s="38">
        <v>9989990904</v>
      </c>
      <c r="M929" s="38"/>
      <c r="N929" s="38"/>
      <c r="O929" s="37">
        <v>44456</v>
      </c>
      <c r="P929" s="37">
        <v>44456</v>
      </c>
      <c r="Q929" s="38"/>
    </row>
    <row r="930" spans="1:17" ht="18" x14ac:dyDescent="0.35">
      <c r="A930" s="34">
        <v>929</v>
      </c>
      <c r="B930" s="34" t="s">
        <v>4078</v>
      </c>
      <c r="C930" s="48" t="s">
        <v>4079</v>
      </c>
      <c r="D930" s="38" t="s">
        <v>4574</v>
      </c>
      <c r="E930" s="49" t="s">
        <v>4257</v>
      </c>
      <c r="F930" s="49"/>
      <c r="G930" s="49"/>
      <c r="H930" s="38" t="s">
        <v>4825</v>
      </c>
      <c r="I930" s="49">
        <v>60025.9</v>
      </c>
      <c r="J930" s="50" t="s">
        <v>4964</v>
      </c>
      <c r="K930" s="38" t="s">
        <v>4965</v>
      </c>
      <c r="L930" s="38">
        <v>9989990904</v>
      </c>
      <c r="M930" s="38"/>
      <c r="N930" s="38"/>
      <c r="O930" s="37">
        <v>44456</v>
      </c>
      <c r="P930" s="37">
        <v>44456</v>
      </c>
      <c r="Q930" s="38"/>
    </row>
    <row r="931" spans="1:17" ht="18" x14ac:dyDescent="0.35">
      <c r="A931" s="34">
        <v>930</v>
      </c>
      <c r="B931" s="34" t="s">
        <v>4078</v>
      </c>
      <c r="C931" s="48" t="s">
        <v>4079</v>
      </c>
      <c r="D931" s="38" t="s">
        <v>4575</v>
      </c>
      <c r="E931" s="49" t="s">
        <v>4258</v>
      </c>
      <c r="F931" s="49"/>
      <c r="G931" s="49"/>
      <c r="H931" s="38" t="s">
        <v>4826</v>
      </c>
      <c r="I931" s="49">
        <v>94577.54</v>
      </c>
      <c r="J931" s="50" t="s">
        <v>4964</v>
      </c>
      <c r="K931" s="38" t="s">
        <v>4965</v>
      </c>
      <c r="L931" s="38">
        <v>9989990904</v>
      </c>
      <c r="M931" s="38"/>
      <c r="N931" s="38"/>
      <c r="O931" s="37">
        <v>44456</v>
      </c>
      <c r="P931" s="37">
        <v>44456</v>
      </c>
      <c r="Q931" s="38"/>
    </row>
    <row r="932" spans="1:17" ht="18" x14ac:dyDescent="0.35">
      <c r="A932" s="34">
        <v>931</v>
      </c>
      <c r="B932" s="34" t="s">
        <v>4078</v>
      </c>
      <c r="C932" s="48" t="s">
        <v>4079</v>
      </c>
      <c r="D932" s="38" t="s">
        <v>4576</v>
      </c>
      <c r="E932" s="49" t="s">
        <v>4259</v>
      </c>
      <c r="F932" s="49"/>
      <c r="G932" s="49"/>
      <c r="H932" s="38" t="s">
        <v>4827</v>
      </c>
      <c r="I932" s="49">
        <v>326622.94</v>
      </c>
      <c r="J932" s="50" t="s">
        <v>4964</v>
      </c>
      <c r="K932" s="38" t="s">
        <v>4965</v>
      </c>
      <c r="L932" s="38">
        <v>9989990904</v>
      </c>
      <c r="M932" s="38"/>
      <c r="N932" s="38"/>
      <c r="O932" s="37">
        <v>44456</v>
      </c>
      <c r="P932" s="37">
        <v>44456</v>
      </c>
      <c r="Q932" s="38"/>
    </row>
    <row r="933" spans="1:17" ht="18" x14ac:dyDescent="0.35">
      <c r="A933" s="34">
        <v>932</v>
      </c>
      <c r="B933" s="34" t="s">
        <v>4078</v>
      </c>
      <c r="C933" s="48" t="s">
        <v>4079</v>
      </c>
      <c r="D933" s="38" t="s">
        <v>4577</v>
      </c>
      <c r="E933" s="49" t="s">
        <v>4260</v>
      </c>
      <c r="F933" s="49"/>
      <c r="G933" s="49"/>
      <c r="H933" s="38" t="s">
        <v>4828</v>
      </c>
      <c r="I933" s="49">
        <v>70793.94</v>
      </c>
      <c r="J933" s="50" t="s">
        <v>4964</v>
      </c>
      <c r="K933" s="38" t="s">
        <v>4965</v>
      </c>
      <c r="L933" s="38">
        <v>9989990904</v>
      </c>
      <c r="M933" s="38"/>
      <c r="N933" s="38"/>
      <c r="O933" s="37">
        <v>44456</v>
      </c>
      <c r="P933" s="37">
        <v>44456</v>
      </c>
      <c r="Q933" s="38"/>
    </row>
    <row r="934" spans="1:17" ht="18" x14ac:dyDescent="0.35">
      <c r="A934" s="34">
        <v>933</v>
      </c>
      <c r="B934" s="34" t="s">
        <v>4078</v>
      </c>
      <c r="C934" s="48" t="s">
        <v>4079</v>
      </c>
      <c r="D934" s="38" t="s">
        <v>4578</v>
      </c>
      <c r="E934" s="49" t="s">
        <v>4261</v>
      </c>
      <c r="F934" s="49"/>
      <c r="G934" s="49"/>
      <c r="H934" s="38" t="s">
        <v>4829</v>
      </c>
      <c r="I934" s="49">
        <v>188560.22</v>
      </c>
      <c r="J934" s="50" t="s">
        <v>4964</v>
      </c>
      <c r="K934" s="38" t="s">
        <v>4965</v>
      </c>
      <c r="L934" s="38">
        <v>9989990904</v>
      </c>
      <c r="M934" s="38"/>
      <c r="N934" s="38"/>
      <c r="O934" s="37">
        <v>44456</v>
      </c>
      <c r="P934" s="37">
        <v>44456</v>
      </c>
      <c r="Q934" s="38"/>
    </row>
    <row r="935" spans="1:17" ht="18" x14ac:dyDescent="0.35">
      <c r="A935" s="34">
        <v>934</v>
      </c>
      <c r="B935" s="34" t="s">
        <v>4078</v>
      </c>
      <c r="C935" s="48" t="s">
        <v>4079</v>
      </c>
      <c r="D935" s="38" t="s">
        <v>4579</v>
      </c>
      <c r="E935" s="49" t="s">
        <v>4262</v>
      </c>
      <c r="F935" s="49"/>
      <c r="G935" s="49"/>
      <c r="H935" s="38" t="s">
        <v>4830</v>
      </c>
      <c r="I935" s="49">
        <v>58609.9</v>
      </c>
      <c r="J935" s="50" t="s">
        <v>4964</v>
      </c>
      <c r="K935" s="38" t="s">
        <v>4965</v>
      </c>
      <c r="L935" s="38">
        <v>9989990904</v>
      </c>
      <c r="M935" s="38"/>
      <c r="N935" s="38"/>
      <c r="O935" s="37">
        <v>44456</v>
      </c>
      <c r="P935" s="37">
        <v>44456</v>
      </c>
      <c r="Q935" s="38"/>
    </row>
    <row r="936" spans="1:17" ht="18" x14ac:dyDescent="0.35">
      <c r="A936" s="34">
        <v>935</v>
      </c>
      <c r="B936" s="34" t="s">
        <v>4078</v>
      </c>
      <c r="C936" s="48" t="s">
        <v>4079</v>
      </c>
      <c r="D936" s="38" t="s">
        <v>4580</v>
      </c>
      <c r="E936" s="49" t="s">
        <v>4263</v>
      </c>
      <c r="F936" s="49"/>
      <c r="G936" s="49"/>
      <c r="H936" s="38" t="s">
        <v>4831</v>
      </c>
      <c r="I936" s="49">
        <v>74009.740000000005</v>
      </c>
      <c r="J936" s="50" t="s">
        <v>4964</v>
      </c>
      <c r="K936" s="38" t="s">
        <v>4965</v>
      </c>
      <c r="L936" s="38">
        <v>9989990904</v>
      </c>
      <c r="M936" s="38"/>
      <c r="N936" s="38"/>
      <c r="O936" s="37">
        <v>44456</v>
      </c>
      <c r="P936" s="37">
        <v>44456</v>
      </c>
      <c r="Q936" s="38"/>
    </row>
    <row r="937" spans="1:17" ht="18" x14ac:dyDescent="0.35">
      <c r="A937" s="34">
        <v>936</v>
      </c>
      <c r="B937" s="34" t="s">
        <v>4078</v>
      </c>
      <c r="C937" s="48" t="s">
        <v>4079</v>
      </c>
      <c r="D937" s="38" t="s">
        <v>4581</v>
      </c>
      <c r="E937" s="49" t="s">
        <v>4264</v>
      </c>
      <c r="F937" s="49"/>
      <c r="G937" s="49"/>
      <c r="H937" s="38" t="s">
        <v>4832</v>
      </c>
      <c r="I937" s="49">
        <v>132746.68</v>
      </c>
      <c r="J937" s="50" t="s">
        <v>4964</v>
      </c>
      <c r="K937" s="38" t="s">
        <v>4965</v>
      </c>
      <c r="L937" s="38">
        <v>9989990904</v>
      </c>
      <c r="M937" s="38"/>
      <c r="N937" s="38"/>
      <c r="O937" s="37">
        <v>44456</v>
      </c>
      <c r="P937" s="37">
        <v>44456</v>
      </c>
      <c r="Q937" s="38"/>
    </row>
    <row r="938" spans="1:17" ht="18" x14ac:dyDescent="0.35">
      <c r="A938" s="34">
        <v>937</v>
      </c>
      <c r="B938" s="34" t="s">
        <v>4078</v>
      </c>
      <c r="C938" s="48" t="s">
        <v>4079</v>
      </c>
      <c r="D938" s="38" t="s">
        <v>4582</v>
      </c>
      <c r="E938" s="49" t="s">
        <v>4265</v>
      </c>
      <c r="F938" s="49"/>
      <c r="G938" s="49"/>
      <c r="H938" s="38" t="s">
        <v>4833</v>
      </c>
      <c r="I938" s="49">
        <v>62769.09</v>
      </c>
      <c r="J938" s="50" t="s">
        <v>4964</v>
      </c>
      <c r="K938" s="38" t="s">
        <v>4965</v>
      </c>
      <c r="L938" s="38">
        <v>9989990904</v>
      </c>
      <c r="M938" s="38"/>
      <c r="N938" s="38"/>
      <c r="O938" s="37">
        <v>44456</v>
      </c>
      <c r="P938" s="37">
        <v>44456</v>
      </c>
      <c r="Q938" s="38"/>
    </row>
    <row r="939" spans="1:17" ht="18" x14ac:dyDescent="0.35">
      <c r="A939" s="34">
        <v>938</v>
      </c>
      <c r="B939" s="34" t="s">
        <v>4078</v>
      </c>
      <c r="C939" s="48" t="s">
        <v>4079</v>
      </c>
      <c r="D939" s="38" t="s">
        <v>4583</v>
      </c>
      <c r="E939" s="49" t="s">
        <v>4266</v>
      </c>
      <c r="F939" s="49"/>
      <c r="G939" s="49"/>
      <c r="H939" s="38" t="s">
        <v>4834</v>
      </c>
      <c r="I939" s="49">
        <v>90174.06</v>
      </c>
      <c r="J939" s="50" t="s">
        <v>4964</v>
      </c>
      <c r="K939" s="38" t="s">
        <v>4965</v>
      </c>
      <c r="L939" s="38">
        <v>9989990904</v>
      </c>
      <c r="M939" s="38"/>
      <c r="N939" s="38"/>
      <c r="O939" s="37">
        <v>44456</v>
      </c>
      <c r="P939" s="37">
        <v>44456</v>
      </c>
      <c r="Q939" s="38"/>
    </row>
    <row r="940" spans="1:17" ht="18" x14ac:dyDescent="0.35">
      <c r="A940" s="34">
        <v>939</v>
      </c>
      <c r="B940" s="34" t="s">
        <v>4078</v>
      </c>
      <c r="C940" s="48" t="s">
        <v>4079</v>
      </c>
      <c r="D940" s="38" t="s">
        <v>4584</v>
      </c>
      <c r="E940" s="49" t="s">
        <v>4267</v>
      </c>
      <c r="F940" s="49"/>
      <c r="G940" s="49"/>
      <c r="H940" s="38" t="s">
        <v>4835</v>
      </c>
      <c r="I940" s="49">
        <v>211069.34</v>
      </c>
      <c r="J940" s="50" t="s">
        <v>4964</v>
      </c>
      <c r="K940" s="38" t="s">
        <v>4965</v>
      </c>
      <c r="L940" s="38">
        <v>9989990904</v>
      </c>
      <c r="M940" s="38"/>
      <c r="N940" s="38"/>
      <c r="O940" s="37">
        <v>44456</v>
      </c>
      <c r="P940" s="37">
        <v>44456</v>
      </c>
      <c r="Q940" s="38"/>
    </row>
    <row r="941" spans="1:17" ht="18" x14ac:dyDescent="0.35">
      <c r="A941" s="34">
        <v>940</v>
      </c>
      <c r="B941" s="34" t="s">
        <v>4078</v>
      </c>
      <c r="C941" s="48" t="s">
        <v>4079</v>
      </c>
      <c r="D941" s="38" t="s">
        <v>4585</v>
      </c>
      <c r="E941" s="49" t="s">
        <v>4268</v>
      </c>
      <c r="F941" s="49"/>
      <c r="G941" s="49"/>
      <c r="H941" s="38" t="s">
        <v>4836</v>
      </c>
      <c r="I941" s="49">
        <v>59525.19</v>
      </c>
      <c r="J941" s="50" t="s">
        <v>4964</v>
      </c>
      <c r="K941" s="38" t="s">
        <v>4965</v>
      </c>
      <c r="L941" s="38">
        <v>9989990904</v>
      </c>
      <c r="M941" s="38"/>
      <c r="N941" s="38"/>
      <c r="O941" s="37">
        <v>44456</v>
      </c>
      <c r="P941" s="37">
        <v>44456</v>
      </c>
      <c r="Q941" s="38"/>
    </row>
    <row r="942" spans="1:17" ht="18" x14ac:dyDescent="0.35">
      <c r="A942" s="34">
        <v>941</v>
      </c>
      <c r="B942" s="34" t="s">
        <v>4078</v>
      </c>
      <c r="C942" s="48" t="s">
        <v>4079</v>
      </c>
      <c r="D942" s="38" t="s">
        <v>4586</v>
      </c>
      <c r="E942" s="49" t="s">
        <v>4269</v>
      </c>
      <c r="F942" s="49"/>
      <c r="G942" s="49"/>
      <c r="H942" s="38" t="s">
        <v>4837</v>
      </c>
      <c r="I942" s="49">
        <v>50965.98</v>
      </c>
      <c r="J942" s="50" t="s">
        <v>4964</v>
      </c>
      <c r="K942" s="38" t="s">
        <v>4965</v>
      </c>
      <c r="L942" s="38">
        <v>9989990904</v>
      </c>
      <c r="M942" s="38"/>
      <c r="N942" s="38"/>
      <c r="O942" s="37">
        <v>44456</v>
      </c>
      <c r="P942" s="37">
        <v>44456</v>
      </c>
      <c r="Q942" s="38"/>
    </row>
    <row r="943" spans="1:17" ht="18" x14ac:dyDescent="0.35">
      <c r="A943" s="34">
        <v>942</v>
      </c>
      <c r="B943" s="34" t="s">
        <v>4078</v>
      </c>
      <c r="C943" s="48" t="s">
        <v>4079</v>
      </c>
      <c r="D943" s="38" t="s">
        <v>4587</v>
      </c>
      <c r="E943" s="49" t="s">
        <v>4270</v>
      </c>
      <c r="F943" s="49"/>
      <c r="G943" s="49"/>
      <c r="H943" s="38" t="s">
        <v>4838</v>
      </c>
      <c r="I943" s="49">
        <v>56774.559999999998</v>
      </c>
      <c r="J943" s="50" t="s">
        <v>4964</v>
      </c>
      <c r="K943" s="38" t="s">
        <v>4965</v>
      </c>
      <c r="L943" s="38">
        <v>9989990904</v>
      </c>
      <c r="M943" s="38"/>
      <c r="N943" s="38"/>
      <c r="O943" s="37">
        <v>44456</v>
      </c>
      <c r="P943" s="37">
        <v>44456</v>
      </c>
      <c r="Q943" s="38"/>
    </row>
    <row r="944" spans="1:17" ht="18" x14ac:dyDescent="0.35">
      <c r="A944" s="34">
        <v>943</v>
      </c>
      <c r="B944" s="34" t="s">
        <v>4078</v>
      </c>
      <c r="C944" s="48" t="s">
        <v>4079</v>
      </c>
      <c r="D944" s="38" t="s">
        <v>4588</v>
      </c>
      <c r="E944" s="49" t="s">
        <v>4271</v>
      </c>
      <c r="F944" s="49"/>
      <c r="G944" s="49"/>
      <c r="H944" s="38" t="s">
        <v>4839</v>
      </c>
      <c r="I944" s="49">
        <v>134455.35999999999</v>
      </c>
      <c r="J944" s="50" t="s">
        <v>4964</v>
      </c>
      <c r="K944" s="38" t="s">
        <v>4965</v>
      </c>
      <c r="L944" s="38">
        <v>9989990904</v>
      </c>
      <c r="M944" s="38"/>
      <c r="N944" s="38"/>
      <c r="O944" s="37">
        <v>44456</v>
      </c>
      <c r="P944" s="37">
        <v>44456</v>
      </c>
      <c r="Q944" s="38"/>
    </row>
    <row r="945" spans="1:17" ht="18" x14ac:dyDescent="0.35">
      <c r="A945" s="34">
        <v>944</v>
      </c>
      <c r="B945" s="34" t="s">
        <v>4078</v>
      </c>
      <c r="C945" s="48" t="s">
        <v>4079</v>
      </c>
      <c r="D945" s="38" t="s">
        <v>4589</v>
      </c>
      <c r="E945" s="49" t="s">
        <v>4272</v>
      </c>
      <c r="F945" s="49"/>
      <c r="G945" s="49"/>
      <c r="H945" s="38" t="s">
        <v>4840</v>
      </c>
      <c r="I945" s="49">
        <v>103332.29</v>
      </c>
      <c r="J945" s="50" t="s">
        <v>4964</v>
      </c>
      <c r="K945" s="38" t="s">
        <v>4965</v>
      </c>
      <c r="L945" s="38">
        <v>9989990904</v>
      </c>
      <c r="M945" s="38"/>
      <c r="N945" s="38"/>
      <c r="O945" s="37">
        <v>44456</v>
      </c>
      <c r="P945" s="37">
        <v>44456</v>
      </c>
      <c r="Q945" s="38"/>
    </row>
    <row r="946" spans="1:17" ht="18" x14ac:dyDescent="0.35">
      <c r="A946" s="34">
        <v>945</v>
      </c>
      <c r="B946" s="34" t="s">
        <v>4078</v>
      </c>
      <c r="C946" s="48" t="s">
        <v>4079</v>
      </c>
      <c r="D946" s="38" t="s">
        <v>4590</v>
      </c>
      <c r="E946" s="49" t="s">
        <v>4273</v>
      </c>
      <c r="F946" s="49"/>
      <c r="G946" s="49"/>
      <c r="H946" s="38" t="s">
        <v>4841</v>
      </c>
      <c r="I946" s="49">
        <v>133061.34</v>
      </c>
      <c r="J946" s="50" t="s">
        <v>4964</v>
      </c>
      <c r="K946" s="38" t="s">
        <v>4965</v>
      </c>
      <c r="L946" s="38">
        <v>9989990904</v>
      </c>
      <c r="M946" s="38"/>
      <c r="N946" s="38"/>
      <c r="O946" s="37">
        <v>44456</v>
      </c>
      <c r="P946" s="37">
        <v>44456</v>
      </c>
      <c r="Q946" s="38"/>
    </row>
    <row r="947" spans="1:17" ht="18" x14ac:dyDescent="0.35">
      <c r="A947" s="34">
        <v>946</v>
      </c>
      <c r="B947" s="34" t="s">
        <v>4078</v>
      </c>
      <c r="C947" s="48" t="s">
        <v>4079</v>
      </c>
      <c r="D947" s="38" t="s">
        <v>4591</v>
      </c>
      <c r="E947" s="49" t="s">
        <v>4274</v>
      </c>
      <c r="F947" s="49"/>
      <c r="G947" s="49"/>
      <c r="H947" s="38" t="s">
        <v>4842</v>
      </c>
      <c r="I947" s="49">
        <v>109999.5</v>
      </c>
      <c r="J947" s="50" t="s">
        <v>4964</v>
      </c>
      <c r="K947" s="38" t="s">
        <v>4965</v>
      </c>
      <c r="L947" s="38">
        <v>9989990904</v>
      </c>
      <c r="M947" s="38"/>
      <c r="N947" s="38"/>
      <c r="O947" s="37">
        <v>44456</v>
      </c>
      <c r="P947" s="37">
        <v>44456</v>
      </c>
      <c r="Q947" s="38"/>
    </row>
    <row r="948" spans="1:17" ht="18" x14ac:dyDescent="0.35">
      <c r="A948" s="34">
        <v>947</v>
      </c>
      <c r="B948" s="34" t="s">
        <v>4078</v>
      </c>
      <c r="C948" s="48" t="s">
        <v>4079</v>
      </c>
      <c r="D948" s="38" t="s">
        <v>4592</v>
      </c>
      <c r="E948" s="49" t="s">
        <v>4275</v>
      </c>
      <c r="F948" s="49"/>
      <c r="G948" s="49"/>
      <c r="H948" s="38" t="s">
        <v>4843</v>
      </c>
      <c r="I948" s="49">
        <v>111916.33</v>
      </c>
      <c r="J948" s="50" t="s">
        <v>4964</v>
      </c>
      <c r="K948" s="38" t="s">
        <v>4965</v>
      </c>
      <c r="L948" s="38">
        <v>9989990904</v>
      </c>
      <c r="M948" s="38"/>
      <c r="N948" s="38"/>
      <c r="O948" s="37">
        <v>44456</v>
      </c>
      <c r="P948" s="37">
        <v>44456</v>
      </c>
      <c r="Q948" s="38"/>
    </row>
    <row r="949" spans="1:17" ht="18" x14ac:dyDescent="0.35">
      <c r="A949" s="34">
        <v>948</v>
      </c>
      <c r="B949" s="34" t="s">
        <v>4078</v>
      </c>
      <c r="C949" s="48" t="s">
        <v>4079</v>
      </c>
      <c r="D949" s="38" t="s">
        <v>4593</v>
      </c>
      <c r="E949" s="49" t="s">
        <v>4276</v>
      </c>
      <c r="F949" s="49"/>
      <c r="G949" s="49"/>
      <c r="H949" s="38" t="s">
        <v>4844</v>
      </c>
      <c r="I949" s="49">
        <v>90958.18</v>
      </c>
      <c r="J949" s="50" t="s">
        <v>4964</v>
      </c>
      <c r="K949" s="38" t="s">
        <v>4965</v>
      </c>
      <c r="L949" s="38">
        <v>9989990904</v>
      </c>
      <c r="M949" s="38"/>
      <c r="N949" s="38"/>
      <c r="O949" s="37">
        <v>44456</v>
      </c>
      <c r="P949" s="37">
        <v>44456</v>
      </c>
      <c r="Q949" s="38"/>
    </row>
    <row r="950" spans="1:17" ht="18" x14ac:dyDescent="0.35">
      <c r="A950" s="34">
        <v>949</v>
      </c>
      <c r="B950" s="34" t="s">
        <v>4078</v>
      </c>
      <c r="C950" s="48" t="s">
        <v>4079</v>
      </c>
      <c r="D950" s="38" t="s">
        <v>4594</v>
      </c>
      <c r="E950" s="49" t="s">
        <v>4277</v>
      </c>
      <c r="F950" s="49"/>
      <c r="G950" s="49"/>
      <c r="H950" s="38" t="s">
        <v>4845</v>
      </c>
      <c r="I950" s="49">
        <v>52567.58</v>
      </c>
      <c r="J950" s="50" t="s">
        <v>4964</v>
      </c>
      <c r="K950" s="38" t="s">
        <v>4965</v>
      </c>
      <c r="L950" s="38">
        <v>9989990904</v>
      </c>
      <c r="M950" s="38"/>
      <c r="N950" s="38"/>
      <c r="O950" s="37">
        <v>44456</v>
      </c>
      <c r="P950" s="37">
        <v>44456</v>
      </c>
      <c r="Q950" s="38"/>
    </row>
    <row r="951" spans="1:17" ht="18" x14ac:dyDescent="0.35">
      <c r="A951" s="34">
        <v>950</v>
      </c>
      <c r="B951" s="34" t="s">
        <v>4078</v>
      </c>
      <c r="C951" s="48" t="s">
        <v>4079</v>
      </c>
      <c r="D951" s="38" t="s">
        <v>4595</v>
      </c>
      <c r="E951" s="49" t="s">
        <v>4278</v>
      </c>
      <c r="F951" s="49"/>
      <c r="G951" s="49"/>
      <c r="H951" s="38" t="s">
        <v>4846</v>
      </c>
      <c r="I951" s="49">
        <v>186956.25</v>
      </c>
      <c r="J951" s="50" t="s">
        <v>4964</v>
      </c>
      <c r="K951" s="38" t="s">
        <v>4965</v>
      </c>
      <c r="L951" s="38">
        <v>9989990904</v>
      </c>
      <c r="M951" s="38"/>
      <c r="N951" s="38"/>
      <c r="O951" s="37">
        <v>44456</v>
      </c>
      <c r="P951" s="37">
        <v>44456</v>
      </c>
      <c r="Q951" s="38"/>
    </row>
    <row r="952" spans="1:17" ht="18" x14ac:dyDescent="0.35">
      <c r="A952" s="34">
        <v>951</v>
      </c>
      <c r="B952" s="34" t="s">
        <v>4078</v>
      </c>
      <c r="C952" s="48" t="s">
        <v>4079</v>
      </c>
      <c r="D952" s="38" t="s">
        <v>4596</v>
      </c>
      <c r="E952" s="49" t="s">
        <v>4279</v>
      </c>
      <c r="F952" s="49"/>
      <c r="G952" s="49"/>
      <c r="H952" s="38" t="s">
        <v>4847</v>
      </c>
      <c r="I952" s="49">
        <v>79426.720000000001</v>
      </c>
      <c r="J952" s="50" t="s">
        <v>4964</v>
      </c>
      <c r="K952" s="38" t="s">
        <v>4965</v>
      </c>
      <c r="L952" s="38">
        <v>9989990904</v>
      </c>
      <c r="M952" s="38"/>
      <c r="N952" s="38"/>
      <c r="O952" s="37">
        <v>44456</v>
      </c>
      <c r="P952" s="37">
        <v>44456</v>
      </c>
      <c r="Q952" s="38"/>
    </row>
    <row r="953" spans="1:17" ht="18" x14ac:dyDescent="0.35">
      <c r="A953" s="34">
        <v>952</v>
      </c>
      <c r="B953" s="34" t="s">
        <v>4078</v>
      </c>
      <c r="C953" s="48" t="s">
        <v>4079</v>
      </c>
      <c r="D953" s="38" t="s">
        <v>4597</v>
      </c>
      <c r="E953" s="49" t="s">
        <v>4280</v>
      </c>
      <c r="F953" s="49"/>
      <c r="G953" s="49"/>
      <c r="H953" s="38" t="s">
        <v>4848</v>
      </c>
      <c r="I953" s="49">
        <v>88192.12</v>
      </c>
      <c r="J953" s="50" t="s">
        <v>4964</v>
      </c>
      <c r="K953" s="38" t="s">
        <v>4965</v>
      </c>
      <c r="L953" s="38">
        <v>9989990904</v>
      </c>
      <c r="M953" s="38"/>
      <c r="N953" s="38"/>
      <c r="O953" s="37">
        <v>44456</v>
      </c>
      <c r="P953" s="37">
        <v>44456</v>
      </c>
      <c r="Q953" s="38"/>
    </row>
    <row r="954" spans="1:17" ht="18" x14ac:dyDescent="0.35">
      <c r="A954" s="34">
        <v>953</v>
      </c>
      <c r="B954" s="34" t="s">
        <v>4078</v>
      </c>
      <c r="C954" s="48" t="s">
        <v>4079</v>
      </c>
      <c r="D954" s="38" t="s">
        <v>4598</v>
      </c>
      <c r="E954" s="49" t="s">
        <v>4281</v>
      </c>
      <c r="F954" s="49"/>
      <c r="G954" s="49"/>
      <c r="H954" s="38" t="s">
        <v>4849</v>
      </c>
      <c r="I954" s="49">
        <v>51739.49</v>
      </c>
      <c r="J954" s="50" t="s">
        <v>4964</v>
      </c>
      <c r="K954" s="38" t="s">
        <v>4965</v>
      </c>
      <c r="L954" s="38">
        <v>9989990904</v>
      </c>
      <c r="M954" s="38"/>
      <c r="N954" s="38"/>
      <c r="O954" s="37">
        <v>44456</v>
      </c>
      <c r="P954" s="37">
        <v>44456</v>
      </c>
      <c r="Q954" s="38"/>
    </row>
    <row r="955" spans="1:17" ht="18" x14ac:dyDescent="0.35">
      <c r="A955" s="34">
        <v>954</v>
      </c>
      <c r="B955" s="34" t="s">
        <v>4078</v>
      </c>
      <c r="C955" s="48" t="s">
        <v>4079</v>
      </c>
      <c r="D955" s="38" t="s">
        <v>4599</v>
      </c>
      <c r="E955" s="49" t="s">
        <v>4282</v>
      </c>
      <c r="F955" s="49"/>
      <c r="G955" s="49"/>
      <c r="H955" s="38" t="s">
        <v>4850</v>
      </c>
      <c r="I955" s="49">
        <v>52278.05</v>
      </c>
      <c r="J955" s="50" t="s">
        <v>4964</v>
      </c>
      <c r="K955" s="38" t="s">
        <v>4965</v>
      </c>
      <c r="L955" s="38">
        <v>9989990904</v>
      </c>
      <c r="M955" s="38"/>
      <c r="N955" s="38"/>
      <c r="O955" s="37">
        <v>44456</v>
      </c>
      <c r="P955" s="37">
        <v>44456</v>
      </c>
      <c r="Q955" s="38"/>
    </row>
    <row r="956" spans="1:17" ht="18" x14ac:dyDescent="0.35">
      <c r="A956" s="34">
        <v>955</v>
      </c>
      <c r="B956" s="34" t="s">
        <v>4078</v>
      </c>
      <c r="C956" s="48" t="s">
        <v>4079</v>
      </c>
      <c r="D956" s="38" t="s">
        <v>4600</v>
      </c>
      <c r="E956" s="49" t="s">
        <v>4283</v>
      </c>
      <c r="F956" s="49"/>
      <c r="G956" s="49"/>
      <c r="H956" s="38" t="s">
        <v>4851</v>
      </c>
      <c r="I956" s="49">
        <v>107604.2</v>
      </c>
      <c r="J956" s="50" t="s">
        <v>4964</v>
      </c>
      <c r="K956" s="38" t="s">
        <v>4965</v>
      </c>
      <c r="L956" s="38">
        <v>9989990904</v>
      </c>
      <c r="M956" s="38"/>
      <c r="N956" s="38"/>
      <c r="O956" s="37">
        <v>44456</v>
      </c>
      <c r="P956" s="37">
        <v>44456</v>
      </c>
      <c r="Q956" s="38"/>
    </row>
    <row r="957" spans="1:17" ht="18" x14ac:dyDescent="0.35">
      <c r="A957" s="34">
        <v>956</v>
      </c>
      <c r="B957" s="34" t="s">
        <v>4078</v>
      </c>
      <c r="C957" s="48" t="s">
        <v>4079</v>
      </c>
      <c r="D957" s="38" t="s">
        <v>4601</v>
      </c>
      <c r="E957" s="49" t="s">
        <v>4284</v>
      </c>
      <c r="F957" s="49"/>
      <c r="G957" s="49"/>
      <c r="H957" s="38" t="s">
        <v>4852</v>
      </c>
      <c r="I957" s="49">
        <v>71019.179999999993</v>
      </c>
      <c r="J957" s="50" t="s">
        <v>4964</v>
      </c>
      <c r="K957" s="38" t="s">
        <v>4965</v>
      </c>
      <c r="L957" s="38">
        <v>9989990904</v>
      </c>
      <c r="M957" s="38"/>
      <c r="N957" s="38"/>
      <c r="O957" s="37">
        <v>44456</v>
      </c>
      <c r="P957" s="37">
        <v>44456</v>
      </c>
      <c r="Q957" s="38"/>
    </row>
    <row r="958" spans="1:17" ht="18" x14ac:dyDescent="0.35">
      <c r="A958" s="34">
        <v>957</v>
      </c>
      <c r="B958" s="34" t="s">
        <v>4078</v>
      </c>
      <c r="C958" s="48" t="s">
        <v>4079</v>
      </c>
      <c r="D958" s="38" t="s">
        <v>4602</v>
      </c>
      <c r="E958" s="49" t="s">
        <v>4285</v>
      </c>
      <c r="F958" s="49"/>
      <c r="G958" s="49"/>
      <c r="H958" s="38" t="s">
        <v>4853</v>
      </c>
      <c r="I958" s="49">
        <v>83359.070000000007</v>
      </c>
      <c r="J958" s="50" t="s">
        <v>4964</v>
      </c>
      <c r="K958" s="38" t="s">
        <v>4965</v>
      </c>
      <c r="L958" s="38">
        <v>9989990904</v>
      </c>
      <c r="M958" s="38"/>
      <c r="N958" s="38"/>
      <c r="O958" s="37">
        <v>44456</v>
      </c>
      <c r="P958" s="37">
        <v>44456</v>
      </c>
      <c r="Q958" s="38"/>
    </row>
    <row r="959" spans="1:17" ht="18" x14ac:dyDescent="0.35">
      <c r="A959" s="34">
        <v>958</v>
      </c>
      <c r="B959" s="34" t="s">
        <v>4078</v>
      </c>
      <c r="C959" s="48" t="s">
        <v>4079</v>
      </c>
      <c r="D959" s="38" t="s">
        <v>4603</v>
      </c>
      <c r="E959" s="49" t="s">
        <v>4286</v>
      </c>
      <c r="F959" s="49"/>
      <c r="G959" s="49"/>
      <c r="H959" s="38" t="s">
        <v>4854</v>
      </c>
      <c r="I959" s="49">
        <v>109535.75</v>
      </c>
      <c r="J959" s="50" t="s">
        <v>4964</v>
      </c>
      <c r="K959" s="38" t="s">
        <v>4965</v>
      </c>
      <c r="L959" s="38">
        <v>9989990904</v>
      </c>
      <c r="M959" s="38"/>
      <c r="N959" s="38"/>
      <c r="O959" s="37">
        <v>44456</v>
      </c>
      <c r="P959" s="37">
        <v>44456</v>
      </c>
      <c r="Q959" s="38"/>
    </row>
    <row r="960" spans="1:17" ht="18" x14ac:dyDescent="0.35">
      <c r="A960" s="34">
        <v>959</v>
      </c>
      <c r="B960" s="34" t="s">
        <v>4078</v>
      </c>
      <c r="C960" s="48" t="s">
        <v>4079</v>
      </c>
      <c r="D960" s="38" t="s">
        <v>4604</v>
      </c>
      <c r="E960" s="49" t="s">
        <v>4287</v>
      </c>
      <c r="F960" s="49"/>
      <c r="G960" s="49"/>
      <c r="H960" s="38" t="s">
        <v>4855</v>
      </c>
      <c r="I960" s="49">
        <v>283569.26</v>
      </c>
      <c r="J960" s="50" t="s">
        <v>4964</v>
      </c>
      <c r="K960" s="38" t="s">
        <v>4965</v>
      </c>
      <c r="L960" s="38">
        <v>9989990904</v>
      </c>
      <c r="M960" s="38"/>
      <c r="N960" s="38"/>
      <c r="O960" s="37">
        <v>44456</v>
      </c>
      <c r="P960" s="37">
        <v>44456</v>
      </c>
      <c r="Q960" s="38"/>
    </row>
    <row r="961" spans="1:17" ht="18" x14ac:dyDescent="0.35">
      <c r="A961" s="34">
        <v>960</v>
      </c>
      <c r="B961" s="34" t="s">
        <v>4078</v>
      </c>
      <c r="C961" s="48" t="s">
        <v>4079</v>
      </c>
      <c r="D961" s="38" t="s">
        <v>4605</v>
      </c>
      <c r="E961" s="49" t="s">
        <v>4288</v>
      </c>
      <c r="F961" s="49"/>
      <c r="G961" s="49"/>
      <c r="H961" s="38" t="s">
        <v>4856</v>
      </c>
      <c r="I961" s="49">
        <v>91106.22</v>
      </c>
      <c r="J961" s="50" t="s">
        <v>4964</v>
      </c>
      <c r="K961" s="38" t="s">
        <v>4965</v>
      </c>
      <c r="L961" s="38">
        <v>9989990904</v>
      </c>
      <c r="M961" s="38"/>
      <c r="N961" s="38"/>
      <c r="O961" s="37">
        <v>44456</v>
      </c>
      <c r="P961" s="37">
        <v>44456</v>
      </c>
      <c r="Q961" s="38"/>
    </row>
    <row r="962" spans="1:17" ht="18" x14ac:dyDescent="0.35">
      <c r="A962" s="34">
        <v>961</v>
      </c>
      <c r="B962" s="34" t="s">
        <v>4078</v>
      </c>
      <c r="C962" s="48" t="s">
        <v>4079</v>
      </c>
      <c r="D962" s="38" t="s">
        <v>4606</v>
      </c>
      <c r="E962" s="49" t="s">
        <v>4289</v>
      </c>
      <c r="F962" s="49"/>
      <c r="G962" s="49"/>
      <c r="H962" s="38" t="s">
        <v>4857</v>
      </c>
      <c r="I962" s="49">
        <v>71321.48</v>
      </c>
      <c r="J962" s="50" t="s">
        <v>4964</v>
      </c>
      <c r="K962" s="38" t="s">
        <v>4965</v>
      </c>
      <c r="L962" s="38">
        <v>9989990904</v>
      </c>
      <c r="M962" s="38"/>
      <c r="N962" s="38"/>
      <c r="O962" s="37">
        <v>44456</v>
      </c>
      <c r="P962" s="37">
        <v>44456</v>
      </c>
      <c r="Q962" s="38"/>
    </row>
    <row r="963" spans="1:17" ht="18" x14ac:dyDescent="0.35">
      <c r="A963" s="34">
        <v>962</v>
      </c>
      <c r="B963" s="34" t="s">
        <v>4078</v>
      </c>
      <c r="C963" s="48" t="s">
        <v>4079</v>
      </c>
      <c r="D963" s="38" t="s">
        <v>4607</v>
      </c>
      <c r="E963" s="49" t="s">
        <v>4290</v>
      </c>
      <c r="F963" s="49"/>
      <c r="G963" s="49"/>
      <c r="H963" s="38" t="s">
        <v>4858</v>
      </c>
      <c r="I963" s="49">
        <v>80045.83</v>
      </c>
      <c r="J963" s="50" t="s">
        <v>4964</v>
      </c>
      <c r="K963" s="38" t="s">
        <v>4965</v>
      </c>
      <c r="L963" s="38">
        <v>9989990904</v>
      </c>
      <c r="M963" s="38"/>
      <c r="N963" s="38"/>
      <c r="O963" s="37">
        <v>44456</v>
      </c>
      <c r="P963" s="37">
        <v>44456</v>
      </c>
      <c r="Q963" s="38"/>
    </row>
    <row r="964" spans="1:17" ht="18" x14ac:dyDescent="0.35">
      <c r="A964" s="34">
        <v>963</v>
      </c>
      <c r="B964" s="34" t="s">
        <v>4078</v>
      </c>
      <c r="C964" s="48" t="s">
        <v>4079</v>
      </c>
      <c r="D964" s="38" t="s">
        <v>4608</v>
      </c>
      <c r="E964" s="49" t="s">
        <v>4291</v>
      </c>
      <c r="F964" s="49"/>
      <c r="G964" s="49"/>
      <c r="H964" s="38" t="s">
        <v>4859</v>
      </c>
      <c r="I964" s="49">
        <v>80676.13</v>
      </c>
      <c r="J964" s="50" t="s">
        <v>4964</v>
      </c>
      <c r="K964" s="38" t="s">
        <v>4965</v>
      </c>
      <c r="L964" s="38">
        <v>9989990904</v>
      </c>
      <c r="M964" s="38"/>
      <c r="N964" s="38"/>
      <c r="O964" s="37">
        <v>44456</v>
      </c>
      <c r="P964" s="37">
        <v>44456</v>
      </c>
      <c r="Q964" s="38"/>
    </row>
    <row r="965" spans="1:17" ht="18" x14ac:dyDescent="0.35">
      <c r="A965" s="34">
        <v>964</v>
      </c>
      <c r="B965" s="34" t="s">
        <v>4078</v>
      </c>
      <c r="C965" s="48" t="s">
        <v>4079</v>
      </c>
      <c r="D965" s="38" t="s">
        <v>4609</v>
      </c>
      <c r="E965" s="49" t="s">
        <v>4292</v>
      </c>
      <c r="F965" s="49"/>
      <c r="G965" s="49"/>
      <c r="H965" s="38" t="s">
        <v>4860</v>
      </c>
      <c r="I965" s="49">
        <v>119759.55</v>
      </c>
      <c r="J965" s="50" t="s">
        <v>4964</v>
      </c>
      <c r="K965" s="38" t="s">
        <v>4965</v>
      </c>
      <c r="L965" s="38">
        <v>9989990904</v>
      </c>
      <c r="M965" s="38"/>
      <c r="N965" s="38"/>
      <c r="O965" s="37">
        <v>44456</v>
      </c>
      <c r="P965" s="37">
        <v>44456</v>
      </c>
      <c r="Q965" s="38"/>
    </row>
    <row r="966" spans="1:17" ht="18" x14ac:dyDescent="0.35">
      <c r="A966" s="34">
        <v>965</v>
      </c>
      <c r="B966" s="34" t="s">
        <v>4078</v>
      </c>
      <c r="C966" s="48" t="s">
        <v>4079</v>
      </c>
      <c r="D966" s="38" t="s">
        <v>4610</v>
      </c>
      <c r="E966" s="49" t="s">
        <v>4293</v>
      </c>
      <c r="F966" s="49"/>
      <c r="G966" s="49"/>
      <c r="H966" s="38" t="s">
        <v>4861</v>
      </c>
      <c r="I966" s="49">
        <v>85314.32</v>
      </c>
      <c r="J966" s="50" t="s">
        <v>4964</v>
      </c>
      <c r="K966" s="38" t="s">
        <v>4965</v>
      </c>
      <c r="L966" s="38">
        <v>9989990904</v>
      </c>
      <c r="M966" s="38"/>
      <c r="N966" s="38"/>
      <c r="O966" s="37">
        <v>44456</v>
      </c>
      <c r="P966" s="37">
        <v>44456</v>
      </c>
      <c r="Q966" s="38"/>
    </row>
    <row r="967" spans="1:17" ht="18" x14ac:dyDescent="0.35">
      <c r="A967" s="34">
        <v>966</v>
      </c>
      <c r="B967" s="34" t="s">
        <v>4078</v>
      </c>
      <c r="C967" s="48" t="s">
        <v>4079</v>
      </c>
      <c r="D967" s="38" t="s">
        <v>4611</v>
      </c>
      <c r="E967" s="49" t="s">
        <v>4294</v>
      </c>
      <c r="F967" s="49"/>
      <c r="G967" s="49"/>
      <c r="H967" s="38" t="s">
        <v>4862</v>
      </c>
      <c r="I967" s="49">
        <v>59167.01</v>
      </c>
      <c r="J967" s="50" t="s">
        <v>4964</v>
      </c>
      <c r="K967" s="38" t="s">
        <v>4965</v>
      </c>
      <c r="L967" s="38">
        <v>9989990904</v>
      </c>
      <c r="M967" s="38"/>
      <c r="N967" s="38"/>
      <c r="O967" s="37">
        <v>44456</v>
      </c>
      <c r="P967" s="37">
        <v>44456</v>
      </c>
      <c r="Q967" s="38"/>
    </row>
    <row r="968" spans="1:17" ht="18" x14ac:dyDescent="0.35">
      <c r="A968" s="34">
        <v>967</v>
      </c>
      <c r="B968" s="34" t="s">
        <v>4078</v>
      </c>
      <c r="C968" s="48" t="s">
        <v>4079</v>
      </c>
      <c r="D968" s="38" t="s">
        <v>4612</v>
      </c>
      <c r="E968" s="49" t="s">
        <v>4295</v>
      </c>
      <c r="F968" s="49"/>
      <c r="G968" s="49"/>
      <c r="H968" s="38" t="s">
        <v>4863</v>
      </c>
      <c r="I968" s="49">
        <v>116427.06</v>
      </c>
      <c r="J968" s="50" t="s">
        <v>4964</v>
      </c>
      <c r="K968" s="38" t="s">
        <v>4965</v>
      </c>
      <c r="L968" s="38">
        <v>9989990904</v>
      </c>
      <c r="M968" s="38"/>
      <c r="N968" s="38"/>
      <c r="O968" s="37">
        <v>44456</v>
      </c>
      <c r="P968" s="37">
        <v>44456</v>
      </c>
      <c r="Q968" s="38"/>
    </row>
    <row r="969" spans="1:17" ht="18" x14ac:dyDescent="0.35">
      <c r="A969" s="34">
        <v>968</v>
      </c>
      <c r="B969" s="34" t="s">
        <v>4078</v>
      </c>
      <c r="C969" s="48" t="s">
        <v>4079</v>
      </c>
      <c r="D969" s="38" t="s">
        <v>4613</v>
      </c>
      <c r="E969" s="49" t="s">
        <v>4296</v>
      </c>
      <c r="F969" s="49"/>
      <c r="G969" s="49"/>
      <c r="H969" s="38" t="s">
        <v>4864</v>
      </c>
      <c r="I969" s="49">
        <v>75329.570000000007</v>
      </c>
      <c r="J969" s="50" t="s">
        <v>4964</v>
      </c>
      <c r="K969" s="38" t="s">
        <v>4965</v>
      </c>
      <c r="L969" s="38">
        <v>9989990904</v>
      </c>
      <c r="M969" s="38"/>
      <c r="N969" s="38"/>
      <c r="O969" s="37">
        <v>44456</v>
      </c>
      <c r="P969" s="37">
        <v>44456</v>
      </c>
      <c r="Q969" s="38"/>
    </row>
    <row r="970" spans="1:17" ht="18" x14ac:dyDescent="0.35">
      <c r="A970" s="34">
        <v>969</v>
      </c>
      <c r="B970" s="34" t="s">
        <v>4078</v>
      </c>
      <c r="C970" s="48" t="s">
        <v>4079</v>
      </c>
      <c r="D970" s="38" t="s">
        <v>4614</v>
      </c>
      <c r="E970" s="49" t="s">
        <v>4297</v>
      </c>
      <c r="F970" s="49"/>
      <c r="G970" s="49"/>
      <c r="H970" s="38" t="s">
        <v>4865</v>
      </c>
      <c r="I970" s="49">
        <v>73917.259999999995</v>
      </c>
      <c r="J970" s="50" t="s">
        <v>4964</v>
      </c>
      <c r="K970" s="38" t="s">
        <v>4965</v>
      </c>
      <c r="L970" s="38">
        <v>9989990904</v>
      </c>
      <c r="M970" s="38"/>
      <c r="N970" s="38"/>
      <c r="O970" s="37">
        <v>44456</v>
      </c>
      <c r="P970" s="37">
        <v>44456</v>
      </c>
      <c r="Q970" s="38"/>
    </row>
    <row r="971" spans="1:17" ht="18" x14ac:dyDescent="0.35">
      <c r="A971" s="34">
        <v>970</v>
      </c>
      <c r="B971" s="34" t="s">
        <v>4078</v>
      </c>
      <c r="C971" s="48" t="s">
        <v>4079</v>
      </c>
      <c r="D971" s="38" t="s">
        <v>4615</v>
      </c>
      <c r="E971" s="49" t="s">
        <v>4298</v>
      </c>
      <c r="F971" s="49"/>
      <c r="G971" s="49"/>
      <c r="H971" s="38" t="s">
        <v>4866</v>
      </c>
      <c r="I971" s="49">
        <v>61452.7</v>
      </c>
      <c r="J971" s="50" t="s">
        <v>4964</v>
      </c>
      <c r="K971" s="38" t="s">
        <v>4965</v>
      </c>
      <c r="L971" s="38">
        <v>9989990904</v>
      </c>
      <c r="M971" s="38"/>
      <c r="N971" s="38"/>
      <c r="O971" s="37">
        <v>44456</v>
      </c>
      <c r="P971" s="37">
        <v>44456</v>
      </c>
      <c r="Q971" s="38"/>
    </row>
    <row r="972" spans="1:17" ht="18" x14ac:dyDescent="0.35">
      <c r="A972" s="34">
        <v>971</v>
      </c>
      <c r="B972" s="34" t="s">
        <v>4078</v>
      </c>
      <c r="C972" s="48" t="s">
        <v>4079</v>
      </c>
      <c r="D972" s="38" t="s">
        <v>4616</v>
      </c>
      <c r="E972" s="49" t="s">
        <v>4299</v>
      </c>
      <c r="F972" s="49"/>
      <c r="G972" s="49"/>
      <c r="H972" s="38" t="s">
        <v>4867</v>
      </c>
      <c r="I972" s="49">
        <v>211973.27</v>
      </c>
      <c r="J972" s="50" t="s">
        <v>4964</v>
      </c>
      <c r="K972" s="38" t="s">
        <v>4965</v>
      </c>
      <c r="L972" s="38">
        <v>9989990904</v>
      </c>
      <c r="M972" s="38"/>
      <c r="N972" s="38"/>
      <c r="O972" s="37">
        <v>44456</v>
      </c>
      <c r="P972" s="37">
        <v>44456</v>
      </c>
      <c r="Q972" s="38"/>
    </row>
    <row r="973" spans="1:17" ht="18" x14ac:dyDescent="0.35">
      <c r="A973" s="34">
        <v>972</v>
      </c>
      <c r="B973" s="34" t="s">
        <v>4078</v>
      </c>
      <c r="C973" s="48" t="s">
        <v>4079</v>
      </c>
      <c r="D973" s="38" t="s">
        <v>4617</v>
      </c>
      <c r="E973" s="49" t="s">
        <v>4300</v>
      </c>
      <c r="F973" s="49"/>
      <c r="G973" s="49"/>
      <c r="H973" s="38" t="s">
        <v>4868</v>
      </c>
      <c r="I973" s="49">
        <v>95753.78</v>
      </c>
      <c r="J973" s="50" t="s">
        <v>4964</v>
      </c>
      <c r="K973" s="38" t="s">
        <v>4965</v>
      </c>
      <c r="L973" s="38">
        <v>9989990904</v>
      </c>
      <c r="M973" s="38"/>
      <c r="N973" s="38"/>
      <c r="O973" s="37">
        <v>44456</v>
      </c>
      <c r="P973" s="37">
        <v>44456</v>
      </c>
      <c r="Q973" s="38"/>
    </row>
    <row r="974" spans="1:17" ht="18" x14ac:dyDescent="0.35">
      <c r="A974" s="34">
        <v>973</v>
      </c>
      <c r="B974" s="34" t="s">
        <v>4078</v>
      </c>
      <c r="C974" s="48" t="s">
        <v>4079</v>
      </c>
      <c r="D974" s="38" t="s">
        <v>4618</v>
      </c>
      <c r="E974" s="49" t="s">
        <v>4301</v>
      </c>
      <c r="F974" s="49"/>
      <c r="G974" s="49"/>
      <c r="H974" s="38" t="s">
        <v>4869</v>
      </c>
      <c r="I974" s="49">
        <v>169304.44</v>
      </c>
      <c r="J974" s="50" t="s">
        <v>4964</v>
      </c>
      <c r="K974" s="38" t="s">
        <v>4965</v>
      </c>
      <c r="L974" s="38">
        <v>9989990904</v>
      </c>
      <c r="M974" s="38"/>
      <c r="N974" s="38"/>
      <c r="O974" s="37">
        <v>44456</v>
      </c>
      <c r="P974" s="37">
        <v>44456</v>
      </c>
      <c r="Q974" s="38"/>
    </row>
    <row r="975" spans="1:17" ht="18" x14ac:dyDescent="0.35">
      <c r="A975" s="34">
        <v>974</v>
      </c>
      <c r="B975" s="34" t="s">
        <v>4078</v>
      </c>
      <c r="C975" s="48" t="s">
        <v>4079</v>
      </c>
      <c r="D975" s="38" t="s">
        <v>4619</v>
      </c>
      <c r="E975" s="49" t="s">
        <v>4302</v>
      </c>
      <c r="F975" s="49"/>
      <c r="G975" s="49"/>
      <c r="H975" s="38" t="s">
        <v>4870</v>
      </c>
      <c r="I975" s="49">
        <v>67484.929999999993</v>
      </c>
      <c r="J975" s="50" t="s">
        <v>4964</v>
      </c>
      <c r="K975" s="38" t="s">
        <v>4965</v>
      </c>
      <c r="L975" s="38">
        <v>9989990904</v>
      </c>
      <c r="M975" s="38"/>
      <c r="N975" s="38"/>
      <c r="O975" s="37">
        <v>44456</v>
      </c>
      <c r="P975" s="37">
        <v>44456</v>
      </c>
      <c r="Q975" s="38"/>
    </row>
    <row r="976" spans="1:17" ht="18" x14ac:dyDescent="0.35">
      <c r="A976" s="34">
        <v>975</v>
      </c>
      <c r="B976" s="34" t="s">
        <v>4078</v>
      </c>
      <c r="C976" s="48" t="s">
        <v>4079</v>
      </c>
      <c r="D976" s="38" t="s">
        <v>4620</v>
      </c>
      <c r="E976" s="49" t="s">
        <v>4303</v>
      </c>
      <c r="F976" s="49"/>
      <c r="G976" s="49"/>
      <c r="H976" s="38" t="s">
        <v>4871</v>
      </c>
      <c r="I976" s="49">
        <v>94586.79</v>
      </c>
      <c r="J976" s="50" t="s">
        <v>4964</v>
      </c>
      <c r="K976" s="38" t="s">
        <v>4965</v>
      </c>
      <c r="L976" s="38">
        <v>9989990904</v>
      </c>
      <c r="M976" s="38"/>
      <c r="N976" s="38"/>
      <c r="O976" s="37">
        <v>44456</v>
      </c>
      <c r="P976" s="37">
        <v>44456</v>
      </c>
      <c r="Q976" s="38"/>
    </row>
    <row r="977" spans="1:17" ht="18" x14ac:dyDescent="0.35">
      <c r="A977" s="34">
        <v>976</v>
      </c>
      <c r="B977" s="34" t="s">
        <v>4078</v>
      </c>
      <c r="C977" s="48" t="s">
        <v>4079</v>
      </c>
      <c r="D977" s="38" t="s">
        <v>4621</v>
      </c>
      <c r="E977" s="49" t="s">
        <v>4304</v>
      </c>
      <c r="F977" s="49"/>
      <c r="G977" s="49"/>
      <c r="H977" s="38" t="s">
        <v>4872</v>
      </c>
      <c r="I977" s="49">
        <v>57614.53</v>
      </c>
      <c r="J977" s="50" t="s">
        <v>4964</v>
      </c>
      <c r="K977" s="38" t="s">
        <v>4965</v>
      </c>
      <c r="L977" s="38">
        <v>9989990904</v>
      </c>
      <c r="M977" s="38"/>
      <c r="N977" s="38"/>
      <c r="O977" s="37">
        <v>44456</v>
      </c>
      <c r="P977" s="37">
        <v>44456</v>
      </c>
      <c r="Q977" s="38"/>
    </row>
    <row r="978" spans="1:17" ht="18" x14ac:dyDescent="0.35">
      <c r="A978" s="34">
        <v>977</v>
      </c>
      <c r="B978" s="34" t="s">
        <v>4078</v>
      </c>
      <c r="C978" s="48" t="s">
        <v>4079</v>
      </c>
      <c r="D978" s="38" t="s">
        <v>4622</v>
      </c>
      <c r="E978" s="49" t="s">
        <v>4305</v>
      </c>
      <c r="F978" s="49"/>
      <c r="G978" s="49"/>
      <c r="H978" s="38" t="s">
        <v>4873</v>
      </c>
      <c r="I978" s="49">
        <v>92337.62</v>
      </c>
      <c r="J978" s="50" t="s">
        <v>4964</v>
      </c>
      <c r="K978" s="38" t="s">
        <v>4965</v>
      </c>
      <c r="L978" s="38">
        <v>9989990904</v>
      </c>
      <c r="M978" s="38"/>
      <c r="N978" s="38"/>
      <c r="O978" s="37">
        <v>44456</v>
      </c>
      <c r="P978" s="37">
        <v>44456</v>
      </c>
      <c r="Q978" s="38"/>
    </row>
    <row r="979" spans="1:17" ht="18" x14ac:dyDescent="0.35">
      <c r="A979" s="34">
        <v>978</v>
      </c>
      <c r="B979" s="34" t="s">
        <v>4078</v>
      </c>
      <c r="C979" s="48" t="s">
        <v>4079</v>
      </c>
      <c r="D979" s="38" t="s">
        <v>4623</v>
      </c>
      <c r="E979" s="49" t="s">
        <v>4306</v>
      </c>
      <c r="F979" s="49"/>
      <c r="G979" s="49"/>
      <c r="H979" s="38" t="s">
        <v>4874</v>
      </c>
      <c r="I979" s="51">
        <v>128451.44</v>
      </c>
      <c r="J979" s="50" t="s">
        <v>4964</v>
      </c>
      <c r="K979" s="38" t="s">
        <v>4965</v>
      </c>
      <c r="L979" s="38">
        <v>9989990904</v>
      </c>
      <c r="M979" s="38"/>
      <c r="N979" s="38"/>
      <c r="O979" s="37">
        <v>44456</v>
      </c>
      <c r="P979" s="37">
        <v>44456</v>
      </c>
      <c r="Q979" s="38"/>
    </row>
    <row r="980" spans="1:17" ht="18" x14ac:dyDescent="0.35">
      <c r="A980" s="34">
        <v>979</v>
      </c>
      <c r="B980" s="34" t="s">
        <v>4078</v>
      </c>
      <c r="C980" s="48" t="s">
        <v>4079</v>
      </c>
      <c r="D980" s="38" t="s">
        <v>4624</v>
      </c>
      <c r="E980" s="49" t="s">
        <v>4307</v>
      </c>
      <c r="F980" s="49"/>
      <c r="G980" s="49"/>
      <c r="H980" s="38" t="s">
        <v>4875</v>
      </c>
      <c r="I980" s="49">
        <v>105718.06</v>
      </c>
      <c r="J980" s="50" t="s">
        <v>4964</v>
      </c>
      <c r="K980" s="38" t="s">
        <v>4965</v>
      </c>
      <c r="L980" s="38">
        <v>9989990904</v>
      </c>
      <c r="M980" s="38"/>
      <c r="N980" s="38"/>
      <c r="O980" s="37">
        <v>44456</v>
      </c>
      <c r="P980" s="37">
        <v>44456</v>
      </c>
      <c r="Q980" s="38"/>
    </row>
    <row r="981" spans="1:17" ht="18" x14ac:dyDescent="0.35">
      <c r="A981" s="34">
        <v>980</v>
      </c>
      <c r="B981" s="34" t="s">
        <v>4078</v>
      </c>
      <c r="C981" s="48" t="s">
        <v>4079</v>
      </c>
      <c r="D981" s="38" t="s">
        <v>4625</v>
      </c>
      <c r="E981" s="49" t="s">
        <v>4308</v>
      </c>
      <c r="F981" s="49"/>
      <c r="G981" s="49"/>
      <c r="H981" s="38" t="s">
        <v>4876</v>
      </c>
      <c r="I981" s="49">
        <v>146449.74</v>
      </c>
      <c r="J981" s="50" t="s">
        <v>4964</v>
      </c>
      <c r="K981" s="38" t="s">
        <v>4965</v>
      </c>
      <c r="L981" s="38">
        <v>9989990904</v>
      </c>
      <c r="M981" s="38"/>
      <c r="N981" s="38"/>
      <c r="O981" s="37">
        <v>44456</v>
      </c>
      <c r="P981" s="37">
        <v>44456</v>
      </c>
      <c r="Q981" s="38"/>
    </row>
    <row r="982" spans="1:17" ht="18" x14ac:dyDescent="0.35">
      <c r="A982" s="34">
        <v>981</v>
      </c>
      <c r="B982" s="34" t="s">
        <v>4078</v>
      </c>
      <c r="C982" s="48" t="s">
        <v>4079</v>
      </c>
      <c r="D982" s="38" t="s">
        <v>4626</v>
      </c>
      <c r="E982" s="49" t="s">
        <v>4309</v>
      </c>
      <c r="F982" s="49"/>
      <c r="G982" s="49"/>
      <c r="H982" s="38" t="s">
        <v>4877</v>
      </c>
      <c r="I982" s="49">
        <v>88957.99</v>
      </c>
      <c r="J982" s="50" t="s">
        <v>4964</v>
      </c>
      <c r="K982" s="38" t="s">
        <v>4965</v>
      </c>
      <c r="L982" s="38">
        <v>9989990904</v>
      </c>
      <c r="M982" s="38"/>
      <c r="N982" s="38"/>
      <c r="O982" s="37">
        <v>44456</v>
      </c>
      <c r="P982" s="37">
        <v>44456</v>
      </c>
      <c r="Q982" s="38"/>
    </row>
    <row r="983" spans="1:17" ht="18" x14ac:dyDescent="0.35">
      <c r="A983" s="34">
        <v>982</v>
      </c>
      <c r="B983" s="34" t="s">
        <v>4078</v>
      </c>
      <c r="C983" s="48" t="s">
        <v>4079</v>
      </c>
      <c r="D983" s="38" t="s">
        <v>4627</v>
      </c>
      <c r="E983" s="49" t="s">
        <v>4310</v>
      </c>
      <c r="F983" s="49"/>
      <c r="G983" s="49"/>
      <c r="H983" s="38" t="s">
        <v>4878</v>
      </c>
      <c r="I983" s="49">
        <v>177319.2</v>
      </c>
      <c r="J983" s="50" t="s">
        <v>4964</v>
      </c>
      <c r="K983" s="38" t="s">
        <v>4965</v>
      </c>
      <c r="L983" s="38">
        <v>9989990904</v>
      </c>
      <c r="M983" s="38"/>
      <c r="N983" s="38"/>
      <c r="O983" s="37">
        <v>44456</v>
      </c>
      <c r="P983" s="37">
        <v>44456</v>
      </c>
      <c r="Q983" s="38"/>
    </row>
    <row r="984" spans="1:17" ht="18" x14ac:dyDescent="0.35">
      <c r="A984" s="34">
        <v>983</v>
      </c>
      <c r="B984" s="34" t="s">
        <v>4078</v>
      </c>
      <c r="C984" s="48" t="s">
        <v>4079</v>
      </c>
      <c r="D984" s="38" t="s">
        <v>4628</v>
      </c>
      <c r="E984" s="49" t="s">
        <v>4311</v>
      </c>
      <c r="F984" s="49"/>
      <c r="G984" s="49"/>
      <c r="H984" s="38" t="s">
        <v>4879</v>
      </c>
      <c r="I984" s="49">
        <v>56659.05</v>
      </c>
      <c r="J984" s="50" t="s">
        <v>4964</v>
      </c>
      <c r="K984" s="38" t="s">
        <v>4965</v>
      </c>
      <c r="L984" s="38">
        <v>9989990904</v>
      </c>
      <c r="M984" s="38"/>
      <c r="N984" s="38"/>
      <c r="O984" s="37">
        <v>44456</v>
      </c>
      <c r="P984" s="37">
        <v>44456</v>
      </c>
      <c r="Q984" s="38"/>
    </row>
    <row r="985" spans="1:17" ht="18" x14ac:dyDescent="0.35">
      <c r="A985" s="34">
        <v>984</v>
      </c>
      <c r="B985" s="34" t="s">
        <v>4078</v>
      </c>
      <c r="C985" s="48" t="s">
        <v>4079</v>
      </c>
      <c r="D985" s="38" t="s">
        <v>4629</v>
      </c>
      <c r="E985" s="49" t="s">
        <v>4312</v>
      </c>
      <c r="F985" s="49"/>
      <c r="G985" s="49"/>
      <c r="H985" s="38" t="s">
        <v>4880</v>
      </c>
      <c r="I985" s="49">
        <v>73200.429999999993</v>
      </c>
      <c r="J985" s="50" t="s">
        <v>4964</v>
      </c>
      <c r="K985" s="38" t="s">
        <v>4965</v>
      </c>
      <c r="L985" s="38">
        <v>9989990904</v>
      </c>
      <c r="M985" s="38"/>
      <c r="N985" s="38"/>
      <c r="O985" s="37">
        <v>44456</v>
      </c>
      <c r="P985" s="37">
        <v>44456</v>
      </c>
      <c r="Q985" s="38"/>
    </row>
    <row r="986" spans="1:17" ht="18" x14ac:dyDescent="0.35">
      <c r="A986" s="34">
        <v>985</v>
      </c>
      <c r="B986" s="34" t="s">
        <v>4078</v>
      </c>
      <c r="C986" s="48" t="s">
        <v>4079</v>
      </c>
      <c r="D986" s="38" t="s">
        <v>4630</v>
      </c>
      <c r="E986" s="49" t="s">
        <v>4313</v>
      </c>
      <c r="F986" s="49"/>
      <c r="G986" s="49"/>
      <c r="H986" s="38" t="s">
        <v>4881</v>
      </c>
      <c r="I986" s="49">
        <v>92122.559999999998</v>
      </c>
      <c r="J986" s="50" t="s">
        <v>4964</v>
      </c>
      <c r="K986" s="38" t="s">
        <v>4965</v>
      </c>
      <c r="L986" s="38">
        <v>9989990904</v>
      </c>
      <c r="M986" s="38"/>
      <c r="N986" s="38"/>
      <c r="O986" s="37">
        <v>44456</v>
      </c>
      <c r="P986" s="37">
        <v>44456</v>
      </c>
      <c r="Q986" s="38"/>
    </row>
    <row r="987" spans="1:17" ht="18" x14ac:dyDescent="0.35">
      <c r="A987" s="34">
        <v>986</v>
      </c>
      <c r="B987" s="34" t="s">
        <v>4078</v>
      </c>
      <c r="C987" s="48" t="s">
        <v>4079</v>
      </c>
      <c r="D987" s="38" t="s">
        <v>4631</v>
      </c>
      <c r="E987" s="49" t="s">
        <v>4314</v>
      </c>
      <c r="F987" s="49"/>
      <c r="G987" s="49"/>
      <c r="H987" s="38" t="s">
        <v>4882</v>
      </c>
      <c r="I987" s="49">
        <v>168171.02</v>
      </c>
      <c r="J987" s="50" t="s">
        <v>4964</v>
      </c>
      <c r="K987" s="38" t="s">
        <v>4965</v>
      </c>
      <c r="L987" s="38">
        <v>9989990904</v>
      </c>
      <c r="M987" s="38"/>
      <c r="N987" s="38"/>
      <c r="O987" s="37">
        <v>44456</v>
      </c>
      <c r="P987" s="37">
        <v>44456</v>
      </c>
      <c r="Q987" s="38"/>
    </row>
    <row r="988" spans="1:17" ht="18" x14ac:dyDescent="0.35">
      <c r="A988" s="34">
        <v>987</v>
      </c>
      <c r="B988" s="34" t="s">
        <v>4078</v>
      </c>
      <c r="C988" s="48" t="s">
        <v>4079</v>
      </c>
      <c r="D988" s="38" t="s">
        <v>4632</v>
      </c>
      <c r="E988" s="49" t="s">
        <v>4315</v>
      </c>
      <c r="F988" s="49"/>
      <c r="G988" s="49"/>
      <c r="H988" s="38" t="s">
        <v>4883</v>
      </c>
      <c r="I988" s="49">
        <v>85070.57</v>
      </c>
      <c r="J988" s="50" t="s">
        <v>4964</v>
      </c>
      <c r="K988" s="38" t="s">
        <v>4965</v>
      </c>
      <c r="L988" s="38">
        <v>9989990904</v>
      </c>
      <c r="M988" s="38"/>
      <c r="N988" s="38"/>
      <c r="O988" s="37">
        <v>44456</v>
      </c>
      <c r="P988" s="37">
        <v>44456</v>
      </c>
      <c r="Q988" s="38"/>
    </row>
    <row r="989" spans="1:17" ht="18" x14ac:dyDescent="0.35">
      <c r="A989" s="34">
        <v>988</v>
      </c>
      <c r="B989" s="34" t="s">
        <v>4078</v>
      </c>
      <c r="C989" s="48" t="s">
        <v>4079</v>
      </c>
      <c r="D989" s="38" t="s">
        <v>4633</v>
      </c>
      <c r="E989" s="49" t="s">
        <v>4316</v>
      </c>
      <c r="F989" s="49"/>
      <c r="G989" s="49"/>
      <c r="H989" s="38" t="s">
        <v>4884</v>
      </c>
      <c r="I989" s="49">
        <v>96043.199999999997</v>
      </c>
      <c r="J989" s="50" t="s">
        <v>4964</v>
      </c>
      <c r="K989" s="38" t="s">
        <v>4965</v>
      </c>
      <c r="L989" s="38">
        <v>9989990904</v>
      </c>
      <c r="M989" s="38"/>
      <c r="N989" s="38"/>
      <c r="O989" s="37">
        <v>44456</v>
      </c>
      <c r="P989" s="37">
        <v>44456</v>
      </c>
      <c r="Q989" s="38"/>
    </row>
    <row r="990" spans="1:17" ht="18" x14ac:dyDescent="0.35">
      <c r="A990" s="34">
        <v>989</v>
      </c>
      <c r="B990" s="34" t="s">
        <v>4078</v>
      </c>
      <c r="C990" s="48" t="s">
        <v>4079</v>
      </c>
      <c r="D990" s="38" t="s">
        <v>4634</v>
      </c>
      <c r="E990" s="49" t="s">
        <v>4317</v>
      </c>
      <c r="F990" s="49"/>
      <c r="G990" s="49"/>
      <c r="H990" s="38" t="s">
        <v>4885</v>
      </c>
      <c r="I990" s="49">
        <v>279173.93</v>
      </c>
      <c r="J990" s="50" t="s">
        <v>4964</v>
      </c>
      <c r="K990" s="38" t="s">
        <v>4965</v>
      </c>
      <c r="L990" s="38">
        <v>9989990904</v>
      </c>
      <c r="M990" s="38"/>
      <c r="N990" s="38"/>
      <c r="O990" s="37">
        <v>44456</v>
      </c>
      <c r="P990" s="37">
        <v>44456</v>
      </c>
      <c r="Q990" s="38"/>
    </row>
    <row r="991" spans="1:17" ht="18" x14ac:dyDescent="0.35">
      <c r="A991" s="34">
        <v>990</v>
      </c>
      <c r="B991" s="34" t="s">
        <v>4078</v>
      </c>
      <c r="C991" s="48" t="s">
        <v>4079</v>
      </c>
      <c r="D991" s="38" t="s">
        <v>4635</v>
      </c>
      <c r="E991" s="49" t="s">
        <v>4318</v>
      </c>
      <c r="F991" s="49"/>
      <c r="G991" s="49"/>
      <c r="H991" s="38" t="s">
        <v>4886</v>
      </c>
      <c r="I991" s="49">
        <v>95025.59</v>
      </c>
      <c r="J991" s="50" t="s">
        <v>4964</v>
      </c>
      <c r="K991" s="38" t="s">
        <v>4965</v>
      </c>
      <c r="L991" s="38">
        <v>9989990904</v>
      </c>
      <c r="M991" s="38"/>
      <c r="N991" s="38"/>
      <c r="O991" s="37">
        <v>44456</v>
      </c>
      <c r="P991" s="37">
        <v>44456</v>
      </c>
      <c r="Q991" s="38"/>
    </row>
    <row r="992" spans="1:17" ht="18" x14ac:dyDescent="0.35">
      <c r="A992" s="34">
        <v>991</v>
      </c>
      <c r="B992" s="34" t="s">
        <v>4078</v>
      </c>
      <c r="C992" s="48" t="s">
        <v>4079</v>
      </c>
      <c r="D992" s="38" t="s">
        <v>4636</v>
      </c>
      <c r="E992" s="49" t="s">
        <v>4319</v>
      </c>
      <c r="F992" s="49"/>
      <c r="G992" s="49"/>
      <c r="H992" s="38" t="s">
        <v>4887</v>
      </c>
      <c r="I992" s="49">
        <v>232842.14</v>
      </c>
      <c r="J992" s="50" t="s">
        <v>4964</v>
      </c>
      <c r="K992" s="38" t="s">
        <v>4965</v>
      </c>
      <c r="L992" s="38">
        <v>9989990904</v>
      </c>
      <c r="M992" s="38"/>
      <c r="N992" s="38"/>
      <c r="O992" s="37">
        <v>44456</v>
      </c>
      <c r="P992" s="37">
        <v>44456</v>
      </c>
      <c r="Q992" s="38"/>
    </row>
    <row r="993" spans="1:17" ht="18" x14ac:dyDescent="0.35">
      <c r="A993" s="34">
        <v>992</v>
      </c>
      <c r="B993" s="34" t="s">
        <v>4078</v>
      </c>
      <c r="C993" s="48" t="s">
        <v>4079</v>
      </c>
      <c r="D993" s="38" t="s">
        <v>4637</v>
      </c>
      <c r="E993" s="49" t="s">
        <v>4320</v>
      </c>
      <c r="F993" s="49"/>
      <c r="G993" s="49"/>
      <c r="H993" s="38" t="s">
        <v>4888</v>
      </c>
      <c r="I993" s="49">
        <v>64546.64</v>
      </c>
      <c r="J993" s="50" t="s">
        <v>4964</v>
      </c>
      <c r="K993" s="38" t="s">
        <v>4965</v>
      </c>
      <c r="L993" s="38">
        <v>9989990904</v>
      </c>
      <c r="M993" s="38"/>
      <c r="N993" s="38"/>
      <c r="O993" s="37">
        <v>44456</v>
      </c>
      <c r="P993" s="37">
        <v>44456</v>
      </c>
      <c r="Q993" s="38"/>
    </row>
    <row r="994" spans="1:17" ht="18" x14ac:dyDescent="0.35">
      <c r="A994" s="34">
        <v>993</v>
      </c>
      <c r="B994" s="34" t="s">
        <v>4078</v>
      </c>
      <c r="C994" s="48" t="s">
        <v>4079</v>
      </c>
      <c r="D994" s="38" t="s">
        <v>4638</v>
      </c>
      <c r="E994" s="49" t="s">
        <v>4321</v>
      </c>
      <c r="F994" s="49"/>
      <c r="G994" s="49"/>
      <c r="H994" s="38" t="s">
        <v>4889</v>
      </c>
      <c r="I994" s="49">
        <v>103154.14</v>
      </c>
      <c r="J994" s="50" t="s">
        <v>4964</v>
      </c>
      <c r="K994" s="38" t="s">
        <v>4965</v>
      </c>
      <c r="L994" s="38">
        <v>9989990904</v>
      </c>
      <c r="M994" s="38"/>
      <c r="N994" s="38"/>
      <c r="O994" s="37">
        <v>44456</v>
      </c>
      <c r="P994" s="37">
        <v>44456</v>
      </c>
      <c r="Q994" s="38"/>
    </row>
    <row r="995" spans="1:17" ht="18" x14ac:dyDescent="0.35">
      <c r="A995" s="34">
        <v>994</v>
      </c>
      <c r="B995" s="34" t="s">
        <v>4078</v>
      </c>
      <c r="C995" s="48" t="s">
        <v>4079</v>
      </c>
      <c r="D995" s="38" t="s">
        <v>4639</v>
      </c>
      <c r="E995" s="49" t="s">
        <v>4322</v>
      </c>
      <c r="F995" s="49"/>
      <c r="G995" s="49"/>
      <c r="H995" s="38" t="s">
        <v>4890</v>
      </c>
      <c r="I995" s="49">
        <v>364438.94</v>
      </c>
      <c r="J995" s="50" t="s">
        <v>4964</v>
      </c>
      <c r="K995" s="38" t="s">
        <v>4965</v>
      </c>
      <c r="L995" s="38">
        <v>9989990904</v>
      </c>
      <c r="M995" s="38"/>
      <c r="N995" s="38"/>
      <c r="O995" s="37">
        <v>44456</v>
      </c>
      <c r="P995" s="37">
        <v>44456</v>
      </c>
      <c r="Q995" s="38"/>
    </row>
    <row r="996" spans="1:17" ht="18" x14ac:dyDescent="0.35">
      <c r="A996" s="34">
        <v>995</v>
      </c>
      <c r="B996" s="34" t="s">
        <v>4078</v>
      </c>
      <c r="C996" s="48" t="s">
        <v>4079</v>
      </c>
      <c r="D996" s="38" t="s">
        <v>4640</v>
      </c>
      <c r="E996" s="49" t="s">
        <v>4323</v>
      </c>
      <c r="F996" s="49"/>
      <c r="G996" s="49"/>
      <c r="H996" s="38" t="s">
        <v>4891</v>
      </c>
      <c r="I996" s="49">
        <v>87167.58</v>
      </c>
      <c r="J996" s="50" t="s">
        <v>4964</v>
      </c>
      <c r="K996" s="38" t="s">
        <v>4965</v>
      </c>
      <c r="L996" s="38">
        <v>9989990904</v>
      </c>
      <c r="M996" s="38"/>
      <c r="N996" s="38"/>
      <c r="O996" s="37">
        <v>44456</v>
      </c>
      <c r="P996" s="37">
        <v>44456</v>
      </c>
      <c r="Q996" s="38"/>
    </row>
    <row r="997" spans="1:17" ht="18" x14ac:dyDescent="0.35">
      <c r="A997" s="34">
        <v>996</v>
      </c>
      <c r="B997" s="34" t="s">
        <v>4078</v>
      </c>
      <c r="C997" s="48" t="s">
        <v>4079</v>
      </c>
      <c r="D997" s="38" t="s">
        <v>4641</v>
      </c>
      <c r="E997" s="49" t="s">
        <v>4324</v>
      </c>
      <c r="F997" s="49"/>
      <c r="G997" s="49"/>
      <c r="H997" s="38" t="s">
        <v>4892</v>
      </c>
      <c r="I997" s="49">
        <v>351038.05</v>
      </c>
      <c r="J997" s="50" t="s">
        <v>4964</v>
      </c>
      <c r="K997" s="38" t="s">
        <v>4965</v>
      </c>
      <c r="L997" s="38">
        <v>9989990904</v>
      </c>
      <c r="M997" s="38"/>
      <c r="N997" s="38"/>
      <c r="O997" s="37">
        <v>44456</v>
      </c>
      <c r="P997" s="37">
        <v>44456</v>
      </c>
      <c r="Q997" s="38"/>
    </row>
    <row r="998" spans="1:17" ht="18" x14ac:dyDescent="0.35">
      <c r="A998" s="34">
        <v>997</v>
      </c>
      <c r="B998" s="34" t="s">
        <v>4078</v>
      </c>
      <c r="C998" s="48" t="s">
        <v>4079</v>
      </c>
      <c r="D998" s="38" t="s">
        <v>4642</v>
      </c>
      <c r="E998" s="49" t="s">
        <v>4325</v>
      </c>
      <c r="F998" s="49"/>
      <c r="G998" s="49"/>
      <c r="H998" s="38" t="s">
        <v>4893</v>
      </c>
      <c r="I998" s="49">
        <v>66461.84</v>
      </c>
      <c r="J998" s="50" t="s">
        <v>4964</v>
      </c>
      <c r="K998" s="38" t="s">
        <v>4965</v>
      </c>
      <c r="L998" s="38">
        <v>9989990904</v>
      </c>
      <c r="M998" s="38"/>
      <c r="N998" s="38"/>
      <c r="O998" s="37">
        <v>44456</v>
      </c>
      <c r="P998" s="37">
        <v>44456</v>
      </c>
      <c r="Q998" s="38"/>
    </row>
    <row r="999" spans="1:17" ht="18" x14ac:dyDescent="0.35">
      <c r="A999" s="34">
        <v>998</v>
      </c>
      <c r="B999" s="34" t="s">
        <v>4078</v>
      </c>
      <c r="C999" s="48" t="s">
        <v>4079</v>
      </c>
      <c r="D999" s="38" t="s">
        <v>4643</v>
      </c>
      <c r="E999" s="49" t="s">
        <v>4326</v>
      </c>
      <c r="F999" s="49"/>
      <c r="G999" s="49"/>
      <c r="H999" s="38" t="s">
        <v>4894</v>
      </c>
      <c r="I999" s="49">
        <v>77257.62</v>
      </c>
      <c r="J999" s="50" t="s">
        <v>4964</v>
      </c>
      <c r="K999" s="38" t="s">
        <v>4965</v>
      </c>
      <c r="L999" s="38">
        <v>9989990904</v>
      </c>
      <c r="M999" s="38"/>
      <c r="N999" s="38"/>
      <c r="O999" s="37">
        <v>44456</v>
      </c>
      <c r="P999" s="37">
        <v>44456</v>
      </c>
      <c r="Q999" s="38"/>
    </row>
    <row r="1000" spans="1:17" ht="18" x14ac:dyDescent="0.35">
      <c r="A1000" s="34">
        <v>999</v>
      </c>
      <c r="B1000" s="34" t="s">
        <v>4078</v>
      </c>
      <c r="C1000" s="48" t="s">
        <v>4079</v>
      </c>
      <c r="D1000" s="38" t="s">
        <v>4644</v>
      </c>
      <c r="E1000" s="49" t="s">
        <v>4327</v>
      </c>
      <c r="F1000" s="49"/>
      <c r="G1000" s="49"/>
      <c r="H1000" s="38" t="s">
        <v>4895</v>
      </c>
      <c r="I1000" s="49">
        <v>110988.29</v>
      </c>
      <c r="J1000" s="50" t="s">
        <v>4964</v>
      </c>
      <c r="K1000" s="38" t="s">
        <v>4965</v>
      </c>
      <c r="L1000" s="38">
        <v>9989990904</v>
      </c>
      <c r="M1000" s="38"/>
      <c r="N1000" s="38"/>
      <c r="O1000" s="37">
        <v>44456</v>
      </c>
      <c r="P1000" s="37">
        <v>44456</v>
      </c>
      <c r="Q1000" s="38"/>
    </row>
    <row r="1001" spans="1:17" ht="18" x14ac:dyDescent="0.35">
      <c r="A1001" s="34">
        <v>1000</v>
      </c>
      <c r="B1001" s="34" t="s">
        <v>4078</v>
      </c>
      <c r="C1001" s="48" t="s">
        <v>4079</v>
      </c>
      <c r="D1001" s="38" t="s">
        <v>4645</v>
      </c>
      <c r="E1001" s="49" t="s">
        <v>4328</v>
      </c>
      <c r="F1001" s="49"/>
      <c r="G1001" s="49"/>
      <c r="H1001" s="38" t="s">
        <v>4896</v>
      </c>
      <c r="I1001" s="49">
        <v>117388.14</v>
      </c>
      <c r="J1001" s="50" t="s">
        <v>4964</v>
      </c>
      <c r="K1001" s="38" t="s">
        <v>4965</v>
      </c>
      <c r="L1001" s="38">
        <v>9989990904</v>
      </c>
      <c r="M1001" s="38"/>
      <c r="N1001" s="38"/>
      <c r="O1001" s="37">
        <v>44456</v>
      </c>
      <c r="P1001" s="37">
        <v>44456</v>
      </c>
      <c r="Q1001" s="38"/>
    </row>
    <row r="1002" spans="1:17" ht="18" x14ac:dyDescent="0.35">
      <c r="A1002" s="34">
        <v>1001</v>
      </c>
      <c r="B1002" s="34" t="s">
        <v>4078</v>
      </c>
      <c r="C1002" s="48" t="s">
        <v>4079</v>
      </c>
      <c r="D1002" s="38" t="s">
        <v>4646</v>
      </c>
      <c r="E1002" s="49" t="s">
        <v>4329</v>
      </c>
      <c r="F1002" s="49"/>
      <c r="G1002" s="49"/>
      <c r="H1002" s="38" t="s">
        <v>4897</v>
      </c>
      <c r="I1002" s="49">
        <v>137465.4</v>
      </c>
      <c r="J1002" s="50" t="s">
        <v>4964</v>
      </c>
      <c r="K1002" s="38" t="s">
        <v>4965</v>
      </c>
      <c r="L1002" s="38">
        <v>9989990904</v>
      </c>
      <c r="M1002" s="38"/>
      <c r="N1002" s="38"/>
      <c r="O1002" s="37">
        <v>44456</v>
      </c>
      <c r="P1002" s="37">
        <v>44456</v>
      </c>
      <c r="Q1002" s="38"/>
    </row>
    <row r="1003" spans="1:17" ht="18" x14ac:dyDescent="0.35">
      <c r="A1003" s="34">
        <v>1002</v>
      </c>
      <c r="B1003" s="34" t="s">
        <v>4078</v>
      </c>
      <c r="C1003" s="48" t="s">
        <v>4079</v>
      </c>
      <c r="D1003" s="38" t="s">
        <v>4647</v>
      </c>
      <c r="E1003" s="49" t="s">
        <v>4330</v>
      </c>
      <c r="F1003" s="49"/>
      <c r="G1003" s="49"/>
      <c r="H1003" s="38" t="s">
        <v>4898</v>
      </c>
      <c r="I1003" s="49">
        <v>56589.79</v>
      </c>
      <c r="J1003" s="50" t="s">
        <v>4964</v>
      </c>
      <c r="K1003" s="38" t="s">
        <v>4965</v>
      </c>
      <c r="L1003" s="38">
        <v>9989990904</v>
      </c>
      <c r="M1003" s="38"/>
      <c r="N1003" s="38"/>
      <c r="O1003" s="37">
        <v>44456</v>
      </c>
      <c r="P1003" s="37">
        <v>44456</v>
      </c>
      <c r="Q1003" s="38"/>
    </row>
    <row r="1004" spans="1:17" ht="18" x14ac:dyDescent="0.35">
      <c r="A1004" s="34">
        <v>1003</v>
      </c>
      <c r="B1004" s="34" t="s">
        <v>4078</v>
      </c>
      <c r="C1004" s="48" t="s">
        <v>4079</v>
      </c>
      <c r="D1004" s="38" t="s">
        <v>4648</v>
      </c>
      <c r="E1004" s="49" t="s">
        <v>4331</v>
      </c>
      <c r="F1004" s="49"/>
      <c r="G1004" s="49"/>
      <c r="H1004" s="38" t="s">
        <v>4899</v>
      </c>
      <c r="I1004" s="49">
        <v>204083.11</v>
      </c>
      <c r="J1004" s="50" t="s">
        <v>4964</v>
      </c>
      <c r="K1004" s="38" t="s">
        <v>4965</v>
      </c>
      <c r="L1004" s="38">
        <v>9989990904</v>
      </c>
      <c r="M1004" s="38"/>
      <c r="N1004" s="38"/>
      <c r="O1004" s="37">
        <v>44456</v>
      </c>
      <c r="P1004" s="37">
        <v>44456</v>
      </c>
      <c r="Q1004" s="38"/>
    </row>
    <row r="1005" spans="1:17" ht="18" x14ac:dyDescent="0.35">
      <c r="A1005" s="34">
        <v>1004</v>
      </c>
      <c r="B1005" s="34" t="s">
        <v>4078</v>
      </c>
      <c r="C1005" s="48" t="s">
        <v>4079</v>
      </c>
      <c r="D1005" s="38" t="s">
        <v>4649</v>
      </c>
      <c r="E1005" s="49" t="s">
        <v>4332</v>
      </c>
      <c r="F1005" s="49"/>
      <c r="G1005" s="49"/>
      <c r="H1005" s="38" t="s">
        <v>4900</v>
      </c>
      <c r="I1005" s="49">
        <v>79465.7</v>
      </c>
      <c r="J1005" s="50" t="s">
        <v>4964</v>
      </c>
      <c r="K1005" s="38" t="s">
        <v>4965</v>
      </c>
      <c r="L1005" s="38">
        <v>9989990904</v>
      </c>
      <c r="M1005" s="38"/>
      <c r="N1005" s="38"/>
      <c r="O1005" s="37">
        <v>44456</v>
      </c>
      <c r="P1005" s="37">
        <v>44456</v>
      </c>
      <c r="Q1005" s="38"/>
    </row>
    <row r="1006" spans="1:17" ht="18" x14ac:dyDescent="0.35">
      <c r="A1006" s="34">
        <v>1005</v>
      </c>
      <c r="B1006" s="34" t="s">
        <v>4078</v>
      </c>
      <c r="C1006" s="48" t="s">
        <v>4079</v>
      </c>
      <c r="D1006" s="38" t="s">
        <v>4650</v>
      </c>
      <c r="E1006" s="49" t="s">
        <v>4333</v>
      </c>
      <c r="F1006" s="49"/>
      <c r="G1006" s="49"/>
      <c r="H1006" s="38" t="s">
        <v>4901</v>
      </c>
      <c r="I1006" s="49">
        <v>111689.45</v>
      </c>
      <c r="J1006" s="50" t="s">
        <v>4964</v>
      </c>
      <c r="K1006" s="38" t="s">
        <v>4965</v>
      </c>
      <c r="L1006" s="38">
        <v>9989990904</v>
      </c>
      <c r="M1006" s="38"/>
      <c r="N1006" s="38"/>
      <c r="O1006" s="37">
        <v>44456</v>
      </c>
      <c r="P1006" s="37">
        <v>44456</v>
      </c>
      <c r="Q1006" s="38"/>
    </row>
    <row r="1007" spans="1:17" ht="18" x14ac:dyDescent="0.35">
      <c r="A1007" s="34">
        <v>1006</v>
      </c>
      <c r="B1007" s="34" t="s">
        <v>4078</v>
      </c>
      <c r="C1007" s="48" t="s">
        <v>4079</v>
      </c>
      <c r="D1007" s="38" t="s">
        <v>4651</v>
      </c>
      <c r="E1007" s="49" t="s">
        <v>4334</v>
      </c>
      <c r="F1007" s="49"/>
      <c r="G1007" s="49"/>
      <c r="H1007" s="38" t="s">
        <v>4902</v>
      </c>
      <c r="I1007" s="49">
        <v>232116.37</v>
      </c>
      <c r="J1007" s="50" t="s">
        <v>4964</v>
      </c>
      <c r="K1007" s="38" t="s">
        <v>4965</v>
      </c>
      <c r="L1007" s="38">
        <v>9989990904</v>
      </c>
      <c r="M1007" s="38"/>
      <c r="N1007" s="38"/>
      <c r="O1007" s="37">
        <v>44456</v>
      </c>
      <c r="P1007" s="37">
        <v>44456</v>
      </c>
      <c r="Q1007" s="38"/>
    </row>
    <row r="1008" spans="1:17" ht="18" x14ac:dyDescent="0.35">
      <c r="A1008" s="34">
        <v>1007</v>
      </c>
      <c r="B1008" s="34" t="s">
        <v>4078</v>
      </c>
      <c r="C1008" s="48" t="s">
        <v>4079</v>
      </c>
      <c r="D1008" s="38" t="s">
        <v>4652</v>
      </c>
      <c r="E1008" s="49" t="s">
        <v>4335</v>
      </c>
      <c r="F1008" s="49"/>
      <c r="G1008" s="49"/>
      <c r="H1008" s="38" t="s">
        <v>4903</v>
      </c>
      <c r="I1008" s="49">
        <v>53741.78</v>
      </c>
      <c r="J1008" s="50" t="s">
        <v>4964</v>
      </c>
      <c r="K1008" s="38" t="s">
        <v>4965</v>
      </c>
      <c r="L1008" s="38">
        <v>9989990904</v>
      </c>
      <c r="M1008" s="38"/>
      <c r="N1008" s="38"/>
      <c r="O1008" s="37">
        <v>44456</v>
      </c>
      <c r="P1008" s="37">
        <v>44456</v>
      </c>
      <c r="Q1008" s="38"/>
    </row>
    <row r="1009" spans="1:17" ht="18" x14ac:dyDescent="0.35">
      <c r="A1009" s="34">
        <v>1008</v>
      </c>
      <c r="B1009" s="34" t="s">
        <v>4078</v>
      </c>
      <c r="C1009" s="48" t="s">
        <v>4079</v>
      </c>
      <c r="D1009" s="38" t="s">
        <v>4653</v>
      </c>
      <c r="E1009" s="49" t="s">
        <v>4336</v>
      </c>
      <c r="F1009" s="49"/>
      <c r="G1009" s="49"/>
      <c r="H1009" s="38" t="s">
        <v>4904</v>
      </c>
      <c r="I1009" s="49">
        <v>102050.29</v>
      </c>
      <c r="J1009" s="50" t="s">
        <v>4964</v>
      </c>
      <c r="K1009" s="38" t="s">
        <v>4965</v>
      </c>
      <c r="L1009" s="38">
        <v>9989990904</v>
      </c>
      <c r="M1009" s="38"/>
      <c r="N1009" s="38"/>
      <c r="O1009" s="37">
        <v>44456</v>
      </c>
      <c r="P1009" s="37">
        <v>44456</v>
      </c>
      <c r="Q1009" s="38"/>
    </row>
    <row r="1010" spans="1:17" ht="18" x14ac:dyDescent="0.35">
      <c r="A1010" s="34">
        <v>1009</v>
      </c>
      <c r="B1010" s="34" t="s">
        <v>4078</v>
      </c>
      <c r="C1010" s="48" t="s">
        <v>4079</v>
      </c>
      <c r="D1010" s="38" t="s">
        <v>4654</v>
      </c>
      <c r="E1010" s="49" t="s">
        <v>4337</v>
      </c>
      <c r="F1010" s="49"/>
      <c r="G1010" s="49"/>
      <c r="H1010" s="38" t="s">
        <v>4905</v>
      </c>
      <c r="I1010" s="49">
        <v>81000</v>
      </c>
      <c r="J1010" s="50" t="s">
        <v>4964</v>
      </c>
      <c r="K1010" s="38" t="s">
        <v>4965</v>
      </c>
      <c r="L1010" s="38">
        <v>9989990904</v>
      </c>
      <c r="M1010" s="38"/>
      <c r="N1010" s="38"/>
      <c r="O1010" s="37">
        <v>44456</v>
      </c>
      <c r="P1010" s="37">
        <v>44456</v>
      </c>
      <c r="Q1010" s="38"/>
    </row>
    <row r="1011" spans="1:17" ht="18" x14ac:dyDescent="0.35">
      <c r="A1011" s="34">
        <v>1010</v>
      </c>
      <c r="B1011" s="34" t="s">
        <v>4078</v>
      </c>
      <c r="C1011" s="48" t="s">
        <v>4079</v>
      </c>
      <c r="D1011" s="38" t="s">
        <v>4655</v>
      </c>
      <c r="E1011" s="49" t="s">
        <v>4338</v>
      </c>
      <c r="F1011" s="49"/>
      <c r="G1011" s="49"/>
      <c r="H1011" s="38" t="s">
        <v>4906</v>
      </c>
      <c r="I1011" s="49">
        <v>63619.62</v>
      </c>
      <c r="J1011" s="50" t="s">
        <v>4964</v>
      </c>
      <c r="K1011" s="38" t="s">
        <v>4965</v>
      </c>
      <c r="L1011" s="38">
        <v>9989990904</v>
      </c>
      <c r="M1011" s="38"/>
      <c r="N1011" s="38"/>
      <c r="O1011" s="37">
        <v>44456</v>
      </c>
      <c r="P1011" s="37">
        <v>44456</v>
      </c>
      <c r="Q1011" s="38"/>
    </row>
    <row r="1012" spans="1:17" ht="18" x14ac:dyDescent="0.35">
      <c r="A1012" s="34">
        <v>1011</v>
      </c>
      <c r="B1012" s="34" t="s">
        <v>4078</v>
      </c>
      <c r="C1012" s="48" t="s">
        <v>4079</v>
      </c>
      <c r="D1012" s="38" t="s">
        <v>4656</v>
      </c>
      <c r="E1012" s="49" t="s">
        <v>4339</v>
      </c>
      <c r="F1012" s="49"/>
      <c r="G1012" s="49"/>
      <c r="H1012" s="38" t="s">
        <v>4907</v>
      </c>
      <c r="I1012" s="49">
        <v>73307.11</v>
      </c>
      <c r="J1012" s="50" t="s">
        <v>4964</v>
      </c>
      <c r="K1012" s="38" t="s">
        <v>4965</v>
      </c>
      <c r="L1012" s="38">
        <v>9989990904</v>
      </c>
      <c r="M1012" s="38"/>
      <c r="N1012" s="38"/>
      <c r="O1012" s="37">
        <v>44456</v>
      </c>
      <c r="P1012" s="37">
        <v>44456</v>
      </c>
      <c r="Q1012" s="38"/>
    </row>
    <row r="1013" spans="1:17" ht="18" x14ac:dyDescent="0.35">
      <c r="A1013" s="34">
        <v>1012</v>
      </c>
      <c r="B1013" s="34" t="s">
        <v>4078</v>
      </c>
      <c r="C1013" s="48" t="s">
        <v>4079</v>
      </c>
      <c r="D1013" s="38" t="s">
        <v>4657</v>
      </c>
      <c r="E1013" s="49" t="s">
        <v>4340</v>
      </c>
      <c r="F1013" s="49"/>
      <c r="G1013" s="49"/>
      <c r="H1013" s="38" t="s">
        <v>4908</v>
      </c>
      <c r="I1013" s="49">
        <v>225400.56</v>
      </c>
      <c r="J1013" s="50" t="s">
        <v>4964</v>
      </c>
      <c r="K1013" s="38" t="s">
        <v>4965</v>
      </c>
      <c r="L1013" s="38">
        <v>9989990904</v>
      </c>
      <c r="M1013" s="38"/>
      <c r="N1013" s="38"/>
      <c r="O1013" s="37">
        <v>44456</v>
      </c>
      <c r="P1013" s="37">
        <v>44456</v>
      </c>
      <c r="Q1013" s="38"/>
    </row>
    <row r="1014" spans="1:17" ht="18" x14ac:dyDescent="0.35">
      <c r="A1014" s="34">
        <v>1013</v>
      </c>
      <c r="B1014" s="34" t="s">
        <v>4078</v>
      </c>
      <c r="C1014" s="48" t="s">
        <v>4079</v>
      </c>
      <c r="D1014" s="38" t="s">
        <v>4658</v>
      </c>
      <c r="E1014" s="49" t="s">
        <v>4341</v>
      </c>
      <c r="F1014" s="49"/>
      <c r="G1014" s="49"/>
      <c r="H1014" s="38" t="s">
        <v>4909</v>
      </c>
      <c r="I1014" s="49">
        <v>115773.28</v>
      </c>
      <c r="J1014" s="50" t="s">
        <v>4964</v>
      </c>
      <c r="K1014" s="38" t="s">
        <v>4965</v>
      </c>
      <c r="L1014" s="38">
        <v>9989990904</v>
      </c>
      <c r="M1014" s="38"/>
      <c r="N1014" s="38"/>
      <c r="O1014" s="37">
        <v>44456</v>
      </c>
      <c r="P1014" s="37">
        <v>44456</v>
      </c>
      <c r="Q1014" s="38"/>
    </row>
    <row r="1015" spans="1:17" ht="18" x14ac:dyDescent="0.35">
      <c r="A1015" s="34">
        <v>1014</v>
      </c>
      <c r="B1015" s="34" t="s">
        <v>4078</v>
      </c>
      <c r="C1015" s="48" t="s">
        <v>4079</v>
      </c>
      <c r="D1015" s="38" t="s">
        <v>4659</v>
      </c>
      <c r="E1015" s="49" t="s">
        <v>4342</v>
      </c>
      <c r="F1015" s="49"/>
      <c r="G1015" s="49"/>
      <c r="H1015" s="38" t="s">
        <v>4910</v>
      </c>
      <c r="I1015" s="49">
        <v>107560.85</v>
      </c>
      <c r="J1015" s="50" t="s">
        <v>4964</v>
      </c>
      <c r="K1015" s="38" t="s">
        <v>4965</v>
      </c>
      <c r="L1015" s="38">
        <v>9989990904</v>
      </c>
      <c r="M1015" s="38"/>
      <c r="N1015" s="38"/>
      <c r="O1015" s="37">
        <v>44456</v>
      </c>
      <c r="P1015" s="37">
        <v>44456</v>
      </c>
      <c r="Q1015" s="38"/>
    </row>
    <row r="1016" spans="1:17" ht="18" x14ac:dyDescent="0.35">
      <c r="A1016" s="34">
        <v>1015</v>
      </c>
      <c r="B1016" s="34" t="s">
        <v>4078</v>
      </c>
      <c r="C1016" s="48" t="s">
        <v>4079</v>
      </c>
      <c r="D1016" s="38" t="s">
        <v>4660</v>
      </c>
      <c r="E1016" s="49" t="s">
        <v>4343</v>
      </c>
      <c r="F1016" s="49"/>
      <c r="G1016" s="49"/>
      <c r="H1016" s="38" t="s">
        <v>4911</v>
      </c>
      <c r="I1016" s="49">
        <v>99729.19</v>
      </c>
      <c r="J1016" s="50" t="s">
        <v>4964</v>
      </c>
      <c r="K1016" s="38" t="s">
        <v>4965</v>
      </c>
      <c r="L1016" s="38">
        <v>9989990904</v>
      </c>
      <c r="M1016" s="38"/>
      <c r="N1016" s="38"/>
      <c r="O1016" s="37">
        <v>44456</v>
      </c>
      <c r="P1016" s="37">
        <v>44456</v>
      </c>
      <c r="Q1016" s="38"/>
    </row>
    <row r="1017" spans="1:17" ht="18" x14ac:dyDescent="0.35">
      <c r="A1017" s="34">
        <v>1016</v>
      </c>
      <c r="B1017" s="34" t="s">
        <v>4078</v>
      </c>
      <c r="C1017" s="48" t="s">
        <v>4079</v>
      </c>
      <c r="D1017" s="38" t="s">
        <v>4661</v>
      </c>
      <c r="E1017" s="49" t="s">
        <v>4344</v>
      </c>
      <c r="F1017" s="49"/>
      <c r="G1017" s="49"/>
      <c r="H1017" s="38" t="s">
        <v>4912</v>
      </c>
      <c r="I1017" s="49">
        <v>90148.68</v>
      </c>
      <c r="J1017" s="50" t="s">
        <v>4964</v>
      </c>
      <c r="K1017" s="38" t="s">
        <v>4965</v>
      </c>
      <c r="L1017" s="38">
        <v>9989990904</v>
      </c>
      <c r="M1017" s="38"/>
      <c r="N1017" s="38"/>
      <c r="O1017" s="37">
        <v>44456</v>
      </c>
      <c r="P1017" s="37">
        <v>44456</v>
      </c>
      <c r="Q1017" s="38"/>
    </row>
    <row r="1018" spans="1:17" ht="18" x14ac:dyDescent="0.35">
      <c r="A1018" s="34">
        <v>1017</v>
      </c>
      <c r="B1018" s="34" t="s">
        <v>4078</v>
      </c>
      <c r="C1018" s="48" t="s">
        <v>4079</v>
      </c>
      <c r="D1018" s="38" t="s">
        <v>4662</v>
      </c>
      <c r="E1018" s="49" t="s">
        <v>4345</v>
      </c>
      <c r="F1018" s="49"/>
      <c r="G1018" s="49"/>
      <c r="H1018" s="38" t="s">
        <v>4913</v>
      </c>
      <c r="I1018" s="49">
        <v>90619.19</v>
      </c>
      <c r="J1018" s="50" t="s">
        <v>4964</v>
      </c>
      <c r="K1018" s="38" t="s">
        <v>4965</v>
      </c>
      <c r="L1018" s="38">
        <v>9989990904</v>
      </c>
      <c r="M1018" s="38"/>
      <c r="N1018" s="38"/>
      <c r="O1018" s="37">
        <v>44456</v>
      </c>
      <c r="P1018" s="37">
        <v>44456</v>
      </c>
      <c r="Q1018" s="38"/>
    </row>
    <row r="1019" spans="1:17" ht="18" x14ac:dyDescent="0.35">
      <c r="A1019" s="34">
        <v>1018</v>
      </c>
      <c r="B1019" s="34" t="s">
        <v>4078</v>
      </c>
      <c r="C1019" s="48" t="s">
        <v>4079</v>
      </c>
      <c r="D1019" s="38" t="s">
        <v>4663</v>
      </c>
      <c r="E1019" s="49" t="s">
        <v>4346</v>
      </c>
      <c r="F1019" s="49"/>
      <c r="G1019" s="49"/>
      <c r="H1019" s="38" t="s">
        <v>4914</v>
      </c>
      <c r="I1019" s="49">
        <v>73496.95</v>
      </c>
      <c r="J1019" s="50" t="s">
        <v>4964</v>
      </c>
      <c r="K1019" s="38" t="s">
        <v>4965</v>
      </c>
      <c r="L1019" s="38">
        <v>9989990904</v>
      </c>
      <c r="M1019" s="38"/>
      <c r="N1019" s="38"/>
      <c r="O1019" s="37">
        <v>44456</v>
      </c>
      <c r="P1019" s="37">
        <v>44456</v>
      </c>
      <c r="Q1019" s="38"/>
    </row>
    <row r="1020" spans="1:17" ht="18" x14ac:dyDescent="0.35">
      <c r="A1020" s="34">
        <v>1019</v>
      </c>
      <c r="B1020" s="34" t="s">
        <v>4078</v>
      </c>
      <c r="C1020" s="48" t="s">
        <v>4079</v>
      </c>
      <c r="D1020" s="38" t="s">
        <v>4664</v>
      </c>
      <c r="E1020" s="49" t="s">
        <v>4347</v>
      </c>
      <c r="F1020" s="49"/>
      <c r="G1020" s="49"/>
      <c r="H1020" s="38" t="s">
        <v>4915</v>
      </c>
      <c r="I1020" s="49">
        <v>208143.54</v>
      </c>
      <c r="J1020" s="50" t="s">
        <v>4964</v>
      </c>
      <c r="K1020" s="38" t="s">
        <v>4965</v>
      </c>
      <c r="L1020" s="38">
        <v>9989990904</v>
      </c>
      <c r="M1020" s="38"/>
      <c r="N1020" s="38"/>
      <c r="O1020" s="37">
        <v>44456</v>
      </c>
      <c r="P1020" s="37">
        <v>44456</v>
      </c>
      <c r="Q1020" s="38"/>
    </row>
    <row r="1021" spans="1:17" ht="18" x14ac:dyDescent="0.35">
      <c r="A1021" s="34">
        <v>1020</v>
      </c>
      <c r="B1021" s="34" t="s">
        <v>4078</v>
      </c>
      <c r="C1021" s="48" t="s">
        <v>4079</v>
      </c>
      <c r="D1021" s="38" t="s">
        <v>4665</v>
      </c>
      <c r="E1021" s="49" t="s">
        <v>4348</v>
      </c>
      <c r="F1021" s="49"/>
      <c r="G1021" s="49"/>
      <c r="H1021" s="38" t="s">
        <v>4916</v>
      </c>
      <c r="I1021" s="49">
        <v>63464.59</v>
      </c>
      <c r="J1021" s="50" t="s">
        <v>4964</v>
      </c>
      <c r="K1021" s="38" t="s">
        <v>4965</v>
      </c>
      <c r="L1021" s="38">
        <v>9989990904</v>
      </c>
      <c r="M1021" s="38"/>
      <c r="N1021" s="38"/>
      <c r="O1021" s="37">
        <v>44456</v>
      </c>
      <c r="P1021" s="37">
        <v>44456</v>
      </c>
      <c r="Q1021" s="38"/>
    </row>
    <row r="1022" spans="1:17" ht="18" x14ac:dyDescent="0.35">
      <c r="A1022" s="34">
        <v>1021</v>
      </c>
      <c r="B1022" s="34" t="s">
        <v>4078</v>
      </c>
      <c r="C1022" s="48" t="s">
        <v>4079</v>
      </c>
      <c r="D1022" s="38" t="s">
        <v>4666</v>
      </c>
      <c r="E1022" s="49" t="s">
        <v>4349</v>
      </c>
      <c r="F1022" s="49"/>
      <c r="G1022" s="49"/>
      <c r="H1022" s="38" t="s">
        <v>4917</v>
      </c>
      <c r="I1022" s="49">
        <v>65268.01</v>
      </c>
      <c r="J1022" s="50" t="s">
        <v>4964</v>
      </c>
      <c r="K1022" s="38" t="s">
        <v>4965</v>
      </c>
      <c r="L1022" s="38">
        <v>9989990904</v>
      </c>
      <c r="M1022" s="38"/>
      <c r="N1022" s="38"/>
      <c r="O1022" s="37">
        <v>44456</v>
      </c>
      <c r="P1022" s="37">
        <v>44456</v>
      </c>
      <c r="Q1022" s="38"/>
    </row>
    <row r="1023" spans="1:17" ht="18" x14ac:dyDescent="0.35">
      <c r="A1023" s="34">
        <v>1022</v>
      </c>
      <c r="B1023" s="34" t="s">
        <v>4078</v>
      </c>
      <c r="C1023" s="48" t="s">
        <v>4079</v>
      </c>
      <c r="D1023" s="38" t="s">
        <v>4667</v>
      </c>
      <c r="E1023" s="49" t="s">
        <v>4350</v>
      </c>
      <c r="F1023" s="49"/>
      <c r="G1023" s="49"/>
      <c r="H1023" s="38" t="s">
        <v>4918</v>
      </c>
      <c r="I1023" s="49">
        <v>162584.49</v>
      </c>
      <c r="J1023" s="50" t="s">
        <v>4964</v>
      </c>
      <c r="K1023" s="38" t="s">
        <v>4965</v>
      </c>
      <c r="L1023" s="38">
        <v>9989990904</v>
      </c>
      <c r="M1023" s="38"/>
      <c r="N1023" s="38"/>
      <c r="O1023" s="37">
        <v>44456</v>
      </c>
      <c r="P1023" s="37">
        <v>44456</v>
      </c>
      <c r="Q1023" s="38"/>
    </row>
    <row r="1024" spans="1:17" ht="18" x14ac:dyDescent="0.35">
      <c r="A1024" s="34">
        <v>1023</v>
      </c>
      <c r="B1024" s="34" t="s">
        <v>4078</v>
      </c>
      <c r="C1024" s="48" t="s">
        <v>4079</v>
      </c>
      <c r="D1024" s="38" t="s">
        <v>4668</v>
      </c>
      <c r="E1024" s="49" t="s">
        <v>4351</v>
      </c>
      <c r="F1024" s="49"/>
      <c r="G1024" s="49"/>
      <c r="H1024" s="38" t="s">
        <v>4919</v>
      </c>
      <c r="I1024" s="49">
        <v>71628.55</v>
      </c>
      <c r="J1024" s="50" t="s">
        <v>4964</v>
      </c>
      <c r="K1024" s="38" t="s">
        <v>4965</v>
      </c>
      <c r="L1024" s="38">
        <v>9989990904</v>
      </c>
      <c r="M1024" s="38"/>
      <c r="N1024" s="38"/>
      <c r="O1024" s="37">
        <v>44456</v>
      </c>
      <c r="P1024" s="37">
        <v>44456</v>
      </c>
      <c r="Q1024" s="38"/>
    </row>
    <row r="1025" spans="1:17" ht="18" x14ac:dyDescent="0.35">
      <c r="A1025" s="34">
        <v>1024</v>
      </c>
      <c r="B1025" s="34" t="s">
        <v>4078</v>
      </c>
      <c r="C1025" s="48" t="s">
        <v>4079</v>
      </c>
      <c r="D1025" s="38" t="s">
        <v>4669</v>
      </c>
      <c r="E1025" s="49" t="s">
        <v>4352</v>
      </c>
      <c r="F1025" s="49"/>
      <c r="G1025" s="49"/>
      <c r="H1025" s="38" t="s">
        <v>4920</v>
      </c>
      <c r="I1025" s="49">
        <v>101259.86</v>
      </c>
      <c r="J1025" s="50" t="s">
        <v>4964</v>
      </c>
      <c r="K1025" s="38" t="s">
        <v>4965</v>
      </c>
      <c r="L1025" s="38">
        <v>9989990904</v>
      </c>
      <c r="M1025" s="38"/>
      <c r="N1025" s="38"/>
      <c r="O1025" s="37">
        <v>44456</v>
      </c>
      <c r="P1025" s="37">
        <v>44456</v>
      </c>
      <c r="Q1025" s="38"/>
    </row>
    <row r="1026" spans="1:17" ht="18" x14ac:dyDescent="0.35">
      <c r="A1026" s="34">
        <v>1025</v>
      </c>
      <c r="B1026" s="34" t="s">
        <v>4078</v>
      </c>
      <c r="C1026" s="48" t="s">
        <v>4079</v>
      </c>
      <c r="D1026" s="38" t="s">
        <v>4670</v>
      </c>
      <c r="E1026" s="49" t="s">
        <v>4353</v>
      </c>
      <c r="F1026" s="49"/>
      <c r="G1026" s="49"/>
      <c r="H1026" s="38" t="s">
        <v>4921</v>
      </c>
      <c r="I1026" s="51">
        <v>114511.02</v>
      </c>
      <c r="J1026" s="50" t="s">
        <v>4964</v>
      </c>
      <c r="K1026" s="38" t="s">
        <v>4965</v>
      </c>
      <c r="L1026" s="38">
        <v>9989990904</v>
      </c>
      <c r="M1026" s="38"/>
      <c r="N1026" s="38"/>
      <c r="O1026" s="37">
        <v>44456</v>
      </c>
      <c r="P1026" s="37">
        <v>44456</v>
      </c>
      <c r="Q1026" s="38"/>
    </row>
    <row r="1027" spans="1:17" ht="18" x14ac:dyDescent="0.35">
      <c r="A1027" s="34">
        <v>1026</v>
      </c>
      <c r="B1027" s="34" t="s">
        <v>4078</v>
      </c>
      <c r="C1027" s="48" t="s">
        <v>4079</v>
      </c>
      <c r="D1027" s="38" t="s">
        <v>4671</v>
      </c>
      <c r="E1027" s="49" t="s">
        <v>4354</v>
      </c>
      <c r="F1027" s="49"/>
      <c r="G1027" s="49"/>
      <c r="H1027" s="38" t="s">
        <v>4922</v>
      </c>
      <c r="I1027" s="49">
        <v>50619.44</v>
      </c>
      <c r="J1027" s="50" t="s">
        <v>4964</v>
      </c>
      <c r="K1027" s="38" t="s">
        <v>4965</v>
      </c>
      <c r="L1027" s="38">
        <v>9989990904</v>
      </c>
      <c r="M1027" s="38"/>
      <c r="N1027" s="38"/>
      <c r="O1027" s="37">
        <v>44456</v>
      </c>
      <c r="P1027" s="37">
        <v>44456</v>
      </c>
      <c r="Q1027" s="38"/>
    </row>
    <row r="1028" spans="1:17" ht="18" x14ac:dyDescent="0.35">
      <c r="A1028" s="34">
        <v>1027</v>
      </c>
      <c r="B1028" s="34" t="s">
        <v>4078</v>
      </c>
      <c r="C1028" s="48" t="s">
        <v>4079</v>
      </c>
      <c r="D1028" s="38" t="s">
        <v>4672</v>
      </c>
      <c r="E1028" s="49" t="s">
        <v>4355</v>
      </c>
      <c r="F1028" s="49"/>
      <c r="G1028" s="49"/>
      <c r="H1028" s="38" t="s">
        <v>4923</v>
      </c>
      <c r="I1028" s="49">
        <v>60429.49</v>
      </c>
      <c r="J1028" s="50" t="s">
        <v>4964</v>
      </c>
      <c r="K1028" s="38" t="s">
        <v>4965</v>
      </c>
      <c r="L1028" s="38">
        <v>9989990904</v>
      </c>
      <c r="M1028" s="38"/>
      <c r="N1028" s="38"/>
      <c r="O1028" s="37">
        <v>44456</v>
      </c>
      <c r="P1028" s="37">
        <v>44456</v>
      </c>
      <c r="Q1028" s="38"/>
    </row>
    <row r="1029" spans="1:17" ht="18" x14ac:dyDescent="0.35">
      <c r="A1029" s="34">
        <v>1028</v>
      </c>
      <c r="B1029" s="34" t="s">
        <v>4078</v>
      </c>
      <c r="C1029" s="48" t="s">
        <v>4079</v>
      </c>
      <c r="D1029" s="38" t="s">
        <v>4673</v>
      </c>
      <c r="E1029" s="49" t="s">
        <v>4356</v>
      </c>
      <c r="F1029" s="49"/>
      <c r="G1029" s="49"/>
      <c r="H1029" s="38" t="s">
        <v>4924</v>
      </c>
      <c r="I1029" s="49">
        <v>61074.18</v>
      </c>
      <c r="J1029" s="50" t="s">
        <v>4964</v>
      </c>
      <c r="K1029" s="38" t="s">
        <v>4965</v>
      </c>
      <c r="L1029" s="38">
        <v>9989990904</v>
      </c>
      <c r="M1029" s="38"/>
      <c r="N1029" s="38"/>
      <c r="O1029" s="37">
        <v>44456</v>
      </c>
      <c r="P1029" s="37">
        <v>44456</v>
      </c>
      <c r="Q1029" s="38"/>
    </row>
    <row r="1030" spans="1:17" ht="18" x14ac:dyDescent="0.35">
      <c r="A1030" s="34">
        <v>1029</v>
      </c>
      <c r="B1030" s="34" t="s">
        <v>4078</v>
      </c>
      <c r="C1030" s="48" t="s">
        <v>4079</v>
      </c>
      <c r="D1030" s="38" t="s">
        <v>4674</v>
      </c>
      <c r="E1030" s="49" t="s">
        <v>4357</v>
      </c>
      <c r="F1030" s="49"/>
      <c r="G1030" s="49"/>
      <c r="H1030" s="38" t="s">
        <v>4925</v>
      </c>
      <c r="I1030" s="49">
        <v>96145.54</v>
      </c>
      <c r="J1030" s="50" t="s">
        <v>4964</v>
      </c>
      <c r="K1030" s="38" t="s">
        <v>4965</v>
      </c>
      <c r="L1030" s="38">
        <v>9989990904</v>
      </c>
      <c r="M1030" s="38"/>
      <c r="N1030" s="38"/>
      <c r="O1030" s="37">
        <v>44456</v>
      </c>
      <c r="P1030" s="37">
        <v>44456</v>
      </c>
      <c r="Q1030" s="38"/>
    </row>
    <row r="1031" spans="1:17" ht="18" x14ac:dyDescent="0.35">
      <c r="A1031" s="34">
        <v>1030</v>
      </c>
      <c r="B1031" s="34" t="s">
        <v>4078</v>
      </c>
      <c r="C1031" s="48" t="s">
        <v>4079</v>
      </c>
      <c r="D1031" s="38" t="s">
        <v>4675</v>
      </c>
      <c r="E1031" s="49" t="s">
        <v>4358</v>
      </c>
      <c r="F1031" s="49"/>
      <c r="G1031" s="49"/>
      <c r="H1031" s="38" t="s">
        <v>4926</v>
      </c>
      <c r="I1031" s="49">
        <v>112240.51</v>
      </c>
      <c r="J1031" s="50" t="s">
        <v>4964</v>
      </c>
      <c r="K1031" s="38" t="s">
        <v>4965</v>
      </c>
      <c r="L1031" s="38">
        <v>9989990904</v>
      </c>
      <c r="M1031" s="38"/>
      <c r="N1031" s="38"/>
      <c r="O1031" s="37">
        <v>44456</v>
      </c>
      <c r="P1031" s="37">
        <v>44456</v>
      </c>
      <c r="Q1031" s="38"/>
    </row>
    <row r="1032" spans="1:17" ht="18" x14ac:dyDescent="0.35">
      <c r="A1032" s="34">
        <v>1031</v>
      </c>
      <c r="B1032" s="34" t="s">
        <v>4078</v>
      </c>
      <c r="C1032" s="48" t="s">
        <v>4079</v>
      </c>
      <c r="D1032" s="38" t="s">
        <v>4676</v>
      </c>
      <c r="E1032" s="49" t="s">
        <v>4359</v>
      </c>
      <c r="F1032" s="49"/>
      <c r="G1032" s="49"/>
      <c r="H1032" s="38" t="s">
        <v>4927</v>
      </c>
      <c r="I1032" s="49">
        <v>63050.67</v>
      </c>
      <c r="J1032" s="50" t="s">
        <v>4964</v>
      </c>
      <c r="K1032" s="38" t="s">
        <v>4965</v>
      </c>
      <c r="L1032" s="38">
        <v>9989990904</v>
      </c>
      <c r="M1032" s="38"/>
      <c r="N1032" s="38"/>
      <c r="O1032" s="37">
        <v>44456</v>
      </c>
      <c r="P1032" s="37">
        <v>44456</v>
      </c>
      <c r="Q1032" s="38"/>
    </row>
    <row r="1033" spans="1:17" ht="18" x14ac:dyDescent="0.35">
      <c r="A1033" s="34">
        <v>1032</v>
      </c>
      <c r="B1033" s="34" t="s">
        <v>4078</v>
      </c>
      <c r="C1033" s="48" t="s">
        <v>4079</v>
      </c>
      <c r="D1033" s="38" t="s">
        <v>4677</v>
      </c>
      <c r="E1033" s="49" t="s">
        <v>4360</v>
      </c>
      <c r="F1033" s="49"/>
      <c r="G1033" s="49"/>
      <c r="H1033" s="38" t="s">
        <v>4928</v>
      </c>
      <c r="I1033" s="49">
        <v>88117.46</v>
      </c>
      <c r="J1033" s="50" t="s">
        <v>4964</v>
      </c>
      <c r="K1033" s="38" t="s">
        <v>4965</v>
      </c>
      <c r="L1033" s="38">
        <v>9989990904</v>
      </c>
      <c r="M1033" s="38"/>
      <c r="N1033" s="38"/>
      <c r="O1033" s="37">
        <v>44456</v>
      </c>
      <c r="P1033" s="37">
        <v>44456</v>
      </c>
      <c r="Q1033" s="38"/>
    </row>
    <row r="1034" spans="1:17" ht="18" x14ac:dyDescent="0.35">
      <c r="A1034" s="34">
        <v>1033</v>
      </c>
      <c r="B1034" s="34" t="s">
        <v>4078</v>
      </c>
      <c r="C1034" s="48" t="s">
        <v>4079</v>
      </c>
      <c r="D1034" s="38" t="s">
        <v>4678</v>
      </c>
      <c r="E1034" s="49" t="s">
        <v>4361</v>
      </c>
      <c r="F1034" s="49"/>
      <c r="G1034" s="49"/>
      <c r="H1034" s="38" t="s">
        <v>4929</v>
      </c>
      <c r="I1034" s="49">
        <v>85796.84</v>
      </c>
      <c r="J1034" s="50" t="s">
        <v>4964</v>
      </c>
      <c r="K1034" s="38" t="s">
        <v>4965</v>
      </c>
      <c r="L1034" s="38">
        <v>9989990904</v>
      </c>
      <c r="M1034" s="38"/>
      <c r="N1034" s="38"/>
      <c r="O1034" s="37">
        <v>44456</v>
      </c>
      <c r="P1034" s="37">
        <v>44456</v>
      </c>
      <c r="Q1034" s="38"/>
    </row>
    <row r="1035" spans="1:17" ht="18" x14ac:dyDescent="0.35">
      <c r="A1035" s="34">
        <v>1034</v>
      </c>
      <c r="B1035" s="34" t="s">
        <v>4078</v>
      </c>
      <c r="C1035" s="48" t="s">
        <v>4079</v>
      </c>
      <c r="D1035" s="38" t="s">
        <v>4679</v>
      </c>
      <c r="E1035" s="49" t="s">
        <v>4362</v>
      </c>
      <c r="F1035" s="49"/>
      <c r="G1035" s="49"/>
      <c r="H1035" s="38" t="s">
        <v>4930</v>
      </c>
      <c r="I1035" s="49">
        <v>182933.94</v>
      </c>
      <c r="J1035" s="50" t="s">
        <v>4964</v>
      </c>
      <c r="K1035" s="38" t="s">
        <v>4965</v>
      </c>
      <c r="L1035" s="38">
        <v>9989990904</v>
      </c>
      <c r="M1035" s="38"/>
      <c r="N1035" s="38"/>
      <c r="O1035" s="37">
        <v>44456</v>
      </c>
      <c r="P1035" s="37">
        <v>44456</v>
      </c>
      <c r="Q1035" s="38"/>
    </row>
    <row r="1036" spans="1:17" ht="18" x14ac:dyDescent="0.35">
      <c r="A1036" s="34">
        <v>1035</v>
      </c>
      <c r="B1036" s="34" t="s">
        <v>4078</v>
      </c>
      <c r="C1036" s="48" t="s">
        <v>4079</v>
      </c>
      <c r="D1036" s="38" t="s">
        <v>4680</v>
      </c>
      <c r="E1036" s="49" t="s">
        <v>4363</v>
      </c>
      <c r="F1036" s="49"/>
      <c r="G1036" s="49"/>
      <c r="H1036" s="38" t="s">
        <v>4931</v>
      </c>
      <c r="I1036" s="49">
        <v>82630.13</v>
      </c>
      <c r="J1036" s="50" t="s">
        <v>4964</v>
      </c>
      <c r="K1036" s="38" t="s">
        <v>4965</v>
      </c>
      <c r="L1036" s="38">
        <v>9989990904</v>
      </c>
      <c r="M1036" s="38"/>
      <c r="N1036" s="38"/>
      <c r="O1036" s="37">
        <v>44456</v>
      </c>
      <c r="P1036" s="37">
        <v>44456</v>
      </c>
      <c r="Q1036" s="38"/>
    </row>
    <row r="1037" spans="1:17" ht="18" x14ac:dyDescent="0.35">
      <c r="A1037" s="34">
        <v>1036</v>
      </c>
      <c r="B1037" s="34" t="s">
        <v>4078</v>
      </c>
      <c r="C1037" s="48" t="s">
        <v>4079</v>
      </c>
      <c r="D1037" s="38" t="s">
        <v>4681</v>
      </c>
      <c r="E1037" s="49" t="s">
        <v>4364</v>
      </c>
      <c r="F1037" s="49"/>
      <c r="G1037" s="49"/>
      <c r="H1037" s="38" t="s">
        <v>4932</v>
      </c>
      <c r="I1037" s="49">
        <v>173838.04</v>
      </c>
      <c r="J1037" s="50" t="s">
        <v>4964</v>
      </c>
      <c r="K1037" s="38" t="s">
        <v>4965</v>
      </c>
      <c r="L1037" s="38">
        <v>9989990904</v>
      </c>
      <c r="M1037" s="38"/>
      <c r="N1037" s="38"/>
      <c r="O1037" s="37">
        <v>44456</v>
      </c>
      <c r="P1037" s="37">
        <v>44456</v>
      </c>
      <c r="Q1037" s="38"/>
    </row>
    <row r="1038" spans="1:17" ht="18" x14ac:dyDescent="0.35">
      <c r="A1038" s="34">
        <v>1037</v>
      </c>
      <c r="B1038" s="34" t="s">
        <v>4078</v>
      </c>
      <c r="C1038" s="48" t="s">
        <v>4079</v>
      </c>
      <c r="D1038" s="38" t="s">
        <v>4682</v>
      </c>
      <c r="E1038" s="49" t="s">
        <v>4365</v>
      </c>
      <c r="F1038" s="49"/>
      <c r="G1038" s="49"/>
      <c r="H1038" s="38" t="s">
        <v>4933</v>
      </c>
      <c r="I1038" s="49">
        <v>85790.38</v>
      </c>
      <c r="J1038" s="50" t="s">
        <v>4964</v>
      </c>
      <c r="K1038" s="38" t="s">
        <v>4965</v>
      </c>
      <c r="L1038" s="38">
        <v>9989990904</v>
      </c>
      <c r="M1038" s="38"/>
      <c r="N1038" s="38"/>
      <c r="O1038" s="37">
        <v>44456</v>
      </c>
      <c r="P1038" s="37">
        <v>44456</v>
      </c>
      <c r="Q1038" s="38"/>
    </row>
    <row r="1039" spans="1:17" ht="18" x14ac:dyDescent="0.35">
      <c r="A1039" s="34">
        <v>1038</v>
      </c>
      <c r="B1039" s="34" t="s">
        <v>4078</v>
      </c>
      <c r="C1039" s="48" t="s">
        <v>4079</v>
      </c>
      <c r="D1039" s="38" t="s">
        <v>4683</v>
      </c>
      <c r="E1039" s="49" t="s">
        <v>4366</v>
      </c>
      <c r="F1039" s="49"/>
      <c r="G1039" s="49"/>
      <c r="H1039" s="38" t="s">
        <v>4934</v>
      </c>
      <c r="I1039" s="49">
        <v>124936.21</v>
      </c>
      <c r="J1039" s="50" t="s">
        <v>4964</v>
      </c>
      <c r="K1039" s="38" t="s">
        <v>4965</v>
      </c>
      <c r="L1039" s="38">
        <v>9989990904</v>
      </c>
      <c r="M1039" s="38"/>
      <c r="N1039" s="38"/>
      <c r="O1039" s="37">
        <v>44456</v>
      </c>
      <c r="P1039" s="37">
        <v>44456</v>
      </c>
      <c r="Q1039" s="38"/>
    </row>
    <row r="1040" spans="1:17" ht="18" x14ac:dyDescent="0.35">
      <c r="A1040" s="34">
        <v>1039</v>
      </c>
      <c r="B1040" s="34" t="s">
        <v>4078</v>
      </c>
      <c r="C1040" s="48" t="s">
        <v>4079</v>
      </c>
      <c r="D1040" s="38" t="s">
        <v>4684</v>
      </c>
      <c r="E1040" s="49" t="s">
        <v>4367</v>
      </c>
      <c r="F1040" s="49"/>
      <c r="G1040" s="49"/>
      <c r="H1040" s="38" t="s">
        <v>4935</v>
      </c>
      <c r="I1040" s="49">
        <v>125653.72</v>
      </c>
      <c r="J1040" s="50" t="s">
        <v>4964</v>
      </c>
      <c r="K1040" s="38" t="s">
        <v>4965</v>
      </c>
      <c r="L1040" s="38">
        <v>9989990904</v>
      </c>
      <c r="M1040" s="38"/>
      <c r="N1040" s="38"/>
      <c r="O1040" s="37">
        <v>44456</v>
      </c>
      <c r="P1040" s="37">
        <v>44456</v>
      </c>
      <c r="Q1040" s="38"/>
    </row>
    <row r="1041" spans="1:17" ht="18" x14ac:dyDescent="0.35">
      <c r="A1041" s="34">
        <v>1040</v>
      </c>
      <c r="B1041" s="34" t="s">
        <v>4078</v>
      </c>
      <c r="C1041" s="48" t="s">
        <v>4079</v>
      </c>
      <c r="D1041" s="38" t="s">
        <v>4685</v>
      </c>
      <c r="E1041" s="49" t="s">
        <v>4368</v>
      </c>
      <c r="F1041" s="49"/>
      <c r="G1041" s="49"/>
      <c r="H1041" s="38" t="s">
        <v>4936</v>
      </c>
      <c r="I1041" s="49">
        <v>58783.23</v>
      </c>
      <c r="J1041" s="50" t="s">
        <v>4964</v>
      </c>
      <c r="K1041" s="38" t="s">
        <v>4965</v>
      </c>
      <c r="L1041" s="38">
        <v>9989990904</v>
      </c>
      <c r="M1041" s="38"/>
      <c r="N1041" s="38"/>
      <c r="O1041" s="37">
        <v>44456</v>
      </c>
      <c r="P1041" s="37">
        <v>44456</v>
      </c>
      <c r="Q1041" s="38"/>
    </row>
    <row r="1042" spans="1:17" ht="18" x14ac:dyDescent="0.35">
      <c r="A1042" s="34">
        <v>1041</v>
      </c>
      <c r="B1042" s="34" t="s">
        <v>4078</v>
      </c>
      <c r="C1042" s="48" t="s">
        <v>4079</v>
      </c>
      <c r="D1042" s="38" t="s">
        <v>4686</v>
      </c>
      <c r="E1042" s="49" t="s">
        <v>4369</v>
      </c>
      <c r="F1042" s="49"/>
      <c r="G1042" s="49"/>
      <c r="H1042" s="38" t="s">
        <v>4937</v>
      </c>
      <c r="I1042" s="49">
        <v>98084.03</v>
      </c>
      <c r="J1042" s="50" t="s">
        <v>4964</v>
      </c>
      <c r="K1042" s="38" t="s">
        <v>4965</v>
      </c>
      <c r="L1042" s="38">
        <v>9989990904</v>
      </c>
      <c r="M1042" s="38"/>
      <c r="N1042" s="38"/>
      <c r="O1042" s="37">
        <v>44456</v>
      </c>
      <c r="P1042" s="37">
        <v>44456</v>
      </c>
      <c r="Q1042" s="38"/>
    </row>
    <row r="1043" spans="1:17" ht="18" x14ac:dyDescent="0.35">
      <c r="A1043" s="34">
        <v>1042</v>
      </c>
      <c r="B1043" s="34" t="s">
        <v>4078</v>
      </c>
      <c r="C1043" s="48" t="s">
        <v>4079</v>
      </c>
      <c r="D1043" s="38" t="s">
        <v>4687</v>
      </c>
      <c r="E1043" s="49" t="s">
        <v>4370</v>
      </c>
      <c r="F1043" s="49"/>
      <c r="G1043" s="49"/>
      <c r="H1043" s="38" t="s">
        <v>4938</v>
      </c>
      <c r="I1043" s="49">
        <v>55252.03</v>
      </c>
      <c r="J1043" s="50" t="s">
        <v>4964</v>
      </c>
      <c r="K1043" s="38" t="s">
        <v>4965</v>
      </c>
      <c r="L1043" s="38">
        <v>9989990904</v>
      </c>
      <c r="M1043" s="38"/>
      <c r="N1043" s="38"/>
      <c r="O1043" s="37">
        <v>44456</v>
      </c>
      <c r="P1043" s="37">
        <v>44456</v>
      </c>
      <c r="Q1043" s="38"/>
    </row>
    <row r="1044" spans="1:17" ht="18" x14ac:dyDescent="0.35">
      <c r="A1044" s="34">
        <v>1043</v>
      </c>
      <c r="B1044" s="34" t="s">
        <v>4078</v>
      </c>
      <c r="C1044" s="48" t="s">
        <v>4079</v>
      </c>
      <c r="D1044" s="38" t="s">
        <v>4688</v>
      </c>
      <c r="E1044" s="49" t="s">
        <v>4371</v>
      </c>
      <c r="F1044" s="49"/>
      <c r="G1044" s="49"/>
      <c r="H1044" s="38" t="s">
        <v>4939</v>
      </c>
      <c r="I1044" s="49">
        <v>51216.45</v>
      </c>
      <c r="J1044" s="50" t="s">
        <v>4964</v>
      </c>
      <c r="K1044" s="38" t="s">
        <v>4965</v>
      </c>
      <c r="L1044" s="38">
        <v>9989990904</v>
      </c>
      <c r="M1044" s="38"/>
      <c r="N1044" s="38"/>
      <c r="O1044" s="37">
        <v>44456</v>
      </c>
      <c r="P1044" s="37">
        <v>44456</v>
      </c>
      <c r="Q1044" s="38"/>
    </row>
    <row r="1045" spans="1:17" ht="18" x14ac:dyDescent="0.35">
      <c r="A1045" s="34">
        <v>1044</v>
      </c>
      <c r="B1045" s="34" t="s">
        <v>4078</v>
      </c>
      <c r="C1045" s="48" t="s">
        <v>4079</v>
      </c>
      <c r="D1045" s="38" t="s">
        <v>4689</v>
      </c>
      <c r="E1045" s="49" t="s">
        <v>4372</v>
      </c>
      <c r="F1045" s="49"/>
      <c r="G1045" s="49"/>
      <c r="H1045" s="38" t="s">
        <v>4940</v>
      </c>
      <c r="I1045" s="49">
        <v>92212.69</v>
      </c>
      <c r="J1045" s="50" t="s">
        <v>4964</v>
      </c>
      <c r="K1045" s="38" t="s">
        <v>4965</v>
      </c>
      <c r="L1045" s="38">
        <v>9989990904</v>
      </c>
      <c r="M1045" s="38"/>
      <c r="N1045" s="38"/>
      <c r="O1045" s="37">
        <v>44456</v>
      </c>
      <c r="P1045" s="37">
        <v>44456</v>
      </c>
      <c r="Q1045" s="38"/>
    </row>
    <row r="1046" spans="1:17" ht="18" x14ac:dyDescent="0.35">
      <c r="A1046" s="34">
        <v>1045</v>
      </c>
      <c r="B1046" s="34" t="s">
        <v>4078</v>
      </c>
      <c r="C1046" s="48" t="s">
        <v>4079</v>
      </c>
      <c r="D1046" s="38" t="s">
        <v>4690</v>
      </c>
      <c r="E1046" s="49" t="s">
        <v>4373</v>
      </c>
      <c r="F1046" s="49"/>
      <c r="G1046" s="49"/>
      <c r="H1046" s="38" t="s">
        <v>4941</v>
      </c>
      <c r="I1046" s="49">
        <v>133425.29999999999</v>
      </c>
      <c r="J1046" s="50" t="s">
        <v>4964</v>
      </c>
      <c r="K1046" s="38" t="s">
        <v>4965</v>
      </c>
      <c r="L1046" s="38">
        <v>9989990904</v>
      </c>
      <c r="M1046" s="38"/>
      <c r="N1046" s="38"/>
      <c r="O1046" s="37">
        <v>44456</v>
      </c>
      <c r="P1046" s="37">
        <v>44456</v>
      </c>
      <c r="Q1046" s="38"/>
    </row>
    <row r="1047" spans="1:17" ht="18" x14ac:dyDescent="0.35">
      <c r="A1047" s="34">
        <v>1046</v>
      </c>
      <c r="B1047" s="34" t="s">
        <v>4078</v>
      </c>
      <c r="C1047" s="48" t="s">
        <v>4079</v>
      </c>
      <c r="D1047" s="38" t="s">
        <v>4691</v>
      </c>
      <c r="E1047" s="49" t="s">
        <v>4374</v>
      </c>
      <c r="F1047" s="49"/>
      <c r="G1047" s="49"/>
      <c r="H1047" s="38" t="s">
        <v>4942</v>
      </c>
      <c r="I1047" s="49">
        <v>53005.97</v>
      </c>
      <c r="J1047" s="50" t="s">
        <v>4964</v>
      </c>
      <c r="K1047" s="38" t="s">
        <v>4965</v>
      </c>
      <c r="L1047" s="38">
        <v>9989990904</v>
      </c>
      <c r="M1047" s="38"/>
      <c r="N1047" s="38"/>
      <c r="O1047" s="37">
        <v>44456</v>
      </c>
      <c r="P1047" s="37">
        <v>44456</v>
      </c>
      <c r="Q1047" s="38"/>
    </row>
    <row r="1048" spans="1:17" ht="18" x14ac:dyDescent="0.35">
      <c r="A1048" s="34">
        <v>1047</v>
      </c>
      <c r="B1048" s="34" t="s">
        <v>4078</v>
      </c>
      <c r="C1048" s="48" t="s">
        <v>4079</v>
      </c>
      <c r="D1048" s="38" t="s">
        <v>4692</v>
      </c>
      <c r="E1048" s="49" t="s">
        <v>4375</v>
      </c>
      <c r="F1048" s="49"/>
      <c r="G1048" s="49"/>
      <c r="H1048" s="38" t="s">
        <v>4943</v>
      </c>
      <c r="I1048" s="49">
        <v>64938.77</v>
      </c>
      <c r="J1048" s="50" t="s">
        <v>4964</v>
      </c>
      <c r="K1048" s="38" t="s">
        <v>4965</v>
      </c>
      <c r="L1048" s="38">
        <v>9989990904</v>
      </c>
      <c r="M1048" s="38"/>
      <c r="N1048" s="38"/>
      <c r="O1048" s="37">
        <v>44456</v>
      </c>
      <c r="P1048" s="37">
        <v>44456</v>
      </c>
      <c r="Q1048" s="38"/>
    </row>
    <row r="1049" spans="1:17" ht="18" x14ac:dyDescent="0.35">
      <c r="A1049" s="34">
        <v>1048</v>
      </c>
      <c r="B1049" s="34" t="s">
        <v>4078</v>
      </c>
      <c r="C1049" s="48" t="s">
        <v>4079</v>
      </c>
      <c r="D1049" s="38" t="s">
        <v>4693</v>
      </c>
      <c r="E1049" s="49" t="s">
        <v>4376</v>
      </c>
      <c r="F1049" s="49"/>
      <c r="G1049" s="49"/>
      <c r="H1049" s="38" t="s">
        <v>4944</v>
      </c>
      <c r="I1049" s="49">
        <v>60186.74</v>
      </c>
      <c r="J1049" s="50" t="s">
        <v>4964</v>
      </c>
      <c r="K1049" s="38" t="s">
        <v>4965</v>
      </c>
      <c r="L1049" s="38">
        <v>9989990904</v>
      </c>
      <c r="M1049" s="38"/>
      <c r="N1049" s="38"/>
      <c r="O1049" s="37">
        <v>44456</v>
      </c>
      <c r="P1049" s="37">
        <v>44456</v>
      </c>
      <c r="Q1049" s="38"/>
    </row>
    <row r="1050" spans="1:17" ht="18" x14ac:dyDescent="0.35">
      <c r="A1050" s="34">
        <v>1049</v>
      </c>
      <c r="B1050" s="34" t="s">
        <v>4078</v>
      </c>
      <c r="C1050" s="48" t="s">
        <v>4079</v>
      </c>
      <c r="D1050" s="38" t="s">
        <v>4694</v>
      </c>
      <c r="E1050" s="49" t="s">
        <v>4377</v>
      </c>
      <c r="F1050" s="49"/>
      <c r="G1050" s="49"/>
      <c r="H1050" s="38" t="s">
        <v>4945</v>
      </c>
      <c r="I1050" s="49">
        <v>98740.4</v>
      </c>
      <c r="J1050" s="50" t="s">
        <v>4964</v>
      </c>
      <c r="K1050" s="38" t="s">
        <v>4965</v>
      </c>
      <c r="L1050" s="38">
        <v>9989990904</v>
      </c>
      <c r="M1050" s="38"/>
      <c r="N1050" s="38"/>
      <c r="O1050" s="37">
        <v>44456</v>
      </c>
      <c r="P1050" s="37">
        <v>44456</v>
      </c>
      <c r="Q1050" s="38"/>
    </row>
    <row r="1051" spans="1:17" ht="18" x14ac:dyDescent="0.35">
      <c r="A1051" s="34">
        <v>1050</v>
      </c>
      <c r="B1051" s="34" t="s">
        <v>4078</v>
      </c>
      <c r="C1051" s="48" t="s">
        <v>4079</v>
      </c>
      <c r="D1051" s="38" t="s">
        <v>4695</v>
      </c>
      <c r="E1051" s="49" t="s">
        <v>4378</v>
      </c>
      <c r="F1051" s="49"/>
      <c r="G1051" s="49"/>
      <c r="H1051" s="38" t="s">
        <v>4946</v>
      </c>
      <c r="I1051" s="49">
        <v>112339.32</v>
      </c>
      <c r="J1051" s="50" t="s">
        <v>4964</v>
      </c>
      <c r="K1051" s="38" t="s">
        <v>4965</v>
      </c>
      <c r="L1051" s="38">
        <v>9989990904</v>
      </c>
      <c r="M1051" s="38"/>
      <c r="N1051" s="38"/>
      <c r="O1051" s="37">
        <v>44456</v>
      </c>
      <c r="P1051" s="37">
        <v>44456</v>
      </c>
      <c r="Q1051" s="38"/>
    </row>
    <row r="1052" spans="1:17" ht="18" x14ac:dyDescent="0.35">
      <c r="A1052" s="34">
        <v>1051</v>
      </c>
      <c r="B1052" s="34" t="s">
        <v>4078</v>
      </c>
      <c r="C1052" s="48" t="s">
        <v>4079</v>
      </c>
      <c r="D1052" s="38" t="s">
        <v>4696</v>
      </c>
      <c r="E1052" s="49" t="s">
        <v>4379</v>
      </c>
      <c r="F1052" s="49"/>
      <c r="G1052" s="49"/>
      <c r="H1052" s="38" t="s">
        <v>4947</v>
      </c>
      <c r="I1052" s="49">
        <v>80742.77</v>
      </c>
      <c r="J1052" s="50" t="s">
        <v>4964</v>
      </c>
      <c r="K1052" s="38" t="s">
        <v>4965</v>
      </c>
      <c r="L1052" s="38">
        <v>9989990904</v>
      </c>
      <c r="M1052" s="38"/>
      <c r="N1052" s="38"/>
      <c r="O1052" s="37">
        <v>44456</v>
      </c>
      <c r="P1052" s="37">
        <v>44456</v>
      </c>
      <c r="Q1052" s="38"/>
    </row>
    <row r="1053" spans="1:17" ht="18" x14ac:dyDescent="0.35">
      <c r="A1053" s="34">
        <v>1052</v>
      </c>
      <c r="B1053" s="34" t="s">
        <v>4078</v>
      </c>
      <c r="C1053" s="48" t="s">
        <v>4079</v>
      </c>
      <c r="D1053" s="38" t="s">
        <v>4697</v>
      </c>
      <c r="E1053" s="49" t="s">
        <v>4380</v>
      </c>
      <c r="F1053" s="49"/>
      <c r="G1053" s="49"/>
      <c r="H1053" s="38" t="s">
        <v>4948</v>
      </c>
      <c r="I1053" s="49">
        <v>96577.37</v>
      </c>
      <c r="J1053" s="50" t="s">
        <v>4964</v>
      </c>
      <c r="K1053" s="38" t="s">
        <v>4965</v>
      </c>
      <c r="L1053" s="38">
        <v>9989990904</v>
      </c>
      <c r="M1053" s="38"/>
      <c r="N1053" s="38"/>
      <c r="O1053" s="37">
        <v>44456</v>
      </c>
      <c r="P1053" s="37">
        <v>44456</v>
      </c>
      <c r="Q1053" s="38"/>
    </row>
    <row r="1054" spans="1:17" ht="18" x14ac:dyDescent="0.35">
      <c r="A1054" s="34">
        <v>1053</v>
      </c>
      <c r="B1054" s="34" t="s">
        <v>4078</v>
      </c>
      <c r="C1054" s="48" t="s">
        <v>4079</v>
      </c>
      <c r="D1054" s="38" t="s">
        <v>4698</v>
      </c>
      <c r="E1054" s="49" t="s">
        <v>4381</v>
      </c>
      <c r="F1054" s="49"/>
      <c r="G1054" s="49"/>
      <c r="H1054" s="38" t="s">
        <v>4949</v>
      </c>
      <c r="I1054" s="49">
        <v>82292.22</v>
      </c>
      <c r="J1054" s="50" t="s">
        <v>4964</v>
      </c>
      <c r="K1054" s="38" t="s">
        <v>4965</v>
      </c>
      <c r="L1054" s="38">
        <v>9989990904</v>
      </c>
      <c r="M1054" s="38"/>
      <c r="N1054" s="38"/>
      <c r="O1054" s="37">
        <v>44456</v>
      </c>
      <c r="P1054" s="37">
        <v>44456</v>
      </c>
      <c r="Q1054" s="38"/>
    </row>
    <row r="1055" spans="1:17" ht="18" x14ac:dyDescent="0.35">
      <c r="A1055" s="34">
        <v>1054</v>
      </c>
      <c r="B1055" s="34" t="s">
        <v>4078</v>
      </c>
      <c r="C1055" s="48" t="s">
        <v>4079</v>
      </c>
      <c r="D1055" s="38" t="s">
        <v>4699</v>
      </c>
      <c r="E1055" s="49" t="s">
        <v>4382</v>
      </c>
      <c r="F1055" s="49"/>
      <c r="G1055" s="49"/>
      <c r="H1055" s="38" t="s">
        <v>4950</v>
      </c>
      <c r="I1055" s="49">
        <v>116734.16</v>
      </c>
      <c r="J1055" s="50" t="s">
        <v>4964</v>
      </c>
      <c r="K1055" s="38" t="s">
        <v>4965</v>
      </c>
      <c r="L1055" s="38">
        <v>9989990904</v>
      </c>
      <c r="M1055" s="38"/>
      <c r="N1055" s="38"/>
      <c r="O1055" s="37">
        <v>44456</v>
      </c>
      <c r="P1055" s="37">
        <v>44456</v>
      </c>
      <c r="Q1055" s="38"/>
    </row>
    <row r="1056" spans="1:17" ht="18" x14ac:dyDescent="0.35">
      <c r="A1056" s="34">
        <v>1055</v>
      </c>
      <c r="B1056" s="34" t="s">
        <v>4078</v>
      </c>
      <c r="C1056" s="48" t="s">
        <v>4079</v>
      </c>
      <c r="D1056" s="38" t="s">
        <v>4700</v>
      </c>
      <c r="E1056" s="49" t="s">
        <v>4383</v>
      </c>
      <c r="F1056" s="49"/>
      <c r="G1056" s="49"/>
      <c r="H1056" s="38" t="s">
        <v>4951</v>
      </c>
      <c r="I1056" s="49">
        <v>117738.12</v>
      </c>
      <c r="J1056" s="50" t="s">
        <v>4964</v>
      </c>
      <c r="K1056" s="38" t="s">
        <v>4965</v>
      </c>
      <c r="L1056" s="38">
        <v>9989990904</v>
      </c>
      <c r="M1056" s="38"/>
      <c r="N1056" s="38"/>
      <c r="O1056" s="37">
        <v>44456</v>
      </c>
      <c r="P1056" s="37">
        <v>44456</v>
      </c>
      <c r="Q1056" s="38"/>
    </row>
    <row r="1057" spans="1:17" ht="18" x14ac:dyDescent="0.35">
      <c r="A1057" s="34">
        <v>1056</v>
      </c>
      <c r="B1057" s="34" t="s">
        <v>4078</v>
      </c>
      <c r="C1057" s="48" t="s">
        <v>4079</v>
      </c>
      <c r="D1057" s="38" t="s">
        <v>4701</v>
      </c>
      <c r="E1057" s="49" t="s">
        <v>4384</v>
      </c>
      <c r="F1057" s="49"/>
      <c r="G1057" s="49"/>
      <c r="H1057" s="38" t="s">
        <v>4952</v>
      </c>
      <c r="I1057" s="49">
        <v>84395.14</v>
      </c>
      <c r="J1057" s="50" t="s">
        <v>4964</v>
      </c>
      <c r="K1057" s="38" t="s">
        <v>4965</v>
      </c>
      <c r="L1057" s="38">
        <v>9989990904</v>
      </c>
      <c r="M1057" s="38"/>
      <c r="N1057" s="38"/>
      <c r="O1057" s="37">
        <v>44456</v>
      </c>
      <c r="P1057" s="37">
        <v>44456</v>
      </c>
      <c r="Q1057" s="38"/>
    </row>
    <row r="1058" spans="1:17" ht="18" x14ac:dyDescent="0.35">
      <c r="A1058" s="34">
        <v>1057</v>
      </c>
      <c r="B1058" s="34" t="s">
        <v>4078</v>
      </c>
      <c r="C1058" s="48" t="s">
        <v>4079</v>
      </c>
      <c r="D1058" s="38" t="s">
        <v>4702</v>
      </c>
      <c r="E1058" s="49" t="s">
        <v>4385</v>
      </c>
      <c r="F1058" s="49"/>
      <c r="G1058" s="49"/>
      <c r="H1058" s="38" t="s">
        <v>4953</v>
      </c>
      <c r="I1058" s="49">
        <v>58921.58</v>
      </c>
      <c r="J1058" s="50" t="s">
        <v>4964</v>
      </c>
      <c r="K1058" s="38" t="s">
        <v>4965</v>
      </c>
      <c r="L1058" s="38">
        <v>9989990904</v>
      </c>
      <c r="M1058" s="38"/>
      <c r="N1058" s="38"/>
      <c r="O1058" s="37">
        <v>44456</v>
      </c>
      <c r="P1058" s="37">
        <v>44456</v>
      </c>
      <c r="Q1058" s="38"/>
    </row>
    <row r="1059" spans="1:17" ht="18" x14ac:dyDescent="0.35">
      <c r="A1059" s="34">
        <v>1058</v>
      </c>
      <c r="B1059" s="34" t="s">
        <v>4078</v>
      </c>
      <c r="C1059" s="48" t="s">
        <v>4079</v>
      </c>
      <c r="D1059" s="38" t="s">
        <v>4703</v>
      </c>
      <c r="E1059" s="49" t="s">
        <v>4386</v>
      </c>
      <c r="F1059" s="49"/>
      <c r="G1059" s="49"/>
      <c r="H1059" s="38" t="s">
        <v>4954</v>
      </c>
      <c r="I1059" s="49">
        <v>53580.72</v>
      </c>
      <c r="J1059" s="50" t="s">
        <v>4964</v>
      </c>
      <c r="K1059" s="38" t="s">
        <v>4965</v>
      </c>
      <c r="L1059" s="38">
        <v>9989990904</v>
      </c>
      <c r="M1059" s="38"/>
      <c r="N1059" s="38"/>
      <c r="O1059" s="37">
        <v>44456</v>
      </c>
      <c r="P1059" s="37">
        <v>44456</v>
      </c>
      <c r="Q1059" s="38"/>
    </row>
    <row r="1060" spans="1:17" ht="18" x14ac:dyDescent="0.35">
      <c r="A1060" s="34">
        <v>1059</v>
      </c>
      <c r="B1060" s="34" t="s">
        <v>4078</v>
      </c>
      <c r="C1060" s="48" t="s">
        <v>4079</v>
      </c>
      <c r="D1060" s="38" t="s">
        <v>4704</v>
      </c>
      <c r="E1060" s="49" t="s">
        <v>4387</v>
      </c>
      <c r="F1060" s="49"/>
      <c r="G1060" s="49"/>
      <c r="H1060" s="38" t="s">
        <v>4955</v>
      </c>
      <c r="I1060" s="49">
        <v>81794.31</v>
      </c>
      <c r="J1060" s="50" t="s">
        <v>4964</v>
      </c>
      <c r="K1060" s="38" t="s">
        <v>4965</v>
      </c>
      <c r="L1060" s="38">
        <v>9989990904</v>
      </c>
      <c r="M1060" s="38"/>
      <c r="N1060" s="38"/>
      <c r="O1060" s="37">
        <v>44456</v>
      </c>
      <c r="P1060" s="37">
        <v>44456</v>
      </c>
      <c r="Q1060" s="38"/>
    </row>
    <row r="1061" spans="1:17" ht="18" x14ac:dyDescent="0.35">
      <c r="A1061" s="34">
        <v>1060</v>
      </c>
      <c r="B1061" s="34" t="s">
        <v>4078</v>
      </c>
      <c r="C1061" s="48" t="s">
        <v>4079</v>
      </c>
      <c r="D1061" s="38" t="s">
        <v>4705</v>
      </c>
      <c r="E1061" s="49" t="s">
        <v>4388</v>
      </c>
      <c r="F1061" s="49"/>
      <c r="G1061" s="49"/>
      <c r="H1061" s="38" t="s">
        <v>4956</v>
      </c>
      <c r="I1061" s="49">
        <v>51614.35</v>
      </c>
      <c r="J1061" s="50" t="s">
        <v>4964</v>
      </c>
      <c r="K1061" s="38" t="s">
        <v>4965</v>
      </c>
      <c r="L1061" s="38">
        <v>9989990904</v>
      </c>
      <c r="M1061" s="38"/>
      <c r="N1061" s="38"/>
      <c r="O1061" s="37">
        <v>44456</v>
      </c>
      <c r="P1061" s="37">
        <v>44456</v>
      </c>
      <c r="Q1061" s="38"/>
    </row>
    <row r="1062" spans="1:17" ht="18" x14ac:dyDescent="0.35">
      <c r="A1062" s="34">
        <v>1061</v>
      </c>
      <c r="B1062" s="34" t="s">
        <v>4078</v>
      </c>
      <c r="C1062" s="48" t="s">
        <v>4079</v>
      </c>
      <c r="D1062" s="38" t="s">
        <v>4706</v>
      </c>
      <c r="E1062" s="49" t="s">
        <v>4389</v>
      </c>
      <c r="F1062" s="49"/>
      <c r="G1062" s="49"/>
      <c r="H1062" s="38" t="s">
        <v>4957</v>
      </c>
      <c r="I1062" s="49">
        <v>88179.46</v>
      </c>
      <c r="J1062" s="50" t="s">
        <v>4964</v>
      </c>
      <c r="K1062" s="38" t="s">
        <v>4965</v>
      </c>
      <c r="L1062" s="38">
        <v>9989990904</v>
      </c>
      <c r="M1062" s="38"/>
      <c r="N1062" s="38"/>
      <c r="O1062" s="37">
        <v>44456</v>
      </c>
      <c r="P1062" s="37">
        <v>44456</v>
      </c>
      <c r="Q1062" s="38"/>
    </row>
    <row r="1063" spans="1:17" ht="18" x14ac:dyDescent="0.35">
      <c r="A1063" s="34">
        <v>1062</v>
      </c>
      <c r="B1063" s="34" t="s">
        <v>4078</v>
      </c>
      <c r="C1063" s="48" t="s">
        <v>4079</v>
      </c>
      <c r="D1063" s="38" t="s">
        <v>4707</v>
      </c>
      <c r="E1063" s="49" t="s">
        <v>4390</v>
      </c>
      <c r="F1063" s="49"/>
      <c r="G1063" s="49"/>
      <c r="H1063" s="38" t="s">
        <v>4958</v>
      </c>
      <c r="I1063" s="49">
        <v>51977.440000000002</v>
      </c>
      <c r="J1063" s="50" t="s">
        <v>4964</v>
      </c>
      <c r="K1063" s="38" t="s">
        <v>4965</v>
      </c>
      <c r="L1063" s="38">
        <v>9989990904</v>
      </c>
      <c r="M1063" s="38"/>
      <c r="N1063" s="38"/>
      <c r="O1063" s="37">
        <v>44456</v>
      </c>
      <c r="P1063" s="37">
        <v>44456</v>
      </c>
      <c r="Q1063" s="38"/>
    </row>
    <row r="1064" spans="1:17" ht="18" x14ac:dyDescent="0.35">
      <c r="A1064" s="34">
        <v>1063</v>
      </c>
      <c r="B1064" s="34" t="s">
        <v>4078</v>
      </c>
      <c r="C1064" s="48" t="s">
        <v>4079</v>
      </c>
      <c r="D1064" s="38" t="s">
        <v>4708</v>
      </c>
      <c r="E1064" s="49" t="s">
        <v>4391</v>
      </c>
      <c r="F1064" s="49"/>
      <c r="G1064" s="49"/>
      <c r="H1064" s="38" t="s">
        <v>4959</v>
      </c>
      <c r="I1064" s="49">
        <v>101996.75</v>
      </c>
      <c r="J1064" s="50" t="s">
        <v>4964</v>
      </c>
      <c r="K1064" s="38" t="s">
        <v>4965</v>
      </c>
      <c r="L1064" s="38">
        <v>9989990904</v>
      </c>
      <c r="M1064" s="38"/>
      <c r="N1064" s="38"/>
      <c r="O1064" s="37">
        <v>44456</v>
      </c>
      <c r="P1064" s="37">
        <v>44456</v>
      </c>
      <c r="Q1064" s="38"/>
    </row>
    <row r="1065" spans="1:17" ht="18" x14ac:dyDescent="0.35">
      <c r="A1065" s="34">
        <v>1064</v>
      </c>
      <c r="B1065" s="34" t="s">
        <v>4078</v>
      </c>
      <c r="C1065" s="48" t="s">
        <v>4079</v>
      </c>
      <c r="D1065" s="38" t="s">
        <v>4709</v>
      </c>
      <c r="E1065" s="49" t="s">
        <v>4392</v>
      </c>
      <c r="F1065" s="49"/>
      <c r="G1065" s="49"/>
      <c r="H1065" s="38" t="s">
        <v>4960</v>
      </c>
      <c r="I1065" s="49">
        <v>95304.24</v>
      </c>
      <c r="J1065" s="50" t="s">
        <v>4964</v>
      </c>
      <c r="K1065" s="38" t="s">
        <v>4965</v>
      </c>
      <c r="L1065" s="38">
        <v>9989990904</v>
      </c>
      <c r="M1065" s="38"/>
      <c r="N1065" s="38"/>
      <c r="O1065" s="37">
        <v>44456</v>
      </c>
      <c r="P1065" s="37">
        <v>44456</v>
      </c>
      <c r="Q1065" s="38"/>
    </row>
    <row r="1066" spans="1:17" ht="18" x14ac:dyDescent="0.35">
      <c r="A1066" s="34">
        <v>1065</v>
      </c>
      <c r="B1066" s="34" t="s">
        <v>4078</v>
      </c>
      <c r="C1066" s="48" t="s">
        <v>4079</v>
      </c>
      <c r="D1066" s="38" t="s">
        <v>4710</v>
      </c>
      <c r="E1066" s="49" t="s">
        <v>4185</v>
      </c>
      <c r="F1066" s="49"/>
      <c r="G1066" s="49"/>
      <c r="H1066" s="38" t="s">
        <v>4753</v>
      </c>
      <c r="I1066" s="49">
        <v>158718.20000000001</v>
      </c>
      <c r="J1066" s="50" t="s">
        <v>4964</v>
      </c>
      <c r="K1066" s="38" t="s">
        <v>4965</v>
      </c>
      <c r="L1066" s="38">
        <v>9989990904</v>
      </c>
      <c r="M1066" s="38"/>
      <c r="N1066" s="38"/>
      <c r="O1066" s="37">
        <v>44456</v>
      </c>
      <c r="P1066" s="37">
        <v>44456</v>
      </c>
      <c r="Q1066" s="38"/>
    </row>
    <row r="1067" spans="1:17" ht="18" x14ac:dyDescent="0.35">
      <c r="A1067" s="34">
        <v>1066</v>
      </c>
      <c r="B1067" s="34" t="s">
        <v>4078</v>
      </c>
      <c r="C1067" s="48" t="s">
        <v>4079</v>
      </c>
      <c r="D1067" s="38" t="s">
        <v>4711</v>
      </c>
      <c r="E1067" s="49" t="s">
        <v>4393</v>
      </c>
      <c r="F1067" s="49"/>
      <c r="G1067" s="49"/>
      <c r="H1067" s="38" t="s">
        <v>4961</v>
      </c>
      <c r="I1067" s="49">
        <v>67904.36</v>
      </c>
      <c r="J1067" s="50" t="s">
        <v>4964</v>
      </c>
      <c r="K1067" s="38" t="s">
        <v>4965</v>
      </c>
      <c r="L1067" s="38">
        <v>9989990904</v>
      </c>
      <c r="M1067" s="38"/>
      <c r="N1067" s="38"/>
      <c r="O1067" s="37">
        <v>44456</v>
      </c>
      <c r="P1067" s="37">
        <v>44456</v>
      </c>
      <c r="Q1067" s="38"/>
    </row>
    <row r="1068" spans="1:17" ht="18" x14ac:dyDescent="0.35">
      <c r="A1068" s="34">
        <v>1067</v>
      </c>
      <c r="B1068" s="34" t="s">
        <v>4078</v>
      </c>
      <c r="C1068" s="48" t="s">
        <v>4079</v>
      </c>
      <c r="D1068" s="38" t="s">
        <v>4712</v>
      </c>
      <c r="E1068" s="49" t="s">
        <v>4181</v>
      </c>
      <c r="F1068" s="49"/>
      <c r="G1068" s="49"/>
      <c r="H1068" s="38" t="s">
        <v>4749</v>
      </c>
      <c r="I1068" s="49">
        <v>210269.19</v>
      </c>
      <c r="J1068" s="50" t="s">
        <v>4964</v>
      </c>
      <c r="K1068" s="38" t="s">
        <v>4965</v>
      </c>
      <c r="L1068" s="38">
        <v>9989990904</v>
      </c>
      <c r="M1068" s="38"/>
      <c r="N1068" s="38"/>
      <c r="O1068" s="37">
        <v>44456</v>
      </c>
      <c r="P1068" s="37">
        <v>44456</v>
      </c>
      <c r="Q1068" s="38"/>
    </row>
    <row r="1069" spans="1:17" ht="18" x14ac:dyDescent="0.35">
      <c r="A1069" s="34">
        <v>1068</v>
      </c>
      <c r="B1069" s="34" t="s">
        <v>4078</v>
      </c>
      <c r="C1069" s="48" t="s">
        <v>4079</v>
      </c>
      <c r="D1069" s="38" t="s">
        <v>4713</v>
      </c>
      <c r="E1069" s="49" t="s">
        <v>4394</v>
      </c>
      <c r="F1069" s="49"/>
      <c r="G1069" s="49"/>
      <c r="H1069" s="38" t="s">
        <v>4962</v>
      </c>
      <c r="I1069" s="49">
        <v>123850.27</v>
      </c>
      <c r="J1069" s="50" t="s">
        <v>4964</v>
      </c>
      <c r="K1069" s="38" t="s">
        <v>4965</v>
      </c>
      <c r="L1069" s="38">
        <v>9989990904</v>
      </c>
      <c r="M1069" s="38"/>
      <c r="N1069" s="38"/>
      <c r="O1069" s="37">
        <v>44456</v>
      </c>
      <c r="P1069" s="37">
        <v>44456</v>
      </c>
      <c r="Q1069" s="38"/>
    </row>
    <row r="1070" spans="1:17" ht="18" x14ac:dyDescent="0.35">
      <c r="A1070" s="34">
        <v>1069</v>
      </c>
      <c r="B1070" s="34" t="s">
        <v>4078</v>
      </c>
      <c r="C1070" s="48" t="s">
        <v>4079</v>
      </c>
      <c r="D1070" s="38" t="s">
        <v>4714</v>
      </c>
      <c r="E1070" s="49" t="s">
        <v>4180</v>
      </c>
      <c r="F1070" s="49"/>
      <c r="G1070" s="49"/>
      <c r="H1070" s="38" t="s">
        <v>4748</v>
      </c>
      <c r="I1070" s="49">
        <v>108382.39</v>
      </c>
      <c r="J1070" s="50" t="s">
        <v>4964</v>
      </c>
      <c r="K1070" s="38" t="s">
        <v>4965</v>
      </c>
      <c r="L1070" s="38">
        <v>9989990904</v>
      </c>
      <c r="M1070" s="38"/>
      <c r="N1070" s="38"/>
      <c r="O1070" s="37">
        <v>44456</v>
      </c>
      <c r="P1070" s="37">
        <v>44456</v>
      </c>
      <c r="Q1070" s="38"/>
    </row>
    <row r="1071" spans="1:17" ht="18" x14ac:dyDescent="0.35">
      <c r="A1071" s="34">
        <v>1070</v>
      </c>
      <c r="B1071" s="34" t="s">
        <v>4078</v>
      </c>
      <c r="C1071" s="48" t="s">
        <v>4079</v>
      </c>
      <c r="D1071" s="38" t="s">
        <v>4715</v>
      </c>
      <c r="E1071" s="49" t="s">
        <v>4246</v>
      </c>
      <c r="F1071" s="49"/>
      <c r="G1071" s="49"/>
      <c r="H1071" s="38" t="s">
        <v>4814</v>
      </c>
      <c r="I1071" s="49">
        <v>94280.37</v>
      </c>
      <c r="J1071" s="50" t="s">
        <v>4964</v>
      </c>
      <c r="K1071" s="38" t="s">
        <v>4965</v>
      </c>
      <c r="L1071" s="38">
        <v>9989990904</v>
      </c>
      <c r="M1071" s="38"/>
      <c r="N1071" s="38"/>
      <c r="O1071" s="37">
        <v>44456</v>
      </c>
      <c r="P1071" s="37">
        <v>44456</v>
      </c>
      <c r="Q1071" s="38"/>
    </row>
    <row r="1072" spans="1:17" ht="18" x14ac:dyDescent="0.35">
      <c r="A1072" s="34">
        <v>1071</v>
      </c>
      <c r="B1072" s="34" t="s">
        <v>4078</v>
      </c>
      <c r="C1072" s="48" t="s">
        <v>4079</v>
      </c>
      <c r="D1072" s="38" t="s">
        <v>4716</v>
      </c>
      <c r="E1072" s="49" t="s">
        <v>4395</v>
      </c>
      <c r="F1072" s="49"/>
      <c r="G1072" s="49"/>
      <c r="H1072" s="38" t="s">
        <v>4963</v>
      </c>
      <c r="I1072" s="49">
        <v>95984.13</v>
      </c>
      <c r="J1072" s="50" t="s">
        <v>4964</v>
      </c>
      <c r="K1072" s="38" t="s">
        <v>4965</v>
      </c>
      <c r="L1072" s="38">
        <v>9989990904</v>
      </c>
      <c r="M1072" s="38"/>
      <c r="N1072" s="38"/>
      <c r="O1072" s="37">
        <v>44456</v>
      </c>
      <c r="P1072" s="37">
        <v>44456</v>
      </c>
      <c r="Q1072" s="38"/>
    </row>
    <row r="1073" spans="1:17" ht="18" x14ac:dyDescent="0.35">
      <c r="A1073" s="34">
        <v>1072</v>
      </c>
      <c r="B1073" s="34" t="s">
        <v>4078</v>
      </c>
      <c r="C1073" s="48" t="s">
        <v>4079</v>
      </c>
      <c r="D1073" s="38" t="s">
        <v>4717</v>
      </c>
      <c r="E1073" s="49" t="s">
        <v>4167</v>
      </c>
      <c r="F1073" s="49"/>
      <c r="G1073" s="49"/>
      <c r="H1073" s="38" t="s">
        <v>4735</v>
      </c>
      <c r="I1073" s="49">
        <v>347324.08</v>
      </c>
      <c r="J1073" s="50" t="s">
        <v>4964</v>
      </c>
      <c r="K1073" s="38" t="s">
        <v>4965</v>
      </c>
      <c r="L1073" s="38">
        <v>9989990904</v>
      </c>
      <c r="M1073" s="38"/>
      <c r="N1073" s="38"/>
      <c r="O1073" s="37">
        <v>44456</v>
      </c>
      <c r="P1073" s="37">
        <v>44456</v>
      </c>
      <c r="Q1073" s="38"/>
    </row>
    <row r="1074" spans="1:17" ht="18" x14ac:dyDescent="0.35">
      <c r="A1074" s="34">
        <v>1073</v>
      </c>
      <c r="B1074" s="38" t="s">
        <v>8590</v>
      </c>
      <c r="C1074" s="38" t="s">
        <v>8591</v>
      </c>
      <c r="D1074" s="38" t="s">
        <v>8592</v>
      </c>
      <c r="E1074" s="38" t="s">
        <v>8593</v>
      </c>
      <c r="F1074" s="38" t="s">
        <v>10389</v>
      </c>
      <c r="G1074" s="38" t="s">
        <v>10390</v>
      </c>
      <c r="H1074" s="38"/>
      <c r="I1074" s="34">
        <v>109740</v>
      </c>
      <c r="J1074" s="36">
        <v>44491</v>
      </c>
      <c r="K1074" s="36"/>
      <c r="L1074" s="38"/>
      <c r="M1074" s="38"/>
      <c r="N1074" s="38"/>
      <c r="O1074" s="37">
        <v>44491</v>
      </c>
      <c r="P1074" s="37">
        <v>44492</v>
      </c>
      <c r="Q1074" s="38"/>
    </row>
    <row r="1075" spans="1:17" ht="18" x14ac:dyDescent="0.35">
      <c r="A1075" s="34">
        <v>1074</v>
      </c>
      <c r="B1075" s="38" t="s">
        <v>8590</v>
      </c>
      <c r="C1075" s="38" t="s">
        <v>8591</v>
      </c>
      <c r="D1075" s="38" t="s">
        <v>8594</v>
      </c>
      <c r="E1075" s="38" t="s">
        <v>8595</v>
      </c>
      <c r="F1075" s="38" t="s">
        <v>10391</v>
      </c>
      <c r="G1075" s="38" t="s">
        <v>10392</v>
      </c>
      <c r="H1075" s="38"/>
      <c r="I1075" s="34">
        <v>152735</v>
      </c>
      <c r="J1075" s="36">
        <v>44491</v>
      </c>
      <c r="K1075" s="36"/>
      <c r="L1075" s="38"/>
      <c r="M1075" s="38"/>
      <c r="N1075" s="38"/>
      <c r="O1075" s="37">
        <v>44491</v>
      </c>
      <c r="P1075" s="37">
        <v>44492</v>
      </c>
      <c r="Q1075" s="38"/>
    </row>
    <row r="1076" spans="1:17" ht="18" x14ac:dyDescent="0.35">
      <c r="A1076" s="34">
        <v>1075</v>
      </c>
      <c r="B1076" s="38" t="s">
        <v>8590</v>
      </c>
      <c r="C1076" s="38" t="s">
        <v>8591</v>
      </c>
      <c r="D1076" s="38" t="s">
        <v>8596</v>
      </c>
      <c r="E1076" s="38" t="s">
        <v>8597</v>
      </c>
      <c r="F1076" s="38" t="s">
        <v>10393</v>
      </c>
      <c r="G1076" s="38" t="s">
        <v>10394</v>
      </c>
      <c r="H1076" s="38"/>
      <c r="I1076" s="34">
        <v>167584</v>
      </c>
      <c r="J1076" s="36">
        <v>44491</v>
      </c>
      <c r="K1076" s="36"/>
      <c r="L1076" s="38"/>
      <c r="M1076" s="38"/>
      <c r="N1076" s="38"/>
      <c r="O1076" s="37">
        <v>44491</v>
      </c>
      <c r="P1076" s="37">
        <v>44492</v>
      </c>
      <c r="Q1076" s="38"/>
    </row>
    <row r="1077" spans="1:17" ht="18" x14ac:dyDescent="0.35">
      <c r="A1077" s="34">
        <v>1076</v>
      </c>
      <c r="B1077" s="38" t="s">
        <v>8590</v>
      </c>
      <c r="C1077" s="38" t="s">
        <v>8591</v>
      </c>
      <c r="D1077" s="38" t="s">
        <v>8598</v>
      </c>
      <c r="E1077" s="38" t="s">
        <v>8599</v>
      </c>
      <c r="F1077" s="38" t="s">
        <v>10395</v>
      </c>
      <c r="G1077" s="38" t="s">
        <v>10396</v>
      </c>
      <c r="H1077" s="38"/>
      <c r="I1077" s="34">
        <v>509800</v>
      </c>
      <c r="J1077" s="36">
        <v>44491</v>
      </c>
      <c r="K1077" s="36"/>
      <c r="L1077" s="38"/>
      <c r="M1077" s="38"/>
      <c r="N1077" s="38"/>
      <c r="O1077" s="37">
        <v>44491</v>
      </c>
      <c r="P1077" s="37">
        <v>44492</v>
      </c>
      <c r="Q1077" s="38"/>
    </row>
    <row r="1078" spans="1:17" ht="18" x14ac:dyDescent="0.35">
      <c r="A1078" s="34">
        <v>1077</v>
      </c>
      <c r="B1078" s="38" t="s">
        <v>8590</v>
      </c>
      <c r="C1078" s="38" t="s">
        <v>8591</v>
      </c>
      <c r="D1078" s="38" t="s">
        <v>8600</v>
      </c>
      <c r="E1078" s="38" t="s">
        <v>8601</v>
      </c>
      <c r="F1078" s="38" t="s">
        <v>10397</v>
      </c>
      <c r="G1078" s="38" t="s">
        <v>10398</v>
      </c>
      <c r="H1078" s="38"/>
      <c r="I1078" s="34">
        <v>769704</v>
      </c>
      <c r="J1078" s="36">
        <v>44491</v>
      </c>
      <c r="K1078" s="36"/>
      <c r="L1078" s="38"/>
      <c r="M1078" s="38"/>
      <c r="N1078" s="38"/>
      <c r="O1078" s="37">
        <v>44491</v>
      </c>
      <c r="P1078" s="37">
        <v>44492</v>
      </c>
      <c r="Q1078" s="38"/>
    </row>
    <row r="1079" spans="1:17" ht="18" x14ac:dyDescent="0.35">
      <c r="A1079" s="34">
        <v>1078</v>
      </c>
      <c r="B1079" s="38" t="s">
        <v>8590</v>
      </c>
      <c r="C1079" s="38" t="s">
        <v>8591</v>
      </c>
      <c r="D1079" s="38" t="s">
        <v>8602</v>
      </c>
      <c r="E1079" s="38" t="s">
        <v>8603</v>
      </c>
      <c r="F1079" s="38" t="s">
        <v>10399</v>
      </c>
      <c r="G1079" s="38" t="s">
        <v>10400</v>
      </c>
      <c r="H1079" s="38"/>
      <c r="I1079" s="34">
        <v>355622</v>
      </c>
      <c r="J1079" s="36">
        <v>44491</v>
      </c>
      <c r="K1079" s="36"/>
      <c r="L1079" s="38"/>
      <c r="M1079" s="38"/>
      <c r="N1079" s="38"/>
      <c r="O1079" s="37">
        <v>44491</v>
      </c>
      <c r="P1079" s="37">
        <v>44492</v>
      </c>
      <c r="Q1079" s="38"/>
    </row>
    <row r="1080" spans="1:17" ht="18" x14ac:dyDescent="0.35">
      <c r="A1080" s="34">
        <v>1079</v>
      </c>
      <c r="B1080" s="38" t="s">
        <v>8590</v>
      </c>
      <c r="C1080" s="38" t="s">
        <v>8591</v>
      </c>
      <c r="D1080" s="38" t="s">
        <v>8604</v>
      </c>
      <c r="E1080" s="38" t="s">
        <v>8605</v>
      </c>
      <c r="F1080" s="38" t="s">
        <v>10401</v>
      </c>
      <c r="G1080" s="38" t="s">
        <v>10402</v>
      </c>
      <c r="H1080" s="38"/>
      <c r="I1080" s="34">
        <v>314382</v>
      </c>
      <c r="J1080" s="36">
        <v>44491</v>
      </c>
      <c r="K1080" s="36"/>
      <c r="L1080" s="38"/>
      <c r="M1080" s="38"/>
      <c r="N1080" s="38"/>
      <c r="O1080" s="37">
        <v>44491</v>
      </c>
      <c r="P1080" s="37">
        <v>44492</v>
      </c>
      <c r="Q1080" s="38"/>
    </row>
    <row r="1081" spans="1:17" ht="18" x14ac:dyDescent="0.35">
      <c r="A1081" s="34">
        <v>1080</v>
      </c>
      <c r="B1081" s="38" t="s">
        <v>8590</v>
      </c>
      <c r="C1081" s="38" t="s">
        <v>8591</v>
      </c>
      <c r="D1081" s="38" t="s">
        <v>8606</v>
      </c>
      <c r="E1081" s="38" t="s">
        <v>8607</v>
      </c>
      <c r="F1081" s="38" t="s">
        <v>10403</v>
      </c>
      <c r="G1081" s="38" t="s">
        <v>10404</v>
      </c>
      <c r="H1081" s="38"/>
      <c r="I1081" s="34">
        <v>730648</v>
      </c>
      <c r="J1081" s="36">
        <v>44491</v>
      </c>
      <c r="K1081" s="36"/>
      <c r="L1081" s="38"/>
      <c r="M1081" s="38"/>
      <c r="N1081" s="38"/>
      <c r="O1081" s="37">
        <v>44491</v>
      </c>
      <c r="P1081" s="37">
        <v>44492</v>
      </c>
      <c r="Q1081" s="38"/>
    </row>
    <row r="1082" spans="1:17" ht="18" x14ac:dyDescent="0.35">
      <c r="A1082" s="34">
        <v>1081</v>
      </c>
      <c r="B1082" s="38" t="s">
        <v>8590</v>
      </c>
      <c r="C1082" s="38" t="s">
        <v>8591</v>
      </c>
      <c r="D1082" s="38" t="s">
        <v>8608</v>
      </c>
      <c r="E1082" s="38" t="s">
        <v>8609</v>
      </c>
      <c r="F1082" s="38" t="s">
        <v>10405</v>
      </c>
      <c r="G1082" s="38" t="s">
        <v>10406</v>
      </c>
      <c r="H1082" s="38"/>
      <c r="I1082" s="34">
        <v>507233</v>
      </c>
      <c r="J1082" s="36">
        <v>44491</v>
      </c>
      <c r="K1082" s="36"/>
      <c r="L1082" s="38"/>
      <c r="M1082" s="38"/>
      <c r="N1082" s="38"/>
      <c r="O1082" s="37">
        <v>44491</v>
      </c>
      <c r="P1082" s="37">
        <v>44492</v>
      </c>
      <c r="Q1082" s="38"/>
    </row>
    <row r="1083" spans="1:17" ht="18" x14ac:dyDescent="0.35">
      <c r="A1083" s="34">
        <v>1082</v>
      </c>
      <c r="B1083" s="38" t="s">
        <v>8590</v>
      </c>
      <c r="C1083" s="38" t="s">
        <v>8591</v>
      </c>
      <c r="D1083" s="38" t="s">
        <v>8610</v>
      </c>
      <c r="E1083" s="38" t="s">
        <v>8611</v>
      </c>
      <c r="F1083" s="38" t="s">
        <v>10407</v>
      </c>
      <c r="G1083" s="38" t="s">
        <v>10408</v>
      </c>
      <c r="H1083" s="38"/>
      <c r="I1083" s="34">
        <v>337012</v>
      </c>
      <c r="J1083" s="36">
        <v>44491</v>
      </c>
      <c r="K1083" s="36"/>
      <c r="L1083" s="38"/>
      <c r="M1083" s="38"/>
      <c r="N1083" s="38"/>
      <c r="O1083" s="37">
        <v>44491</v>
      </c>
      <c r="P1083" s="37">
        <v>44492</v>
      </c>
      <c r="Q1083" s="38"/>
    </row>
    <row r="1084" spans="1:17" ht="18" x14ac:dyDescent="0.35">
      <c r="A1084" s="34">
        <v>1083</v>
      </c>
      <c r="B1084" s="38" t="s">
        <v>8590</v>
      </c>
      <c r="C1084" s="38" t="s">
        <v>8591</v>
      </c>
      <c r="D1084" s="38" t="s">
        <v>8612</v>
      </c>
      <c r="E1084" s="38" t="s">
        <v>8613</v>
      </c>
      <c r="F1084" s="38" t="s">
        <v>10409</v>
      </c>
      <c r="G1084" s="38" t="s">
        <v>10410</v>
      </c>
      <c r="H1084" s="38"/>
      <c r="I1084" s="34">
        <v>503758</v>
      </c>
      <c r="J1084" s="36">
        <v>44491</v>
      </c>
      <c r="K1084" s="36"/>
      <c r="L1084" s="38"/>
      <c r="M1084" s="38"/>
      <c r="N1084" s="38"/>
      <c r="O1084" s="37">
        <v>44491</v>
      </c>
      <c r="P1084" s="37">
        <v>44492</v>
      </c>
      <c r="Q1084" s="38"/>
    </row>
    <row r="1085" spans="1:17" ht="18" x14ac:dyDescent="0.35">
      <c r="A1085" s="34">
        <v>1084</v>
      </c>
      <c r="B1085" s="38" t="s">
        <v>8590</v>
      </c>
      <c r="C1085" s="38" t="s">
        <v>8591</v>
      </c>
      <c r="D1085" s="38" t="s">
        <v>8614</v>
      </c>
      <c r="E1085" s="38" t="s">
        <v>8615</v>
      </c>
      <c r="F1085" s="38" t="s">
        <v>10411</v>
      </c>
      <c r="G1085" s="38" t="s">
        <v>10412</v>
      </c>
      <c r="H1085" s="38"/>
      <c r="I1085" s="34">
        <v>621303</v>
      </c>
      <c r="J1085" s="36">
        <v>44491</v>
      </c>
      <c r="K1085" s="36"/>
      <c r="L1085" s="38"/>
      <c r="M1085" s="38"/>
      <c r="N1085" s="38"/>
      <c r="O1085" s="37">
        <v>44491</v>
      </c>
      <c r="P1085" s="37">
        <v>44492</v>
      </c>
      <c r="Q1085" s="38"/>
    </row>
    <row r="1086" spans="1:17" ht="18" x14ac:dyDescent="0.35">
      <c r="A1086" s="34">
        <v>1085</v>
      </c>
      <c r="B1086" s="38" t="s">
        <v>8590</v>
      </c>
      <c r="C1086" s="38" t="s">
        <v>8591</v>
      </c>
      <c r="D1086" s="38" t="s">
        <v>8616</v>
      </c>
      <c r="E1086" s="38" t="s">
        <v>8617</v>
      </c>
      <c r="F1086" s="38" t="s">
        <v>10413</v>
      </c>
      <c r="G1086" s="38" t="s">
        <v>10414</v>
      </c>
      <c r="H1086" s="38"/>
      <c r="I1086" s="34">
        <v>306753</v>
      </c>
      <c r="J1086" s="36">
        <v>44491</v>
      </c>
      <c r="K1086" s="36"/>
      <c r="L1086" s="38"/>
      <c r="M1086" s="38"/>
      <c r="N1086" s="38"/>
      <c r="O1086" s="37">
        <v>44491</v>
      </c>
      <c r="P1086" s="37">
        <v>44492</v>
      </c>
      <c r="Q1086" s="38"/>
    </row>
    <row r="1087" spans="1:17" ht="18" x14ac:dyDescent="0.35">
      <c r="A1087" s="34">
        <v>1086</v>
      </c>
      <c r="B1087" s="38" t="s">
        <v>8590</v>
      </c>
      <c r="C1087" s="38" t="s">
        <v>8591</v>
      </c>
      <c r="D1087" s="38" t="s">
        <v>8618</v>
      </c>
      <c r="E1087" s="38" t="s">
        <v>8619</v>
      </c>
      <c r="F1087" s="38" t="s">
        <v>10415</v>
      </c>
      <c r="G1087" s="38" t="s">
        <v>10416</v>
      </c>
      <c r="H1087" s="38"/>
      <c r="I1087" s="34">
        <v>109120</v>
      </c>
      <c r="J1087" s="36">
        <v>44491</v>
      </c>
      <c r="K1087" s="36"/>
      <c r="L1087" s="38"/>
      <c r="M1087" s="38"/>
      <c r="N1087" s="38"/>
      <c r="O1087" s="37">
        <v>44491</v>
      </c>
      <c r="P1087" s="37">
        <v>44492</v>
      </c>
      <c r="Q1087" s="38"/>
    </row>
    <row r="1088" spans="1:17" ht="18" x14ac:dyDescent="0.35">
      <c r="A1088" s="34">
        <v>1087</v>
      </c>
      <c r="B1088" s="38" t="s">
        <v>8590</v>
      </c>
      <c r="C1088" s="38" t="s">
        <v>8591</v>
      </c>
      <c r="D1088" s="38" t="s">
        <v>8620</v>
      </c>
      <c r="E1088" s="38" t="s">
        <v>8621</v>
      </c>
      <c r="F1088" s="38" t="s">
        <v>10417</v>
      </c>
      <c r="G1088" s="38" t="s">
        <v>10418</v>
      </c>
      <c r="H1088" s="38"/>
      <c r="I1088" s="34">
        <v>172024</v>
      </c>
      <c r="J1088" s="36">
        <v>44491</v>
      </c>
      <c r="K1088" s="36"/>
      <c r="L1088" s="38"/>
      <c r="M1088" s="38"/>
      <c r="N1088" s="38"/>
      <c r="O1088" s="37">
        <v>44491</v>
      </c>
      <c r="P1088" s="37">
        <v>44492</v>
      </c>
      <c r="Q1088" s="38"/>
    </row>
    <row r="1089" spans="1:17" ht="18" x14ac:dyDescent="0.35">
      <c r="A1089" s="34">
        <v>1088</v>
      </c>
      <c r="B1089" s="38" t="s">
        <v>8590</v>
      </c>
      <c r="C1089" s="38" t="s">
        <v>8591</v>
      </c>
      <c r="D1089" s="38" t="s">
        <v>8622</v>
      </c>
      <c r="E1089" s="38" t="s">
        <v>8623</v>
      </c>
      <c r="F1089" s="38" t="s">
        <v>10419</v>
      </c>
      <c r="G1089" s="38" t="s">
        <v>10420</v>
      </c>
      <c r="H1089" s="38"/>
      <c r="I1089" s="34">
        <v>112973</v>
      </c>
      <c r="J1089" s="36">
        <v>44491</v>
      </c>
      <c r="K1089" s="36"/>
      <c r="L1089" s="38"/>
      <c r="M1089" s="38"/>
      <c r="N1089" s="38"/>
      <c r="O1089" s="37">
        <v>44491</v>
      </c>
      <c r="P1089" s="37">
        <v>44492</v>
      </c>
      <c r="Q1089" s="38"/>
    </row>
    <row r="1090" spans="1:17" ht="18" x14ac:dyDescent="0.35">
      <c r="A1090" s="34">
        <v>1089</v>
      </c>
      <c r="B1090" s="38" t="s">
        <v>8590</v>
      </c>
      <c r="C1090" s="38" t="s">
        <v>8591</v>
      </c>
      <c r="D1090" s="38" t="s">
        <v>8624</v>
      </c>
      <c r="E1090" s="38" t="s">
        <v>8625</v>
      </c>
      <c r="F1090" s="38" t="s">
        <v>10421</v>
      </c>
      <c r="G1090" s="38" t="s">
        <v>10422</v>
      </c>
      <c r="H1090" s="38"/>
      <c r="I1090" s="34">
        <v>447062</v>
      </c>
      <c r="J1090" s="36">
        <v>44491</v>
      </c>
      <c r="K1090" s="36"/>
      <c r="L1090" s="38"/>
      <c r="M1090" s="38"/>
      <c r="N1090" s="38"/>
      <c r="O1090" s="37">
        <v>44491</v>
      </c>
      <c r="P1090" s="37">
        <v>44492</v>
      </c>
      <c r="Q1090" s="38"/>
    </row>
    <row r="1091" spans="1:17" ht="18" x14ac:dyDescent="0.35">
      <c r="A1091" s="34">
        <v>1090</v>
      </c>
      <c r="B1091" s="38" t="s">
        <v>8590</v>
      </c>
      <c r="C1091" s="38" t="s">
        <v>8591</v>
      </c>
      <c r="D1091" s="38" t="s">
        <v>8626</v>
      </c>
      <c r="E1091" s="38" t="s">
        <v>8627</v>
      </c>
      <c r="F1091" s="38" t="s">
        <v>10423</v>
      </c>
      <c r="G1091" s="38" t="s">
        <v>10424</v>
      </c>
      <c r="H1091" s="38"/>
      <c r="I1091" s="34">
        <v>910405</v>
      </c>
      <c r="J1091" s="36">
        <v>44491</v>
      </c>
      <c r="K1091" s="36"/>
      <c r="L1091" s="38"/>
      <c r="M1091" s="38"/>
      <c r="N1091" s="38"/>
      <c r="O1091" s="37">
        <v>44491</v>
      </c>
      <c r="P1091" s="37">
        <v>44492</v>
      </c>
      <c r="Q1091" s="38"/>
    </row>
    <row r="1092" spans="1:17" ht="18" x14ac:dyDescent="0.35">
      <c r="A1092" s="34">
        <v>1091</v>
      </c>
      <c r="B1092" s="38" t="s">
        <v>8590</v>
      </c>
      <c r="C1092" s="38" t="s">
        <v>8591</v>
      </c>
      <c r="D1092" s="38" t="s">
        <v>8628</v>
      </c>
      <c r="E1092" s="38" t="s">
        <v>8629</v>
      </c>
      <c r="F1092" s="38" t="s">
        <v>10425</v>
      </c>
      <c r="G1092" s="38" t="s">
        <v>10426</v>
      </c>
      <c r="H1092" s="38"/>
      <c r="I1092" s="34">
        <v>108626</v>
      </c>
      <c r="J1092" s="36">
        <v>44491</v>
      </c>
      <c r="K1092" s="36"/>
      <c r="L1092" s="38"/>
      <c r="M1092" s="38"/>
      <c r="N1092" s="38"/>
      <c r="O1092" s="37">
        <v>44491</v>
      </c>
      <c r="P1092" s="37">
        <v>44492</v>
      </c>
      <c r="Q1092" s="38"/>
    </row>
    <row r="1093" spans="1:17" ht="18" x14ac:dyDescent="0.35">
      <c r="A1093" s="34">
        <v>1092</v>
      </c>
      <c r="B1093" s="38" t="s">
        <v>8590</v>
      </c>
      <c r="C1093" s="38" t="s">
        <v>8591</v>
      </c>
      <c r="D1093" s="38" t="s">
        <v>8630</v>
      </c>
      <c r="E1093" s="38" t="s">
        <v>8631</v>
      </c>
      <c r="F1093" s="38" t="s">
        <v>10427</v>
      </c>
      <c r="G1093" s="38" t="s">
        <v>10428</v>
      </c>
      <c r="H1093" s="38"/>
      <c r="I1093" s="34">
        <v>282597</v>
      </c>
      <c r="J1093" s="36">
        <v>44491</v>
      </c>
      <c r="K1093" s="36"/>
      <c r="L1093" s="38"/>
      <c r="M1093" s="38"/>
      <c r="N1093" s="38"/>
      <c r="O1093" s="37">
        <v>44491</v>
      </c>
      <c r="P1093" s="37">
        <v>44492</v>
      </c>
      <c r="Q1093" s="38"/>
    </row>
    <row r="1094" spans="1:17" ht="18" x14ac:dyDescent="0.35">
      <c r="A1094" s="34">
        <v>1093</v>
      </c>
      <c r="B1094" s="38" t="s">
        <v>8590</v>
      </c>
      <c r="C1094" s="38" t="s">
        <v>8591</v>
      </c>
      <c r="D1094" s="38" t="s">
        <v>8632</v>
      </c>
      <c r="E1094" s="38" t="s">
        <v>8633</v>
      </c>
      <c r="F1094" s="38" t="s">
        <v>10429</v>
      </c>
      <c r="G1094" s="38" t="s">
        <v>10430</v>
      </c>
      <c r="H1094" s="38"/>
      <c r="I1094" s="34">
        <v>448169</v>
      </c>
      <c r="J1094" s="36">
        <v>44491</v>
      </c>
      <c r="K1094" s="36"/>
      <c r="L1094" s="38"/>
      <c r="M1094" s="38"/>
      <c r="N1094" s="38"/>
      <c r="O1094" s="37">
        <v>44491</v>
      </c>
      <c r="P1094" s="37">
        <v>44492</v>
      </c>
      <c r="Q1094" s="38"/>
    </row>
    <row r="1095" spans="1:17" ht="18" x14ac:dyDescent="0.35">
      <c r="A1095" s="34">
        <v>1094</v>
      </c>
      <c r="B1095" s="38" t="s">
        <v>8590</v>
      </c>
      <c r="C1095" s="38" t="s">
        <v>8591</v>
      </c>
      <c r="D1095" s="38" t="s">
        <v>8634</v>
      </c>
      <c r="E1095" s="38" t="s">
        <v>8635</v>
      </c>
      <c r="F1095" s="38" t="s">
        <v>10431</v>
      </c>
      <c r="G1095" s="38" t="s">
        <v>10432</v>
      </c>
      <c r="H1095" s="38"/>
      <c r="I1095" s="34">
        <v>1027245</v>
      </c>
      <c r="J1095" s="36">
        <v>44491</v>
      </c>
      <c r="K1095" s="36"/>
      <c r="L1095" s="38"/>
      <c r="M1095" s="38"/>
      <c r="N1095" s="38"/>
      <c r="O1095" s="37">
        <v>44491</v>
      </c>
      <c r="P1095" s="37">
        <v>44492</v>
      </c>
      <c r="Q1095" s="38"/>
    </row>
    <row r="1096" spans="1:17" ht="18" x14ac:dyDescent="0.35">
      <c r="A1096" s="34">
        <v>1095</v>
      </c>
      <c r="B1096" s="38" t="s">
        <v>8590</v>
      </c>
      <c r="C1096" s="38" t="s">
        <v>8591</v>
      </c>
      <c r="D1096" s="38" t="s">
        <v>8636</v>
      </c>
      <c r="E1096" s="38" t="s">
        <v>8637</v>
      </c>
      <c r="F1096" s="38" t="s">
        <v>10433</v>
      </c>
      <c r="G1096" s="38" t="s">
        <v>10434</v>
      </c>
      <c r="H1096" s="38"/>
      <c r="I1096" s="34">
        <v>107372</v>
      </c>
      <c r="J1096" s="36">
        <v>44491</v>
      </c>
      <c r="K1096" s="36"/>
      <c r="L1096" s="38"/>
      <c r="M1096" s="38"/>
      <c r="N1096" s="38"/>
      <c r="O1096" s="37">
        <v>44491</v>
      </c>
      <c r="P1096" s="37">
        <v>44492</v>
      </c>
      <c r="Q1096" s="38"/>
    </row>
    <row r="1097" spans="1:17" ht="18" x14ac:dyDescent="0.35">
      <c r="A1097" s="34">
        <v>1096</v>
      </c>
      <c r="B1097" s="38" t="s">
        <v>8590</v>
      </c>
      <c r="C1097" s="38" t="s">
        <v>8591</v>
      </c>
      <c r="D1097" s="38" t="s">
        <v>8638</v>
      </c>
      <c r="E1097" s="38" t="s">
        <v>8639</v>
      </c>
      <c r="F1097" s="38" t="s">
        <v>10435</v>
      </c>
      <c r="G1097" s="38" t="s">
        <v>10436</v>
      </c>
      <c r="H1097" s="38"/>
      <c r="I1097" s="34">
        <v>415822</v>
      </c>
      <c r="J1097" s="36">
        <v>44491</v>
      </c>
      <c r="K1097" s="36"/>
      <c r="L1097" s="38"/>
      <c r="M1097" s="38"/>
      <c r="N1097" s="38"/>
      <c r="O1097" s="37">
        <v>44491</v>
      </c>
      <c r="P1097" s="37">
        <v>44492</v>
      </c>
      <c r="Q1097" s="38"/>
    </row>
    <row r="1098" spans="1:17" ht="18" x14ac:dyDescent="0.35">
      <c r="A1098" s="34">
        <v>1097</v>
      </c>
      <c r="B1098" s="38" t="s">
        <v>8590</v>
      </c>
      <c r="C1098" s="38" t="s">
        <v>8591</v>
      </c>
      <c r="D1098" s="38" t="s">
        <v>8640</v>
      </c>
      <c r="E1098" s="38" t="s">
        <v>8641</v>
      </c>
      <c r="F1098" s="38" t="s">
        <v>10437</v>
      </c>
      <c r="G1098" s="38" t="s">
        <v>10438</v>
      </c>
      <c r="H1098" s="38"/>
      <c r="I1098" s="34">
        <v>267546</v>
      </c>
      <c r="J1098" s="36">
        <v>44491</v>
      </c>
      <c r="K1098" s="36"/>
      <c r="L1098" s="38"/>
      <c r="M1098" s="38"/>
      <c r="N1098" s="38"/>
      <c r="O1098" s="37">
        <v>44491</v>
      </c>
      <c r="P1098" s="37">
        <v>44492</v>
      </c>
      <c r="Q1098" s="38"/>
    </row>
    <row r="1099" spans="1:17" ht="18" x14ac:dyDescent="0.35">
      <c r="A1099" s="34">
        <v>1098</v>
      </c>
      <c r="B1099" s="38" t="s">
        <v>8590</v>
      </c>
      <c r="C1099" s="38" t="s">
        <v>8591</v>
      </c>
      <c r="D1099" s="38" t="s">
        <v>8642</v>
      </c>
      <c r="E1099" s="38" t="s">
        <v>8643</v>
      </c>
      <c r="F1099" s="38" t="s">
        <v>10439</v>
      </c>
      <c r="G1099" s="38" t="s">
        <v>10440</v>
      </c>
      <c r="H1099" s="38"/>
      <c r="I1099" s="34">
        <v>149398</v>
      </c>
      <c r="J1099" s="36">
        <v>44491</v>
      </c>
      <c r="K1099" s="36"/>
      <c r="L1099" s="38"/>
      <c r="M1099" s="38"/>
      <c r="N1099" s="38"/>
      <c r="O1099" s="37">
        <v>44491</v>
      </c>
      <c r="P1099" s="37">
        <v>44492</v>
      </c>
      <c r="Q1099" s="38"/>
    </row>
    <row r="1100" spans="1:17" ht="18" x14ac:dyDescent="0.35">
      <c r="A1100" s="34">
        <v>1099</v>
      </c>
      <c r="B1100" s="38" t="s">
        <v>8590</v>
      </c>
      <c r="C1100" s="38" t="s">
        <v>8591</v>
      </c>
      <c r="D1100" s="38" t="s">
        <v>8644</v>
      </c>
      <c r="E1100" s="38" t="s">
        <v>8645</v>
      </c>
      <c r="F1100" s="38" t="s">
        <v>10441</v>
      </c>
      <c r="G1100" s="38" t="s">
        <v>10442</v>
      </c>
      <c r="H1100" s="38"/>
      <c r="I1100" s="34">
        <v>112600</v>
      </c>
      <c r="J1100" s="36">
        <v>44491</v>
      </c>
      <c r="K1100" s="36"/>
      <c r="L1100" s="38"/>
      <c r="M1100" s="38"/>
      <c r="N1100" s="38"/>
      <c r="O1100" s="37">
        <v>44491</v>
      </c>
      <c r="P1100" s="37">
        <v>44492</v>
      </c>
      <c r="Q1100" s="38"/>
    </row>
    <row r="1101" spans="1:17" ht="18" x14ac:dyDescent="0.35">
      <c r="A1101" s="34">
        <v>1100</v>
      </c>
      <c r="B1101" s="38" t="s">
        <v>8590</v>
      </c>
      <c r="C1101" s="38" t="s">
        <v>8591</v>
      </c>
      <c r="D1101" s="38" t="s">
        <v>8646</v>
      </c>
      <c r="E1101" s="38" t="s">
        <v>8647</v>
      </c>
      <c r="F1101" s="38" t="s">
        <v>10443</v>
      </c>
      <c r="G1101" s="38" t="s">
        <v>10444</v>
      </c>
      <c r="H1101" s="38"/>
      <c r="I1101" s="34">
        <v>334620</v>
      </c>
      <c r="J1101" s="36">
        <v>44491</v>
      </c>
      <c r="K1101" s="36"/>
      <c r="L1101" s="38"/>
      <c r="M1101" s="38"/>
      <c r="N1101" s="38"/>
      <c r="O1101" s="37">
        <v>44491</v>
      </c>
      <c r="P1101" s="37">
        <v>44492</v>
      </c>
      <c r="Q1101" s="38"/>
    </row>
    <row r="1102" spans="1:17" ht="18" x14ac:dyDescent="0.35">
      <c r="A1102" s="34">
        <v>1101</v>
      </c>
      <c r="B1102" s="38" t="s">
        <v>8590</v>
      </c>
      <c r="C1102" s="38" t="s">
        <v>8591</v>
      </c>
      <c r="D1102" s="38" t="s">
        <v>8648</v>
      </c>
      <c r="E1102" s="38" t="s">
        <v>8649</v>
      </c>
      <c r="F1102" s="38" t="s">
        <v>10445</v>
      </c>
      <c r="G1102" s="38" t="s">
        <v>10446</v>
      </c>
      <c r="H1102" s="38"/>
      <c r="I1102" s="34">
        <v>172816</v>
      </c>
      <c r="J1102" s="36">
        <v>44491</v>
      </c>
      <c r="K1102" s="36"/>
      <c r="L1102" s="38"/>
      <c r="M1102" s="38"/>
      <c r="N1102" s="38"/>
      <c r="O1102" s="37">
        <v>44491</v>
      </c>
      <c r="P1102" s="37">
        <v>44492</v>
      </c>
      <c r="Q1102" s="38"/>
    </row>
    <row r="1103" spans="1:17" ht="18" x14ac:dyDescent="0.35">
      <c r="A1103" s="34">
        <v>1102</v>
      </c>
      <c r="B1103" s="38" t="s">
        <v>8590</v>
      </c>
      <c r="C1103" s="38" t="s">
        <v>8591</v>
      </c>
      <c r="D1103" s="38" t="s">
        <v>8650</v>
      </c>
      <c r="E1103" s="38" t="s">
        <v>8651</v>
      </c>
      <c r="F1103" s="38" t="s">
        <v>10447</v>
      </c>
      <c r="G1103" s="38" t="s">
        <v>10448</v>
      </c>
      <c r="H1103" s="38"/>
      <c r="I1103" s="34">
        <v>403637</v>
      </c>
      <c r="J1103" s="36">
        <v>44491</v>
      </c>
      <c r="K1103" s="36"/>
      <c r="L1103" s="38"/>
      <c r="M1103" s="38"/>
      <c r="N1103" s="38"/>
      <c r="O1103" s="37">
        <v>44491</v>
      </c>
      <c r="P1103" s="37">
        <v>44492</v>
      </c>
      <c r="Q1103" s="38"/>
    </row>
    <row r="1104" spans="1:17" ht="18" x14ac:dyDescent="0.35">
      <c r="A1104" s="34">
        <v>1103</v>
      </c>
      <c r="B1104" s="38" t="s">
        <v>8590</v>
      </c>
      <c r="C1104" s="38" t="s">
        <v>8591</v>
      </c>
      <c r="D1104" s="38" t="s">
        <v>8652</v>
      </c>
      <c r="E1104" s="38" t="s">
        <v>8653</v>
      </c>
      <c r="F1104" s="38" t="s">
        <v>10449</v>
      </c>
      <c r="G1104" s="38" t="s">
        <v>10450</v>
      </c>
      <c r="H1104" s="38"/>
      <c r="I1104" s="34">
        <v>261337</v>
      </c>
      <c r="J1104" s="36">
        <v>44491</v>
      </c>
      <c r="K1104" s="36"/>
      <c r="L1104" s="38"/>
      <c r="M1104" s="38"/>
      <c r="N1104" s="38"/>
      <c r="O1104" s="37">
        <v>44491</v>
      </c>
      <c r="P1104" s="37">
        <v>44492</v>
      </c>
      <c r="Q1104" s="38"/>
    </row>
    <row r="1105" spans="1:17" ht="18" x14ac:dyDescent="0.35">
      <c r="A1105" s="34">
        <v>1104</v>
      </c>
      <c r="B1105" s="38" t="s">
        <v>8590</v>
      </c>
      <c r="C1105" s="38" t="s">
        <v>8591</v>
      </c>
      <c r="D1105" s="38" t="s">
        <v>8654</v>
      </c>
      <c r="E1105" s="38" t="s">
        <v>8655</v>
      </c>
      <c r="F1105" s="38" t="s">
        <v>10451</v>
      </c>
      <c r="G1105" s="38" t="s">
        <v>10452</v>
      </c>
      <c r="H1105" s="38"/>
      <c r="I1105" s="34">
        <v>575371</v>
      </c>
      <c r="J1105" s="36">
        <v>44491</v>
      </c>
      <c r="K1105" s="36"/>
      <c r="L1105" s="38"/>
      <c r="M1105" s="38"/>
      <c r="N1105" s="38"/>
      <c r="O1105" s="37">
        <v>44491</v>
      </c>
      <c r="P1105" s="37">
        <v>44492</v>
      </c>
      <c r="Q1105" s="38"/>
    </row>
    <row r="1106" spans="1:17" ht="18" x14ac:dyDescent="0.35">
      <c r="A1106" s="34">
        <v>1105</v>
      </c>
      <c r="B1106" s="38" t="s">
        <v>8590</v>
      </c>
      <c r="C1106" s="38" t="s">
        <v>8591</v>
      </c>
      <c r="D1106" s="38" t="s">
        <v>8656</v>
      </c>
      <c r="E1106" s="38" t="s">
        <v>8657</v>
      </c>
      <c r="F1106" s="38" t="s">
        <v>10453</v>
      </c>
      <c r="G1106" s="38" t="s">
        <v>10454</v>
      </c>
      <c r="H1106" s="38"/>
      <c r="I1106" s="34">
        <v>101410</v>
      </c>
      <c r="J1106" s="36">
        <v>44491</v>
      </c>
      <c r="K1106" s="36"/>
      <c r="L1106" s="38"/>
      <c r="M1106" s="38"/>
      <c r="N1106" s="38"/>
      <c r="O1106" s="37">
        <v>44491</v>
      </c>
      <c r="P1106" s="37">
        <v>44492</v>
      </c>
      <c r="Q1106" s="38"/>
    </row>
    <row r="1107" spans="1:17" ht="18" x14ac:dyDescent="0.35">
      <c r="A1107" s="34">
        <v>1106</v>
      </c>
      <c r="B1107" s="38" t="s">
        <v>8590</v>
      </c>
      <c r="C1107" s="38" t="s">
        <v>8591</v>
      </c>
      <c r="D1107" s="38" t="s">
        <v>8658</v>
      </c>
      <c r="E1107" s="38" t="s">
        <v>8659</v>
      </c>
      <c r="F1107" s="38" t="s">
        <v>10455</v>
      </c>
      <c r="G1107" s="38" t="s">
        <v>10456</v>
      </c>
      <c r="H1107" s="38"/>
      <c r="I1107" s="34">
        <v>108306</v>
      </c>
      <c r="J1107" s="36">
        <v>44491</v>
      </c>
      <c r="K1107" s="36"/>
      <c r="L1107" s="38"/>
      <c r="M1107" s="38"/>
      <c r="N1107" s="38"/>
      <c r="O1107" s="37">
        <v>44491</v>
      </c>
      <c r="P1107" s="37">
        <v>44492</v>
      </c>
      <c r="Q1107" s="38"/>
    </row>
    <row r="1108" spans="1:17" ht="18" x14ac:dyDescent="0.35">
      <c r="A1108" s="34">
        <v>1107</v>
      </c>
      <c r="B1108" s="38" t="s">
        <v>8590</v>
      </c>
      <c r="C1108" s="38" t="s">
        <v>8591</v>
      </c>
      <c r="D1108" s="38" t="s">
        <v>8660</v>
      </c>
      <c r="E1108" s="38" t="s">
        <v>8661</v>
      </c>
      <c r="F1108" s="38" t="s">
        <v>10457</v>
      </c>
      <c r="G1108" s="38" t="s">
        <v>10458</v>
      </c>
      <c r="H1108" s="38"/>
      <c r="I1108" s="34">
        <v>429683</v>
      </c>
      <c r="J1108" s="36">
        <v>44491</v>
      </c>
      <c r="K1108" s="36"/>
      <c r="L1108" s="38"/>
      <c r="M1108" s="38"/>
      <c r="N1108" s="38"/>
      <c r="O1108" s="37">
        <v>44491</v>
      </c>
      <c r="P1108" s="37">
        <v>44492</v>
      </c>
      <c r="Q1108" s="38"/>
    </row>
    <row r="1109" spans="1:17" ht="18" x14ac:dyDescent="0.35">
      <c r="A1109" s="34">
        <v>1108</v>
      </c>
      <c r="B1109" s="38" t="s">
        <v>8590</v>
      </c>
      <c r="C1109" s="38" t="s">
        <v>8591</v>
      </c>
      <c r="D1109" s="38" t="s">
        <v>8662</v>
      </c>
      <c r="E1109" s="38" t="s">
        <v>8663</v>
      </c>
      <c r="F1109" s="38" t="s">
        <v>10459</v>
      </c>
      <c r="G1109" s="38" t="s">
        <v>10460</v>
      </c>
      <c r="H1109" s="38"/>
      <c r="I1109" s="34">
        <v>1260380</v>
      </c>
      <c r="J1109" s="36">
        <v>44491</v>
      </c>
      <c r="K1109" s="36"/>
      <c r="L1109" s="38"/>
      <c r="M1109" s="38"/>
      <c r="N1109" s="38"/>
      <c r="O1109" s="37">
        <v>44491</v>
      </c>
      <c r="P1109" s="37">
        <v>44492</v>
      </c>
      <c r="Q1109" s="38"/>
    </row>
    <row r="1110" spans="1:17" ht="18" x14ac:dyDescent="0.35">
      <c r="A1110" s="34">
        <v>1109</v>
      </c>
      <c r="B1110" s="38" t="s">
        <v>8590</v>
      </c>
      <c r="C1110" s="38" t="s">
        <v>8591</v>
      </c>
      <c r="D1110" s="38" t="s">
        <v>8664</v>
      </c>
      <c r="E1110" s="38" t="s">
        <v>8665</v>
      </c>
      <c r="F1110" s="38" t="s">
        <v>10461</v>
      </c>
      <c r="G1110" s="38" t="s">
        <v>10462</v>
      </c>
      <c r="H1110" s="38"/>
      <c r="I1110" s="34">
        <v>310612</v>
      </c>
      <c r="J1110" s="36">
        <v>44491</v>
      </c>
      <c r="K1110" s="36"/>
      <c r="L1110" s="38"/>
      <c r="M1110" s="38"/>
      <c r="N1110" s="38"/>
      <c r="O1110" s="37">
        <v>44491</v>
      </c>
      <c r="P1110" s="37">
        <v>44492</v>
      </c>
      <c r="Q1110" s="38"/>
    </row>
    <row r="1111" spans="1:17" ht="18" x14ac:dyDescent="0.35">
      <c r="A1111" s="34">
        <v>1110</v>
      </c>
      <c r="B1111" s="38" t="s">
        <v>8590</v>
      </c>
      <c r="C1111" s="38" t="s">
        <v>8591</v>
      </c>
      <c r="D1111" s="38" t="s">
        <v>8666</v>
      </c>
      <c r="E1111" s="38" t="s">
        <v>8667</v>
      </c>
      <c r="F1111" s="38" t="s">
        <v>10463</v>
      </c>
      <c r="G1111" s="38" t="s">
        <v>10464</v>
      </c>
      <c r="H1111" s="38"/>
      <c r="I1111" s="34">
        <v>445548</v>
      </c>
      <c r="J1111" s="36">
        <v>44491</v>
      </c>
      <c r="K1111" s="36"/>
      <c r="L1111" s="38"/>
      <c r="M1111" s="38"/>
      <c r="N1111" s="38"/>
      <c r="O1111" s="37">
        <v>44491</v>
      </c>
      <c r="P1111" s="37">
        <v>44492</v>
      </c>
      <c r="Q1111" s="38"/>
    </row>
    <row r="1112" spans="1:17" ht="18" x14ac:dyDescent="0.35">
      <c r="A1112" s="34">
        <v>1111</v>
      </c>
      <c r="B1112" s="38" t="s">
        <v>8590</v>
      </c>
      <c r="C1112" s="38" t="s">
        <v>8591</v>
      </c>
      <c r="D1112" s="38" t="s">
        <v>8668</v>
      </c>
      <c r="E1112" s="38" t="s">
        <v>8669</v>
      </c>
      <c r="F1112" s="38" t="s">
        <v>10465</v>
      </c>
      <c r="G1112" s="38" t="s">
        <v>10466</v>
      </c>
      <c r="H1112" s="38"/>
      <c r="I1112" s="34">
        <v>573092</v>
      </c>
      <c r="J1112" s="36">
        <v>44491</v>
      </c>
      <c r="K1112" s="36"/>
      <c r="L1112" s="38"/>
      <c r="M1112" s="38"/>
      <c r="N1112" s="38"/>
      <c r="O1112" s="37">
        <v>44491</v>
      </c>
      <c r="P1112" s="37">
        <v>44492</v>
      </c>
      <c r="Q1112" s="38"/>
    </row>
    <row r="1113" spans="1:17" ht="18" x14ac:dyDescent="0.35">
      <c r="A1113" s="34">
        <v>1112</v>
      </c>
      <c r="B1113" s="38" t="s">
        <v>8590</v>
      </c>
      <c r="C1113" s="38" t="s">
        <v>8591</v>
      </c>
      <c r="D1113" s="38" t="s">
        <v>8670</v>
      </c>
      <c r="E1113" s="38" t="s">
        <v>8671</v>
      </c>
      <c r="F1113" s="38" t="s">
        <v>10467</v>
      </c>
      <c r="G1113" s="38" t="s">
        <v>10468</v>
      </c>
      <c r="H1113" s="38"/>
      <c r="I1113" s="34">
        <v>111043</v>
      </c>
      <c r="J1113" s="36">
        <v>44491</v>
      </c>
      <c r="K1113" s="36"/>
      <c r="L1113" s="38"/>
      <c r="M1113" s="38"/>
      <c r="N1113" s="38"/>
      <c r="O1113" s="37">
        <v>44491</v>
      </c>
      <c r="P1113" s="37">
        <v>44492</v>
      </c>
      <c r="Q1113" s="38"/>
    </row>
    <row r="1114" spans="1:17" ht="18" x14ac:dyDescent="0.35">
      <c r="A1114" s="34">
        <v>1113</v>
      </c>
      <c r="B1114" s="38" t="s">
        <v>8590</v>
      </c>
      <c r="C1114" s="38" t="s">
        <v>8591</v>
      </c>
      <c r="D1114" s="38" t="s">
        <v>8672</v>
      </c>
      <c r="E1114" s="38" t="s">
        <v>8673</v>
      </c>
      <c r="F1114" s="38" t="s">
        <v>10469</v>
      </c>
      <c r="G1114" s="38" t="s">
        <v>10470</v>
      </c>
      <c r="H1114" s="38"/>
      <c r="I1114" s="34">
        <v>100438</v>
      </c>
      <c r="J1114" s="36">
        <v>44491</v>
      </c>
      <c r="K1114" s="36"/>
      <c r="L1114" s="38"/>
      <c r="M1114" s="38"/>
      <c r="N1114" s="38"/>
      <c r="O1114" s="37">
        <v>44491</v>
      </c>
      <c r="P1114" s="37">
        <v>44492</v>
      </c>
      <c r="Q1114" s="38"/>
    </row>
    <row r="1115" spans="1:17" ht="18" x14ac:dyDescent="0.35">
      <c r="A1115" s="34">
        <v>1114</v>
      </c>
      <c r="B1115" s="38" t="s">
        <v>8590</v>
      </c>
      <c r="C1115" s="38" t="s">
        <v>8591</v>
      </c>
      <c r="D1115" s="38" t="s">
        <v>8674</v>
      </c>
      <c r="E1115" s="38" t="s">
        <v>8675</v>
      </c>
      <c r="F1115" s="38" t="s">
        <v>10471</v>
      </c>
      <c r="G1115" s="38" t="s">
        <v>10472</v>
      </c>
      <c r="H1115" s="38"/>
      <c r="I1115" s="34">
        <v>322325</v>
      </c>
      <c r="J1115" s="36">
        <v>44491</v>
      </c>
      <c r="K1115" s="36"/>
      <c r="L1115" s="38"/>
      <c r="M1115" s="38"/>
      <c r="N1115" s="38"/>
      <c r="O1115" s="37">
        <v>44491</v>
      </c>
      <c r="P1115" s="37">
        <v>44492</v>
      </c>
      <c r="Q1115" s="38"/>
    </row>
    <row r="1116" spans="1:17" ht="18" x14ac:dyDescent="0.35">
      <c r="A1116" s="34">
        <v>1115</v>
      </c>
      <c r="B1116" s="38" t="s">
        <v>8590</v>
      </c>
      <c r="C1116" s="38" t="s">
        <v>8591</v>
      </c>
      <c r="D1116" s="38" t="s">
        <v>8676</v>
      </c>
      <c r="E1116" s="38" t="s">
        <v>8677</v>
      </c>
      <c r="F1116" s="38" t="s">
        <v>10473</v>
      </c>
      <c r="G1116" s="38" t="s">
        <v>10474</v>
      </c>
      <c r="H1116" s="38"/>
      <c r="I1116" s="34">
        <v>1058042</v>
      </c>
      <c r="J1116" s="36">
        <v>44491</v>
      </c>
      <c r="K1116" s="36"/>
      <c r="L1116" s="38"/>
      <c r="M1116" s="38"/>
      <c r="N1116" s="38"/>
      <c r="O1116" s="37">
        <v>44491</v>
      </c>
      <c r="P1116" s="37">
        <v>44492</v>
      </c>
      <c r="Q1116" s="38"/>
    </row>
    <row r="1117" spans="1:17" ht="18" x14ac:dyDescent="0.35">
      <c r="A1117" s="34">
        <v>1116</v>
      </c>
      <c r="B1117" s="38" t="s">
        <v>8590</v>
      </c>
      <c r="C1117" s="38" t="s">
        <v>8591</v>
      </c>
      <c r="D1117" s="38" t="s">
        <v>8678</v>
      </c>
      <c r="E1117" s="38" t="s">
        <v>8679</v>
      </c>
      <c r="F1117" s="38" t="s">
        <v>10475</v>
      </c>
      <c r="G1117" s="38" t="s">
        <v>10476</v>
      </c>
      <c r="H1117" s="38"/>
      <c r="I1117" s="34">
        <v>201150</v>
      </c>
      <c r="J1117" s="36">
        <v>44491</v>
      </c>
      <c r="K1117" s="36"/>
      <c r="L1117" s="38"/>
      <c r="M1117" s="38"/>
      <c r="N1117" s="38"/>
      <c r="O1117" s="37">
        <v>44491</v>
      </c>
      <c r="P1117" s="37">
        <v>44492</v>
      </c>
      <c r="Q1117" s="38"/>
    </row>
    <row r="1118" spans="1:17" ht="18" x14ac:dyDescent="0.35">
      <c r="A1118" s="34">
        <v>1117</v>
      </c>
      <c r="B1118" s="38" t="s">
        <v>8590</v>
      </c>
      <c r="C1118" s="38" t="s">
        <v>8591</v>
      </c>
      <c r="D1118" s="38" t="s">
        <v>8680</v>
      </c>
      <c r="E1118" s="38" t="s">
        <v>8681</v>
      </c>
      <c r="F1118" s="38" t="s">
        <v>10477</v>
      </c>
      <c r="G1118" s="38" t="s">
        <v>10478</v>
      </c>
      <c r="H1118" s="38"/>
      <c r="I1118" s="34">
        <v>241230</v>
      </c>
      <c r="J1118" s="36">
        <v>44491</v>
      </c>
      <c r="K1118" s="36"/>
      <c r="L1118" s="38"/>
      <c r="M1118" s="38"/>
      <c r="N1118" s="38"/>
      <c r="O1118" s="37">
        <v>44491</v>
      </c>
      <c r="P1118" s="37">
        <v>44492</v>
      </c>
      <c r="Q1118" s="38"/>
    </row>
    <row r="1119" spans="1:17" ht="18" x14ac:dyDescent="0.35">
      <c r="A1119" s="34">
        <v>1118</v>
      </c>
      <c r="B1119" s="38" t="s">
        <v>8590</v>
      </c>
      <c r="C1119" s="38" t="s">
        <v>8591</v>
      </c>
      <c r="D1119" s="38" t="s">
        <v>8682</v>
      </c>
      <c r="E1119" s="38" t="s">
        <v>8683</v>
      </c>
      <c r="F1119" s="38" t="s">
        <v>10479</v>
      </c>
      <c r="G1119" s="38" t="s">
        <v>10480</v>
      </c>
      <c r="H1119" s="38"/>
      <c r="I1119" s="34">
        <v>575725</v>
      </c>
      <c r="J1119" s="36">
        <v>44491</v>
      </c>
      <c r="K1119" s="36"/>
      <c r="L1119" s="38"/>
      <c r="M1119" s="38"/>
      <c r="N1119" s="38"/>
      <c r="O1119" s="37">
        <v>44491</v>
      </c>
      <c r="P1119" s="37">
        <v>44492</v>
      </c>
      <c r="Q1119" s="38"/>
    </row>
    <row r="1120" spans="1:17" ht="18" x14ac:dyDescent="0.35">
      <c r="A1120" s="34">
        <v>1119</v>
      </c>
      <c r="B1120" s="38" t="s">
        <v>8590</v>
      </c>
      <c r="C1120" s="38" t="s">
        <v>8591</v>
      </c>
      <c r="D1120" s="38" t="s">
        <v>8684</v>
      </c>
      <c r="E1120" s="38" t="s">
        <v>8685</v>
      </c>
      <c r="F1120" s="38" t="s">
        <v>10481</v>
      </c>
      <c r="G1120" s="38" t="s">
        <v>10482</v>
      </c>
      <c r="H1120" s="38"/>
      <c r="I1120" s="34">
        <v>581362</v>
      </c>
      <c r="J1120" s="36">
        <v>44491</v>
      </c>
      <c r="K1120" s="36"/>
      <c r="L1120" s="38"/>
      <c r="M1120" s="38"/>
      <c r="N1120" s="38"/>
      <c r="O1120" s="37">
        <v>44491</v>
      </c>
      <c r="P1120" s="37">
        <v>44492</v>
      </c>
      <c r="Q1120" s="38"/>
    </row>
    <row r="1121" spans="1:17" ht="18" x14ac:dyDescent="0.35">
      <c r="A1121" s="34">
        <v>1120</v>
      </c>
      <c r="B1121" s="38" t="s">
        <v>8590</v>
      </c>
      <c r="C1121" s="38" t="s">
        <v>8591</v>
      </c>
      <c r="D1121" s="38" t="s">
        <v>8686</v>
      </c>
      <c r="E1121" s="38" t="s">
        <v>8687</v>
      </c>
      <c r="F1121" s="38" t="s">
        <v>10483</v>
      </c>
      <c r="G1121" s="38" t="s">
        <v>10484</v>
      </c>
      <c r="H1121" s="38"/>
      <c r="I1121" s="34">
        <v>641689</v>
      </c>
      <c r="J1121" s="36">
        <v>44491</v>
      </c>
      <c r="K1121" s="36"/>
      <c r="L1121" s="38"/>
      <c r="M1121" s="38"/>
      <c r="N1121" s="38"/>
      <c r="O1121" s="37">
        <v>44491</v>
      </c>
      <c r="P1121" s="37">
        <v>44492</v>
      </c>
      <c r="Q1121" s="38"/>
    </row>
    <row r="1122" spans="1:17" ht="18" x14ac:dyDescent="0.35">
      <c r="A1122" s="34">
        <v>1121</v>
      </c>
      <c r="B1122" s="38" t="s">
        <v>8590</v>
      </c>
      <c r="C1122" s="38" t="s">
        <v>8591</v>
      </c>
      <c r="D1122" s="38" t="s">
        <v>8688</v>
      </c>
      <c r="E1122" s="38" t="s">
        <v>8689</v>
      </c>
      <c r="F1122" s="38" t="s">
        <v>10485</v>
      </c>
      <c r="G1122" s="38" t="s">
        <v>10486</v>
      </c>
      <c r="H1122" s="38"/>
      <c r="I1122" s="34">
        <v>249530</v>
      </c>
      <c r="J1122" s="36">
        <v>44491</v>
      </c>
      <c r="K1122" s="36"/>
      <c r="L1122" s="38"/>
      <c r="M1122" s="38"/>
      <c r="N1122" s="38"/>
      <c r="O1122" s="37">
        <v>44491</v>
      </c>
      <c r="P1122" s="37">
        <v>44492</v>
      </c>
      <c r="Q1122" s="38"/>
    </row>
    <row r="1123" spans="1:17" ht="18" x14ac:dyDescent="0.35">
      <c r="A1123" s="34">
        <v>1122</v>
      </c>
      <c r="B1123" s="38" t="s">
        <v>8590</v>
      </c>
      <c r="C1123" s="38" t="s">
        <v>8591</v>
      </c>
      <c r="D1123" s="38" t="s">
        <v>8690</v>
      </c>
      <c r="E1123" s="38" t="s">
        <v>8691</v>
      </c>
      <c r="F1123" s="38" t="s">
        <v>10487</v>
      </c>
      <c r="G1123" s="38" t="s">
        <v>10488</v>
      </c>
      <c r="H1123" s="38"/>
      <c r="I1123" s="34">
        <v>174000</v>
      </c>
      <c r="J1123" s="36">
        <v>44491</v>
      </c>
      <c r="K1123" s="36"/>
      <c r="L1123" s="38"/>
      <c r="M1123" s="38"/>
      <c r="N1123" s="38"/>
      <c r="O1123" s="37">
        <v>44491</v>
      </c>
      <c r="P1123" s="37">
        <v>44492</v>
      </c>
      <c r="Q1123" s="38"/>
    </row>
    <row r="1124" spans="1:17" ht="18" x14ac:dyDescent="0.35">
      <c r="A1124" s="34">
        <v>1123</v>
      </c>
      <c r="B1124" s="38" t="s">
        <v>8590</v>
      </c>
      <c r="C1124" s="38" t="s">
        <v>8591</v>
      </c>
      <c r="D1124" s="38" t="s">
        <v>8692</v>
      </c>
      <c r="E1124" s="38" t="s">
        <v>8693</v>
      </c>
      <c r="F1124" s="38" t="s">
        <v>10489</v>
      </c>
      <c r="G1124" s="38" t="s">
        <v>10490</v>
      </c>
      <c r="H1124" s="38"/>
      <c r="I1124" s="34">
        <v>313287</v>
      </c>
      <c r="J1124" s="36">
        <v>44491</v>
      </c>
      <c r="K1124" s="36"/>
      <c r="L1124" s="38"/>
      <c r="M1124" s="38"/>
      <c r="N1124" s="38"/>
      <c r="O1124" s="37">
        <v>44491</v>
      </c>
      <c r="P1124" s="37">
        <v>44492</v>
      </c>
      <c r="Q1124" s="38"/>
    </row>
    <row r="1125" spans="1:17" ht="18" x14ac:dyDescent="0.35">
      <c r="A1125" s="34">
        <v>1124</v>
      </c>
      <c r="B1125" s="38" t="s">
        <v>8590</v>
      </c>
      <c r="C1125" s="38" t="s">
        <v>8591</v>
      </c>
      <c r="D1125" s="38" t="s">
        <v>8694</v>
      </c>
      <c r="E1125" s="38" t="s">
        <v>8695</v>
      </c>
      <c r="F1125" s="38" t="s">
        <v>10491</v>
      </c>
      <c r="G1125" s="38" t="s">
        <v>10492</v>
      </c>
      <c r="H1125" s="38"/>
      <c r="I1125" s="34">
        <v>514780</v>
      </c>
      <c r="J1125" s="36">
        <v>44491</v>
      </c>
      <c r="K1125" s="36"/>
      <c r="L1125" s="38"/>
      <c r="M1125" s="38"/>
      <c r="N1125" s="38"/>
      <c r="O1125" s="37">
        <v>44491</v>
      </c>
      <c r="P1125" s="37">
        <v>44492</v>
      </c>
      <c r="Q1125" s="38"/>
    </row>
    <row r="1126" spans="1:17" ht="18" x14ac:dyDescent="0.35">
      <c r="A1126" s="34">
        <v>1125</v>
      </c>
      <c r="B1126" s="38" t="s">
        <v>8590</v>
      </c>
      <c r="C1126" s="38" t="s">
        <v>8591</v>
      </c>
      <c r="D1126" s="38" t="s">
        <v>8696</v>
      </c>
      <c r="E1126" s="38" t="s">
        <v>8697</v>
      </c>
      <c r="F1126" s="38" t="s">
        <v>10493</v>
      </c>
      <c r="G1126" s="38" t="s">
        <v>10494</v>
      </c>
      <c r="H1126" s="38"/>
      <c r="I1126" s="34">
        <v>726303</v>
      </c>
      <c r="J1126" s="36">
        <v>44491</v>
      </c>
      <c r="K1126" s="36"/>
      <c r="L1126" s="38"/>
      <c r="M1126" s="38"/>
      <c r="N1126" s="38"/>
      <c r="O1126" s="37">
        <v>44491</v>
      </c>
      <c r="P1126" s="37">
        <v>44492</v>
      </c>
      <c r="Q1126" s="38"/>
    </row>
    <row r="1127" spans="1:17" ht="18" x14ac:dyDescent="0.35">
      <c r="A1127" s="34">
        <v>1126</v>
      </c>
      <c r="B1127" s="38" t="s">
        <v>8590</v>
      </c>
      <c r="C1127" s="38" t="s">
        <v>8591</v>
      </c>
      <c r="D1127" s="38" t="s">
        <v>8698</v>
      </c>
      <c r="E1127" s="38" t="s">
        <v>8699</v>
      </c>
      <c r="F1127" s="38" t="s">
        <v>10495</v>
      </c>
      <c r="G1127" s="38" t="s">
        <v>10496</v>
      </c>
      <c r="H1127" s="38"/>
      <c r="I1127" s="34">
        <v>694445</v>
      </c>
      <c r="J1127" s="36">
        <v>44491</v>
      </c>
      <c r="K1127" s="36"/>
      <c r="L1127" s="38"/>
      <c r="M1127" s="38"/>
      <c r="N1127" s="38"/>
      <c r="O1127" s="37">
        <v>44491</v>
      </c>
      <c r="P1127" s="37">
        <v>44492</v>
      </c>
      <c r="Q1127" s="38"/>
    </row>
    <row r="1128" spans="1:17" ht="18" x14ac:dyDescent="0.35">
      <c r="A1128" s="34">
        <v>1127</v>
      </c>
      <c r="B1128" s="38" t="s">
        <v>8590</v>
      </c>
      <c r="C1128" s="38" t="s">
        <v>8591</v>
      </c>
      <c r="D1128" s="38" t="s">
        <v>8700</v>
      </c>
      <c r="E1128" s="38" t="s">
        <v>8701</v>
      </c>
      <c r="F1128" s="38" t="s">
        <v>10497</v>
      </c>
      <c r="G1128" s="38" t="s">
        <v>10498</v>
      </c>
      <c r="H1128" s="38"/>
      <c r="I1128" s="34">
        <v>181269</v>
      </c>
      <c r="J1128" s="36">
        <v>44491</v>
      </c>
      <c r="K1128" s="36"/>
      <c r="L1128" s="38"/>
      <c r="M1128" s="38"/>
      <c r="N1128" s="38"/>
      <c r="O1128" s="37">
        <v>44491</v>
      </c>
      <c r="P1128" s="37">
        <v>44492</v>
      </c>
      <c r="Q1128" s="38"/>
    </row>
    <row r="1129" spans="1:17" ht="18" x14ac:dyDescent="0.35">
      <c r="A1129" s="34">
        <v>1128</v>
      </c>
      <c r="B1129" s="38" t="s">
        <v>8590</v>
      </c>
      <c r="C1129" s="38" t="s">
        <v>8591</v>
      </c>
      <c r="D1129" s="38" t="s">
        <v>8702</v>
      </c>
      <c r="E1129" s="38" t="s">
        <v>8703</v>
      </c>
      <c r="F1129" s="38" t="s">
        <v>10499</v>
      </c>
      <c r="G1129" s="38" t="s">
        <v>10500</v>
      </c>
      <c r="H1129" s="38"/>
      <c r="I1129" s="34">
        <v>659342</v>
      </c>
      <c r="J1129" s="36">
        <v>44491</v>
      </c>
      <c r="K1129" s="36"/>
      <c r="L1129" s="38"/>
      <c r="M1129" s="38"/>
      <c r="N1129" s="38"/>
      <c r="O1129" s="37">
        <v>44491</v>
      </c>
      <c r="P1129" s="37">
        <v>44492</v>
      </c>
      <c r="Q1129" s="38"/>
    </row>
    <row r="1130" spans="1:17" ht="18" x14ac:dyDescent="0.35">
      <c r="A1130" s="34">
        <v>1129</v>
      </c>
      <c r="B1130" s="38" t="s">
        <v>8590</v>
      </c>
      <c r="C1130" s="38" t="s">
        <v>8591</v>
      </c>
      <c r="D1130" s="38" t="s">
        <v>8704</v>
      </c>
      <c r="E1130" s="38" t="s">
        <v>8705</v>
      </c>
      <c r="F1130" s="38" t="s">
        <v>10501</v>
      </c>
      <c r="G1130" s="38" t="s">
        <v>10502</v>
      </c>
      <c r="H1130" s="38"/>
      <c r="I1130" s="34">
        <v>1097399</v>
      </c>
      <c r="J1130" s="36">
        <v>44491</v>
      </c>
      <c r="K1130" s="36"/>
      <c r="L1130" s="38"/>
      <c r="M1130" s="38"/>
      <c r="N1130" s="38"/>
      <c r="O1130" s="37">
        <v>44491</v>
      </c>
      <c r="P1130" s="37">
        <v>44492</v>
      </c>
      <c r="Q1130" s="38"/>
    </row>
    <row r="1131" spans="1:17" ht="18" x14ac:dyDescent="0.35">
      <c r="A1131" s="34">
        <v>1130</v>
      </c>
      <c r="B1131" s="38" t="s">
        <v>8590</v>
      </c>
      <c r="C1131" s="38" t="s">
        <v>8591</v>
      </c>
      <c r="D1131" s="38" t="s">
        <v>8706</v>
      </c>
      <c r="E1131" s="38" t="s">
        <v>8707</v>
      </c>
      <c r="F1131" s="38" t="s">
        <v>10503</v>
      </c>
      <c r="G1131" s="38" t="s">
        <v>10504</v>
      </c>
      <c r="H1131" s="38"/>
      <c r="I1131" s="34">
        <v>359972</v>
      </c>
      <c r="J1131" s="36">
        <v>44491</v>
      </c>
      <c r="K1131" s="36"/>
      <c r="L1131" s="38"/>
      <c r="M1131" s="38"/>
      <c r="N1131" s="38"/>
      <c r="O1131" s="37">
        <v>44491</v>
      </c>
      <c r="P1131" s="37">
        <v>44492</v>
      </c>
      <c r="Q1131" s="38"/>
    </row>
    <row r="1132" spans="1:17" ht="18" x14ac:dyDescent="0.35">
      <c r="A1132" s="34">
        <v>1131</v>
      </c>
      <c r="B1132" s="38" t="s">
        <v>8590</v>
      </c>
      <c r="C1132" s="38" t="s">
        <v>8591</v>
      </c>
      <c r="D1132" s="38" t="s">
        <v>8708</v>
      </c>
      <c r="E1132" s="38" t="s">
        <v>8709</v>
      </c>
      <c r="F1132" s="38" t="s">
        <v>10505</v>
      </c>
      <c r="G1132" s="38" t="s">
        <v>10506</v>
      </c>
      <c r="H1132" s="38"/>
      <c r="I1132" s="34">
        <v>144233</v>
      </c>
      <c r="J1132" s="36">
        <v>44491</v>
      </c>
      <c r="K1132" s="36"/>
      <c r="L1132" s="38"/>
      <c r="M1132" s="38"/>
      <c r="N1132" s="38"/>
      <c r="O1132" s="37">
        <v>44491</v>
      </c>
      <c r="P1132" s="37">
        <v>44492</v>
      </c>
      <c r="Q1132" s="38"/>
    </row>
    <row r="1133" spans="1:17" ht="18" x14ac:dyDescent="0.35">
      <c r="A1133" s="34">
        <v>1132</v>
      </c>
      <c r="B1133" s="38" t="s">
        <v>8590</v>
      </c>
      <c r="C1133" s="38" t="s">
        <v>8591</v>
      </c>
      <c r="D1133" s="38" t="s">
        <v>8710</v>
      </c>
      <c r="E1133" s="38" t="s">
        <v>8711</v>
      </c>
      <c r="F1133" s="38" t="s">
        <v>10507</v>
      </c>
      <c r="G1133" s="38" t="s">
        <v>10508</v>
      </c>
      <c r="H1133" s="38"/>
      <c r="I1133" s="34">
        <v>118978</v>
      </c>
      <c r="J1133" s="36">
        <v>44491</v>
      </c>
      <c r="K1133" s="36"/>
      <c r="L1133" s="38"/>
      <c r="M1133" s="38"/>
      <c r="N1133" s="38"/>
      <c r="O1133" s="37">
        <v>44491</v>
      </c>
      <c r="P1133" s="37">
        <v>44492</v>
      </c>
      <c r="Q1133" s="38"/>
    </row>
    <row r="1134" spans="1:17" ht="18" x14ac:dyDescent="0.35">
      <c r="A1134" s="34">
        <v>1133</v>
      </c>
      <c r="B1134" s="38" t="s">
        <v>8590</v>
      </c>
      <c r="C1134" s="38" t="s">
        <v>8591</v>
      </c>
      <c r="D1134" s="38" t="s">
        <v>8712</v>
      </c>
      <c r="E1134" s="38" t="s">
        <v>8713</v>
      </c>
      <c r="F1134" s="38" t="s">
        <v>10509</v>
      </c>
      <c r="G1134" s="38" t="s">
        <v>10510</v>
      </c>
      <c r="H1134" s="38"/>
      <c r="I1134" s="34">
        <v>447539</v>
      </c>
      <c r="J1134" s="36">
        <v>44491</v>
      </c>
      <c r="K1134" s="36"/>
      <c r="L1134" s="38"/>
      <c r="M1134" s="38"/>
      <c r="N1134" s="38"/>
      <c r="O1134" s="37">
        <v>44491</v>
      </c>
      <c r="P1134" s="37">
        <v>44492</v>
      </c>
      <c r="Q1134" s="38"/>
    </row>
    <row r="1135" spans="1:17" ht="18" x14ac:dyDescent="0.35">
      <c r="A1135" s="34">
        <v>1134</v>
      </c>
      <c r="B1135" s="38" t="s">
        <v>8590</v>
      </c>
      <c r="C1135" s="38" t="s">
        <v>8591</v>
      </c>
      <c r="D1135" s="38" t="s">
        <v>8714</v>
      </c>
      <c r="E1135" s="38" t="s">
        <v>8715</v>
      </c>
      <c r="F1135" s="38" t="s">
        <v>10511</v>
      </c>
      <c r="G1135" s="38" t="s">
        <v>10512</v>
      </c>
      <c r="H1135" s="38"/>
      <c r="I1135" s="34">
        <v>614188</v>
      </c>
      <c r="J1135" s="36">
        <v>44491</v>
      </c>
      <c r="K1135" s="36"/>
      <c r="L1135" s="38"/>
      <c r="M1135" s="38"/>
      <c r="N1135" s="38"/>
      <c r="O1135" s="37">
        <v>44491</v>
      </c>
      <c r="P1135" s="37">
        <v>44492</v>
      </c>
      <c r="Q1135" s="38"/>
    </row>
    <row r="1136" spans="1:17" ht="18" x14ac:dyDescent="0.35">
      <c r="A1136" s="34">
        <v>1135</v>
      </c>
      <c r="B1136" s="38" t="s">
        <v>8590</v>
      </c>
      <c r="C1136" s="38" t="s">
        <v>8591</v>
      </c>
      <c r="D1136" s="38" t="s">
        <v>8716</v>
      </c>
      <c r="E1136" s="38" t="s">
        <v>8717</v>
      </c>
      <c r="F1136" s="38" t="s">
        <v>10513</v>
      </c>
      <c r="G1136" s="38" t="s">
        <v>10514</v>
      </c>
      <c r="H1136" s="38"/>
      <c r="I1136" s="34">
        <v>190236</v>
      </c>
      <c r="J1136" s="36">
        <v>44491</v>
      </c>
      <c r="K1136" s="36"/>
      <c r="L1136" s="38"/>
      <c r="M1136" s="38"/>
      <c r="N1136" s="38"/>
      <c r="O1136" s="37">
        <v>44491</v>
      </c>
      <c r="P1136" s="37">
        <v>44492</v>
      </c>
      <c r="Q1136" s="38"/>
    </row>
    <row r="1137" spans="1:17" ht="18" x14ac:dyDescent="0.35">
      <c r="A1137" s="34">
        <v>1136</v>
      </c>
      <c r="B1137" s="38" t="s">
        <v>8590</v>
      </c>
      <c r="C1137" s="38" t="s">
        <v>8591</v>
      </c>
      <c r="D1137" s="38" t="s">
        <v>8718</v>
      </c>
      <c r="E1137" s="38" t="s">
        <v>8719</v>
      </c>
      <c r="F1137" s="38" t="s">
        <v>10515</v>
      </c>
      <c r="G1137" s="38" t="s">
        <v>10516</v>
      </c>
      <c r="H1137" s="38"/>
      <c r="I1137" s="34">
        <v>229411</v>
      </c>
      <c r="J1137" s="36">
        <v>44491</v>
      </c>
      <c r="K1137" s="36"/>
      <c r="L1137" s="38"/>
      <c r="M1137" s="38"/>
      <c r="N1137" s="38"/>
      <c r="O1137" s="37">
        <v>44491</v>
      </c>
      <c r="P1137" s="37">
        <v>44492</v>
      </c>
      <c r="Q1137" s="38"/>
    </row>
    <row r="1138" spans="1:17" ht="18" x14ac:dyDescent="0.35">
      <c r="A1138" s="34">
        <v>1137</v>
      </c>
      <c r="B1138" s="38" t="s">
        <v>8590</v>
      </c>
      <c r="C1138" s="38" t="s">
        <v>8591</v>
      </c>
      <c r="D1138" s="38" t="s">
        <v>8720</v>
      </c>
      <c r="E1138" s="38" t="s">
        <v>8721</v>
      </c>
      <c r="F1138" s="38" t="s">
        <v>10517</v>
      </c>
      <c r="G1138" s="38" t="s">
        <v>10518</v>
      </c>
      <c r="H1138" s="38"/>
      <c r="I1138" s="34">
        <v>217845</v>
      </c>
      <c r="J1138" s="36">
        <v>44491</v>
      </c>
      <c r="K1138" s="36"/>
      <c r="L1138" s="38"/>
      <c r="M1138" s="38"/>
      <c r="N1138" s="38"/>
      <c r="O1138" s="37">
        <v>44491</v>
      </c>
      <c r="P1138" s="37">
        <v>44492</v>
      </c>
      <c r="Q1138" s="38"/>
    </row>
    <row r="1139" spans="1:17" ht="18" x14ac:dyDescent="0.35">
      <c r="A1139" s="34">
        <v>1138</v>
      </c>
      <c r="B1139" s="38" t="s">
        <v>8590</v>
      </c>
      <c r="C1139" s="38" t="s">
        <v>8591</v>
      </c>
      <c r="D1139" s="38" t="s">
        <v>8722</v>
      </c>
      <c r="E1139" s="38" t="s">
        <v>8723</v>
      </c>
      <c r="F1139" s="38" t="s">
        <v>10519</v>
      </c>
      <c r="G1139" s="38" t="s">
        <v>10520</v>
      </c>
      <c r="H1139" s="38"/>
      <c r="I1139" s="34">
        <v>230556</v>
      </c>
      <c r="J1139" s="36">
        <v>44491</v>
      </c>
      <c r="K1139" s="36"/>
      <c r="L1139" s="38"/>
      <c r="M1139" s="38"/>
      <c r="N1139" s="38"/>
      <c r="O1139" s="37">
        <v>44491</v>
      </c>
      <c r="P1139" s="37">
        <v>44492</v>
      </c>
      <c r="Q1139" s="38"/>
    </row>
    <row r="1140" spans="1:17" ht="18" x14ac:dyDescent="0.35">
      <c r="A1140" s="34">
        <v>1139</v>
      </c>
      <c r="B1140" s="38" t="s">
        <v>8590</v>
      </c>
      <c r="C1140" s="38" t="s">
        <v>8591</v>
      </c>
      <c r="D1140" s="38" t="s">
        <v>8724</v>
      </c>
      <c r="E1140" s="38" t="s">
        <v>8725</v>
      </c>
      <c r="F1140" s="38" t="s">
        <v>10521</v>
      </c>
      <c r="G1140" s="38" t="s">
        <v>10522</v>
      </c>
      <c r="H1140" s="38"/>
      <c r="I1140" s="34">
        <v>220994</v>
      </c>
      <c r="J1140" s="36">
        <v>44491</v>
      </c>
      <c r="K1140" s="36"/>
      <c r="L1140" s="38"/>
      <c r="M1140" s="38"/>
      <c r="N1140" s="38"/>
      <c r="O1140" s="37">
        <v>44491</v>
      </c>
      <c r="P1140" s="37">
        <v>44492</v>
      </c>
      <c r="Q1140" s="38"/>
    </row>
    <row r="1141" spans="1:17" ht="18" x14ac:dyDescent="0.35">
      <c r="A1141" s="34">
        <v>1140</v>
      </c>
      <c r="B1141" s="38" t="s">
        <v>8590</v>
      </c>
      <c r="C1141" s="38" t="s">
        <v>8591</v>
      </c>
      <c r="D1141" s="38" t="s">
        <v>8726</v>
      </c>
      <c r="E1141" s="38" t="s">
        <v>8727</v>
      </c>
      <c r="F1141" s="38" t="s">
        <v>10523</v>
      </c>
      <c r="G1141" s="38" t="s">
        <v>10524</v>
      </c>
      <c r="H1141" s="38"/>
      <c r="I1141" s="34">
        <v>169613</v>
      </c>
      <c r="J1141" s="36">
        <v>44491</v>
      </c>
      <c r="K1141" s="36"/>
      <c r="L1141" s="38"/>
      <c r="M1141" s="38"/>
      <c r="N1141" s="38"/>
      <c r="O1141" s="37">
        <v>44491</v>
      </c>
      <c r="P1141" s="37">
        <v>44492</v>
      </c>
      <c r="Q1141" s="38"/>
    </row>
    <row r="1142" spans="1:17" ht="18" x14ac:dyDescent="0.35">
      <c r="A1142" s="34">
        <v>1141</v>
      </c>
      <c r="B1142" s="38" t="s">
        <v>8590</v>
      </c>
      <c r="C1142" s="38" t="s">
        <v>8591</v>
      </c>
      <c r="D1142" s="38" t="s">
        <v>8728</v>
      </c>
      <c r="E1142" s="38" t="s">
        <v>8729</v>
      </c>
      <c r="F1142" s="38" t="s">
        <v>10525</v>
      </c>
      <c r="G1142" s="38" t="s">
        <v>10526</v>
      </c>
      <c r="H1142" s="38"/>
      <c r="I1142" s="34">
        <v>384200</v>
      </c>
      <c r="J1142" s="36">
        <v>44491</v>
      </c>
      <c r="K1142" s="36"/>
      <c r="L1142" s="38"/>
      <c r="M1142" s="38"/>
      <c r="N1142" s="38"/>
      <c r="O1142" s="37">
        <v>44491</v>
      </c>
      <c r="P1142" s="37">
        <v>44492</v>
      </c>
      <c r="Q1142" s="38"/>
    </row>
    <row r="1143" spans="1:17" ht="18" x14ac:dyDescent="0.35">
      <c r="A1143" s="34">
        <v>1142</v>
      </c>
      <c r="B1143" s="38" t="s">
        <v>8590</v>
      </c>
      <c r="C1143" s="38" t="s">
        <v>8591</v>
      </c>
      <c r="D1143" s="38" t="s">
        <v>8730</v>
      </c>
      <c r="E1143" s="38" t="s">
        <v>8731</v>
      </c>
      <c r="F1143" s="38" t="s">
        <v>10527</v>
      </c>
      <c r="G1143" s="38" t="s">
        <v>10528</v>
      </c>
      <c r="H1143" s="38"/>
      <c r="I1143" s="34">
        <v>165318</v>
      </c>
      <c r="J1143" s="36">
        <v>44491</v>
      </c>
      <c r="K1143" s="36"/>
      <c r="L1143" s="38"/>
      <c r="M1143" s="38"/>
      <c r="N1143" s="38"/>
      <c r="O1143" s="37">
        <v>44491</v>
      </c>
      <c r="P1143" s="37">
        <v>44492</v>
      </c>
      <c r="Q1143" s="38"/>
    </row>
    <row r="1144" spans="1:17" ht="18" x14ac:dyDescent="0.35">
      <c r="A1144" s="34">
        <v>1143</v>
      </c>
      <c r="B1144" s="38" t="s">
        <v>8590</v>
      </c>
      <c r="C1144" s="38" t="s">
        <v>8591</v>
      </c>
      <c r="D1144" s="38" t="s">
        <v>8732</v>
      </c>
      <c r="E1144" s="38" t="s">
        <v>8733</v>
      </c>
      <c r="F1144" s="38" t="s">
        <v>10529</v>
      </c>
      <c r="G1144" s="38" t="s">
        <v>10530</v>
      </c>
      <c r="H1144" s="38"/>
      <c r="I1144" s="34">
        <v>110722</v>
      </c>
      <c r="J1144" s="36">
        <v>44491</v>
      </c>
      <c r="K1144" s="36"/>
      <c r="L1144" s="38"/>
      <c r="M1144" s="38"/>
      <c r="N1144" s="38"/>
      <c r="O1144" s="37">
        <v>44491</v>
      </c>
      <c r="P1144" s="37">
        <v>44492</v>
      </c>
      <c r="Q1144" s="38"/>
    </row>
    <row r="1145" spans="1:17" ht="18" x14ac:dyDescent="0.35">
      <c r="A1145" s="34">
        <v>1144</v>
      </c>
      <c r="B1145" s="38" t="s">
        <v>8590</v>
      </c>
      <c r="C1145" s="38" t="s">
        <v>8591</v>
      </c>
      <c r="D1145" s="38" t="s">
        <v>8734</v>
      </c>
      <c r="E1145" s="38" t="s">
        <v>8735</v>
      </c>
      <c r="F1145" s="38" t="s">
        <v>10531</v>
      </c>
      <c r="G1145" s="38" t="s">
        <v>10532</v>
      </c>
      <c r="H1145" s="38"/>
      <c r="I1145" s="34">
        <v>102072</v>
      </c>
      <c r="J1145" s="36">
        <v>44491</v>
      </c>
      <c r="K1145" s="36"/>
      <c r="L1145" s="38"/>
      <c r="M1145" s="38"/>
      <c r="N1145" s="38"/>
      <c r="O1145" s="37">
        <v>44491</v>
      </c>
      <c r="P1145" s="37">
        <v>44492</v>
      </c>
      <c r="Q1145" s="38"/>
    </row>
    <row r="1146" spans="1:17" ht="18" x14ac:dyDescent="0.35">
      <c r="A1146" s="34">
        <v>1145</v>
      </c>
      <c r="B1146" s="38" t="s">
        <v>8590</v>
      </c>
      <c r="C1146" s="38" t="s">
        <v>8591</v>
      </c>
      <c r="D1146" s="38" t="s">
        <v>8736</v>
      </c>
      <c r="E1146" s="38" t="s">
        <v>8737</v>
      </c>
      <c r="F1146" s="38" t="s">
        <v>10533</v>
      </c>
      <c r="G1146" s="38" t="s">
        <v>10534</v>
      </c>
      <c r="H1146" s="38"/>
      <c r="I1146" s="34">
        <v>162777</v>
      </c>
      <c r="J1146" s="36">
        <v>44491</v>
      </c>
      <c r="K1146" s="36"/>
      <c r="L1146" s="38"/>
      <c r="M1146" s="38"/>
      <c r="N1146" s="38"/>
      <c r="O1146" s="37">
        <v>44491</v>
      </c>
      <c r="P1146" s="37">
        <v>44492</v>
      </c>
      <c r="Q1146" s="38"/>
    </row>
    <row r="1147" spans="1:17" ht="18" x14ac:dyDescent="0.35">
      <c r="A1147" s="34">
        <v>1146</v>
      </c>
      <c r="B1147" s="38" t="s">
        <v>8590</v>
      </c>
      <c r="C1147" s="38" t="s">
        <v>8591</v>
      </c>
      <c r="D1147" s="38" t="s">
        <v>8738</v>
      </c>
      <c r="E1147" s="38" t="s">
        <v>8739</v>
      </c>
      <c r="F1147" s="38" t="s">
        <v>10535</v>
      </c>
      <c r="G1147" s="38" t="s">
        <v>10536</v>
      </c>
      <c r="H1147" s="38"/>
      <c r="I1147" s="34">
        <v>163506</v>
      </c>
      <c r="J1147" s="36">
        <v>44491</v>
      </c>
      <c r="K1147" s="36"/>
      <c r="L1147" s="38"/>
      <c r="M1147" s="38"/>
      <c r="N1147" s="38"/>
      <c r="O1147" s="37">
        <v>44491</v>
      </c>
      <c r="P1147" s="37">
        <v>44492</v>
      </c>
      <c r="Q1147" s="38"/>
    </row>
    <row r="1148" spans="1:17" ht="18" x14ac:dyDescent="0.35">
      <c r="A1148" s="34">
        <v>1147</v>
      </c>
      <c r="B1148" s="38" t="s">
        <v>8590</v>
      </c>
      <c r="C1148" s="38" t="s">
        <v>8591</v>
      </c>
      <c r="D1148" s="38" t="s">
        <v>8740</v>
      </c>
      <c r="E1148" s="38" t="s">
        <v>8741</v>
      </c>
      <c r="F1148" s="38" t="s">
        <v>10537</v>
      </c>
      <c r="G1148" s="38" t="s">
        <v>10538</v>
      </c>
      <c r="H1148" s="38"/>
      <c r="I1148" s="34">
        <v>150826</v>
      </c>
      <c r="J1148" s="36">
        <v>44491</v>
      </c>
      <c r="K1148" s="36"/>
      <c r="L1148" s="38"/>
      <c r="M1148" s="38"/>
      <c r="N1148" s="38"/>
      <c r="O1148" s="37">
        <v>44491</v>
      </c>
      <c r="P1148" s="37">
        <v>44492</v>
      </c>
      <c r="Q1148" s="38"/>
    </row>
    <row r="1149" spans="1:17" ht="18" x14ac:dyDescent="0.35">
      <c r="A1149" s="34">
        <v>1148</v>
      </c>
      <c r="B1149" s="38" t="s">
        <v>8590</v>
      </c>
      <c r="C1149" s="38" t="s">
        <v>8591</v>
      </c>
      <c r="D1149" s="38" t="s">
        <v>8742</v>
      </c>
      <c r="E1149" s="38" t="s">
        <v>8743</v>
      </c>
      <c r="F1149" s="38" t="s">
        <v>10539</v>
      </c>
      <c r="G1149" s="38" t="s">
        <v>10540</v>
      </c>
      <c r="H1149" s="38"/>
      <c r="I1149" s="34">
        <v>124478</v>
      </c>
      <c r="J1149" s="36">
        <v>44491</v>
      </c>
      <c r="K1149" s="36"/>
      <c r="L1149" s="38"/>
      <c r="M1149" s="38"/>
      <c r="N1149" s="38"/>
      <c r="O1149" s="37">
        <v>44491</v>
      </c>
      <c r="P1149" s="37">
        <v>44492</v>
      </c>
      <c r="Q1149" s="38"/>
    </row>
    <row r="1150" spans="1:17" ht="18" x14ac:dyDescent="0.35">
      <c r="A1150" s="34">
        <v>1149</v>
      </c>
      <c r="B1150" s="38" t="s">
        <v>8590</v>
      </c>
      <c r="C1150" s="38" t="s">
        <v>8591</v>
      </c>
      <c r="D1150" s="38" t="s">
        <v>8744</v>
      </c>
      <c r="E1150" s="38" t="s">
        <v>8745</v>
      </c>
      <c r="F1150" s="38" t="s">
        <v>10541</v>
      </c>
      <c r="G1150" s="38" t="s">
        <v>10542</v>
      </c>
      <c r="H1150" s="38"/>
      <c r="I1150" s="34">
        <v>183152</v>
      </c>
      <c r="J1150" s="36">
        <v>44491</v>
      </c>
      <c r="K1150" s="36"/>
      <c r="L1150" s="38"/>
      <c r="M1150" s="38"/>
      <c r="N1150" s="38"/>
      <c r="O1150" s="37">
        <v>44491</v>
      </c>
      <c r="P1150" s="37">
        <v>44492</v>
      </c>
      <c r="Q1150" s="38"/>
    </row>
    <row r="1151" spans="1:17" ht="18" x14ac:dyDescent="0.35">
      <c r="A1151" s="34">
        <v>1150</v>
      </c>
      <c r="B1151" s="38" t="s">
        <v>8590</v>
      </c>
      <c r="C1151" s="38" t="s">
        <v>8591</v>
      </c>
      <c r="D1151" s="38" t="s">
        <v>8746</v>
      </c>
      <c r="E1151" s="38" t="s">
        <v>8747</v>
      </c>
      <c r="F1151" s="38" t="s">
        <v>10543</v>
      </c>
      <c r="G1151" s="38" t="s">
        <v>10544</v>
      </c>
      <c r="H1151" s="38"/>
      <c r="I1151" s="34">
        <v>193693</v>
      </c>
      <c r="J1151" s="36">
        <v>44491</v>
      </c>
      <c r="K1151" s="36"/>
      <c r="L1151" s="38"/>
      <c r="M1151" s="38"/>
      <c r="N1151" s="38"/>
      <c r="O1151" s="37">
        <v>44491</v>
      </c>
      <c r="P1151" s="37">
        <v>44492</v>
      </c>
      <c r="Q1151" s="38"/>
    </row>
    <row r="1152" spans="1:17" ht="18" x14ac:dyDescent="0.35">
      <c r="A1152" s="34">
        <v>1151</v>
      </c>
      <c r="B1152" s="38" t="s">
        <v>8590</v>
      </c>
      <c r="C1152" s="38" t="s">
        <v>8591</v>
      </c>
      <c r="D1152" s="38" t="s">
        <v>8748</v>
      </c>
      <c r="E1152" s="38" t="s">
        <v>8749</v>
      </c>
      <c r="F1152" s="38" t="s">
        <v>10545</v>
      </c>
      <c r="G1152" s="38" t="s">
        <v>10546</v>
      </c>
      <c r="H1152" s="38"/>
      <c r="I1152" s="34">
        <v>117224</v>
      </c>
      <c r="J1152" s="36">
        <v>44491</v>
      </c>
      <c r="K1152" s="36"/>
      <c r="L1152" s="38"/>
      <c r="M1152" s="38"/>
      <c r="N1152" s="38"/>
      <c r="O1152" s="37">
        <v>44491</v>
      </c>
      <c r="P1152" s="37">
        <v>44492</v>
      </c>
      <c r="Q1152" s="38"/>
    </row>
    <row r="1153" spans="1:17" ht="18" x14ac:dyDescent="0.35">
      <c r="A1153" s="34">
        <v>1152</v>
      </c>
      <c r="B1153" s="38" t="s">
        <v>8590</v>
      </c>
      <c r="C1153" s="38" t="s">
        <v>8591</v>
      </c>
      <c r="D1153" s="38" t="s">
        <v>8750</v>
      </c>
      <c r="E1153" s="38" t="s">
        <v>8751</v>
      </c>
      <c r="F1153" s="38" t="s">
        <v>10547</v>
      </c>
      <c r="G1153" s="38" t="s">
        <v>10548</v>
      </c>
      <c r="H1153" s="38"/>
      <c r="I1153" s="34">
        <v>471065</v>
      </c>
      <c r="J1153" s="36">
        <v>44491</v>
      </c>
      <c r="K1153" s="36"/>
      <c r="L1153" s="38"/>
      <c r="M1153" s="38"/>
      <c r="N1153" s="38"/>
      <c r="O1153" s="37">
        <v>44491</v>
      </c>
      <c r="P1153" s="37">
        <v>44492</v>
      </c>
      <c r="Q1153" s="38"/>
    </row>
    <row r="1154" spans="1:17" ht="18" x14ac:dyDescent="0.35">
      <c r="A1154" s="34">
        <v>1153</v>
      </c>
      <c r="B1154" s="38" t="s">
        <v>8590</v>
      </c>
      <c r="C1154" s="38" t="s">
        <v>8591</v>
      </c>
      <c r="D1154" s="38" t="s">
        <v>8752</v>
      </c>
      <c r="E1154" s="38" t="s">
        <v>8753</v>
      </c>
      <c r="F1154" s="38" t="s">
        <v>10549</v>
      </c>
      <c r="G1154" s="38" t="s">
        <v>10550</v>
      </c>
      <c r="H1154" s="38"/>
      <c r="I1154" s="34">
        <v>334128</v>
      </c>
      <c r="J1154" s="36">
        <v>44491</v>
      </c>
      <c r="K1154" s="36"/>
      <c r="L1154" s="38"/>
      <c r="M1154" s="38"/>
      <c r="N1154" s="38"/>
      <c r="O1154" s="37">
        <v>44491</v>
      </c>
      <c r="P1154" s="37">
        <v>44492</v>
      </c>
      <c r="Q1154" s="38"/>
    </row>
    <row r="1155" spans="1:17" ht="18" x14ac:dyDescent="0.35">
      <c r="A1155" s="34">
        <v>1154</v>
      </c>
      <c r="B1155" s="38" t="s">
        <v>8590</v>
      </c>
      <c r="C1155" s="38" t="s">
        <v>8591</v>
      </c>
      <c r="D1155" s="38" t="s">
        <v>8754</v>
      </c>
      <c r="E1155" s="38" t="s">
        <v>8755</v>
      </c>
      <c r="F1155" s="38" t="s">
        <v>10551</v>
      </c>
      <c r="G1155" s="38" t="s">
        <v>10552</v>
      </c>
      <c r="H1155" s="38"/>
      <c r="I1155" s="34">
        <v>280257</v>
      </c>
      <c r="J1155" s="36">
        <v>44491</v>
      </c>
      <c r="K1155" s="36"/>
      <c r="L1155" s="38"/>
      <c r="M1155" s="38"/>
      <c r="N1155" s="38"/>
      <c r="O1155" s="37">
        <v>44491</v>
      </c>
      <c r="P1155" s="37">
        <v>44492</v>
      </c>
      <c r="Q1155" s="38"/>
    </row>
    <row r="1156" spans="1:17" ht="18" x14ac:dyDescent="0.35">
      <c r="A1156" s="34">
        <v>1155</v>
      </c>
      <c r="B1156" s="38" t="s">
        <v>8590</v>
      </c>
      <c r="C1156" s="38" t="s">
        <v>8591</v>
      </c>
      <c r="D1156" s="38" t="s">
        <v>8756</v>
      </c>
      <c r="E1156" s="38" t="s">
        <v>8757</v>
      </c>
      <c r="F1156" s="38" t="s">
        <v>10553</v>
      </c>
      <c r="G1156" s="38" t="s">
        <v>10554</v>
      </c>
      <c r="H1156" s="38"/>
      <c r="I1156" s="34">
        <v>276569</v>
      </c>
      <c r="J1156" s="36">
        <v>44491</v>
      </c>
      <c r="K1156" s="36"/>
      <c r="L1156" s="38"/>
      <c r="M1156" s="38"/>
      <c r="N1156" s="38"/>
      <c r="O1156" s="37">
        <v>44491</v>
      </c>
      <c r="P1156" s="37">
        <v>44492</v>
      </c>
      <c r="Q1156" s="38"/>
    </row>
    <row r="1157" spans="1:17" ht="18" x14ac:dyDescent="0.35">
      <c r="A1157" s="34">
        <v>1156</v>
      </c>
      <c r="B1157" s="38" t="s">
        <v>8590</v>
      </c>
      <c r="C1157" s="38" t="s">
        <v>8591</v>
      </c>
      <c r="D1157" s="38" t="s">
        <v>8758</v>
      </c>
      <c r="E1157" s="38" t="s">
        <v>8759</v>
      </c>
      <c r="F1157" s="38" t="s">
        <v>10555</v>
      </c>
      <c r="G1157" s="38" t="s">
        <v>10556</v>
      </c>
      <c r="H1157" s="38"/>
      <c r="I1157" s="34">
        <v>325485</v>
      </c>
      <c r="J1157" s="36">
        <v>44491</v>
      </c>
      <c r="K1157" s="36"/>
      <c r="L1157" s="38"/>
      <c r="M1157" s="38"/>
      <c r="N1157" s="38"/>
      <c r="O1157" s="37">
        <v>44491</v>
      </c>
      <c r="P1157" s="37">
        <v>44492</v>
      </c>
      <c r="Q1157" s="38"/>
    </row>
    <row r="1158" spans="1:17" ht="18" x14ac:dyDescent="0.35">
      <c r="A1158" s="34">
        <v>1157</v>
      </c>
      <c r="B1158" s="38" t="s">
        <v>8590</v>
      </c>
      <c r="C1158" s="38" t="s">
        <v>8591</v>
      </c>
      <c r="D1158" s="38" t="s">
        <v>8760</v>
      </c>
      <c r="E1158" s="38" t="s">
        <v>8761</v>
      </c>
      <c r="F1158" s="38" t="s">
        <v>10557</v>
      </c>
      <c r="G1158" s="38" t="s">
        <v>10558</v>
      </c>
      <c r="H1158" s="38"/>
      <c r="I1158" s="34">
        <v>367099</v>
      </c>
      <c r="J1158" s="36">
        <v>44491</v>
      </c>
      <c r="K1158" s="36"/>
      <c r="L1158" s="38"/>
      <c r="M1158" s="38"/>
      <c r="N1158" s="38"/>
      <c r="O1158" s="37">
        <v>44491</v>
      </c>
      <c r="P1158" s="37">
        <v>44492</v>
      </c>
      <c r="Q1158" s="38"/>
    </row>
    <row r="1159" spans="1:17" ht="18" x14ac:dyDescent="0.35">
      <c r="A1159" s="34">
        <v>1158</v>
      </c>
      <c r="B1159" s="38" t="s">
        <v>8590</v>
      </c>
      <c r="C1159" s="38" t="s">
        <v>8591</v>
      </c>
      <c r="D1159" s="38" t="s">
        <v>8762</v>
      </c>
      <c r="E1159" s="38" t="s">
        <v>8763</v>
      </c>
      <c r="F1159" s="38" t="s">
        <v>10559</v>
      </c>
      <c r="G1159" s="38" t="s">
        <v>10560</v>
      </c>
      <c r="H1159" s="38"/>
      <c r="I1159" s="34">
        <v>103810</v>
      </c>
      <c r="J1159" s="36">
        <v>44491</v>
      </c>
      <c r="K1159" s="36"/>
      <c r="L1159" s="38"/>
      <c r="M1159" s="38"/>
      <c r="N1159" s="38"/>
      <c r="O1159" s="37">
        <v>44491</v>
      </c>
      <c r="P1159" s="37">
        <v>44492</v>
      </c>
      <c r="Q1159" s="38"/>
    </row>
    <row r="1160" spans="1:17" ht="18" x14ac:dyDescent="0.35">
      <c r="A1160" s="34">
        <v>1159</v>
      </c>
      <c r="B1160" s="38" t="s">
        <v>8590</v>
      </c>
      <c r="C1160" s="38" t="s">
        <v>8591</v>
      </c>
      <c r="D1160" s="38" t="s">
        <v>8764</v>
      </c>
      <c r="E1160" s="38" t="s">
        <v>8765</v>
      </c>
      <c r="F1160" s="38" t="s">
        <v>10561</v>
      </c>
      <c r="G1160" s="38" t="s">
        <v>10562</v>
      </c>
      <c r="H1160" s="38"/>
      <c r="I1160" s="34">
        <v>189085</v>
      </c>
      <c r="J1160" s="36">
        <v>44491</v>
      </c>
      <c r="K1160" s="36"/>
      <c r="L1160" s="38"/>
      <c r="M1160" s="38"/>
      <c r="N1160" s="38"/>
      <c r="O1160" s="37">
        <v>44491</v>
      </c>
      <c r="P1160" s="37">
        <v>44492</v>
      </c>
      <c r="Q1160" s="38"/>
    </row>
    <row r="1161" spans="1:17" ht="18" x14ac:dyDescent="0.35">
      <c r="A1161" s="34">
        <v>1160</v>
      </c>
      <c r="B1161" s="38" t="s">
        <v>8590</v>
      </c>
      <c r="C1161" s="38" t="s">
        <v>8591</v>
      </c>
      <c r="D1161" s="38" t="s">
        <v>8766</v>
      </c>
      <c r="E1161" s="38" t="s">
        <v>8767</v>
      </c>
      <c r="F1161" s="38" t="s">
        <v>10563</v>
      </c>
      <c r="G1161" s="38" t="s">
        <v>10564</v>
      </c>
      <c r="H1161" s="38"/>
      <c r="I1161" s="34">
        <v>142861</v>
      </c>
      <c r="J1161" s="36">
        <v>44491</v>
      </c>
      <c r="K1161" s="36"/>
      <c r="L1161" s="38"/>
      <c r="M1161" s="38"/>
      <c r="N1161" s="38"/>
      <c r="O1161" s="37">
        <v>44491</v>
      </c>
      <c r="P1161" s="37">
        <v>44492</v>
      </c>
      <c r="Q1161" s="38"/>
    </row>
    <row r="1162" spans="1:17" ht="18" x14ac:dyDescent="0.35">
      <c r="A1162" s="34">
        <v>1161</v>
      </c>
      <c r="B1162" s="38" t="s">
        <v>8590</v>
      </c>
      <c r="C1162" s="38" t="s">
        <v>8591</v>
      </c>
      <c r="D1162" s="38" t="s">
        <v>8768</v>
      </c>
      <c r="E1162" s="38" t="s">
        <v>8769</v>
      </c>
      <c r="F1162" s="38" t="s">
        <v>10565</v>
      </c>
      <c r="G1162" s="38" t="s">
        <v>10566</v>
      </c>
      <c r="H1162" s="38"/>
      <c r="I1162" s="34">
        <v>427403</v>
      </c>
      <c r="J1162" s="36">
        <v>44491</v>
      </c>
      <c r="K1162" s="36"/>
      <c r="L1162" s="38"/>
      <c r="M1162" s="38"/>
      <c r="N1162" s="38"/>
      <c r="O1162" s="37">
        <v>44491</v>
      </c>
      <c r="P1162" s="37">
        <v>44492</v>
      </c>
      <c r="Q1162" s="38"/>
    </row>
    <row r="1163" spans="1:17" ht="18" x14ac:dyDescent="0.35">
      <c r="A1163" s="34">
        <v>1162</v>
      </c>
      <c r="B1163" s="38" t="s">
        <v>8590</v>
      </c>
      <c r="C1163" s="38" t="s">
        <v>8591</v>
      </c>
      <c r="D1163" s="38" t="s">
        <v>8770</v>
      </c>
      <c r="E1163" s="38" t="s">
        <v>8771</v>
      </c>
      <c r="F1163" s="38" t="s">
        <v>10567</v>
      </c>
      <c r="G1163" s="38" t="s">
        <v>10568</v>
      </c>
      <c r="H1163" s="38"/>
      <c r="I1163" s="34">
        <v>451106</v>
      </c>
      <c r="J1163" s="36">
        <v>44491</v>
      </c>
      <c r="K1163" s="36"/>
      <c r="L1163" s="38"/>
      <c r="M1163" s="38"/>
      <c r="N1163" s="38"/>
      <c r="O1163" s="37">
        <v>44491</v>
      </c>
      <c r="P1163" s="37">
        <v>44492</v>
      </c>
      <c r="Q1163" s="38"/>
    </row>
    <row r="1164" spans="1:17" ht="18" x14ac:dyDescent="0.35">
      <c r="A1164" s="34">
        <v>1163</v>
      </c>
      <c r="B1164" s="38" t="s">
        <v>8590</v>
      </c>
      <c r="C1164" s="38" t="s">
        <v>8591</v>
      </c>
      <c r="D1164" s="38" t="s">
        <v>8772</v>
      </c>
      <c r="E1164" s="38" t="s">
        <v>8773</v>
      </c>
      <c r="F1164" s="38" t="s">
        <v>10569</v>
      </c>
      <c r="G1164" s="38" t="s">
        <v>10570</v>
      </c>
      <c r="H1164" s="38"/>
      <c r="I1164" s="34">
        <v>143645</v>
      </c>
      <c r="J1164" s="36">
        <v>44491</v>
      </c>
      <c r="K1164" s="36"/>
      <c r="L1164" s="38"/>
      <c r="M1164" s="38"/>
      <c r="N1164" s="38"/>
      <c r="O1164" s="37">
        <v>44491</v>
      </c>
      <c r="P1164" s="37">
        <v>44492</v>
      </c>
      <c r="Q1164" s="38"/>
    </row>
    <row r="1165" spans="1:17" ht="18" x14ac:dyDescent="0.35">
      <c r="A1165" s="34">
        <v>1164</v>
      </c>
      <c r="B1165" s="38" t="s">
        <v>8590</v>
      </c>
      <c r="C1165" s="38" t="s">
        <v>8591</v>
      </c>
      <c r="D1165" s="38" t="s">
        <v>8774</v>
      </c>
      <c r="E1165" s="38" t="s">
        <v>8775</v>
      </c>
      <c r="F1165" s="38" t="s">
        <v>10571</v>
      </c>
      <c r="G1165" s="38" t="s">
        <v>10572</v>
      </c>
      <c r="H1165" s="38"/>
      <c r="I1165" s="34">
        <v>196367</v>
      </c>
      <c r="J1165" s="36">
        <v>44491</v>
      </c>
      <c r="K1165" s="36"/>
      <c r="L1165" s="38"/>
      <c r="M1165" s="38"/>
      <c r="N1165" s="38"/>
      <c r="O1165" s="37">
        <v>44491</v>
      </c>
      <c r="P1165" s="37">
        <v>44492</v>
      </c>
      <c r="Q1165" s="38"/>
    </row>
    <row r="1166" spans="1:17" ht="18" x14ac:dyDescent="0.35">
      <c r="A1166" s="34">
        <v>1165</v>
      </c>
      <c r="B1166" s="38" t="s">
        <v>8590</v>
      </c>
      <c r="C1166" s="38" t="s">
        <v>8591</v>
      </c>
      <c r="D1166" s="38" t="s">
        <v>8776</v>
      </c>
      <c r="E1166" s="38" t="s">
        <v>8777</v>
      </c>
      <c r="F1166" s="38" t="s">
        <v>10573</v>
      </c>
      <c r="G1166" s="38" t="s">
        <v>10574</v>
      </c>
      <c r="H1166" s="38"/>
      <c r="I1166" s="34">
        <v>489398</v>
      </c>
      <c r="J1166" s="36">
        <v>44491</v>
      </c>
      <c r="K1166" s="36"/>
      <c r="L1166" s="38"/>
      <c r="M1166" s="38"/>
      <c r="N1166" s="38"/>
      <c r="O1166" s="37">
        <v>44491</v>
      </c>
      <c r="P1166" s="37">
        <v>44492</v>
      </c>
      <c r="Q1166" s="38"/>
    </row>
    <row r="1167" spans="1:17" ht="18" x14ac:dyDescent="0.35">
      <c r="A1167" s="34">
        <v>1166</v>
      </c>
      <c r="B1167" s="38" t="s">
        <v>8590</v>
      </c>
      <c r="C1167" s="38" t="s">
        <v>8591</v>
      </c>
      <c r="D1167" s="38" t="s">
        <v>8778</v>
      </c>
      <c r="E1167" s="38" t="s">
        <v>8779</v>
      </c>
      <c r="F1167" s="38" t="s">
        <v>10575</v>
      </c>
      <c r="G1167" s="38" t="s">
        <v>10576</v>
      </c>
      <c r="H1167" s="38"/>
      <c r="I1167" s="34">
        <v>224503</v>
      </c>
      <c r="J1167" s="36">
        <v>44491</v>
      </c>
      <c r="K1167" s="36"/>
      <c r="L1167" s="38"/>
      <c r="M1167" s="38"/>
      <c r="N1167" s="38"/>
      <c r="O1167" s="37">
        <v>44491</v>
      </c>
      <c r="P1167" s="37">
        <v>44492</v>
      </c>
      <c r="Q1167" s="38"/>
    </row>
    <row r="1168" spans="1:17" ht="18" x14ac:dyDescent="0.35">
      <c r="A1168" s="34">
        <v>1167</v>
      </c>
      <c r="B1168" s="38" t="s">
        <v>8590</v>
      </c>
      <c r="C1168" s="38" t="s">
        <v>8591</v>
      </c>
      <c r="D1168" s="38" t="s">
        <v>8780</v>
      </c>
      <c r="E1168" s="38" t="s">
        <v>8781</v>
      </c>
      <c r="F1168" s="38" t="s">
        <v>10577</v>
      </c>
      <c r="G1168" s="38" t="s">
        <v>10578</v>
      </c>
      <c r="H1168" s="38"/>
      <c r="I1168" s="34">
        <v>233350</v>
      </c>
      <c r="J1168" s="36">
        <v>44491</v>
      </c>
      <c r="K1168" s="36"/>
      <c r="L1168" s="38"/>
      <c r="M1168" s="38"/>
      <c r="N1168" s="38"/>
      <c r="O1168" s="37">
        <v>44491</v>
      </c>
      <c r="P1168" s="37">
        <v>44492</v>
      </c>
      <c r="Q1168" s="38"/>
    </row>
    <row r="1169" spans="1:17" ht="18" x14ac:dyDescent="0.35">
      <c r="A1169" s="34">
        <v>1168</v>
      </c>
      <c r="B1169" s="38" t="s">
        <v>8590</v>
      </c>
      <c r="C1169" s="38" t="s">
        <v>8591</v>
      </c>
      <c r="D1169" s="38" t="s">
        <v>8782</v>
      </c>
      <c r="E1169" s="38" t="s">
        <v>8783</v>
      </c>
      <c r="F1169" s="38" t="s">
        <v>10579</v>
      </c>
      <c r="G1169" s="38" t="s">
        <v>10580</v>
      </c>
      <c r="H1169" s="38"/>
      <c r="I1169" s="34">
        <v>571571</v>
      </c>
      <c r="J1169" s="36">
        <v>44491</v>
      </c>
      <c r="K1169" s="36"/>
      <c r="L1169" s="38"/>
      <c r="M1169" s="38"/>
      <c r="N1169" s="38"/>
      <c r="O1169" s="37">
        <v>44491</v>
      </c>
      <c r="P1169" s="37">
        <v>44492</v>
      </c>
      <c r="Q1169" s="38"/>
    </row>
    <row r="1170" spans="1:17" ht="18" x14ac:dyDescent="0.35">
      <c r="A1170" s="34">
        <v>1169</v>
      </c>
      <c r="B1170" s="38" t="s">
        <v>8590</v>
      </c>
      <c r="C1170" s="38" t="s">
        <v>8591</v>
      </c>
      <c r="D1170" s="38" t="s">
        <v>8784</v>
      </c>
      <c r="E1170" s="38" t="s">
        <v>8785</v>
      </c>
      <c r="F1170" s="38" t="s">
        <v>10581</v>
      </c>
      <c r="G1170" s="38" t="s">
        <v>10582</v>
      </c>
      <c r="H1170" s="38"/>
      <c r="I1170" s="34">
        <v>188575</v>
      </c>
      <c r="J1170" s="36">
        <v>44491</v>
      </c>
      <c r="K1170" s="36"/>
      <c r="L1170" s="38"/>
      <c r="M1170" s="38"/>
      <c r="N1170" s="38"/>
      <c r="O1170" s="37">
        <v>44491</v>
      </c>
      <c r="P1170" s="37">
        <v>44492</v>
      </c>
      <c r="Q1170" s="38"/>
    </row>
    <row r="1171" spans="1:17" ht="18" x14ac:dyDescent="0.35">
      <c r="A1171" s="34">
        <v>1170</v>
      </c>
      <c r="B1171" s="38" t="s">
        <v>8590</v>
      </c>
      <c r="C1171" s="38" t="s">
        <v>8591</v>
      </c>
      <c r="D1171" s="38" t="s">
        <v>8786</v>
      </c>
      <c r="E1171" s="38" t="s">
        <v>8787</v>
      </c>
      <c r="F1171" s="38" t="s">
        <v>10583</v>
      </c>
      <c r="G1171" s="38" t="s">
        <v>10584</v>
      </c>
      <c r="H1171" s="38"/>
      <c r="I1171" s="34">
        <v>372974</v>
      </c>
      <c r="J1171" s="36">
        <v>44491</v>
      </c>
      <c r="K1171" s="36"/>
      <c r="L1171" s="38"/>
      <c r="M1171" s="38"/>
      <c r="N1171" s="38"/>
      <c r="O1171" s="37">
        <v>44491</v>
      </c>
      <c r="P1171" s="37">
        <v>44492</v>
      </c>
      <c r="Q1171" s="38"/>
    </row>
    <row r="1172" spans="1:17" ht="18" x14ac:dyDescent="0.35">
      <c r="A1172" s="34">
        <v>1171</v>
      </c>
      <c r="B1172" s="38" t="s">
        <v>8590</v>
      </c>
      <c r="C1172" s="38" t="s">
        <v>8591</v>
      </c>
      <c r="D1172" s="38" t="s">
        <v>8788</v>
      </c>
      <c r="E1172" s="38" t="s">
        <v>8789</v>
      </c>
      <c r="F1172" s="38" t="s">
        <v>10585</v>
      </c>
      <c r="G1172" s="38" t="s">
        <v>10586</v>
      </c>
      <c r="H1172" s="38"/>
      <c r="I1172" s="34">
        <v>382522</v>
      </c>
      <c r="J1172" s="36">
        <v>44491</v>
      </c>
      <c r="K1172" s="36"/>
      <c r="L1172" s="38"/>
      <c r="M1172" s="38"/>
      <c r="N1172" s="38"/>
      <c r="O1172" s="37">
        <v>44491</v>
      </c>
      <c r="P1172" s="37">
        <v>44492</v>
      </c>
      <c r="Q1172" s="38"/>
    </row>
    <row r="1173" spans="1:17" ht="18" x14ac:dyDescent="0.35">
      <c r="A1173" s="34">
        <v>1172</v>
      </c>
      <c r="B1173" s="38" t="s">
        <v>8590</v>
      </c>
      <c r="C1173" s="38" t="s">
        <v>8591</v>
      </c>
      <c r="D1173" s="38" t="s">
        <v>8790</v>
      </c>
      <c r="E1173" s="38" t="s">
        <v>8791</v>
      </c>
      <c r="F1173" s="38" t="s">
        <v>10587</v>
      </c>
      <c r="G1173" s="38" t="s">
        <v>10588</v>
      </c>
      <c r="H1173" s="38"/>
      <c r="I1173" s="34">
        <v>207077</v>
      </c>
      <c r="J1173" s="36">
        <v>44491</v>
      </c>
      <c r="K1173" s="36"/>
      <c r="L1173" s="38"/>
      <c r="M1173" s="38"/>
      <c r="N1173" s="38"/>
      <c r="O1173" s="37">
        <v>44491</v>
      </c>
      <c r="P1173" s="37">
        <v>44492</v>
      </c>
      <c r="Q1173" s="38"/>
    </row>
    <row r="1174" spans="1:17" ht="18" x14ac:dyDescent="0.35">
      <c r="A1174" s="34">
        <v>1173</v>
      </c>
      <c r="B1174" s="38" t="s">
        <v>8590</v>
      </c>
      <c r="C1174" s="38" t="s">
        <v>8591</v>
      </c>
      <c r="D1174" s="38" t="s">
        <v>8792</v>
      </c>
      <c r="E1174" s="38" t="s">
        <v>8793</v>
      </c>
      <c r="F1174" s="38" t="s">
        <v>10589</v>
      </c>
      <c r="G1174" s="38" t="s">
        <v>10590</v>
      </c>
      <c r="H1174" s="38"/>
      <c r="I1174" s="34">
        <v>120289</v>
      </c>
      <c r="J1174" s="36">
        <v>44491</v>
      </c>
      <c r="K1174" s="36"/>
      <c r="L1174" s="38"/>
      <c r="M1174" s="38"/>
      <c r="N1174" s="38"/>
      <c r="O1174" s="37">
        <v>44491</v>
      </c>
      <c r="P1174" s="37">
        <v>44492</v>
      </c>
      <c r="Q1174" s="38"/>
    </row>
    <row r="1175" spans="1:17" ht="18" x14ac:dyDescent="0.35">
      <c r="A1175" s="34">
        <v>1174</v>
      </c>
      <c r="B1175" s="38" t="s">
        <v>8590</v>
      </c>
      <c r="C1175" s="38" t="s">
        <v>8591</v>
      </c>
      <c r="D1175" s="38" t="s">
        <v>8794</v>
      </c>
      <c r="E1175" s="38" t="s">
        <v>8795</v>
      </c>
      <c r="F1175" s="38" t="s">
        <v>10591</v>
      </c>
      <c r="G1175" s="38" t="s">
        <v>10592</v>
      </c>
      <c r="H1175" s="38"/>
      <c r="I1175" s="34">
        <v>323010</v>
      </c>
      <c r="J1175" s="36">
        <v>44491</v>
      </c>
      <c r="K1175" s="36"/>
      <c r="L1175" s="38"/>
      <c r="M1175" s="38"/>
      <c r="N1175" s="38"/>
      <c r="O1175" s="37">
        <v>44491</v>
      </c>
      <c r="P1175" s="37">
        <v>44492</v>
      </c>
      <c r="Q1175" s="38"/>
    </row>
    <row r="1176" spans="1:17" ht="18" x14ac:dyDescent="0.35">
      <c r="A1176" s="34">
        <v>1175</v>
      </c>
      <c r="B1176" s="38" t="s">
        <v>8590</v>
      </c>
      <c r="C1176" s="38" t="s">
        <v>8591</v>
      </c>
      <c r="D1176" s="38" t="s">
        <v>8796</v>
      </c>
      <c r="E1176" s="38" t="s">
        <v>8797</v>
      </c>
      <c r="F1176" s="38" t="s">
        <v>10593</v>
      </c>
      <c r="G1176" s="38" t="s">
        <v>10594</v>
      </c>
      <c r="H1176" s="38"/>
      <c r="I1176" s="34">
        <v>407298</v>
      </c>
      <c r="J1176" s="36">
        <v>44491</v>
      </c>
      <c r="K1176" s="36"/>
      <c r="L1176" s="38"/>
      <c r="M1176" s="38"/>
      <c r="N1176" s="38"/>
      <c r="O1176" s="37">
        <v>44491</v>
      </c>
      <c r="P1176" s="37">
        <v>44492</v>
      </c>
      <c r="Q1176" s="38"/>
    </row>
    <row r="1177" spans="1:17" ht="18" x14ac:dyDescent="0.35">
      <c r="A1177" s="34">
        <v>1176</v>
      </c>
      <c r="B1177" s="38" t="s">
        <v>8590</v>
      </c>
      <c r="C1177" s="38" t="s">
        <v>8591</v>
      </c>
      <c r="D1177" s="38" t="s">
        <v>8798</v>
      </c>
      <c r="E1177" s="38" t="s">
        <v>8799</v>
      </c>
      <c r="F1177" s="38" t="s">
        <v>10595</v>
      </c>
      <c r="G1177" s="38" t="s">
        <v>10596</v>
      </c>
      <c r="H1177" s="38"/>
      <c r="I1177" s="34">
        <v>111542</v>
      </c>
      <c r="J1177" s="36">
        <v>44491</v>
      </c>
      <c r="K1177" s="36"/>
      <c r="L1177" s="38"/>
      <c r="M1177" s="38"/>
      <c r="N1177" s="38"/>
      <c r="O1177" s="37">
        <v>44491</v>
      </c>
      <c r="P1177" s="37">
        <v>44492</v>
      </c>
      <c r="Q1177" s="38"/>
    </row>
    <row r="1178" spans="1:17" ht="18" x14ac:dyDescent="0.35">
      <c r="A1178" s="34">
        <v>1177</v>
      </c>
      <c r="B1178" s="38" t="s">
        <v>8590</v>
      </c>
      <c r="C1178" s="38" t="s">
        <v>8591</v>
      </c>
      <c r="D1178" s="38" t="s">
        <v>8800</v>
      </c>
      <c r="E1178" s="38" t="s">
        <v>8801</v>
      </c>
      <c r="F1178" s="38" t="s">
        <v>10597</v>
      </c>
      <c r="G1178" s="38" t="s">
        <v>10598</v>
      </c>
      <c r="H1178" s="38"/>
      <c r="I1178" s="34">
        <v>216118</v>
      </c>
      <c r="J1178" s="36">
        <v>44491</v>
      </c>
      <c r="K1178" s="36"/>
      <c r="L1178" s="38"/>
      <c r="M1178" s="38"/>
      <c r="N1178" s="38"/>
      <c r="O1178" s="37">
        <v>44491</v>
      </c>
      <c r="P1178" s="37">
        <v>44492</v>
      </c>
      <c r="Q1178" s="38"/>
    </row>
    <row r="1179" spans="1:17" ht="18" x14ac:dyDescent="0.35">
      <c r="A1179" s="34">
        <v>1178</v>
      </c>
      <c r="B1179" s="38" t="s">
        <v>8590</v>
      </c>
      <c r="C1179" s="38" t="s">
        <v>8591</v>
      </c>
      <c r="D1179" s="38" t="s">
        <v>8802</v>
      </c>
      <c r="E1179" s="38" t="s">
        <v>8803</v>
      </c>
      <c r="F1179" s="38" t="s">
        <v>10599</v>
      </c>
      <c r="G1179" s="38" t="s">
        <v>10600</v>
      </c>
      <c r="H1179" s="38"/>
      <c r="I1179" s="34">
        <v>400776</v>
      </c>
      <c r="J1179" s="36">
        <v>44491</v>
      </c>
      <c r="K1179" s="36"/>
      <c r="L1179" s="38"/>
      <c r="M1179" s="38"/>
      <c r="N1179" s="38"/>
      <c r="O1179" s="37">
        <v>44491</v>
      </c>
      <c r="P1179" s="37">
        <v>44492</v>
      </c>
      <c r="Q1179" s="38"/>
    </row>
    <row r="1180" spans="1:17" ht="18" x14ac:dyDescent="0.35">
      <c r="A1180" s="34">
        <v>1179</v>
      </c>
      <c r="B1180" s="38" t="s">
        <v>8590</v>
      </c>
      <c r="C1180" s="38" t="s">
        <v>8591</v>
      </c>
      <c r="D1180" s="38" t="s">
        <v>8804</v>
      </c>
      <c r="E1180" s="38" t="s">
        <v>8805</v>
      </c>
      <c r="F1180" s="38" t="s">
        <v>10601</v>
      </c>
      <c r="G1180" s="38" t="s">
        <v>10602</v>
      </c>
      <c r="H1180" s="38"/>
      <c r="I1180" s="34">
        <v>338890</v>
      </c>
      <c r="J1180" s="36">
        <v>44491</v>
      </c>
      <c r="K1180" s="36"/>
      <c r="L1180" s="38"/>
      <c r="M1180" s="38"/>
      <c r="N1180" s="38"/>
      <c r="O1180" s="37">
        <v>44491</v>
      </c>
      <c r="P1180" s="37">
        <v>44492</v>
      </c>
      <c r="Q1180" s="38"/>
    </row>
    <row r="1181" spans="1:17" ht="18" x14ac:dyDescent="0.35">
      <c r="A1181" s="34">
        <v>1180</v>
      </c>
      <c r="B1181" s="38" t="s">
        <v>8590</v>
      </c>
      <c r="C1181" s="38" t="s">
        <v>8591</v>
      </c>
      <c r="D1181" s="38" t="s">
        <v>8806</v>
      </c>
      <c r="E1181" s="38" t="s">
        <v>8807</v>
      </c>
      <c r="F1181" s="38" t="s">
        <v>10603</v>
      </c>
      <c r="G1181" s="38" t="s">
        <v>10604</v>
      </c>
      <c r="H1181" s="38"/>
      <c r="I1181" s="34">
        <v>148035</v>
      </c>
      <c r="J1181" s="36">
        <v>44491</v>
      </c>
      <c r="K1181" s="36"/>
      <c r="L1181" s="38"/>
      <c r="M1181" s="38"/>
      <c r="N1181" s="38"/>
      <c r="O1181" s="37">
        <v>44491</v>
      </c>
      <c r="P1181" s="37">
        <v>44492</v>
      </c>
      <c r="Q1181" s="38"/>
    </row>
    <row r="1182" spans="1:17" ht="18" x14ac:dyDescent="0.35">
      <c r="A1182" s="34">
        <v>1181</v>
      </c>
      <c r="B1182" s="38" t="s">
        <v>8590</v>
      </c>
      <c r="C1182" s="38" t="s">
        <v>8591</v>
      </c>
      <c r="D1182" s="38" t="s">
        <v>8808</v>
      </c>
      <c r="E1182" s="38" t="s">
        <v>8809</v>
      </c>
      <c r="F1182" s="38" t="s">
        <v>10605</v>
      </c>
      <c r="G1182" s="38" t="s">
        <v>10606</v>
      </c>
      <c r="H1182" s="38"/>
      <c r="I1182" s="34">
        <v>107961</v>
      </c>
      <c r="J1182" s="36">
        <v>44491</v>
      </c>
      <c r="K1182" s="36"/>
      <c r="L1182" s="38"/>
      <c r="M1182" s="38"/>
      <c r="N1182" s="38"/>
      <c r="O1182" s="37">
        <v>44491</v>
      </c>
      <c r="P1182" s="37">
        <v>44492</v>
      </c>
      <c r="Q1182" s="38"/>
    </row>
    <row r="1183" spans="1:17" ht="18" x14ac:dyDescent="0.35">
      <c r="A1183" s="34">
        <v>1182</v>
      </c>
      <c r="B1183" s="38" t="s">
        <v>8590</v>
      </c>
      <c r="C1183" s="38" t="s">
        <v>8591</v>
      </c>
      <c r="D1183" s="38" t="s">
        <v>8810</v>
      </c>
      <c r="E1183" s="38" t="s">
        <v>8811</v>
      </c>
      <c r="F1183" s="38" t="s">
        <v>10607</v>
      </c>
      <c r="G1183" s="38" t="s">
        <v>10608</v>
      </c>
      <c r="H1183" s="38"/>
      <c r="I1183" s="34">
        <v>449410</v>
      </c>
      <c r="J1183" s="36">
        <v>44491</v>
      </c>
      <c r="K1183" s="36"/>
      <c r="L1183" s="38"/>
      <c r="M1183" s="38"/>
      <c r="N1183" s="38"/>
      <c r="O1183" s="37">
        <v>44491</v>
      </c>
      <c r="P1183" s="37">
        <v>44492</v>
      </c>
      <c r="Q1183" s="38"/>
    </row>
    <row r="1184" spans="1:17" ht="18" x14ac:dyDescent="0.35">
      <c r="A1184" s="34">
        <v>1183</v>
      </c>
      <c r="B1184" s="38" t="s">
        <v>8590</v>
      </c>
      <c r="C1184" s="38" t="s">
        <v>8591</v>
      </c>
      <c r="D1184" s="38" t="s">
        <v>8812</v>
      </c>
      <c r="E1184" s="38" t="s">
        <v>8813</v>
      </c>
      <c r="F1184" s="38" t="s">
        <v>10609</v>
      </c>
      <c r="G1184" s="38" t="s">
        <v>10610</v>
      </c>
      <c r="H1184" s="38"/>
      <c r="I1184" s="34">
        <v>198776</v>
      </c>
      <c r="J1184" s="36">
        <v>44491</v>
      </c>
      <c r="K1184" s="36"/>
      <c r="L1184" s="38"/>
      <c r="M1184" s="38"/>
      <c r="N1184" s="38"/>
      <c r="O1184" s="37">
        <v>44491</v>
      </c>
      <c r="P1184" s="37">
        <v>44492</v>
      </c>
      <c r="Q1184" s="38"/>
    </row>
    <row r="1185" spans="1:17" ht="18" x14ac:dyDescent="0.35">
      <c r="A1185" s="34">
        <v>1184</v>
      </c>
      <c r="B1185" s="38" t="s">
        <v>8590</v>
      </c>
      <c r="C1185" s="38" t="s">
        <v>8591</v>
      </c>
      <c r="D1185" s="38" t="s">
        <v>8814</v>
      </c>
      <c r="E1185" s="38" t="s">
        <v>8815</v>
      </c>
      <c r="F1185" s="38" t="s">
        <v>10611</v>
      </c>
      <c r="G1185" s="38" t="s">
        <v>10612</v>
      </c>
      <c r="H1185" s="38"/>
      <c r="I1185" s="34">
        <v>373756</v>
      </c>
      <c r="J1185" s="36">
        <v>44491</v>
      </c>
      <c r="K1185" s="36"/>
      <c r="L1185" s="38"/>
      <c r="M1185" s="38"/>
      <c r="N1185" s="38"/>
      <c r="O1185" s="37">
        <v>44491</v>
      </c>
      <c r="P1185" s="37">
        <v>44492</v>
      </c>
      <c r="Q1185" s="38"/>
    </row>
    <row r="1186" spans="1:17" ht="18" x14ac:dyDescent="0.35">
      <c r="A1186" s="34">
        <v>1185</v>
      </c>
      <c r="B1186" s="38" t="s">
        <v>8590</v>
      </c>
      <c r="C1186" s="38" t="s">
        <v>8591</v>
      </c>
      <c r="D1186" s="38" t="s">
        <v>8816</v>
      </c>
      <c r="E1186" s="38" t="s">
        <v>8817</v>
      </c>
      <c r="F1186" s="38" t="s">
        <v>10613</v>
      </c>
      <c r="G1186" s="38" t="s">
        <v>10614</v>
      </c>
      <c r="H1186" s="38"/>
      <c r="I1186" s="34">
        <v>104614</v>
      </c>
      <c r="J1186" s="36">
        <v>44491</v>
      </c>
      <c r="K1186" s="36"/>
      <c r="L1186" s="38"/>
      <c r="M1186" s="38"/>
      <c r="N1186" s="38"/>
      <c r="O1186" s="37">
        <v>44491</v>
      </c>
      <c r="P1186" s="37">
        <v>44492</v>
      </c>
      <c r="Q1186" s="38"/>
    </row>
    <row r="1187" spans="1:17" ht="18" x14ac:dyDescent="0.35">
      <c r="A1187" s="34">
        <v>1186</v>
      </c>
      <c r="B1187" s="38" t="s">
        <v>8590</v>
      </c>
      <c r="C1187" s="38" t="s">
        <v>8591</v>
      </c>
      <c r="D1187" s="38" t="s">
        <v>8818</v>
      </c>
      <c r="E1187" s="38" t="s">
        <v>8819</v>
      </c>
      <c r="F1187" s="38" t="s">
        <v>10615</v>
      </c>
      <c r="G1187" s="38" t="s">
        <v>10616</v>
      </c>
      <c r="H1187" s="38"/>
      <c r="I1187" s="34">
        <v>373776</v>
      </c>
      <c r="J1187" s="36">
        <v>44491</v>
      </c>
      <c r="K1187" s="36"/>
      <c r="L1187" s="38"/>
      <c r="M1187" s="38"/>
      <c r="N1187" s="38"/>
      <c r="O1187" s="37">
        <v>44491</v>
      </c>
      <c r="P1187" s="37">
        <v>44492</v>
      </c>
      <c r="Q1187" s="38"/>
    </row>
    <row r="1188" spans="1:17" ht="18" x14ac:dyDescent="0.35">
      <c r="A1188" s="34">
        <v>1187</v>
      </c>
      <c r="B1188" s="38" t="s">
        <v>8590</v>
      </c>
      <c r="C1188" s="38" t="s">
        <v>8591</v>
      </c>
      <c r="D1188" s="38" t="s">
        <v>8820</v>
      </c>
      <c r="E1188" s="38" t="s">
        <v>8821</v>
      </c>
      <c r="F1188" s="38" t="s">
        <v>10617</v>
      </c>
      <c r="G1188" s="38" t="s">
        <v>10618</v>
      </c>
      <c r="H1188" s="38"/>
      <c r="I1188" s="34">
        <v>1387041</v>
      </c>
      <c r="J1188" s="36">
        <v>44491</v>
      </c>
      <c r="K1188" s="36"/>
      <c r="L1188" s="38"/>
      <c r="M1188" s="38"/>
      <c r="N1188" s="38"/>
      <c r="O1188" s="37">
        <v>44491</v>
      </c>
      <c r="P1188" s="37">
        <v>44492</v>
      </c>
      <c r="Q1188" s="38"/>
    </row>
    <row r="1189" spans="1:17" ht="18" x14ac:dyDescent="0.35">
      <c r="A1189" s="34">
        <v>1188</v>
      </c>
      <c r="B1189" s="38" t="s">
        <v>8590</v>
      </c>
      <c r="C1189" s="38" t="s">
        <v>8591</v>
      </c>
      <c r="D1189" s="38" t="s">
        <v>8822</v>
      </c>
      <c r="E1189" s="38" t="s">
        <v>8823</v>
      </c>
      <c r="F1189" s="38" t="s">
        <v>10619</v>
      </c>
      <c r="G1189" s="38" t="s">
        <v>10620</v>
      </c>
      <c r="H1189" s="38"/>
      <c r="I1189" s="34">
        <v>460311</v>
      </c>
      <c r="J1189" s="36">
        <v>44491</v>
      </c>
      <c r="K1189" s="36"/>
      <c r="L1189" s="38"/>
      <c r="M1189" s="38"/>
      <c r="N1189" s="38"/>
      <c r="O1189" s="37">
        <v>44491</v>
      </c>
      <c r="P1189" s="37">
        <v>44492</v>
      </c>
      <c r="Q1189" s="38"/>
    </row>
    <row r="1190" spans="1:17" ht="18" x14ac:dyDescent="0.35">
      <c r="A1190" s="34">
        <v>1189</v>
      </c>
      <c r="B1190" s="38" t="s">
        <v>8590</v>
      </c>
      <c r="C1190" s="38" t="s">
        <v>8591</v>
      </c>
      <c r="D1190" s="38" t="s">
        <v>8824</v>
      </c>
      <c r="E1190" s="38" t="s">
        <v>8825</v>
      </c>
      <c r="F1190" s="38" t="s">
        <v>10621</v>
      </c>
      <c r="G1190" s="38" t="s">
        <v>10622</v>
      </c>
      <c r="H1190" s="38"/>
      <c r="I1190" s="34">
        <v>1406077</v>
      </c>
      <c r="J1190" s="36">
        <v>44491</v>
      </c>
      <c r="K1190" s="36"/>
      <c r="L1190" s="38"/>
      <c r="M1190" s="38"/>
      <c r="N1190" s="38"/>
      <c r="O1190" s="37">
        <v>44491</v>
      </c>
      <c r="P1190" s="37">
        <v>44492</v>
      </c>
      <c r="Q1190" s="38"/>
    </row>
    <row r="1191" spans="1:17" ht="18" x14ac:dyDescent="0.35">
      <c r="A1191" s="34">
        <v>1190</v>
      </c>
      <c r="B1191" s="38" t="s">
        <v>8590</v>
      </c>
      <c r="C1191" s="38" t="s">
        <v>8591</v>
      </c>
      <c r="D1191" s="38" t="s">
        <v>8826</v>
      </c>
      <c r="E1191" s="38" t="s">
        <v>8827</v>
      </c>
      <c r="F1191" s="38" t="s">
        <v>10623</v>
      </c>
      <c r="G1191" s="38" t="s">
        <v>10624</v>
      </c>
      <c r="H1191" s="38"/>
      <c r="I1191" s="34">
        <v>229063</v>
      </c>
      <c r="J1191" s="36">
        <v>44491</v>
      </c>
      <c r="K1191" s="36"/>
      <c r="L1191" s="38"/>
      <c r="M1191" s="38"/>
      <c r="N1191" s="38"/>
      <c r="O1191" s="37">
        <v>44491</v>
      </c>
      <c r="P1191" s="37">
        <v>44492</v>
      </c>
      <c r="Q1191" s="38"/>
    </row>
    <row r="1192" spans="1:17" ht="18" x14ac:dyDescent="0.35">
      <c r="A1192" s="34">
        <v>1191</v>
      </c>
      <c r="B1192" s="38" t="s">
        <v>8590</v>
      </c>
      <c r="C1192" s="38" t="s">
        <v>8591</v>
      </c>
      <c r="D1192" s="38" t="s">
        <v>8828</v>
      </c>
      <c r="E1192" s="38" t="s">
        <v>8829</v>
      </c>
      <c r="F1192" s="38" t="s">
        <v>10625</v>
      </c>
      <c r="G1192" s="38" t="s">
        <v>10626</v>
      </c>
      <c r="H1192" s="38"/>
      <c r="I1192" s="34">
        <v>593593</v>
      </c>
      <c r="J1192" s="36">
        <v>44491</v>
      </c>
      <c r="K1192" s="36"/>
      <c r="L1192" s="38"/>
      <c r="M1192" s="38"/>
      <c r="N1192" s="38"/>
      <c r="O1192" s="37">
        <v>44491</v>
      </c>
      <c r="P1192" s="37">
        <v>44492</v>
      </c>
      <c r="Q1192" s="38"/>
    </row>
    <row r="1193" spans="1:17" ht="18" x14ac:dyDescent="0.35">
      <c r="A1193" s="34">
        <v>1192</v>
      </c>
      <c r="B1193" s="38" t="s">
        <v>8590</v>
      </c>
      <c r="C1193" s="38" t="s">
        <v>8591</v>
      </c>
      <c r="D1193" s="38" t="s">
        <v>8830</v>
      </c>
      <c r="E1193" s="38" t="s">
        <v>8831</v>
      </c>
      <c r="F1193" s="38" t="s">
        <v>10627</v>
      </c>
      <c r="G1193" s="38" t="s">
        <v>10628</v>
      </c>
      <c r="H1193" s="38"/>
      <c r="I1193" s="34">
        <v>232731</v>
      </c>
      <c r="J1193" s="36">
        <v>44491</v>
      </c>
      <c r="K1193" s="36"/>
      <c r="L1193" s="38"/>
      <c r="M1193" s="38"/>
      <c r="N1193" s="38"/>
      <c r="O1193" s="37">
        <v>44491</v>
      </c>
      <c r="P1193" s="37">
        <v>44492</v>
      </c>
      <c r="Q1193" s="38"/>
    </row>
    <row r="1194" spans="1:17" ht="18" x14ac:dyDescent="0.35">
      <c r="A1194" s="34">
        <v>1193</v>
      </c>
      <c r="B1194" s="38" t="s">
        <v>8590</v>
      </c>
      <c r="C1194" s="38" t="s">
        <v>8591</v>
      </c>
      <c r="D1194" s="38" t="s">
        <v>8832</v>
      </c>
      <c r="E1194" s="38" t="s">
        <v>8833</v>
      </c>
      <c r="F1194" s="38" t="s">
        <v>10629</v>
      </c>
      <c r="G1194" s="38" t="s">
        <v>10630</v>
      </c>
      <c r="H1194" s="38"/>
      <c r="I1194" s="34">
        <v>375946</v>
      </c>
      <c r="J1194" s="36">
        <v>44491</v>
      </c>
      <c r="K1194" s="36"/>
      <c r="L1194" s="38"/>
      <c r="M1194" s="38"/>
      <c r="N1194" s="38"/>
      <c r="O1194" s="37">
        <v>44491</v>
      </c>
      <c r="P1194" s="37">
        <v>44492</v>
      </c>
      <c r="Q1194" s="38"/>
    </row>
    <row r="1195" spans="1:17" ht="18" x14ac:dyDescent="0.35">
      <c r="A1195" s="34">
        <v>1194</v>
      </c>
      <c r="B1195" s="38" t="s">
        <v>8590</v>
      </c>
      <c r="C1195" s="38" t="s">
        <v>8591</v>
      </c>
      <c r="D1195" s="38" t="s">
        <v>8834</v>
      </c>
      <c r="E1195" s="38" t="s">
        <v>8835</v>
      </c>
      <c r="F1195" s="38" t="s">
        <v>10631</v>
      </c>
      <c r="G1195" s="38" t="s">
        <v>10632</v>
      </c>
      <c r="H1195" s="38"/>
      <c r="I1195" s="34">
        <v>104831</v>
      </c>
      <c r="J1195" s="36">
        <v>44491</v>
      </c>
      <c r="K1195" s="36"/>
      <c r="L1195" s="38"/>
      <c r="M1195" s="38"/>
      <c r="N1195" s="38"/>
      <c r="O1195" s="37">
        <v>44491</v>
      </c>
      <c r="P1195" s="37">
        <v>44492</v>
      </c>
      <c r="Q1195" s="38"/>
    </row>
    <row r="1196" spans="1:17" ht="18" x14ac:dyDescent="0.35">
      <c r="A1196" s="34">
        <v>1195</v>
      </c>
      <c r="B1196" s="38" t="s">
        <v>8590</v>
      </c>
      <c r="C1196" s="38" t="s">
        <v>8591</v>
      </c>
      <c r="D1196" s="38" t="s">
        <v>8836</v>
      </c>
      <c r="E1196" s="38" t="s">
        <v>8837</v>
      </c>
      <c r="F1196" s="38" t="s">
        <v>10633</v>
      </c>
      <c r="G1196" s="38" t="s">
        <v>10634</v>
      </c>
      <c r="H1196" s="38"/>
      <c r="I1196" s="34">
        <v>107449</v>
      </c>
      <c r="J1196" s="36">
        <v>44491</v>
      </c>
      <c r="K1196" s="36"/>
      <c r="L1196" s="38"/>
      <c r="M1196" s="38"/>
      <c r="N1196" s="38"/>
      <c r="O1196" s="37">
        <v>44491</v>
      </c>
      <c r="P1196" s="37">
        <v>44492</v>
      </c>
      <c r="Q1196" s="38"/>
    </row>
    <row r="1197" spans="1:17" ht="18" x14ac:dyDescent="0.35">
      <c r="A1197" s="34">
        <v>1196</v>
      </c>
      <c r="B1197" s="38" t="s">
        <v>8590</v>
      </c>
      <c r="C1197" s="38" t="s">
        <v>8591</v>
      </c>
      <c r="D1197" s="38" t="s">
        <v>8838</v>
      </c>
      <c r="E1197" s="38" t="s">
        <v>8839</v>
      </c>
      <c r="F1197" s="38" t="s">
        <v>10635</v>
      </c>
      <c r="G1197" s="38" t="s">
        <v>10636</v>
      </c>
      <c r="H1197" s="38"/>
      <c r="I1197" s="34">
        <v>357459</v>
      </c>
      <c r="J1197" s="36">
        <v>44491</v>
      </c>
      <c r="K1197" s="36"/>
      <c r="L1197" s="38"/>
      <c r="M1197" s="38"/>
      <c r="N1197" s="38"/>
      <c r="O1197" s="37">
        <v>44491</v>
      </c>
      <c r="P1197" s="37">
        <v>44492</v>
      </c>
      <c r="Q1197" s="38"/>
    </row>
    <row r="1198" spans="1:17" ht="18" x14ac:dyDescent="0.35">
      <c r="A1198" s="34">
        <v>1197</v>
      </c>
      <c r="B1198" s="38" t="s">
        <v>8590</v>
      </c>
      <c r="C1198" s="38" t="s">
        <v>8591</v>
      </c>
      <c r="D1198" s="38" t="s">
        <v>8840</v>
      </c>
      <c r="E1198" s="38" t="s">
        <v>8841</v>
      </c>
      <c r="F1198" s="38" t="s">
        <v>10637</v>
      </c>
      <c r="G1198" s="38" t="s">
        <v>10638</v>
      </c>
      <c r="H1198" s="38"/>
      <c r="I1198" s="34">
        <v>335273</v>
      </c>
      <c r="J1198" s="36">
        <v>44491</v>
      </c>
      <c r="K1198" s="36"/>
      <c r="L1198" s="38"/>
      <c r="M1198" s="38"/>
      <c r="N1198" s="38"/>
      <c r="O1198" s="37">
        <v>44491</v>
      </c>
      <c r="P1198" s="37">
        <v>44492</v>
      </c>
      <c r="Q1198" s="38"/>
    </row>
    <row r="1199" spans="1:17" ht="18" x14ac:dyDescent="0.35">
      <c r="A1199" s="34">
        <v>1198</v>
      </c>
      <c r="B1199" s="38" t="s">
        <v>8590</v>
      </c>
      <c r="C1199" s="38" t="s">
        <v>8591</v>
      </c>
      <c r="D1199" s="38" t="s">
        <v>8842</v>
      </c>
      <c r="E1199" s="38" t="s">
        <v>8843</v>
      </c>
      <c r="F1199" s="38" t="s">
        <v>10639</v>
      </c>
      <c r="G1199" s="38" t="s">
        <v>10640</v>
      </c>
      <c r="H1199" s="38"/>
      <c r="I1199" s="34">
        <v>298071</v>
      </c>
      <c r="J1199" s="36">
        <v>44491</v>
      </c>
      <c r="K1199" s="36"/>
      <c r="L1199" s="38"/>
      <c r="M1199" s="38"/>
      <c r="N1199" s="38"/>
      <c r="O1199" s="37">
        <v>44491</v>
      </c>
      <c r="P1199" s="37">
        <v>44492</v>
      </c>
      <c r="Q1199" s="38"/>
    </row>
    <row r="1200" spans="1:17" ht="18" x14ac:dyDescent="0.35">
      <c r="A1200" s="34">
        <v>1199</v>
      </c>
      <c r="B1200" s="38" t="s">
        <v>8590</v>
      </c>
      <c r="C1200" s="38" t="s">
        <v>8591</v>
      </c>
      <c r="D1200" s="38" t="s">
        <v>8844</v>
      </c>
      <c r="E1200" s="38" t="s">
        <v>8845</v>
      </c>
      <c r="F1200" s="38" t="s">
        <v>10641</v>
      </c>
      <c r="G1200" s="38" t="s">
        <v>10642</v>
      </c>
      <c r="H1200" s="38"/>
      <c r="I1200" s="34">
        <v>297250</v>
      </c>
      <c r="J1200" s="36">
        <v>44491</v>
      </c>
      <c r="K1200" s="36"/>
      <c r="L1200" s="38"/>
      <c r="M1200" s="38"/>
      <c r="N1200" s="38"/>
      <c r="O1200" s="37">
        <v>44491</v>
      </c>
      <c r="P1200" s="37">
        <v>44492</v>
      </c>
      <c r="Q1200" s="38"/>
    </row>
    <row r="1201" spans="1:17" ht="18" x14ac:dyDescent="0.35">
      <c r="A1201" s="34">
        <v>1200</v>
      </c>
      <c r="B1201" s="38" t="s">
        <v>8590</v>
      </c>
      <c r="C1201" s="38" t="s">
        <v>8591</v>
      </c>
      <c r="D1201" s="38" t="s">
        <v>8846</v>
      </c>
      <c r="E1201" s="38" t="s">
        <v>8847</v>
      </c>
      <c r="F1201" s="38" t="s">
        <v>10643</v>
      </c>
      <c r="G1201" s="38" t="s">
        <v>10644</v>
      </c>
      <c r="H1201" s="38"/>
      <c r="I1201" s="34">
        <v>346078</v>
      </c>
      <c r="J1201" s="36">
        <v>44491</v>
      </c>
      <c r="K1201" s="36"/>
      <c r="L1201" s="38"/>
      <c r="M1201" s="38"/>
      <c r="N1201" s="38"/>
      <c r="O1201" s="37">
        <v>44491</v>
      </c>
      <c r="P1201" s="37">
        <v>44492</v>
      </c>
      <c r="Q1201" s="38"/>
    </row>
    <row r="1202" spans="1:17" ht="18" x14ac:dyDescent="0.35">
      <c r="A1202" s="34">
        <v>1201</v>
      </c>
      <c r="B1202" s="38" t="s">
        <v>8590</v>
      </c>
      <c r="C1202" s="38" t="s">
        <v>8591</v>
      </c>
      <c r="D1202" s="38" t="s">
        <v>8848</v>
      </c>
      <c r="E1202" s="38" t="s">
        <v>8849</v>
      </c>
      <c r="F1202" s="38" t="s">
        <v>10645</v>
      </c>
      <c r="G1202" s="38" t="s">
        <v>10646</v>
      </c>
      <c r="H1202" s="38"/>
      <c r="I1202" s="34">
        <v>100617</v>
      </c>
      <c r="J1202" s="36">
        <v>44491</v>
      </c>
      <c r="K1202" s="36"/>
      <c r="L1202" s="38"/>
      <c r="M1202" s="38"/>
      <c r="N1202" s="38"/>
      <c r="O1202" s="37">
        <v>44491</v>
      </c>
      <c r="P1202" s="37">
        <v>44492</v>
      </c>
      <c r="Q1202" s="38"/>
    </row>
    <row r="1203" spans="1:17" ht="18" x14ac:dyDescent="0.35">
      <c r="A1203" s="34">
        <v>1202</v>
      </c>
      <c r="B1203" s="38" t="s">
        <v>8590</v>
      </c>
      <c r="C1203" s="38" t="s">
        <v>8591</v>
      </c>
      <c r="D1203" s="38" t="s">
        <v>8850</v>
      </c>
      <c r="E1203" s="38" t="s">
        <v>8851</v>
      </c>
      <c r="F1203" s="38" t="s">
        <v>10647</v>
      </c>
      <c r="G1203" s="38" t="s">
        <v>10648</v>
      </c>
      <c r="H1203" s="38"/>
      <c r="I1203" s="34">
        <v>385197</v>
      </c>
      <c r="J1203" s="36">
        <v>44491</v>
      </c>
      <c r="K1203" s="36"/>
      <c r="L1203" s="38"/>
      <c r="M1203" s="38"/>
      <c r="N1203" s="38"/>
      <c r="O1203" s="37">
        <v>44491</v>
      </c>
      <c r="P1203" s="37">
        <v>44492</v>
      </c>
      <c r="Q1203" s="38"/>
    </row>
    <row r="1204" spans="1:17" ht="18" x14ac:dyDescent="0.35">
      <c r="A1204" s="34">
        <v>1203</v>
      </c>
      <c r="B1204" s="38" t="s">
        <v>8590</v>
      </c>
      <c r="C1204" s="38" t="s">
        <v>8591</v>
      </c>
      <c r="D1204" s="38" t="s">
        <v>8852</v>
      </c>
      <c r="E1204" s="38" t="s">
        <v>8853</v>
      </c>
      <c r="F1204" s="38" t="s">
        <v>10649</v>
      </c>
      <c r="G1204" s="38" t="s">
        <v>10650</v>
      </c>
      <c r="H1204" s="38"/>
      <c r="I1204" s="34">
        <v>295438</v>
      </c>
      <c r="J1204" s="36">
        <v>44491</v>
      </c>
      <c r="K1204" s="36"/>
      <c r="L1204" s="38"/>
      <c r="M1204" s="38"/>
      <c r="N1204" s="38"/>
      <c r="O1204" s="37">
        <v>44491</v>
      </c>
      <c r="P1204" s="37">
        <v>44492</v>
      </c>
      <c r="Q1204" s="38"/>
    </row>
    <row r="1205" spans="1:17" ht="18" x14ac:dyDescent="0.35">
      <c r="A1205" s="34">
        <v>1204</v>
      </c>
      <c r="B1205" s="38" t="s">
        <v>8590</v>
      </c>
      <c r="C1205" s="38" t="s">
        <v>8591</v>
      </c>
      <c r="D1205" s="38" t="s">
        <v>8854</v>
      </c>
      <c r="E1205" s="38" t="s">
        <v>8855</v>
      </c>
      <c r="F1205" s="38" t="s">
        <v>10651</v>
      </c>
      <c r="G1205" s="38" t="s">
        <v>10652</v>
      </c>
      <c r="H1205" s="38"/>
      <c r="I1205" s="34">
        <v>202841</v>
      </c>
      <c r="J1205" s="36">
        <v>44491</v>
      </c>
      <c r="K1205" s="36"/>
      <c r="L1205" s="38"/>
      <c r="M1205" s="38"/>
      <c r="N1205" s="38"/>
      <c r="O1205" s="37">
        <v>44491</v>
      </c>
      <c r="P1205" s="37">
        <v>44492</v>
      </c>
      <c r="Q1205" s="38"/>
    </row>
    <row r="1206" spans="1:17" ht="18" x14ac:dyDescent="0.35">
      <c r="A1206" s="34">
        <v>1205</v>
      </c>
      <c r="B1206" s="38" t="s">
        <v>8590</v>
      </c>
      <c r="C1206" s="38" t="s">
        <v>8591</v>
      </c>
      <c r="D1206" s="38" t="s">
        <v>8856</v>
      </c>
      <c r="E1206" s="38" t="s">
        <v>8857</v>
      </c>
      <c r="F1206" s="38" t="s">
        <v>10653</v>
      </c>
      <c r="G1206" s="38" t="s">
        <v>10654</v>
      </c>
      <c r="H1206" s="38"/>
      <c r="I1206" s="34">
        <v>494964</v>
      </c>
      <c r="J1206" s="36">
        <v>44491</v>
      </c>
      <c r="K1206" s="36"/>
      <c r="L1206" s="38"/>
      <c r="M1206" s="38"/>
      <c r="N1206" s="38"/>
      <c r="O1206" s="37">
        <v>44491</v>
      </c>
      <c r="P1206" s="37">
        <v>44492</v>
      </c>
      <c r="Q1206" s="38"/>
    </row>
    <row r="1207" spans="1:17" ht="18" x14ac:dyDescent="0.35">
      <c r="A1207" s="34">
        <v>1206</v>
      </c>
      <c r="B1207" s="38" t="s">
        <v>8590</v>
      </c>
      <c r="C1207" s="38" t="s">
        <v>8591</v>
      </c>
      <c r="D1207" s="38" t="s">
        <v>8858</v>
      </c>
      <c r="E1207" s="38" t="s">
        <v>8859</v>
      </c>
      <c r="F1207" s="38" t="s">
        <v>10655</v>
      </c>
      <c r="G1207" s="38" t="s">
        <v>10656</v>
      </c>
      <c r="H1207" s="38"/>
      <c r="I1207" s="34">
        <v>319363</v>
      </c>
      <c r="J1207" s="36">
        <v>44491</v>
      </c>
      <c r="K1207" s="36"/>
      <c r="L1207" s="38"/>
      <c r="M1207" s="38"/>
      <c r="N1207" s="38"/>
      <c r="O1207" s="37">
        <v>44491</v>
      </c>
      <c r="P1207" s="37">
        <v>44492</v>
      </c>
      <c r="Q1207" s="38"/>
    </row>
    <row r="1208" spans="1:17" ht="18" x14ac:dyDescent="0.35">
      <c r="A1208" s="34">
        <v>1207</v>
      </c>
      <c r="B1208" s="38" t="s">
        <v>8590</v>
      </c>
      <c r="C1208" s="38" t="s">
        <v>8591</v>
      </c>
      <c r="D1208" s="38" t="s">
        <v>8860</v>
      </c>
      <c r="E1208" s="38" t="s">
        <v>8861</v>
      </c>
      <c r="F1208" s="38" t="s">
        <v>10657</v>
      </c>
      <c r="G1208" s="38" t="s">
        <v>10658</v>
      </c>
      <c r="H1208" s="38"/>
      <c r="I1208" s="34">
        <v>100723</v>
      </c>
      <c r="J1208" s="36">
        <v>44491</v>
      </c>
      <c r="K1208" s="36"/>
      <c r="L1208" s="38"/>
      <c r="M1208" s="38"/>
      <c r="N1208" s="38"/>
      <c r="O1208" s="37">
        <v>44491</v>
      </c>
      <c r="P1208" s="37">
        <v>44492</v>
      </c>
      <c r="Q1208" s="38"/>
    </row>
    <row r="1209" spans="1:17" ht="18" x14ac:dyDescent="0.35">
      <c r="A1209" s="34">
        <v>1208</v>
      </c>
      <c r="B1209" s="38" t="s">
        <v>8590</v>
      </c>
      <c r="C1209" s="38" t="s">
        <v>8591</v>
      </c>
      <c r="D1209" s="38" t="s">
        <v>8862</v>
      </c>
      <c r="E1209" s="38" t="s">
        <v>8863</v>
      </c>
      <c r="F1209" s="38" t="s">
        <v>10659</v>
      </c>
      <c r="G1209" s="38" t="s">
        <v>10660</v>
      </c>
      <c r="H1209" s="38"/>
      <c r="I1209" s="34">
        <v>303043</v>
      </c>
      <c r="J1209" s="36">
        <v>44491</v>
      </c>
      <c r="K1209" s="36"/>
      <c r="L1209" s="38"/>
      <c r="M1209" s="38"/>
      <c r="N1209" s="38"/>
      <c r="O1209" s="37">
        <v>44491</v>
      </c>
      <c r="P1209" s="37">
        <v>44492</v>
      </c>
      <c r="Q1209" s="38"/>
    </row>
    <row r="1210" spans="1:17" ht="18" x14ac:dyDescent="0.35">
      <c r="A1210" s="34">
        <v>1209</v>
      </c>
      <c r="B1210" s="38" t="s">
        <v>8590</v>
      </c>
      <c r="C1210" s="38" t="s">
        <v>8591</v>
      </c>
      <c r="D1210" s="38" t="s">
        <v>8864</v>
      </c>
      <c r="E1210" s="38" t="s">
        <v>8865</v>
      </c>
      <c r="F1210" s="38" t="s">
        <v>10661</v>
      </c>
      <c r="G1210" s="38" t="s">
        <v>10662</v>
      </c>
      <c r="H1210" s="38"/>
      <c r="I1210" s="34">
        <v>130727</v>
      </c>
      <c r="J1210" s="36">
        <v>44491</v>
      </c>
      <c r="K1210" s="36"/>
      <c r="L1210" s="38"/>
      <c r="M1210" s="38"/>
      <c r="N1210" s="38"/>
      <c r="O1210" s="37">
        <v>44491</v>
      </c>
      <c r="P1210" s="37">
        <v>44492</v>
      </c>
      <c r="Q1210" s="38"/>
    </row>
    <row r="1211" spans="1:17" ht="18" x14ac:dyDescent="0.35">
      <c r="A1211" s="34">
        <v>1210</v>
      </c>
      <c r="B1211" s="38" t="s">
        <v>8590</v>
      </c>
      <c r="C1211" s="38" t="s">
        <v>8591</v>
      </c>
      <c r="D1211" s="38" t="s">
        <v>8866</v>
      </c>
      <c r="E1211" s="38" t="s">
        <v>8867</v>
      </c>
      <c r="F1211" s="38" t="s">
        <v>10663</v>
      </c>
      <c r="G1211" s="38" t="s">
        <v>10664</v>
      </c>
      <c r="H1211" s="38"/>
      <c r="I1211" s="34">
        <v>1039067</v>
      </c>
      <c r="J1211" s="36">
        <v>44491</v>
      </c>
      <c r="K1211" s="36"/>
      <c r="L1211" s="38"/>
      <c r="M1211" s="38"/>
      <c r="N1211" s="38"/>
      <c r="O1211" s="37">
        <v>44491</v>
      </c>
      <c r="P1211" s="37">
        <v>44492</v>
      </c>
      <c r="Q1211" s="38"/>
    </row>
    <row r="1212" spans="1:17" ht="18" x14ac:dyDescent="0.35">
      <c r="A1212" s="34">
        <v>1211</v>
      </c>
      <c r="B1212" s="38" t="s">
        <v>8590</v>
      </c>
      <c r="C1212" s="38" t="s">
        <v>8591</v>
      </c>
      <c r="D1212" s="38" t="s">
        <v>8868</v>
      </c>
      <c r="E1212" s="38" t="s">
        <v>8869</v>
      </c>
      <c r="F1212" s="38" t="s">
        <v>10665</v>
      </c>
      <c r="G1212" s="38" t="s">
        <v>10666</v>
      </c>
      <c r="H1212" s="38"/>
      <c r="I1212" s="34">
        <v>328218</v>
      </c>
      <c r="J1212" s="36">
        <v>44491</v>
      </c>
      <c r="K1212" s="36"/>
      <c r="L1212" s="38"/>
      <c r="M1212" s="38"/>
      <c r="N1212" s="38"/>
      <c r="O1212" s="37">
        <v>44491</v>
      </c>
      <c r="P1212" s="37">
        <v>44492</v>
      </c>
      <c r="Q1212" s="38"/>
    </row>
    <row r="1213" spans="1:17" ht="18" x14ac:dyDescent="0.35">
      <c r="A1213" s="34">
        <v>1212</v>
      </c>
      <c r="B1213" s="38" t="s">
        <v>8590</v>
      </c>
      <c r="C1213" s="38" t="s">
        <v>8591</v>
      </c>
      <c r="D1213" s="38" t="s">
        <v>8870</v>
      </c>
      <c r="E1213" s="38" t="s">
        <v>8871</v>
      </c>
      <c r="F1213" s="38" t="s">
        <v>10667</v>
      </c>
      <c r="G1213" s="38" t="s">
        <v>10668</v>
      </c>
      <c r="H1213" s="38"/>
      <c r="I1213" s="34">
        <v>106799</v>
      </c>
      <c r="J1213" s="36">
        <v>44491</v>
      </c>
      <c r="K1213" s="36"/>
      <c r="L1213" s="38"/>
      <c r="M1213" s="38"/>
      <c r="N1213" s="38"/>
      <c r="O1213" s="37">
        <v>44491</v>
      </c>
      <c r="P1213" s="37">
        <v>44492</v>
      </c>
      <c r="Q1213" s="38"/>
    </row>
    <row r="1214" spans="1:17" ht="18" x14ac:dyDescent="0.35">
      <c r="A1214" s="34">
        <v>1213</v>
      </c>
      <c r="B1214" s="38" t="s">
        <v>8590</v>
      </c>
      <c r="C1214" s="38" t="s">
        <v>8591</v>
      </c>
      <c r="D1214" s="38" t="s">
        <v>8872</v>
      </c>
      <c r="E1214" s="38" t="s">
        <v>8873</v>
      </c>
      <c r="F1214" s="38" t="s">
        <v>10669</v>
      </c>
      <c r="G1214" s="38" t="s">
        <v>10670</v>
      </c>
      <c r="H1214" s="38"/>
      <c r="I1214" s="34">
        <v>245540</v>
      </c>
      <c r="J1214" s="36">
        <v>44491</v>
      </c>
      <c r="K1214" s="36"/>
      <c r="L1214" s="38"/>
      <c r="M1214" s="38"/>
      <c r="N1214" s="38"/>
      <c r="O1214" s="37">
        <v>44491</v>
      </c>
      <c r="P1214" s="37">
        <v>44492</v>
      </c>
      <c r="Q1214" s="38"/>
    </row>
    <row r="1215" spans="1:17" ht="18" x14ac:dyDescent="0.35">
      <c r="A1215" s="34">
        <v>1214</v>
      </c>
      <c r="B1215" s="38" t="s">
        <v>8590</v>
      </c>
      <c r="C1215" s="38" t="s">
        <v>8591</v>
      </c>
      <c r="D1215" s="38" t="s">
        <v>8874</v>
      </c>
      <c r="E1215" s="38" t="s">
        <v>8875</v>
      </c>
      <c r="F1215" s="38" t="s">
        <v>10671</v>
      </c>
      <c r="G1215" s="38" t="s">
        <v>10672</v>
      </c>
      <c r="H1215" s="38"/>
      <c r="I1215" s="34">
        <v>498609</v>
      </c>
      <c r="J1215" s="36">
        <v>44491</v>
      </c>
      <c r="K1215" s="36"/>
      <c r="L1215" s="38"/>
      <c r="M1215" s="38"/>
      <c r="N1215" s="38"/>
      <c r="O1215" s="37">
        <v>44491</v>
      </c>
      <c r="P1215" s="37">
        <v>44492</v>
      </c>
      <c r="Q1215" s="38"/>
    </row>
    <row r="1216" spans="1:17" ht="18" x14ac:dyDescent="0.35">
      <c r="A1216" s="34">
        <v>1215</v>
      </c>
      <c r="B1216" s="38" t="s">
        <v>8590</v>
      </c>
      <c r="C1216" s="38" t="s">
        <v>8591</v>
      </c>
      <c r="D1216" s="38" t="s">
        <v>8876</v>
      </c>
      <c r="E1216" s="38" t="s">
        <v>8877</v>
      </c>
      <c r="F1216" s="38" t="s">
        <v>10673</v>
      </c>
      <c r="G1216" s="38" t="s">
        <v>10674</v>
      </c>
      <c r="H1216" s="38"/>
      <c r="I1216" s="34">
        <v>127923</v>
      </c>
      <c r="J1216" s="36">
        <v>44491</v>
      </c>
      <c r="K1216" s="36"/>
      <c r="L1216" s="38"/>
      <c r="M1216" s="38"/>
      <c r="N1216" s="38"/>
      <c r="O1216" s="37">
        <v>44491</v>
      </c>
      <c r="P1216" s="37">
        <v>44492</v>
      </c>
      <c r="Q1216" s="38"/>
    </row>
    <row r="1217" spans="1:17" ht="18" x14ac:dyDescent="0.35">
      <c r="A1217" s="34">
        <v>1216</v>
      </c>
      <c r="B1217" s="38" t="s">
        <v>8590</v>
      </c>
      <c r="C1217" s="38" t="s">
        <v>8591</v>
      </c>
      <c r="D1217" s="38" t="s">
        <v>8878</v>
      </c>
      <c r="E1217" s="38" t="s">
        <v>8879</v>
      </c>
      <c r="F1217" s="38" t="s">
        <v>10675</v>
      </c>
      <c r="G1217" s="38" t="s">
        <v>10676</v>
      </c>
      <c r="H1217" s="38"/>
      <c r="I1217" s="34">
        <v>219500</v>
      </c>
      <c r="J1217" s="36">
        <v>44491</v>
      </c>
      <c r="K1217" s="36"/>
      <c r="L1217" s="38"/>
      <c r="M1217" s="38"/>
      <c r="N1217" s="38"/>
      <c r="O1217" s="37">
        <v>44491</v>
      </c>
      <c r="P1217" s="37">
        <v>44492</v>
      </c>
      <c r="Q1217" s="38"/>
    </row>
    <row r="1218" spans="1:17" ht="18" x14ac:dyDescent="0.35">
      <c r="A1218" s="34">
        <v>1217</v>
      </c>
      <c r="B1218" s="38" t="s">
        <v>8590</v>
      </c>
      <c r="C1218" s="38" t="s">
        <v>8591</v>
      </c>
      <c r="D1218" s="38" t="s">
        <v>8880</v>
      </c>
      <c r="E1218" s="38" t="s">
        <v>8881</v>
      </c>
      <c r="F1218" s="38" t="s">
        <v>10677</v>
      </c>
      <c r="G1218" s="38" t="s">
        <v>10678</v>
      </c>
      <c r="H1218" s="38"/>
      <c r="I1218" s="34">
        <v>506212</v>
      </c>
      <c r="J1218" s="36">
        <v>44491</v>
      </c>
      <c r="K1218" s="36"/>
      <c r="L1218" s="38"/>
      <c r="M1218" s="38"/>
      <c r="N1218" s="38"/>
      <c r="O1218" s="37">
        <v>44491</v>
      </c>
      <c r="P1218" s="37">
        <v>44492</v>
      </c>
      <c r="Q1218" s="38"/>
    </row>
    <row r="1219" spans="1:17" ht="18" x14ac:dyDescent="0.35">
      <c r="A1219" s="34">
        <v>1218</v>
      </c>
      <c r="B1219" s="38" t="s">
        <v>8590</v>
      </c>
      <c r="C1219" s="38" t="s">
        <v>8591</v>
      </c>
      <c r="D1219" s="38" t="s">
        <v>8882</v>
      </c>
      <c r="E1219" s="38" t="s">
        <v>8883</v>
      </c>
      <c r="F1219" s="38" t="s">
        <v>10679</v>
      </c>
      <c r="G1219" s="38" t="s">
        <v>10680</v>
      </c>
      <c r="H1219" s="38"/>
      <c r="I1219" s="34">
        <v>277966</v>
      </c>
      <c r="J1219" s="36">
        <v>44491</v>
      </c>
      <c r="K1219" s="36"/>
      <c r="L1219" s="38"/>
      <c r="M1219" s="38"/>
      <c r="N1219" s="38"/>
      <c r="O1219" s="37">
        <v>44491</v>
      </c>
      <c r="P1219" s="37">
        <v>44492</v>
      </c>
      <c r="Q1219" s="38"/>
    </row>
    <row r="1220" spans="1:17" ht="18" x14ac:dyDescent="0.35">
      <c r="A1220" s="34">
        <v>1219</v>
      </c>
      <c r="B1220" s="38" t="s">
        <v>8590</v>
      </c>
      <c r="C1220" s="38" t="s">
        <v>8591</v>
      </c>
      <c r="D1220" s="38" t="s">
        <v>8884</v>
      </c>
      <c r="E1220" s="38" t="s">
        <v>8885</v>
      </c>
      <c r="F1220" s="38" t="s">
        <v>10681</v>
      </c>
      <c r="G1220" s="38" t="s">
        <v>10682</v>
      </c>
      <c r="H1220" s="38"/>
      <c r="I1220" s="34">
        <v>101790</v>
      </c>
      <c r="J1220" s="36">
        <v>44491</v>
      </c>
      <c r="K1220" s="36"/>
      <c r="L1220" s="38"/>
      <c r="M1220" s="38"/>
      <c r="N1220" s="38"/>
      <c r="O1220" s="37">
        <v>44491</v>
      </c>
      <c r="P1220" s="37">
        <v>44492</v>
      </c>
      <c r="Q1220" s="38"/>
    </row>
    <row r="1221" spans="1:17" ht="18" x14ac:dyDescent="0.35">
      <c r="A1221" s="34">
        <v>1220</v>
      </c>
      <c r="B1221" s="38" t="s">
        <v>8590</v>
      </c>
      <c r="C1221" s="38" t="s">
        <v>8591</v>
      </c>
      <c r="D1221" s="38" t="s">
        <v>8886</v>
      </c>
      <c r="E1221" s="38" t="s">
        <v>8887</v>
      </c>
      <c r="F1221" s="38" t="s">
        <v>10683</v>
      </c>
      <c r="G1221" s="38" t="s">
        <v>10684</v>
      </c>
      <c r="H1221" s="38"/>
      <c r="I1221" s="34">
        <v>1233815</v>
      </c>
      <c r="J1221" s="36">
        <v>44491</v>
      </c>
      <c r="K1221" s="36"/>
      <c r="L1221" s="38"/>
      <c r="M1221" s="38"/>
      <c r="N1221" s="38"/>
      <c r="O1221" s="37">
        <v>44491</v>
      </c>
      <c r="P1221" s="37">
        <v>44492</v>
      </c>
      <c r="Q1221" s="38"/>
    </row>
    <row r="1222" spans="1:17" ht="18" x14ac:dyDescent="0.35">
      <c r="A1222" s="34">
        <v>1221</v>
      </c>
      <c r="B1222" s="38" t="s">
        <v>8590</v>
      </c>
      <c r="C1222" s="38" t="s">
        <v>8591</v>
      </c>
      <c r="D1222" s="38" t="s">
        <v>8888</v>
      </c>
      <c r="E1222" s="38" t="s">
        <v>8889</v>
      </c>
      <c r="F1222" s="38" t="s">
        <v>10685</v>
      </c>
      <c r="G1222" s="38" t="s">
        <v>10686</v>
      </c>
      <c r="H1222" s="38"/>
      <c r="I1222" s="34">
        <v>518110</v>
      </c>
      <c r="J1222" s="36">
        <v>44491</v>
      </c>
      <c r="K1222" s="36"/>
      <c r="L1222" s="38"/>
      <c r="M1222" s="38"/>
      <c r="N1222" s="38"/>
      <c r="O1222" s="37">
        <v>44491</v>
      </c>
      <c r="P1222" s="37">
        <v>44492</v>
      </c>
      <c r="Q1222" s="38"/>
    </row>
    <row r="1223" spans="1:17" ht="18" x14ac:dyDescent="0.35">
      <c r="A1223" s="34">
        <v>1222</v>
      </c>
      <c r="B1223" s="38" t="s">
        <v>8590</v>
      </c>
      <c r="C1223" s="38" t="s">
        <v>8591</v>
      </c>
      <c r="D1223" s="38" t="s">
        <v>8890</v>
      </c>
      <c r="E1223" s="38" t="s">
        <v>8891</v>
      </c>
      <c r="F1223" s="38" t="s">
        <v>10687</v>
      </c>
      <c r="G1223" s="38" t="s">
        <v>10688</v>
      </c>
      <c r="H1223" s="38"/>
      <c r="I1223" s="34">
        <v>105073</v>
      </c>
      <c r="J1223" s="36">
        <v>44491</v>
      </c>
      <c r="K1223" s="36"/>
      <c r="L1223" s="38"/>
      <c r="M1223" s="38"/>
      <c r="N1223" s="38"/>
      <c r="O1223" s="37">
        <v>44491</v>
      </c>
      <c r="P1223" s="37">
        <v>44492</v>
      </c>
      <c r="Q1223" s="38"/>
    </row>
    <row r="1224" spans="1:17" ht="18" x14ac:dyDescent="0.35">
      <c r="A1224" s="34">
        <v>1223</v>
      </c>
      <c r="B1224" s="38" t="s">
        <v>8590</v>
      </c>
      <c r="C1224" s="38" t="s">
        <v>8591</v>
      </c>
      <c r="D1224" s="38" t="s">
        <v>8892</v>
      </c>
      <c r="E1224" s="38" t="s">
        <v>8893</v>
      </c>
      <c r="F1224" s="38" t="s">
        <v>10689</v>
      </c>
      <c r="G1224" s="38" t="s">
        <v>10690</v>
      </c>
      <c r="H1224" s="38"/>
      <c r="I1224" s="34">
        <v>280882</v>
      </c>
      <c r="J1224" s="36">
        <v>44491</v>
      </c>
      <c r="K1224" s="36"/>
      <c r="L1224" s="38"/>
      <c r="M1224" s="38"/>
      <c r="N1224" s="38"/>
      <c r="O1224" s="37">
        <v>44491</v>
      </c>
      <c r="P1224" s="37">
        <v>44492</v>
      </c>
      <c r="Q1224" s="38"/>
    </row>
    <row r="1225" spans="1:17" ht="18" x14ac:dyDescent="0.35">
      <c r="A1225" s="34">
        <v>1224</v>
      </c>
      <c r="B1225" s="38" t="s">
        <v>8590</v>
      </c>
      <c r="C1225" s="38" t="s">
        <v>8591</v>
      </c>
      <c r="D1225" s="38" t="s">
        <v>8894</v>
      </c>
      <c r="E1225" s="38" t="s">
        <v>8895</v>
      </c>
      <c r="F1225" s="38" t="s">
        <v>10691</v>
      </c>
      <c r="G1225" s="38" t="s">
        <v>10692</v>
      </c>
      <c r="H1225" s="38"/>
      <c r="I1225" s="34">
        <v>120686</v>
      </c>
      <c r="J1225" s="36">
        <v>44491</v>
      </c>
      <c r="K1225" s="36"/>
      <c r="L1225" s="38"/>
      <c r="M1225" s="38"/>
      <c r="N1225" s="38"/>
      <c r="O1225" s="37">
        <v>44491</v>
      </c>
      <c r="P1225" s="37">
        <v>44492</v>
      </c>
      <c r="Q1225" s="38"/>
    </row>
    <row r="1226" spans="1:17" ht="18" x14ac:dyDescent="0.35">
      <c r="A1226" s="34">
        <v>1225</v>
      </c>
      <c r="B1226" s="38" t="s">
        <v>8590</v>
      </c>
      <c r="C1226" s="38" t="s">
        <v>8591</v>
      </c>
      <c r="D1226" s="38" t="s">
        <v>8896</v>
      </c>
      <c r="E1226" s="38" t="s">
        <v>8897</v>
      </c>
      <c r="F1226" s="38" t="s">
        <v>10693</v>
      </c>
      <c r="G1226" s="38" t="s">
        <v>10694</v>
      </c>
      <c r="H1226" s="38"/>
      <c r="I1226" s="34">
        <v>177465</v>
      </c>
      <c r="J1226" s="36">
        <v>44491</v>
      </c>
      <c r="K1226" s="36"/>
      <c r="L1226" s="38"/>
      <c r="M1226" s="38"/>
      <c r="N1226" s="38"/>
      <c r="O1226" s="37">
        <v>44491</v>
      </c>
      <c r="P1226" s="37">
        <v>44492</v>
      </c>
      <c r="Q1226" s="38"/>
    </row>
    <row r="1227" spans="1:17" ht="18" x14ac:dyDescent="0.35">
      <c r="A1227" s="34">
        <v>1226</v>
      </c>
      <c r="B1227" s="38" t="s">
        <v>8590</v>
      </c>
      <c r="C1227" s="38" t="s">
        <v>8591</v>
      </c>
      <c r="D1227" s="38" t="s">
        <v>8898</v>
      </c>
      <c r="E1227" s="38" t="s">
        <v>8899</v>
      </c>
      <c r="F1227" s="38" t="s">
        <v>10695</v>
      </c>
      <c r="G1227" s="38" t="s">
        <v>10696</v>
      </c>
      <c r="H1227" s="38"/>
      <c r="I1227" s="34">
        <v>212394</v>
      </c>
      <c r="J1227" s="36">
        <v>44491</v>
      </c>
      <c r="K1227" s="36"/>
      <c r="L1227" s="38"/>
      <c r="M1227" s="38"/>
      <c r="N1227" s="38"/>
      <c r="O1227" s="37">
        <v>44491</v>
      </c>
      <c r="P1227" s="37">
        <v>44492</v>
      </c>
      <c r="Q1227" s="38"/>
    </row>
    <row r="1228" spans="1:17" ht="18" x14ac:dyDescent="0.35">
      <c r="A1228" s="34">
        <v>1227</v>
      </c>
      <c r="B1228" s="38" t="s">
        <v>8590</v>
      </c>
      <c r="C1228" s="38" t="s">
        <v>8591</v>
      </c>
      <c r="D1228" s="38" t="s">
        <v>8900</v>
      </c>
      <c r="E1228" s="38" t="s">
        <v>8901</v>
      </c>
      <c r="F1228" s="38" t="s">
        <v>10697</v>
      </c>
      <c r="G1228" s="38" t="s">
        <v>10698</v>
      </c>
      <c r="H1228" s="38"/>
      <c r="I1228" s="34">
        <v>280444</v>
      </c>
      <c r="J1228" s="36">
        <v>44491</v>
      </c>
      <c r="K1228" s="36"/>
      <c r="L1228" s="38"/>
      <c r="M1228" s="38"/>
      <c r="N1228" s="38"/>
      <c r="O1228" s="37">
        <v>44491</v>
      </c>
      <c r="P1228" s="37">
        <v>44492</v>
      </c>
      <c r="Q1228" s="38"/>
    </row>
    <row r="1229" spans="1:17" ht="18" x14ac:dyDescent="0.35">
      <c r="A1229" s="34">
        <v>1228</v>
      </c>
      <c r="B1229" s="38" t="s">
        <v>8590</v>
      </c>
      <c r="C1229" s="38" t="s">
        <v>8591</v>
      </c>
      <c r="D1229" s="38" t="s">
        <v>8902</v>
      </c>
      <c r="E1229" s="38" t="s">
        <v>8903</v>
      </c>
      <c r="F1229" s="38" t="s">
        <v>10699</v>
      </c>
      <c r="G1229" s="38" t="s">
        <v>10700</v>
      </c>
      <c r="H1229" s="38"/>
      <c r="I1229" s="34">
        <v>410368</v>
      </c>
      <c r="J1229" s="36">
        <v>44491</v>
      </c>
      <c r="K1229" s="36"/>
      <c r="L1229" s="38"/>
      <c r="M1229" s="38"/>
      <c r="N1229" s="38"/>
      <c r="O1229" s="37">
        <v>44491</v>
      </c>
      <c r="P1229" s="37">
        <v>44492</v>
      </c>
      <c r="Q1229" s="38"/>
    </row>
    <row r="1230" spans="1:17" ht="18" x14ac:dyDescent="0.35">
      <c r="A1230" s="34">
        <v>1229</v>
      </c>
      <c r="B1230" s="38" t="s">
        <v>8590</v>
      </c>
      <c r="C1230" s="38" t="s">
        <v>8591</v>
      </c>
      <c r="D1230" s="38" t="s">
        <v>8904</v>
      </c>
      <c r="E1230" s="38" t="s">
        <v>8905</v>
      </c>
      <c r="F1230" s="38" t="s">
        <v>10701</v>
      </c>
      <c r="G1230" s="38" t="s">
        <v>10702</v>
      </c>
      <c r="H1230" s="38"/>
      <c r="I1230" s="34">
        <v>183359</v>
      </c>
      <c r="J1230" s="36">
        <v>44491</v>
      </c>
      <c r="K1230" s="36"/>
      <c r="L1230" s="38"/>
      <c r="M1230" s="38"/>
      <c r="N1230" s="38"/>
      <c r="O1230" s="37">
        <v>44491</v>
      </c>
      <c r="P1230" s="37">
        <v>44492</v>
      </c>
      <c r="Q1230" s="38"/>
    </row>
    <row r="1231" spans="1:17" ht="18" x14ac:dyDescent="0.35">
      <c r="A1231" s="34">
        <v>1230</v>
      </c>
      <c r="B1231" s="38" t="s">
        <v>8590</v>
      </c>
      <c r="C1231" s="38" t="s">
        <v>8591</v>
      </c>
      <c r="D1231" s="38" t="s">
        <v>8906</v>
      </c>
      <c r="E1231" s="38" t="s">
        <v>8907</v>
      </c>
      <c r="F1231" s="38" t="s">
        <v>10703</v>
      </c>
      <c r="G1231" s="38" t="s">
        <v>10704</v>
      </c>
      <c r="H1231" s="38"/>
      <c r="I1231" s="34">
        <v>190486</v>
      </c>
      <c r="J1231" s="36">
        <v>44491</v>
      </c>
      <c r="K1231" s="36"/>
      <c r="L1231" s="38"/>
      <c r="M1231" s="38"/>
      <c r="N1231" s="38"/>
      <c r="O1231" s="37">
        <v>44491</v>
      </c>
      <c r="P1231" s="37">
        <v>44492</v>
      </c>
      <c r="Q1231" s="38"/>
    </row>
    <row r="1232" spans="1:17" ht="18" x14ac:dyDescent="0.35">
      <c r="A1232" s="34">
        <v>1231</v>
      </c>
      <c r="B1232" s="38" t="s">
        <v>8590</v>
      </c>
      <c r="C1232" s="38" t="s">
        <v>8591</v>
      </c>
      <c r="D1232" s="38" t="s">
        <v>8908</v>
      </c>
      <c r="E1232" s="38" t="s">
        <v>8909</v>
      </c>
      <c r="F1232" s="38" t="s">
        <v>10705</v>
      </c>
      <c r="G1232" s="38" t="s">
        <v>10706</v>
      </c>
      <c r="H1232" s="38"/>
      <c r="I1232" s="34">
        <v>528626</v>
      </c>
      <c r="J1232" s="36">
        <v>44491</v>
      </c>
      <c r="K1232" s="36"/>
      <c r="L1232" s="38"/>
      <c r="M1232" s="38"/>
      <c r="N1232" s="38"/>
      <c r="O1232" s="37">
        <v>44491</v>
      </c>
      <c r="P1232" s="37">
        <v>44492</v>
      </c>
      <c r="Q1232" s="38"/>
    </row>
    <row r="1233" spans="1:17" ht="18" x14ac:dyDescent="0.35">
      <c r="A1233" s="34">
        <v>1232</v>
      </c>
      <c r="B1233" s="38" t="s">
        <v>8590</v>
      </c>
      <c r="C1233" s="38" t="s">
        <v>8591</v>
      </c>
      <c r="D1233" s="38" t="s">
        <v>8910</v>
      </c>
      <c r="E1233" s="38" t="s">
        <v>8911</v>
      </c>
      <c r="F1233" s="38" t="s">
        <v>10707</v>
      </c>
      <c r="G1233" s="38" t="s">
        <v>10708</v>
      </c>
      <c r="H1233" s="38"/>
      <c r="I1233" s="34">
        <v>154533</v>
      </c>
      <c r="J1233" s="36">
        <v>44491</v>
      </c>
      <c r="K1233" s="36"/>
      <c r="L1233" s="38"/>
      <c r="M1233" s="38"/>
      <c r="N1233" s="38"/>
      <c r="O1233" s="37">
        <v>44491</v>
      </c>
      <c r="P1233" s="37">
        <v>44492</v>
      </c>
      <c r="Q1233" s="38"/>
    </row>
    <row r="1234" spans="1:17" ht="18" x14ac:dyDescent="0.35">
      <c r="A1234" s="34">
        <v>1233</v>
      </c>
      <c r="B1234" s="38" t="s">
        <v>8590</v>
      </c>
      <c r="C1234" s="38" t="s">
        <v>8591</v>
      </c>
      <c r="D1234" s="38" t="s">
        <v>8912</v>
      </c>
      <c r="E1234" s="38" t="s">
        <v>8913</v>
      </c>
      <c r="F1234" s="38" t="s">
        <v>10709</v>
      </c>
      <c r="G1234" s="38" t="s">
        <v>10710</v>
      </c>
      <c r="H1234" s="38"/>
      <c r="I1234" s="34">
        <v>318680</v>
      </c>
      <c r="J1234" s="36">
        <v>44491</v>
      </c>
      <c r="K1234" s="36"/>
      <c r="L1234" s="38"/>
      <c r="M1234" s="38"/>
      <c r="N1234" s="38"/>
      <c r="O1234" s="37">
        <v>44491</v>
      </c>
      <c r="P1234" s="37">
        <v>44492</v>
      </c>
      <c r="Q1234" s="38"/>
    </row>
    <row r="1235" spans="1:17" ht="18" x14ac:dyDescent="0.35">
      <c r="A1235" s="34">
        <v>1234</v>
      </c>
      <c r="B1235" s="38" t="s">
        <v>8590</v>
      </c>
      <c r="C1235" s="38" t="s">
        <v>8591</v>
      </c>
      <c r="D1235" s="38" t="s">
        <v>8914</v>
      </c>
      <c r="E1235" s="38" t="s">
        <v>8915</v>
      </c>
      <c r="F1235" s="38" t="s">
        <v>10711</v>
      </c>
      <c r="G1235" s="38" t="s">
        <v>10712</v>
      </c>
      <c r="H1235" s="38"/>
      <c r="I1235" s="34">
        <v>140373</v>
      </c>
      <c r="J1235" s="36">
        <v>44491</v>
      </c>
      <c r="K1235" s="36"/>
      <c r="L1235" s="38"/>
      <c r="M1235" s="38"/>
      <c r="N1235" s="38"/>
      <c r="O1235" s="37">
        <v>44491</v>
      </c>
      <c r="P1235" s="37">
        <v>44492</v>
      </c>
      <c r="Q1235" s="38"/>
    </row>
    <row r="1236" spans="1:17" ht="18" x14ac:dyDescent="0.35">
      <c r="A1236" s="34">
        <v>1235</v>
      </c>
      <c r="B1236" s="38" t="s">
        <v>8590</v>
      </c>
      <c r="C1236" s="38" t="s">
        <v>8591</v>
      </c>
      <c r="D1236" s="38" t="s">
        <v>8916</v>
      </c>
      <c r="E1236" s="38" t="s">
        <v>8917</v>
      </c>
      <c r="F1236" s="38" t="s">
        <v>10713</v>
      </c>
      <c r="G1236" s="38" t="s">
        <v>10714</v>
      </c>
      <c r="H1236" s="38"/>
      <c r="I1236" s="34">
        <v>368283</v>
      </c>
      <c r="J1236" s="36">
        <v>44491</v>
      </c>
      <c r="K1236" s="36"/>
      <c r="L1236" s="38"/>
      <c r="M1236" s="38"/>
      <c r="N1236" s="38"/>
      <c r="O1236" s="37">
        <v>44491</v>
      </c>
      <c r="P1236" s="37">
        <v>44492</v>
      </c>
      <c r="Q1236" s="38"/>
    </row>
    <row r="1237" spans="1:17" ht="18" x14ac:dyDescent="0.35">
      <c r="A1237" s="34">
        <v>1236</v>
      </c>
      <c r="B1237" s="38" t="s">
        <v>8590</v>
      </c>
      <c r="C1237" s="38" t="s">
        <v>8591</v>
      </c>
      <c r="D1237" s="38" t="s">
        <v>8918</v>
      </c>
      <c r="E1237" s="38" t="s">
        <v>8919</v>
      </c>
      <c r="F1237" s="38" t="s">
        <v>10715</v>
      </c>
      <c r="G1237" s="38" t="s">
        <v>10716</v>
      </c>
      <c r="H1237" s="38"/>
      <c r="I1237" s="34">
        <v>113912</v>
      </c>
      <c r="J1237" s="36">
        <v>44491</v>
      </c>
      <c r="K1237" s="36"/>
      <c r="L1237" s="38"/>
      <c r="M1237" s="38"/>
      <c r="N1237" s="38"/>
      <c r="O1237" s="37">
        <v>44491</v>
      </c>
      <c r="P1237" s="37">
        <v>44492</v>
      </c>
      <c r="Q1237" s="38"/>
    </row>
    <row r="1238" spans="1:17" ht="18" x14ac:dyDescent="0.35">
      <c r="A1238" s="34">
        <v>1237</v>
      </c>
      <c r="B1238" s="38" t="s">
        <v>8590</v>
      </c>
      <c r="C1238" s="38" t="s">
        <v>8591</v>
      </c>
      <c r="D1238" s="38" t="s">
        <v>8920</v>
      </c>
      <c r="E1238" s="38" t="s">
        <v>8921</v>
      </c>
      <c r="F1238" s="38" t="s">
        <v>10717</v>
      </c>
      <c r="G1238" s="38" t="s">
        <v>10718</v>
      </c>
      <c r="H1238" s="38"/>
      <c r="I1238" s="34">
        <v>209901</v>
      </c>
      <c r="J1238" s="36">
        <v>44491</v>
      </c>
      <c r="K1238" s="36"/>
      <c r="L1238" s="38"/>
      <c r="M1238" s="38"/>
      <c r="N1238" s="38"/>
      <c r="O1238" s="37">
        <v>44491</v>
      </c>
      <c r="P1238" s="37">
        <v>44492</v>
      </c>
      <c r="Q1238" s="38"/>
    </row>
    <row r="1239" spans="1:17" ht="18" x14ac:dyDescent="0.35">
      <c r="A1239" s="34">
        <v>1238</v>
      </c>
      <c r="B1239" s="38" t="s">
        <v>8590</v>
      </c>
      <c r="C1239" s="38" t="s">
        <v>8591</v>
      </c>
      <c r="D1239" s="38" t="s">
        <v>8922</v>
      </c>
      <c r="E1239" s="38" t="s">
        <v>8923</v>
      </c>
      <c r="F1239" s="38" t="s">
        <v>10719</v>
      </c>
      <c r="G1239" s="38" t="s">
        <v>10720</v>
      </c>
      <c r="H1239" s="38"/>
      <c r="I1239" s="34">
        <v>469126</v>
      </c>
      <c r="J1239" s="36">
        <v>44491</v>
      </c>
      <c r="K1239" s="36"/>
      <c r="L1239" s="38"/>
      <c r="M1239" s="38"/>
      <c r="N1239" s="38"/>
      <c r="O1239" s="37">
        <v>44491</v>
      </c>
      <c r="P1239" s="37">
        <v>44492</v>
      </c>
      <c r="Q1239" s="38"/>
    </row>
    <row r="1240" spans="1:17" ht="18" x14ac:dyDescent="0.35">
      <c r="A1240" s="34">
        <v>1239</v>
      </c>
      <c r="B1240" s="38" t="s">
        <v>8590</v>
      </c>
      <c r="C1240" s="38" t="s">
        <v>8591</v>
      </c>
      <c r="D1240" s="38" t="s">
        <v>8924</v>
      </c>
      <c r="E1240" s="38" t="s">
        <v>8925</v>
      </c>
      <c r="F1240" s="38" t="s">
        <v>10721</v>
      </c>
      <c r="G1240" s="38" t="s">
        <v>10722</v>
      </c>
      <c r="H1240" s="38"/>
      <c r="I1240" s="34">
        <v>330337</v>
      </c>
      <c r="J1240" s="36">
        <v>44491</v>
      </c>
      <c r="K1240" s="36"/>
      <c r="L1240" s="38"/>
      <c r="M1240" s="38"/>
      <c r="N1240" s="38"/>
      <c r="O1240" s="37">
        <v>44491</v>
      </c>
      <c r="P1240" s="37">
        <v>44492</v>
      </c>
      <c r="Q1240" s="38"/>
    </row>
    <row r="1241" spans="1:17" ht="18" x14ac:dyDescent="0.35">
      <c r="A1241" s="34">
        <v>1240</v>
      </c>
      <c r="B1241" s="38" t="s">
        <v>8590</v>
      </c>
      <c r="C1241" s="38" t="s">
        <v>8591</v>
      </c>
      <c r="D1241" s="38" t="s">
        <v>8926</v>
      </c>
      <c r="E1241" s="38" t="s">
        <v>8927</v>
      </c>
      <c r="F1241" s="38" t="s">
        <v>10723</v>
      </c>
      <c r="G1241" s="38" t="s">
        <v>10724</v>
      </c>
      <c r="H1241" s="38"/>
      <c r="I1241" s="34">
        <v>199486</v>
      </c>
      <c r="J1241" s="36">
        <v>44491</v>
      </c>
      <c r="K1241" s="36"/>
      <c r="L1241" s="38"/>
      <c r="M1241" s="38"/>
      <c r="N1241" s="38"/>
      <c r="O1241" s="37">
        <v>44491</v>
      </c>
      <c r="P1241" s="37">
        <v>44492</v>
      </c>
      <c r="Q1241" s="38"/>
    </row>
    <row r="1242" spans="1:17" ht="18" x14ac:dyDescent="0.35">
      <c r="A1242" s="34">
        <v>1241</v>
      </c>
      <c r="B1242" s="38" t="s">
        <v>8590</v>
      </c>
      <c r="C1242" s="38" t="s">
        <v>8591</v>
      </c>
      <c r="D1242" s="38" t="s">
        <v>8928</v>
      </c>
      <c r="E1242" s="38" t="s">
        <v>8929</v>
      </c>
      <c r="F1242" s="38" t="s">
        <v>10725</v>
      </c>
      <c r="G1242" s="38" t="s">
        <v>10726</v>
      </c>
      <c r="H1242" s="38"/>
      <c r="I1242" s="34">
        <v>611085</v>
      </c>
      <c r="J1242" s="36">
        <v>44491</v>
      </c>
      <c r="K1242" s="36"/>
      <c r="L1242" s="38"/>
      <c r="M1242" s="38"/>
      <c r="N1242" s="38"/>
      <c r="O1242" s="37">
        <v>44491</v>
      </c>
      <c r="P1242" s="37">
        <v>44492</v>
      </c>
      <c r="Q1242" s="38"/>
    </row>
    <row r="1243" spans="1:17" ht="18" x14ac:dyDescent="0.35">
      <c r="A1243" s="34">
        <v>1242</v>
      </c>
      <c r="B1243" s="38" t="s">
        <v>8590</v>
      </c>
      <c r="C1243" s="38" t="s">
        <v>8591</v>
      </c>
      <c r="D1243" s="38" t="s">
        <v>8930</v>
      </c>
      <c r="E1243" s="38" t="s">
        <v>8931</v>
      </c>
      <c r="F1243" s="38" t="s">
        <v>10727</v>
      </c>
      <c r="G1243" s="38" t="s">
        <v>10728</v>
      </c>
      <c r="H1243" s="38"/>
      <c r="I1243" s="34">
        <v>117250</v>
      </c>
      <c r="J1243" s="36">
        <v>44491</v>
      </c>
      <c r="K1243" s="36"/>
      <c r="L1243" s="38"/>
      <c r="M1243" s="38"/>
      <c r="N1243" s="38"/>
      <c r="O1243" s="37">
        <v>44491</v>
      </c>
      <c r="P1243" s="37">
        <v>44492</v>
      </c>
      <c r="Q1243" s="38"/>
    </row>
    <row r="1244" spans="1:17" ht="18" x14ac:dyDescent="0.35">
      <c r="A1244" s="34">
        <v>1243</v>
      </c>
      <c r="B1244" s="38" t="s">
        <v>8590</v>
      </c>
      <c r="C1244" s="38" t="s">
        <v>8591</v>
      </c>
      <c r="D1244" s="38" t="s">
        <v>8932</v>
      </c>
      <c r="E1244" s="38" t="s">
        <v>8933</v>
      </c>
      <c r="F1244" s="38" t="s">
        <v>10729</v>
      </c>
      <c r="G1244" s="38" t="s">
        <v>10730</v>
      </c>
      <c r="H1244" s="38"/>
      <c r="I1244" s="34">
        <v>125628</v>
      </c>
      <c r="J1244" s="36">
        <v>44491</v>
      </c>
      <c r="K1244" s="36"/>
      <c r="L1244" s="38"/>
      <c r="M1244" s="38"/>
      <c r="N1244" s="38"/>
      <c r="O1244" s="37">
        <v>44491</v>
      </c>
      <c r="P1244" s="37">
        <v>44492</v>
      </c>
      <c r="Q1244" s="38"/>
    </row>
    <row r="1245" spans="1:17" ht="18" x14ac:dyDescent="0.35">
      <c r="A1245" s="34">
        <v>1244</v>
      </c>
      <c r="B1245" s="38" t="s">
        <v>8590</v>
      </c>
      <c r="C1245" s="38" t="s">
        <v>8591</v>
      </c>
      <c r="D1245" s="38" t="s">
        <v>8934</v>
      </c>
      <c r="E1245" s="38" t="s">
        <v>8935</v>
      </c>
      <c r="F1245" s="38" t="s">
        <v>10731</v>
      </c>
      <c r="G1245" s="38" t="s">
        <v>10732</v>
      </c>
      <c r="H1245" s="38"/>
      <c r="I1245" s="34">
        <v>310070</v>
      </c>
      <c r="J1245" s="36">
        <v>44491</v>
      </c>
      <c r="K1245" s="36"/>
      <c r="L1245" s="38"/>
      <c r="M1245" s="38"/>
      <c r="N1245" s="38"/>
      <c r="O1245" s="37">
        <v>44491</v>
      </c>
      <c r="P1245" s="37">
        <v>44492</v>
      </c>
      <c r="Q1245" s="38"/>
    </row>
    <row r="1246" spans="1:17" ht="18" x14ac:dyDescent="0.35">
      <c r="A1246" s="34">
        <v>1245</v>
      </c>
      <c r="B1246" s="38" t="s">
        <v>8590</v>
      </c>
      <c r="C1246" s="38" t="s">
        <v>8591</v>
      </c>
      <c r="D1246" s="38" t="s">
        <v>8936</v>
      </c>
      <c r="E1246" s="38" t="s">
        <v>8937</v>
      </c>
      <c r="F1246" s="38" t="s">
        <v>10733</v>
      </c>
      <c r="G1246" s="38" t="s">
        <v>10734</v>
      </c>
      <c r="H1246" s="38"/>
      <c r="I1246" s="34">
        <v>340310</v>
      </c>
      <c r="J1246" s="36">
        <v>44491</v>
      </c>
      <c r="K1246" s="36"/>
      <c r="L1246" s="38"/>
      <c r="M1246" s="38"/>
      <c r="N1246" s="38"/>
      <c r="O1246" s="37">
        <v>44491</v>
      </c>
      <c r="P1246" s="37">
        <v>44492</v>
      </c>
      <c r="Q1246" s="38"/>
    </row>
    <row r="1247" spans="1:17" ht="18" x14ac:dyDescent="0.35">
      <c r="A1247" s="34">
        <v>1246</v>
      </c>
      <c r="B1247" s="38" t="s">
        <v>8590</v>
      </c>
      <c r="C1247" s="38" t="s">
        <v>8591</v>
      </c>
      <c r="D1247" s="38" t="s">
        <v>8938</v>
      </c>
      <c r="E1247" s="38" t="s">
        <v>8939</v>
      </c>
      <c r="F1247" s="38" t="s">
        <v>10735</v>
      </c>
      <c r="G1247" s="38" t="s">
        <v>10736</v>
      </c>
      <c r="H1247" s="38"/>
      <c r="I1247" s="34">
        <v>134780</v>
      </c>
      <c r="J1247" s="36">
        <v>44491</v>
      </c>
      <c r="K1247" s="36"/>
      <c r="L1247" s="38"/>
      <c r="M1247" s="38"/>
      <c r="N1247" s="38"/>
      <c r="O1247" s="37">
        <v>44491</v>
      </c>
      <c r="P1247" s="37">
        <v>44492</v>
      </c>
      <c r="Q1247" s="38"/>
    </row>
    <row r="1248" spans="1:17" ht="18" x14ac:dyDescent="0.35">
      <c r="A1248" s="34">
        <v>1247</v>
      </c>
      <c r="B1248" s="38" t="s">
        <v>8590</v>
      </c>
      <c r="C1248" s="38" t="s">
        <v>8591</v>
      </c>
      <c r="D1248" s="38" t="s">
        <v>8940</v>
      </c>
      <c r="E1248" s="38" t="s">
        <v>8941</v>
      </c>
      <c r="F1248" s="38" t="s">
        <v>10737</v>
      </c>
      <c r="G1248" s="38" t="s">
        <v>10738</v>
      </c>
      <c r="H1248" s="38"/>
      <c r="I1248" s="34">
        <v>265116</v>
      </c>
      <c r="J1248" s="36">
        <v>44491</v>
      </c>
      <c r="K1248" s="36"/>
      <c r="L1248" s="38"/>
      <c r="M1248" s="38"/>
      <c r="N1248" s="38"/>
      <c r="O1248" s="37">
        <v>44491</v>
      </c>
      <c r="P1248" s="37">
        <v>44492</v>
      </c>
      <c r="Q1248" s="38"/>
    </row>
    <row r="1249" spans="1:17" ht="18" x14ac:dyDescent="0.35">
      <c r="A1249" s="34">
        <v>1248</v>
      </c>
      <c r="B1249" s="38" t="s">
        <v>8590</v>
      </c>
      <c r="C1249" s="38" t="s">
        <v>8591</v>
      </c>
      <c r="D1249" s="38" t="s">
        <v>8942</v>
      </c>
      <c r="E1249" s="38" t="s">
        <v>8943</v>
      </c>
      <c r="F1249" s="38" t="s">
        <v>10739</v>
      </c>
      <c r="G1249" s="38" t="s">
        <v>10740</v>
      </c>
      <c r="H1249" s="38"/>
      <c r="I1249" s="34">
        <v>352668</v>
      </c>
      <c r="J1249" s="36">
        <v>44491</v>
      </c>
      <c r="K1249" s="36"/>
      <c r="L1249" s="38"/>
      <c r="M1249" s="38"/>
      <c r="N1249" s="38"/>
      <c r="O1249" s="37">
        <v>44491</v>
      </c>
      <c r="P1249" s="37">
        <v>44492</v>
      </c>
      <c r="Q1249" s="38"/>
    </row>
    <row r="1250" spans="1:17" ht="18" x14ac:dyDescent="0.35">
      <c r="A1250" s="34">
        <v>1249</v>
      </c>
      <c r="B1250" s="38" t="s">
        <v>8590</v>
      </c>
      <c r="C1250" s="38" t="s">
        <v>8591</v>
      </c>
      <c r="D1250" s="38" t="s">
        <v>8944</v>
      </c>
      <c r="E1250" s="38" t="s">
        <v>8945</v>
      </c>
      <c r="F1250" s="38" t="s">
        <v>10741</v>
      </c>
      <c r="G1250" s="38" t="s">
        <v>10742</v>
      </c>
      <c r="H1250" s="38"/>
      <c r="I1250" s="34">
        <v>437353</v>
      </c>
      <c r="J1250" s="36">
        <v>44491</v>
      </c>
      <c r="K1250" s="36"/>
      <c r="L1250" s="38"/>
      <c r="M1250" s="38"/>
      <c r="N1250" s="38"/>
      <c r="O1250" s="37">
        <v>44491</v>
      </c>
      <c r="P1250" s="37">
        <v>44492</v>
      </c>
      <c r="Q1250" s="38"/>
    </row>
    <row r="1251" spans="1:17" ht="18" x14ac:dyDescent="0.35">
      <c r="A1251" s="34">
        <v>1250</v>
      </c>
      <c r="B1251" s="38" t="s">
        <v>8590</v>
      </c>
      <c r="C1251" s="38" t="s">
        <v>8591</v>
      </c>
      <c r="D1251" s="38" t="s">
        <v>8946</v>
      </c>
      <c r="E1251" s="38" t="s">
        <v>8947</v>
      </c>
      <c r="F1251" s="38" t="s">
        <v>10743</v>
      </c>
      <c r="G1251" s="38" t="s">
        <v>10744</v>
      </c>
      <c r="H1251" s="38"/>
      <c r="I1251" s="34">
        <v>100781</v>
      </c>
      <c r="J1251" s="36">
        <v>44491</v>
      </c>
      <c r="K1251" s="36"/>
      <c r="L1251" s="38"/>
      <c r="M1251" s="38"/>
      <c r="N1251" s="38"/>
      <c r="O1251" s="37">
        <v>44491</v>
      </c>
      <c r="P1251" s="37">
        <v>44492</v>
      </c>
      <c r="Q1251" s="38"/>
    </row>
    <row r="1252" spans="1:17" ht="18" x14ac:dyDescent="0.35">
      <c r="A1252" s="34">
        <v>1251</v>
      </c>
      <c r="B1252" s="38" t="s">
        <v>8590</v>
      </c>
      <c r="C1252" s="38" t="s">
        <v>8591</v>
      </c>
      <c r="D1252" s="38" t="s">
        <v>8948</v>
      </c>
      <c r="E1252" s="38" t="s">
        <v>8949</v>
      </c>
      <c r="F1252" s="38" t="s">
        <v>10745</v>
      </c>
      <c r="G1252" s="38" t="s">
        <v>10746</v>
      </c>
      <c r="H1252" s="38"/>
      <c r="I1252" s="34">
        <v>181329</v>
      </c>
      <c r="J1252" s="36">
        <v>44491</v>
      </c>
      <c r="K1252" s="36"/>
      <c r="L1252" s="38"/>
      <c r="M1252" s="38"/>
      <c r="N1252" s="38"/>
      <c r="O1252" s="37">
        <v>44491</v>
      </c>
      <c r="P1252" s="37">
        <v>44492</v>
      </c>
      <c r="Q1252" s="38"/>
    </row>
    <row r="1253" spans="1:17" ht="18" x14ac:dyDescent="0.35">
      <c r="A1253" s="34">
        <v>1252</v>
      </c>
      <c r="B1253" s="38" t="s">
        <v>8590</v>
      </c>
      <c r="C1253" s="38" t="s">
        <v>8591</v>
      </c>
      <c r="D1253" s="38" t="s">
        <v>8950</v>
      </c>
      <c r="E1253" s="38" t="s">
        <v>8951</v>
      </c>
      <c r="F1253" s="38" t="s">
        <v>10747</v>
      </c>
      <c r="G1253" s="38" t="s">
        <v>10748</v>
      </c>
      <c r="H1253" s="38"/>
      <c r="I1253" s="34">
        <v>230688</v>
      </c>
      <c r="J1253" s="36">
        <v>44491</v>
      </c>
      <c r="K1253" s="36"/>
      <c r="L1253" s="38"/>
      <c r="M1253" s="38"/>
      <c r="N1253" s="38"/>
      <c r="O1253" s="37">
        <v>44491</v>
      </c>
      <c r="P1253" s="37">
        <v>44492</v>
      </c>
      <c r="Q1253" s="38"/>
    </row>
    <row r="1254" spans="1:17" ht="18" x14ac:dyDescent="0.35">
      <c r="A1254" s="34">
        <v>1253</v>
      </c>
      <c r="B1254" s="38" t="s">
        <v>8590</v>
      </c>
      <c r="C1254" s="38" t="s">
        <v>8591</v>
      </c>
      <c r="D1254" s="38" t="s">
        <v>8952</v>
      </c>
      <c r="E1254" s="38" t="s">
        <v>8953</v>
      </c>
      <c r="F1254" s="38" t="s">
        <v>10749</v>
      </c>
      <c r="G1254" s="38" t="s">
        <v>10750</v>
      </c>
      <c r="H1254" s="38"/>
      <c r="I1254" s="34">
        <v>264637</v>
      </c>
      <c r="J1254" s="36">
        <v>44491</v>
      </c>
      <c r="K1254" s="36"/>
      <c r="L1254" s="38"/>
      <c r="M1254" s="38"/>
      <c r="N1254" s="38"/>
      <c r="O1254" s="37">
        <v>44491</v>
      </c>
      <c r="P1254" s="37">
        <v>44492</v>
      </c>
      <c r="Q1254" s="38"/>
    </row>
    <row r="1255" spans="1:17" ht="18" x14ac:dyDescent="0.35">
      <c r="A1255" s="34">
        <v>1254</v>
      </c>
      <c r="B1255" s="38" t="s">
        <v>8590</v>
      </c>
      <c r="C1255" s="38" t="s">
        <v>8591</v>
      </c>
      <c r="D1255" s="38" t="s">
        <v>8954</v>
      </c>
      <c r="E1255" s="38" t="s">
        <v>8955</v>
      </c>
      <c r="F1255" s="38" t="s">
        <v>10751</v>
      </c>
      <c r="G1255" s="38" t="s">
        <v>10752</v>
      </c>
      <c r="H1255" s="38"/>
      <c r="I1255" s="34">
        <v>242448</v>
      </c>
      <c r="J1255" s="36">
        <v>44491</v>
      </c>
      <c r="K1255" s="36"/>
      <c r="L1255" s="38"/>
      <c r="M1255" s="38"/>
      <c r="N1255" s="38"/>
      <c r="O1255" s="37">
        <v>44491</v>
      </c>
      <c r="P1255" s="37">
        <v>44492</v>
      </c>
      <c r="Q1255" s="38"/>
    </row>
    <row r="1256" spans="1:17" ht="18" x14ac:dyDescent="0.35">
      <c r="A1256" s="34">
        <v>1255</v>
      </c>
      <c r="B1256" s="38" t="s">
        <v>8590</v>
      </c>
      <c r="C1256" s="38" t="s">
        <v>8591</v>
      </c>
      <c r="D1256" s="38" t="s">
        <v>8956</v>
      </c>
      <c r="E1256" s="38" t="s">
        <v>8957</v>
      </c>
      <c r="F1256" s="38" t="s">
        <v>10753</v>
      </c>
      <c r="G1256" s="38" t="s">
        <v>10754</v>
      </c>
      <c r="H1256" s="38"/>
      <c r="I1256" s="34">
        <v>542975</v>
      </c>
      <c r="J1256" s="36">
        <v>44491</v>
      </c>
      <c r="K1256" s="36"/>
      <c r="L1256" s="38"/>
      <c r="M1256" s="38"/>
      <c r="N1256" s="38"/>
      <c r="O1256" s="37">
        <v>44491</v>
      </c>
      <c r="P1256" s="37">
        <v>44492</v>
      </c>
      <c r="Q1256" s="38"/>
    </row>
    <row r="1257" spans="1:17" ht="18" x14ac:dyDescent="0.35">
      <c r="A1257" s="34">
        <v>1256</v>
      </c>
      <c r="B1257" s="38" t="s">
        <v>8590</v>
      </c>
      <c r="C1257" s="38" t="s">
        <v>8591</v>
      </c>
      <c r="D1257" s="38" t="s">
        <v>8958</v>
      </c>
      <c r="E1257" s="38" t="s">
        <v>8959</v>
      </c>
      <c r="F1257" s="38" t="s">
        <v>10755</v>
      </c>
      <c r="G1257" s="38" t="s">
        <v>10756</v>
      </c>
      <c r="H1257" s="38"/>
      <c r="I1257" s="34">
        <v>385065</v>
      </c>
      <c r="J1257" s="36">
        <v>44491</v>
      </c>
      <c r="K1257" s="36"/>
      <c r="L1257" s="38"/>
      <c r="M1257" s="38"/>
      <c r="N1257" s="38"/>
      <c r="O1257" s="37">
        <v>44491</v>
      </c>
      <c r="P1257" s="37">
        <v>44492</v>
      </c>
      <c r="Q1257" s="38"/>
    </row>
    <row r="1258" spans="1:17" ht="18" x14ac:dyDescent="0.35">
      <c r="A1258" s="34">
        <v>1257</v>
      </c>
      <c r="B1258" s="38" t="s">
        <v>8590</v>
      </c>
      <c r="C1258" s="38" t="s">
        <v>8591</v>
      </c>
      <c r="D1258" s="38" t="s">
        <v>8960</v>
      </c>
      <c r="E1258" s="38" t="s">
        <v>8961</v>
      </c>
      <c r="F1258" s="38" t="s">
        <v>10757</v>
      </c>
      <c r="G1258" s="38" t="s">
        <v>10758</v>
      </c>
      <c r="H1258" s="38"/>
      <c r="I1258" s="34">
        <v>256079</v>
      </c>
      <c r="J1258" s="36">
        <v>44491</v>
      </c>
      <c r="K1258" s="36"/>
      <c r="L1258" s="38"/>
      <c r="M1258" s="38"/>
      <c r="N1258" s="38"/>
      <c r="O1258" s="37">
        <v>44491</v>
      </c>
      <c r="P1258" s="37">
        <v>44492</v>
      </c>
      <c r="Q1258" s="38"/>
    </row>
    <row r="1259" spans="1:17" ht="18" x14ac:dyDescent="0.35">
      <c r="A1259" s="34">
        <v>1258</v>
      </c>
      <c r="B1259" s="38" t="s">
        <v>8590</v>
      </c>
      <c r="C1259" s="38" t="s">
        <v>8591</v>
      </c>
      <c r="D1259" s="38" t="s">
        <v>8962</v>
      </c>
      <c r="E1259" s="38" t="s">
        <v>8963</v>
      </c>
      <c r="F1259" s="38" t="s">
        <v>10759</v>
      </c>
      <c r="G1259" s="38" t="s">
        <v>10760</v>
      </c>
      <c r="H1259" s="38"/>
      <c r="I1259" s="34">
        <v>355269</v>
      </c>
      <c r="J1259" s="36">
        <v>44491</v>
      </c>
      <c r="K1259" s="36"/>
      <c r="L1259" s="38"/>
      <c r="M1259" s="38"/>
      <c r="N1259" s="38"/>
      <c r="O1259" s="37">
        <v>44491</v>
      </c>
      <c r="P1259" s="37">
        <v>44492</v>
      </c>
      <c r="Q1259" s="38"/>
    </row>
    <row r="1260" spans="1:17" ht="18" x14ac:dyDescent="0.35">
      <c r="A1260" s="34">
        <v>1259</v>
      </c>
      <c r="B1260" s="38" t="s">
        <v>8590</v>
      </c>
      <c r="C1260" s="38" t="s">
        <v>8591</v>
      </c>
      <c r="D1260" s="38" t="s">
        <v>8964</v>
      </c>
      <c r="E1260" s="38" t="s">
        <v>8965</v>
      </c>
      <c r="F1260" s="38" t="s">
        <v>10761</v>
      </c>
      <c r="G1260" s="38" t="s">
        <v>10762</v>
      </c>
      <c r="H1260" s="38"/>
      <c r="I1260" s="34">
        <v>123136</v>
      </c>
      <c r="J1260" s="36">
        <v>44491</v>
      </c>
      <c r="K1260" s="36"/>
      <c r="L1260" s="38"/>
      <c r="M1260" s="38"/>
      <c r="N1260" s="38"/>
      <c r="O1260" s="37">
        <v>44491</v>
      </c>
      <c r="P1260" s="37">
        <v>44492</v>
      </c>
      <c r="Q1260" s="38"/>
    </row>
    <row r="1261" spans="1:17" ht="18" x14ac:dyDescent="0.35">
      <c r="A1261" s="34">
        <v>1260</v>
      </c>
      <c r="B1261" s="38" t="s">
        <v>8590</v>
      </c>
      <c r="C1261" s="38" t="s">
        <v>8591</v>
      </c>
      <c r="D1261" s="38" t="s">
        <v>8966</v>
      </c>
      <c r="E1261" s="38" t="s">
        <v>8967</v>
      </c>
      <c r="F1261" s="38" t="s">
        <v>10763</v>
      </c>
      <c r="G1261" s="38" t="s">
        <v>10764</v>
      </c>
      <c r="H1261" s="38"/>
      <c r="I1261" s="34">
        <v>365330</v>
      </c>
      <c r="J1261" s="36">
        <v>44491</v>
      </c>
      <c r="K1261" s="36"/>
      <c r="L1261" s="38"/>
      <c r="M1261" s="38"/>
      <c r="N1261" s="38"/>
      <c r="O1261" s="37">
        <v>44491</v>
      </c>
      <c r="P1261" s="37">
        <v>44492</v>
      </c>
      <c r="Q1261" s="38"/>
    </row>
    <row r="1262" spans="1:17" ht="18" x14ac:dyDescent="0.35">
      <c r="A1262" s="34">
        <v>1261</v>
      </c>
      <c r="B1262" s="38" t="s">
        <v>8590</v>
      </c>
      <c r="C1262" s="38" t="s">
        <v>8591</v>
      </c>
      <c r="D1262" s="38" t="s">
        <v>8968</v>
      </c>
      <c r="E1262" s="38" t="s">
        <v>8969</v>
      </c>
      <c r="F1262" s="38" t="s">
        <v>10765</v>
      </c>
      <c r="G1262" s="38" t="s">
        <v>10766</v>
      </c>
      <c r="H1262" s="38"/>
      <c r="I1262" s="34">
        <v>176514</v>
      </c>
      <c r="J1262" s="36">
        <v>44491</v>
      </c>
      <c r="K1262" s="36"/>
      <c r="L1262" s="38"/>
      <c r="M1262" s="38"/>
      <c r="N1262" s="38"/>
      <c r="O1262" s="37">
        <v>44491</v>
      </c>
      <c r="P1262" s="37">
        <v>44492</v>
      </c>
      <c r="Q1262" s="38"/>
    </row>
    <row r="1263" spans="1:17" ht="18" x14ac:dyDescent="0.35">
      <c r="A1263" s="34">
        <v>1262</v>
      </c>
      <c r="B1263" s="38" t="s">
        <v>8590</v>
      </c>
      <c r="C1263" s="38" t="s">
        <v>8591</v>
      </c>
      <c r="D1263" s="38" t="s">
        <v>8970</v>
      </c>
      <c r="E1263" s="38" t="s">
        <v>8971</v>
      </c>
      <c r="F1263" s="38" t="s">
        <v>10767</v>
      </c>
      <c r="G1263" s="38" t="s">
        <v>10768</v>
      </c>
      <c r="H1263" s="38"/>
      <c r="I1263" s="34">
        <v>222840</v>
      </c>
      <c r="J1263" s="36">
        <v>44491</v>
      </c>
      <c r="K1263" s="36"/>
      <c r="L1263" s="38"/>
      <c r="M1263" s="38"/>
      <c r="N1263" s="38"/>
      <c r="O1263" s="37">
        <v>44491</v>
      </c>
      <c r="P1263" s="37">
        <v>44492</v>
      </c>
      <c r="Q1263" s="38"/>
    </row>
    <row r="1264" spans="1:17" ht="18" x14ac:dyDescent="0.35">
      <c r="A1264" s="34">
        <v>1263</v>
      </c>
      <c r="B1264" s="38" t="s">
        <v>8590</v>
      </c>
      <c r="C1264" s="38" t="s">
        <v>8591</v>
      </c>
      <c r="D1264" s="38" t="s">
        <v>8972</v>
      </c>
      <c r="E1264" s="38" t="s">
        <v>8973</v>
      </c>
      <c r="F1264" s="38" t="s">
        <v>10769</v>
      </c>
      <c r="G1264" s="38" t="s">
        <v>10770</v>
      </c>
      <c r="H1264" s="38"/>
      <c r="I1264" s="34">
        <v>216398</v>
      </c>
      <c r="J1264" s="36">
        <v>44491</v>
      </c>
      <c r="K1264" s="36"/>
      <c r="L1264" s="38"/>
      <c r="M1264" s="38"/>
      <c r="N1264" s="38"/>
      <c r="O1264" s="37">
        <v>44491</v>
      </c>
      <c r="P1264" s="37">
        <v>44492</v>
      </c>
      <c r="Q1264" s="38"/>
    </row>
    <row r="1265" spans="1:17" ht="18" x14ac:dyDescent="0.35">
      <c r="A1265" s="34">
        <v>1264</v>
      </c>
      <c r="B1265" s="38" t="s">
        <v>8590</v>
      </c>
      <c r="C1265" s="38" t="s">
        <v>8591</v>
      </c>
      <c r="D1265" s="38" t="s">
        <v>8974</v>
      </c>
      <c r="E1265" s="38" t="s">
        <v>8975</v>
      </c>
      <c r="F1265" s="38" t="s">
        <v>10771</v>
      </c>
      <c r="G1265" s="38" t="s">
        <v>10772</v>
      </c>
      <c r="H1265" s="38"/>
      <c r="I1265" s="34">
        <v>148774</v>
      </c>
      <c r="J1265" s="36">
        <v>44491</v>
      </c>
      <c r="K1265" s="36"/>
      <c r="L1265" s="38"/>
      <c r="M1265" s="38"/>
      <c r="N1265" s="38"/>
      <c r="O1265" s="37">
        <v>44491</v>
      </c>
      <c r="P1265" s="37">
        <v>44492</v>
      </c>
      <c r="Q1265" s="38"/>
    </row>
    <row r="1266" spans="1:17" ht="18" x14ac:dyDescent="0.35">
      <c r="A1266" s="34">
        <v>1265</v>
      </c>
      <c r="B1266" s="38" t="s">
        <v>8590</v>
      </c>
      <c r="C1266" s="38" t="s">
        <v>8591</v>
      </c>
      <c r="D1266" s="38" t="s">
        <v>8976</v>
      </c>
      <c r="E1266" s="38" t="s">
        <v>8977</v>
      </c>
      <c r="F1266" s="38" t="s">
        <v>10773</v>
      </c>
      <c r="G1266" s="38" t="s">
        <v>10774</v>
      </c>
      <c r="H1266" s="38"/>
      <c r="I1266" s="34">
        <v>224879</v>
      </c>
      <c r="J1266" s="36">
        <v>44491</v>
      </c>
      <c r="K1266" s="36"/>
      <c r="L1266" s="38"/>
      <c r="M1266" s="38"/>
      <c r="N1266" s="38"/>
      <c r="O1266" s="37">
        <v>44491</v>
      </c>
      <c r="P1266" s="37">
        <v>44492</v>
      </c>
      <c r="Q1266" s="38"/>
    </row>
    <row r="1267" spans="1:17" ht="18" x14ac:dyDescent="0.35">
      <c r="A1267" s="34">
        <v>1266</v>
      </c>
      <c r="B1267" s="38" t="s">
        <v>8590</v>
      </c>
      <c r="C1267" s="38" t="s">
        <v>8591</v>
      </c>
      <c r="D1267" s="38" t="s">
        <v>8978</v>
      </c>
      <c r="E1267" s="38" t="s">
        <v>8979</v>
      </c>
      <c r="F1267" s="38" t="s">
        <v>10775</v>
      </c>
      <c r="G1267" s="38" t="s">
        <v>10776</v>
      </c>
      <c r="H1267" s="38"/>
      <c r="I1267" s="34">
        <v>389682</v>
      </c>
      <c r="J1267" s="36">
        <v>44491</v>
      </c>
      <c r="K1267" s="36"/>
      <c r="L1267" s="38"/>
      <c r="M1267" s="38"/>
      <c r="N1267" s="38"/>
      <c r="O1267" s="37">
        <v>44491</v>
      </c>
      <c r="P1267" s="37">
        <v>44492</v>
      </c>
      <c r="Q1267" s="38"/>
    </row>
    <row r="1268" spans="1:17" ht="18" x14ac:dyDescent="0.35">
      <c r="A1268" s="34">
        <v>1267</v>
      </c>
      <c r="B1268" s="38" t="s">
        <v>8590</v>
      </c>
      <c r="C1268" s="38" t="s">
        <v>8591</v>
      </c>
      <c r="D1268" s="38" t="s">
        <v>8980</v>
      </c>
      <c r="E1268" s="38" t="s">
        <v>8981</v>
      </c>
      <c r="F1268" s="38" t="s">
        <v>10777</v>
      </c>
      <c r="G1268" s="38" t="s">
        <v>10778</v>
      </c>
      <c r="H1268" s="38"/>
      <c r="I1268" s="34">
        <v>450534</v>
      </c>
      <c r="J1268" s="36">
        <v>44491</v>
      </c>
      <c r="K1268" s="36"/>
      <c r="L1268" s="38"/>
      <c r="M1268" s="38"/>
      <c r="N1268" s="38"/>
      <c r="O1268" s="37">
        <v>44491</v>
      </c>
      <c r="P1268" s="37">
        <v>44492</v>
      </c>
      <c r="Q1268" s="38"/>
    </row>
    <row r="1269" spans="1:17" ht="18" x14ac:dyDescent="0.35">
      <c r="A1269" s="34">
        <v>1268</v>
      </c>
      <c r="B1269" s="38" t="s">
        <v>8590</v>
      </c>
      <c r="C1269" s="38" t="s">
        <v>8591</v>
      </c>
      <c r="D1269" s="38" t="s">
        <v>8982</v>
      </c>
      <c r="E1269" s="38" t="s">
        <v>8983</v>
      </c>
      <c r="F1269" s="38" t="s">
        <v>10779</v>
      </c>
      <c r="G1269" s="38" t="s">
        <v>10780</v>
      </c>
      <c r="H1269" s="38"/>
      <c r="I1269" s="34">
        <v>359857</v>
      </c>
      <c r="J1269" s="36">
        <v>44491</v>
      </c>
      <c r="K1269" s="36"/>
      <c r="L1269" s="38"/>
      <c r="M1269" s="38"/>
      <c r="N1269" s="38"/>
      <c r="O1269" s="37">
        <v>44491</v>
      </c>
      <c r="P1269" s="37">
        <v>44492</v>
      </c>
      <c r="Q1269" s="38"/>
    </row>
    <row r="1270" spans="1:17" ht="18" x14ac:dyDescent="0.35">
      <c r="A1270" s="34">
        <v>1269</v>
      </c>
      <c r="B1270" s="38" t="s">
        <v>8590</v>
      </c>
      <c r="C1270" s="38" t="s">
        <v>8591</v>
      </c>
      <c r="D1270" s="38" t="s">
        <v>8984</v>
      </c>
      <c r="E1270" s="38" t="s">
        <v>8985</v>
      </c>
      <c r="F1270" s="38" t="s">
        <v>10781</v>
      </c>
      <c r="G1270" s="38" t="s">
        <v>10782</v>
      </c>
      <c r="H1270" s="38"/>
      <c r="I1270" s="34">
        <v>335334</v>
      </c>
      <c r="J1270" s="36">
        <v>44491</v>
      </c>
      <c r="K1270" s="36"/>
      <c r="L1270" s="38"/>
      <c r="M1270" s="38"/>
      <c r="N1270" s="38"/>
      <c r="O1270" s="37">
        <v>44491</v>
      </c>
      <c r="P1270" s="37">
        <v>44492</v>
      </c>
      <c r="Q1270" s="38"/>
    </row>
    <row r="1271" spans="1:17" ht="18" x14ac:dyDescent="0.35">
      <c r="A1271" s="34">
        <v>1270</v>
      </c>
      <c r="B1271" s="38" t="s">
        <v>8590</v>
      </c>
      <c r="C1271" s="38" t="s">
        <v>8591</v>
      </c>
      <c r="D1271" s="38" t="s">
        <v>8986</v>
      </c>
      <c r="E1271" s="38" t="s">
        <v>8987</v>
      </c>
      <c r="F1271" s="38" t="s">
        <v>10783</v>
      </c>
      <c r="G1271" s="38" t="s">
        <v>10784</v>
      </c>
      <c r="H1271" s="38"/>
      <c r="I1271" s="34">
        <v>147831</v>
      </c>
      <c r="J1271" s="36">
        <v>44491</v>
      </c>
      <c r="K1271" s="36"/>
      <c r="L1271" s="38"/>
      <c r="M1271" s="38"/>
      <c r="N1271" s="38"/>
      <c r="O1271" s="37">
        <v>44491</v>
      </c>
      <c r="P1271" s="37">
        <v>44492</v>
      </c>
      <c r="Q1271" s="38"/>
    </row>
    <row r="1272" spans="1:17" ht="18" x14ac:dyDescent="0.35">
      <c r="A1272" s="34">
        <v>1271</v>
      </c>
      <c r="B1272" s="38" t="s">
        <v>8590</v>
      </c>
      <c r="C1272" s="38" t="s">
        <v>8591</v>
      </c>
      <c r="D1272" s="38" t="s">
        <v>8988</v>
      </c>
      <c r="E1272" s="38" t="s">
        <v>8989</v>
      </c>
      <c r="F1272" s="38" t="s">
        <v>10785</v>
      </c>
      <c r="G1272" s="38" t="s">
        <v>10786</v>
      </c>
      <c r="H1272" s="38"/>
      <c r="I1272" s="34">
        <v>343533</v>
      </c>
      <c r="J1272" s="36">
        <v>44491</v>
      </c>
      <c r="K1272" s="36"/>
      <c r="L1272" s="38"/>
      <c r="M1272" s="38"/>
      <c r="N1272" s="38"/>
      <c r="O1272" s="37">
        <v>44491</v>
      </c>
      <c r="P1272" s="37">
        <v>44492</v>
      </c>
      <c r="Q1272" s="38"/>
    </row>
    <row r="1273" spans="1:17" ht="18" x14ac:dyDescent="0.35">
      <c r="A1273" s="34">
        <v>1272</v>
      </c>
      <c r="B1273" s="38" t="s">
        <v>8590</v>
      </c>
      <c r="C1273" s="38" t="s">
        <v>8591</v>
      </c>
      <c r="D1273" s="38" t="s">
        <v>8990</v>
      </c>
      <c r="E1273" s="38" t="s">
        <v>8991</v>
      </c>
      <c r="F1273" s="38" t="s">
        <v>10787</v>
      </c>
      <c r="G1273" s="38" t="s">
        <v>10788</v>
      </c>
      <c r="H1273" s="38"/>
      <c r="I1273" s="34">
        <v>208479</v>
      </c>
      <c r="J1273" s="36">
        <v>44491</v>
      </c>
      <c r="K1273" s="36"/>
      <c r="L1273" s="38"/>
      <c r="M1273" s="38"/>
      <c r="N1273" s="38"/>
      <c r="O1273" s="37">
        <v>44491</v>
      </c>
      <c r="P1273" s="37">
        <v>44492</v>
      </c>
      <c r="Q1273" s="38"/>
    </row>
    <row r="1274" spans="1:17" ht="18" x14ac:dyDescent="0.35">
      <c r="A1274" s="34">
        <v>1273</v>
      </c>
      <c r="B1274" s="38" t="s">
        <v>8590</v>
      </c>
      <c r="C1274" s="38" t="s">
        <v>8591</v>
      </c>
      <c r="D1274" s="38" t="s">
        <v>8992</v>
      </c>
      <c r="E1274" s="38" t="s">
        <v>8993</v>
      </c>
      <c r="F1274" s="38" t="s">
        <v>10789</v>
      </c>
      <c r="G1274" s="38" t="s">
        <v>10790</v>
      </c>
      <c r="H1274" s="38"/>
      <c r="I1274" s="34">
        <v>225847</v>
      </c>
      <c r="J1274" s="36">
        <v>44491</v>
      </c>
      <c r="K1274" s="36"/>
      <c r="L1274" s="38"/>
      <c r="M1274" s="38"/>
      <c r="N1274" s="38"/>
      <c r="O1274" s="37">
        <v>44491</v>
      </c>
      <c r="P1274" s="37">
        <v>44492</v>
      </c>
      <c r="Q1274" s="38"/>
    </row>
    <row r="1275" spans="1:17" ht="18" x14ac:dyDescent="0.35">
      <c r="A1275" s="34">
        <v>1274</v>
      </c>
      <c r="B1275" s="38" t="s">
        <v>8590</v>
      </c>
      <c r="C1275" s="38" t="s">
        <v>8591</v>
      </c>
      <c r="D1275" s="38" t="s">
        <v>8994</v>
      </c>
      <c r="E1275" s="38" t="s">
        <v>8995</v>
      </c>
      <c r="F1275" s="38" t="s">
        <v>10791</v>
      </c>
      <c r="G1275" s="38" t="s">
        <v>10792</v>
      </c>
      <c r="H1275" s="38"/>
      <c r="I1275" s="34">
        <v>129146</v>
      </c>
      <c r="J1275" s="36">
        <v>44491</v>
      </c>
      <c r="K1275" s="36"/>
      <c r="L1275" s="38"/>
      <c r="M1275" s="38"/>
      <c r="N1275" s="38"/>
      <c r="O1275" s="37">
        <v>44491</v>
      </c>
      <c r="P1275" s="37">
        <v>44492</v>
      </c>
      <c r="Q1275" s="38"/>
    </row>
    <row r="1276" spans="1:17" ht="18" x14ac:dyDescent="0.35">
      <c r="A1276" s="34">
        <v>1275</v>
      </c>
      <c r="B1276" s="38" t="s">
        <v>8590</v>
      </c>
      <c r="C1276" s="38" t="s">
        <v>8591</v>
      </c>
      <c r="D1276" s="38" t="s">
        <v>8996</v>
      </c>
      <c r="E1276" s="38" t="s">
        <v>8997</v>
      </c>
      <c r="F1276" s="38" t="s">
        <v>10793</v>
      </c>
      <c r="G1276" s="38" t="s">
        <v>10794</v>
      </c>
      <c r="H1276" s="38"/>
      <c r="I1276" s="34">
        <v>353477</v>
      </c>
      <c r="J1276" s="36">
        <v>44491</v>
      </c>
      <c r="K1276" s="36"/>
      <c r="L1276" s="38"/>
      <c r="M1276" s="38"/>
      <c r="N1276" s="38"/>
      <c r="O1276" s="37">
        <v>44491</v>
      </c>
      <c r="P1276" s="37">
        <v>44492</v>
      </c>
      <c r="Q1276" s="38"/>
    </row>
    <row r="1277" spans="1:17" ht="18" x14ac:dyDescent="0.35">
      <c r="A1277" s="34">
        <v>1276</v>
      </c>
      <c r="B1277" s="38" t="s">
        <v>8590</v>
      </c>
      <c r="C1277" s="38" t="s">
        <v>8591</v>
      </c>
      <c r="D1277" s="38" t="s">
        <v>8998</v>
      </c>
      <c r="E1277" s="38" t="s">
        <v>8999</v>
      </c>
      <c r="F1277" s="38" t="s">
        <v>10795</v>
      </c>
      <c r="G1277" s="38" t="s">
        <v>10796</v>
      </c>
      <c r="H1277" s="38"/>
      <c r="I1277" s="34">
        <v>124677</v>
      </c>
      <c r="J1277" s="36">
        <v>44491</v>
      </c>
      <c r="K1277" s="36"/>
      <c r="L1277" s="38"/>
      <c r="M1277" s="38"/>
      <c r="N1277" s="38"/>
      <c r="O1277" s="37">
        <v>44491</v>
      </c>
      <c r="P1277" s="37">
        <v>44492</v>
      </c>
      <c r="Q1277" s="38"/>
    </row>
    <row r="1278" spans="1:17" ht="18" x14ac:dyDescent="0.35">
      <c r="A1278" s="34">
        <v>1277</v>
      </c>
      <c r="B1278" s="38" t="s">
        <v>8590</v>
      </c>
      <c r="C1278" s="38" t="s">
        <v>8591</v>
      </c>
      <c r="D1278" s="38" t="s">
        <v>9000</v>
      </c>
      <c r="E1278" s="38" t="s">
        <v>9001</v>
      </c>
      <c r="F1278" s="38" t="s">
        <v>10797</v>
      </c>
      <c r="G1278" s="38" t="s">
        <v>10798</v>
      </c>
      <c r="H1278" s="38"/>
      <c r="I1278" s="34">
        <v>108196</v>
      </c>
      <c r="J1278" s="36">
        <v>44491</v>
      </c>
      <c r="K1278" s="36"/>
      <c r="L1278" s="38"/>
      <c r="M1278" s="38"/>
      <c r="N1278" s="38"/>
      <c r="O1278" s="37">
        <v>44491</v>
      </c>
      <c r="P1278" s="37">
        <v>44492</v>
      </c>
      <c r="Q1278" s="38"/>
    </row>
    <row r="1279" spans="1:17" ht="18" x14ac:dyDescent="0.35">
      <c r="A1279" s="34">
        <v>1278</v>
      </c>
      <c r="B1279" s="38" t="s">
        <v>8590</v>
      </c>
      <c r="C1279" s="38" t="s">
        <v>8591</v>
      </c>
      <c r="D1279" s="38" t="s">
        <v>9002</v>
      </c>
      <c r="E1279" s="38" t="s">
        <v>9003</v>
      </c>
      <c r="F1279" s="38" t="s">
        <v>10799</v>
      </c>
      <c r="G1279" s="38" t="s">
        <v>10800</v>
      </c>
      <c r="H1279" s="38"/>
      <c r="I1279" s="34">
        <v>448926</v>
      </c>
      <c r="J1279" s="36">
        <v>44491</v>
      </c>
      <c r="K1279" s="36"/>
      <c r="L1279" s="38"/>
      <c r="M1279" s="38"/>
      <c r="N1279" s="38"/>
      <c r="O1279" s="37">
        <v>44491</v>
      </c>
      <c r="P1279" s="37">
        <v>44492</v>
      </c>
      <c r="Q1279" s="38"/>
    </row>
    <row r="1280" spans="1:17" ht="18" x14ac:dyDescent="0.35">
      <c r="A1280" s="34">
        <v>1279</v>
      </c>
      <c r="B1280" s="38" t="s">
        <v>8590</v>
      </c>
      <c r="C1280" s="38" t="s">
        <v>8591</v>
      </c>
      <c r="D1280" s="38" t="s">
        <v>9004</v>
      </c>
      <c r="E1280" s="38" t="s">
        <v>9005</v>
      </c>
      <c r="F1280" s="38" t="s">
        <v>10801</v>
      </c>
      <c r="G1280" s="38" t="s">
        <v>10802</v>
      </c>
      <c r="H1280" s="38"/>
      <c r="I1280" s="34">
        <v>326744</v>
      </c>
      <c r="J1280" s="36">
        <v>44491</v>
      </c>
      <c r="K1280" s="36"/>
      <c r="L1280" s="38"/>
      <c r="M1280" s="38"/>
      <c r="N1280" s="38"/>
      <c r="O1280" s="37">
        <v>44491</v>
      </c>
      <c r="P1280" s="37">
        <v>44492</v>
      </c>
      <c r="Q1280" s="38"/>
    </row>
    <row r="1281" spans="1:17" ht="18" x14ac:dyDescent="0.35">
      <c r="A1281" s="34">
        <v>1280</v>
      </c>
      <c r="B1281" s="38" t="s">
        <v>8590</v>
      </c>
      <c r="C1281" s="38" t="s">
        <v>8591</v>
      </c>
      <c r="D1281" s="38" t="s">
        <v>9006</v>
      </c>
      <c r="E1281" s="38" t="s">
        <v>9007</v>
      </c>
      <c r="F1281" s="38" t="s">
        <v>10803</v>
      </c>
      <c r="G1281" s="38" t="s">
        <v>10804</v>
      </c>
      <c r="H1281" s="38"/>
      <c r="I1281" s="34">
        <v>280653</v>
      </c>
      <c r="J1281" s="36">
        <v>44491</v>
      </c>
      <c r="K1281" s="36"/>
      <c r="L1281" s="38"/>
      <c r="M1281" s="38"/>
      <c r="N1281" s="38"/>
      <c r="O1281" s="37">
        <v>44491</v>
      </c>
      <c r="P1281" s="37">
        <v>44492</v>
      </c>
      <c r="Q1281" s="38"/>
    </row>
    <row r="1282" spans="1:17" ht="18" x14ac:dyDescent="0.35">
      <c r="A1282" s="34">
        <v>1281</v>
      </c>
      <c r="B1282" s="38" t="s">
        <v>8590</v>
      </c>
      <c r="C1282" s="38" t="s">
        <v>8591</v>
      </c>
      <c r="D1282" s="38" t="s">
        <v>9008</v>
      </c>
      <c r="E1282" s="38" t="s">
        <v>9009</v>
      </c>
      <c r="F1282" s="38" t="s">
        <v>10805</v>
      </c>
      <c r="G1282" s="38" t="s">
        <v>10806</v>
      </c>
      <c r="H1282" s="38"/>
      <c r="I1282" s="34">
        <v>585194</v>
      </c>
      <c r="J1282" s="36">
        <v>44491</v>
      </c>
      <c r="K1282" s="36"/>
      <c r="L1282" s="38"/>
      <c r="M1282" s="38"/>
      <c r="N1282" s="38"/>
      <c r="O1282" s="37">
        <v>44491</v>
      </c>
      <c r="P1282" s="37">
        <v>44492</v>
      </c>
      <c r="Q1282" s="38"/>
    </row>
    <row r="1283" spans="1:17" ht="18" x14ac:dyDescent="0.35">
      <c r="A1283" s="34">
        <v>1282</v>
      </c>
      <c r="B1283" s="38" t="s">
        <v>8590</v>
      </c>
      <c r="C1283" s="38" t="s">
        <v>8591</v>
      </c>
      <c r="D1283" s="38" t="s">
        <v>9010</v>
      </c>
      <c r="E1283" s="38" t="s">
        <v>9011</v>
      </c>
      <c r="F1283" s="38" t="s">
        <v>10807</v>
      </c>
      <c r="G1283" s="38" t="s">
        <v>10808</v>
      </c>
      <c r="H1283" s="38"/>
      <c r="I1283" s="34">
        <v>791222</v>
      </c>
      <c r="J1283" s="36">
        <v>44491</v>
      </c>
      <c r="K1283" s="36"/>
      <c r="L1283" s="38"/>
      <c r="M1283" s="38"/>
      <c r="N1283" s="38"/>
      <c r="O1283" s="37">
        <v>44491</v>
      </c>
      <c r="P1283" s="37">
        <v>44492</v>
      </c>
      <c r="Q1283" s="38"/>
    </row>
    <row r="1284" spans="1:17" ht="18" x14ac:dyDescent="0.35">
      <c r="A1284" s="34">
        <v>1283</v>
      </c>
      <c r="B1284" s="38" t="s">
        <v>8590</v>
      </c>
      <c r="C1284" s="38" t="s">
        <v>8591</v>
      </c>
      <c r="D1284" s="38" t="s">
        <v>9012</v>
      </c>
      <c r="E1284" s="38" t="s">
        <v>9013</v>
      </c>
      <c r="F1284" s="38" t="s">
        <v>10809</v>
      </c>
      <c r="G1284" s="38" t="s">
        <v>10810</v>
      </c>
      <c r="H1284" s="38"/>
      <c r="I1284" s="34">
        <v>339819</v>
      </c>
      <c r="J1284" s="36">
        <v>44491</v>
      </c>
      <c r="K1284" s="36"/>
      <c r="L1284" s="38"/>
      <c r="M1284" s="38"/>
      <c r="N1284" s="38"/>
      <c r="O1284" s="37">
        <v>44491</v>
      </c>
      <c r="P1284" s="37">
        <v>44492</v>
      </c>
      <c r="Q1284" s="38"/>
    </row>
    <row r="1285" spans="1:17" ht="18" x14ac:dyDescent="0.35">
      <c r="A1285" s="34">
        <v>1284</v>
      </c>
      <c r="B1285" s="38" t="s">
        <v>8590</v>
      </c>
      <c r="C1285" s="38" t="s">
        <v>8591</v>
      </c>
      <c r="D1285" s="38" t="s">
        <v>9014</v>
      </c>
      <c r="E1285" s="38" t="s">
        <v>9015</v>
      </c>
      <c r="F1285" s="38" t="s">
        <v>10811</v>
      </c>
      <c r="G1285" s="38" t="s">
        <v>10812</v>
      </c>
      <c r="H1285" s="38"/>
      <c r="I1285" s="34">
        <v>337139</v>
      </c>
      <c r="J1285" s="36">
        <v>44491</v>
      </c>
      <c r="K1285" s="36"/>
      <c r="L1285" s="38"/>
      <c r="M1285" s="38"/>
      <c r="N1285" s="38"/>
      <c r="O1285" s="37">
        <v>44491</v>
      </c>
      <c r="P1285" s="37">
        <v>44492</v>
      </c>
      <c r="Q1285" s="38"/>
    </row>
    <row r="1286" spans="1:17" ht="18" x14ac:dyDescent="0.35">
      <c r="A1286" s="34">
        <v>1285</v>
      </c>
      <c r="B1286" s="38" t="s">
        <v>8590</v>
      </c>
      <c r="C1286" s="38" t="s">
        <v>8591</v>
      </c>
      <c r="D1286" s="38" t="s">
        <v>9016</v>
      </c>
      <c r="E1286" s="38" t="s">
        <v>9017</v>
      </c>
      <c r="F1286" s="38" t="s">
        <v>10813</v>
      </c>
      <c r="G1286" s="38" t="s">
        <v>10814</v>
      </c>
      <c r="H1286" s="38"/>
      <c r="I1286" s="34">
        <v>473209</v>
      </c>
      <c r="J1286" s="36">
        <v>44491</v>
      </c>
      <c r="K1286" s="36"/>
      <c r="L1286" s="38"/>
      <c r="M1286" s="38"/>
      <c r="N1286" s="38"/>
      <c r="O1286" s="37">
        <v>44491</v>
      </c>
      <c r="P1286" s="37">
        <v>44492</v>
      </c>
      <c r="Q1286" s="38"/>
    </row>
    <row r="1287" spans="1:17" ht="18" x14ac:dyDescent="0.35">
      <c r="A1287" s="34">
        <v>1286</v>
      </c>
      <c r="B1287" s="38" t="s">
        <v>8590</v>
      </c>
      <c r="C1287" s="38" t="s">
        <v>8591</v>
      </c>
      <c r="D1287" s="38" t="s">
        <v>9018</v>
      </c>
      <c r="E1287" s="38" t="s">
        <v>9019</v>
      </c>
      <c r="F1287" s="38" t="s">
        <v>10815</v>
      </c>
      <c r="G1287" s="38" t="s">
        <v>10816</v>
      </c>
      <c r="H1287" s="38"/>
      <c r="I1287" s="34">
        <v>719664</v>
      </c>
      <c r="J1287" s="36">
        <v>44491</v>
      </c>
      <c r="K1287" s="36"/>
      <c r="L1287" s="38"/>
      <c r="M1287" s="38"/>
      <c r="N1287" s="38"/>
      <c r="O1287" s="37">
        <v>44491</v>
      </c>
      <c r="P1287" s="37">
        <v>44492</v>
      </c>
      <c r="Q1287" s="38"/>
    </row>
    <row r="1288" spans="1:17" ht="18" x14ac:dyDescent="0.35">
      <c r="A1288" s="34">
        <v>1287</v>
      </c>
      <c r="B1288" s="38" t="s">
        <v>8590</v>
      </c>
      <c r="C1288" s="38" t="s">
        <v>8591</v>
      </c>
      <c r="D1288" s="38" t="s">
        <v>9020</v>
      </c>
      <c r="E1288" s="38" t="s">
        <v>9021</v>
      </c>
      <c r="F1288" s="38" t="s">
        <v>10817</v>
      </c>
      <c r="G1288" s="38" t="s">
        <v>10818</v>
      </c>
      <c r="H1288" s="38"/>
      <c r="I1288" s="34">
        <v>176279</v>
      </c>
      <c r="J1288" s="36">
        <v>44491</v>
      </c>
      <c r="K1288" s="36"/>
      <c r="L1288" s="38"/>
      <c r="M1288" s="38"/>
      <c r="N1288" s="38"/>
      <c r="O1288" s="37">
        <v>44491</v>
      </c>
      <c r="P1288" s="37">
        <v>44492</v>
      </c>
      <c r="Q1288" s="38"/>
    </row>
    <row r="1289" spans="1:17" ht="18" x14ac:dyDescent="0.35">
      <c r="A1289" s="34">
        <v>1288</v>
      </c>
      <c r="B1289" s="38" t="s">
        <v>8590</v>
      </c>
      <c r="C1289" s="38" t="s">
        <v>8591</v>
      </c>
      <c r="D1289" s="38" t="s">
        <v>9022</v>
      </c>
      <c r="E1289" s="38" t="s">
        <v>9023</v>
      </c>
      <c r="F1289" s="38" t="s">
        <v>10819</v>
      </c>
      <c r="G1289" s="38" t="s">
        <v>10820</v>
      </c>
      <c r="H1289" s="38"/>
      <c r="I1289" s="34">
        <v>101536</v>
      </c>
      <c r="J1289" s="36">
        <v>44491</v>
      </c>
      <c r="K1289" s="36"/>
      <c r="L1289" s="38"/>
      <c r="M1289" s="38"/>
      <c r="N1289" s="38"/>
      <c r="O1289" s="37">
        <v>44491</v>
      </c>
      <c r="P1289" s="37">
        <v>44492</v>
      </c>
      <c r="Q1289" s="38"/>
    </row>
    <row r="1290" spans="1:17" ht="18" x14ac:dyDescent="0.35">
      <c r="A1290" s="34">
        <v>1289</v>
      </c>
      <c r="B1290" s="38" t="s">
        <v>8590</v>
      </c>
      <c r="C1290" s="38" t="s">
        <v>8591</v>
      </c>
      <c r="D1290" s="38" t="s">
        <v>9024</v>
      </c>
      <c r="E1290" s="38" t="s">
        <v>9025</v>
      </c>
      <c r="F1290" s="38" t="s">
        <v>10821</v>
      </c>
      <c r="G1290" s="38" t="s">
        <v>10822</v>
      </c>
      <c r="H1290" s="38"/>
      <c r="I1290" s="34">
        <v>902422</v>
      </c>
      <c r="J1290" s="36">
        <v>44491</v>
      </c>
      <c r="K1290" s="36"/>
      <c r="L1290" s="38"/>
      <c r="M1290" s="38"/>
      <c r="N1290" s="38"/>
      <c r="O1290" s="37">
        <v>44491</v>
      </c>
      <c r="P1290" s="37">
        <v>44492</v>
      </c>
      <c r="Q1290" s="38"/>
    </row>
    <row r="1291" spans="1:17" ht="18" x14ac:dyDescent="0.35">
      <c r="A1291" s="34">
        <v>1290</v>
      </c>
      <c r="B1291" s="38" t="s">
        <v>8590</v>
      </c>
      <c r="C1291" s="38" t="s">
        <v>8591</v>
      </c>
      <c r="D1291" s="38" t="s">
        <v>9026</v>
      </c>
      <c r="E1291" s="38" t="s">
        <v>9027</v>
      </c>
      <c r="F1291" s="38" t="s">
        <v>10823</v>
      </c>
      <c r="G1291" s="38" t="s">
        <v>10824</v>
      </c>
      <c r="H1291" s="38"/>
      <c r="I1291" s="34">
        <v>339805</v>
      </c>
      <c r="J1291" s="36">
        <v>44491</v>
      </c>
      <c r="K1291" s="36"/>
      <c r="L1291" s="38"/>
      <c r="M1291" s="38"/>
      <c r="N1291" s="38"/>
      <c r="O1291" s="37">
        <v>44491</v>
      </c>
      <c r="P1291" s="37">
        <v>44492</v>
      </c>
      <c r="Q1291" s="38"/>
    </row>
    <row r="1292" spans="1:17" ht="18" x14ac:dyDescent="0.35">
      <c r="A1292" s="34">
        <v>1291</v>
      </c>
      <c r="B1292" s="38" t="s">
        <v>8590</v>
      </c>
      <c r="C1292" s="38" t="s">
        <v>8591</v>
      </c>
      <c r="D1292" s="38" t="s">
        <v>9028</v>
      </c>
      <c r="E1292" s="38" t="s">
        <v>9029</v>
      </c>
      <c r="F1292" s="38" t="s">
        <v>10825</v>
      </c>
      <c r="G1292" s="38" t="s">
        <v>10826</v>
      </c>
      <c r="H1292" s="38"/>
      <c r="I1292" s="34">
        <v>418669</v>
      </c>
      <c r="J1292" s="36">
        <v>44491</v>
      </c>
      <c r="K1292" s="36"/>
      <c r="L1292" s="38"/>
      <c r="M1292" s="38"/>
      <c r="N1292" s="38"/>
      <c r="O1292" s="37">
        <v>44491</v>
      </c>
      <c r="P1292" s="37">
        <v>44492</v>
      </c>
      <c r="Q1292" s="38"/>
    </row>
    <row r="1293" spans="1:17" ht="18" x14ac:dyDescent="0.35">
      <c r="A1293" s="34">
        <v>1292</v>
      </c>
      <c r="B1293" s="38" t="s">
        <v>8590</v>
      </c>
      <c r="C1293" s="38" t="s">
        <v>8591</v>
      </c>
      <c r="D1293" s="38" t="s">
        <v>9030</v>
      </c>
      <c r="E1293" s="38" t="s">
        <v>9031</v>
      </c>
      <c r="F1293" s="38" t="s">
        <v>10827</v>
      </c>
      <c r="G1293" s="38" t="s">
        <v>10828</v>
      </c>
      <c r="H1293" s="38"/>
      <c r="I1293" s="34">
        <v>166582</v>
      </c>
      <c r="J1293" s="36">
        <v>44491</v>
      </c>
      <c r="K1293" s="36"/>
      <c r="L1293" s="38"/>
      <c r="M1293" s="38"/>
      <c r="N1293" s="38"/>
      <c r="O1293" s="37">
        <v>44491</v>
      </c>
      <c r="P1293" s="37">
        <v>44492</v>
      </c>
      <c r="Q1293" s="38"/>
    </row>
    <row r="1294" spans="1:17" ht="18" x14ac:dyDescent="0.35">
      <c r="A1294" s="34">
        <v>1293</v>
      </c>
      <c r="B1294" s="38" t="s">
        <v>8590</v>
      </c>
      <c r="C1294" s="38" t="s">
        <v>8591</v>
      </c>
      <c r="D1294" s="38" t="s">
        <v>9032</v>
      </c>
      <c r="E1294" s="38" t="s">
        <v>9033</v>
      </c>
      <c r="F1294" s="38" t="s">
        <v>10829</v>
      </c>
      <c r="G1294" s="38" t="s">
        <v>10830</v>
      </c>
      <c r="H1294" s="38"/>
      <c r="I1294" s="34">
        <v>127514</v>
      </c>
      <c r="J1294" s="36">
        <v>44491</v>
      </c>
      <c r="K1294" s="36"/>
      <c r="L1294" s="38"/>
      <c r="M1294" s="38"/>
      <c r="N1294" s="38"/>
      <c r="O1294" s="37">
        <v>44491</v>
      </c>
      <c r="P1294" s="37">
        <v>44492</v>
      </c>
      <c r="Q1294" s="38"/>
    </row>
    <row r="1295" spans="1:17" ht="18" x14ac:dyDescent="0.35">
      <c r="A1295" s="34">
        <v>1294</v>
      </c>
      <c r="B1295" s="38" t="s">
        <v>8590</v>
      </c>
      <c r="C1295" s="38" t="s">
        <v>8591</v>
      </c>
      <c r="D1295" s="38" t="s">
        <v>9034</v>
      </c>
      <c r="E1295" s="38" t="s">
        <v>9035</v>
      </c>
      <c r="F1295" s="38" t="s">
        <v>10831</v>
      </c>
      <c r="G1295" s="38" t="s">
        <v>10832</v>
      </c>
      <c r="H1295" s="38"/>
      <c r="I1295" s="34">
        <v>103697</v>
      </c>
      <c r="J1295" s="36">
        <v>44491</v>
      </c>
      <c r="K1295" s="36"/>
      <c r="L1295" s="38"/>
      <c r="M1295" s="38"/>
      <c r="N1295" s="38"/>
      <c r="O1295" s="37">
        <v>44491</v>
      </c>
      <c r="P1295" s="37">
        <v>44492</v>
      </c>
      <c r="Q1295" s="38"/>
    </row>
    <row r="1296" spans="1:17" ht="18" x14ac:dyDescent="0.35">
      <c r="A1296" s="34">
        <v>1295</v>
      </c>
      <c r="B1296" s="38" t="s">
        <v>8590</v>
      </c>
      <c r="C1296" s="38" t="s">
        <v>8591</v>
      </c>
      <c r="D1296" s="38" t="s">
        <v>9036</v>
      </c>
      <c r="E1296" s="38" t="s">
        <v>9037</v>
      </c>
      <c r="F1296" s="38" t="s">
        <v>10833</v>
      </c>
      <c r="G1296" s="38" t="s">
        <v>10834</v>
      </c>
      <c r="H1296" s="38"/>
      <c r="I1296" s="34">
        <v>148002</v>
      </c>
      <c r="J1296" s="36">
        <v>44491</v>
      </c>
      <c r="K1296" s="36"/>
      <c r="L1296" s="38"/>
      <c r="M1296" s="38"/>
      <c r="N1296" s="38"/>
      <c r="O1296" s="37">
        <v>44491</v>
      </c>
      <c r="P1296" s="37">
        <v>44492</v>
      </c>
      <c r="Q1296" s="38"/>
    </row>
    <row r="1297" spans="1:17" ht="18" x14ac:dyDescent="0.35">
      <c r="A1297" s="34">
        <v>1296</v>
      </c>
      <c r="B1297" s="38" t="s">
        <v>8590</v>
      </c>
      <c r="C1297" s="38" t="s">
        <v>8591</v>
      </c>
      <c r="D1297" s="38" t="s">
        <v>9038</v>
      </c>
      <c r="E1297" s="38" t="s">
        <v>9039</v>
      </c>
      <c r="F1297" s="38" t="s">
        <v>10835</v>
      </c>
      <c r="G1297" s="38" t="s">
        <v>10836</v>
      </c>
      <c r="H1297" s="38"/>
      <c r="I1297" s="34">
        <v>108173</v>
      </c>
      <c r="J1297" s="36">
        <v>44491</v>
      </c>
      <c r="K1297" s="36"/>
      <c r="L1297" s="38"/>
      <c r="M1297" s="38"/>
      <c r="N1297" s="38"/>
      <c r="O1297" s="37">
        <v>44491</v>
      </c>
      <c r="P1297" s="37">
        <v>44492</v>
      </c>
      <c r="Q1297" s="38"/>
    </row>
    <row r="1298" spans="1:17" ht="18" x14ac:dyDescent="0.35">
      <c r="A1298" s="34">
        <v>1297</v>
      </c>
      <c r="B1298" s="38" t="s">
        <v>8590</v>
      </c>
      <c r="C1298" s="38" t="s">
        <v>8591</v>
      </c>
      <c r="D1298" s="38" t="s">
        <v>9040</v>
      </c>
      <c r="E1298" s="38" t="s">
        <v>9041</v>
      </c>
      <c r="F1298" s="38" t="s">
        <v>10837</v>
      </c>
      <c r="G1298" s="38" t="s">
        <v>10838</v>
      </c>
      <c r="H1298" s="38"/>
      <c r="I1298" s="34">
        <v>139520</v>
      </c>
      <c r="J1298" s="36">
        <v>44491</v>
      </c>
      <c r="K1298" s="36"/>
      <c r="L1298" s="38"/>
      <c r="M1298" s="38"/>
      <c r="N1298" s="38"/>
      <c r="O1298" s="37">
        <v>44491</v>
      </c>
      <c r="P1298" s="37">
        <v>44492</v>
      </c>
      <c r="Q1298" s="38"/>
    </row>
    <row r="1299" spans="1:17" ht="18" x14ac:dyDescent="0.35">
      <c r="A1299" s="34">
        <v>1298</v>
      </c>
      <c r="B1299" s="38" t="s">
        <v>8590</v>
      </c>
      <c r="C1299" s="38" t="s">
        <v>8591</v>
      </c>
      <c r="D1299" s="38" t="s">
        <v>9042</v>
      </c>
      <c r="E1299" s="38" t="s">
        <v>9043</v>
      </c>
      <c r="F1299" s="38" t="s">
        <v>10839</v>
      </c>
      <c r="G1299" s="38" t="s">
        <v>10840</v>
      </c>
      <c r="H1299" s="38"/>
      <c r="I1299" s="34">
        <v>103389</v>
      </c>
      <c r="J1299" s="36">
        <v>44491</v>
      </c>
      <c r="K1299" s="36"/>
      <c r="L1299" s="38"/>
      <c r="M1299" s="38"/>
      <c r="N1299" s="38"/>
      <c r="O1299" s="37">
        <v>44491</v>
      </c>
      <c r="P1299" s="37">
        <v>44492</v>
      </c>
      <c r="Q1299" s="38"/>
    </row>
    <row r="1300" spans="1:17" ht="18" x14ac:dyDescent="0.35">
      <c r="A1300" s="34">
        <v>1299</v>
      </c>
      <c r="B1300" s="38" t="s">
        <v>8590</v>
      </c>
      <c r="C1300" s="38" t="s">
        <v>8591</v>
      </c>
      <c r="D1300" s="38" t="s">
        <v>9044</v>
      </c>
      <c r="E1300" s="38" t="s">
        <v>9045</v>
      </c>
      <c r="F1300" s="38" t="s">
        <v>10841</v>
      </c>
      <c r="G1300" s="38" t="s">
        <v>10842</v>
      </c>
      <c r="H1300" s="38"/>
      <c r="I1300" s="34">
        <v>743760</v>
      </c>
      <c r="J1300" s="36">
        <v>44491</v>
      </c>
      <c r="K1300" s="36"/>
      <c r="L1300" s="38"/>
      <c r="M1300" s="38"/>
      <c r="N1300" s="38"/>
      <c r="O1300" s="37">
        <v>44491</v>
      </c>
      <c r="P1300" s="37">
        <v>44492</v>
      </c>
      <c r="Q1300" s="38"/>
    </row>
    <row r="1301" spans="1:17" ht="18" x14ac:dyDescent="0.35">
      <c r="A1301" s="34">
        <v>1300</v>
      </c>
      <c r="B1301" s="38" t="s">
        <v>8590</v>
      </c>
      <c r="C1301" s="38" t="s">
        <v>8591</v>
      </c>
      <c r="D1301" s="38" t="s">
        <v>9046</v>
      </c>
      <c r="E1301" s="38" t="s">
        <v>9047</v>
      </c>
      <c r="F1301" s="38" t="s">
        <v>10843</v>
      </c>
      <c r="G1301" s="38" t="s">
        <v>10844</v>
      </c>
      <c r="H1301" s="38"/>
      <c r="I1301" s="34">
        <v>401506</v>
      </c>
      <c r="J1301" s="36">
        <v>44491</v>
      </c>
      <c r="K1301" s="36"/>
      <c r="L1301" s="38"/>
      <c r="M1301" s="38"/>
      <c r="N1301" s="38"/>
      <c r="O1301" s="37">
        <v>44491</v>
      </c>
      <c r="P1301" s="37">
        <v>44492</v>
      </c>
      <c r="Q1301" s="38"/>
    </row>
    <row r="1302" spans="1:17" ht="18" x14ac:dyDescent="0.35">
      <c r="A1302" s="34">
        <v>1301</v>
      </c>
      <c r="B1302" s="38" t="s">
        <v>8590</v>
      </c>
      <c r="C1302" s="38" t="s">
        <v>8591</v>
      </c>
      <c r="D1302" s="38" t="s">
        <v>9048</v>
      </c>
      <c r="E1302" s="38" t="s">
        <v>9049</v>
      </c>
      <c r="F1302" s="38" t="s">
        <v>10845</v>
      </c>
      <c r="G1302" s="38" t="s">
        <v>10846</v>
      </c>
      <c r="H1302" s="38"/>
      <c r="I1302" s="34">
        <v>330251</v>
      </c>
      <c r="J1302" s="36">
        <v>44491</v>
      </c>
      <c r="K1302" s="36"/>
      <c r="L1302" s="38"/>
      <c r="M1302" s="38"/>
      <c r="N1302" s="38"/>
      <c r="O1302" s="37">
        <v>44491</v>
      </c>
      <c r="P1302" s="37">
        <v>44492</v>
      </c>
      <c r="Q1302" s="38"/>
    </row>
    <row r="1303" spans="1:17" ht="18" x14ac:dyDescent="0.35">
      <c r="A1303" s="34">
        <v>1302</v>
      </c>
      <c r="B1303" s="38" t="s">
        <v>8590</v>
      </c>
      <c r="C1303" s="38" t="s">
        <v>8591</v>
      </c>
      <c r="D1303" s="38" t="s">
        <v>9050</v>
      </c>
      <c r="E1303" s="38" t="s">
        <v>9051</v>
      </c>
      <c r="F1303" s="38" t="s">
        <v>10847</v>
      </c>
      <c r="G1303" s="38" t="s">
        <v>10848</v>
      </c>
      <c r="H1303" s="38"/>
      <c r="I1303" s="34">
        <v>460771</v>
      </c>
      <c r="J1303" s="36">
        <v>44491</v>
      </c>
      <c r="K1303" s="36"/>
      <c r="L1303" s="38"/>
      <c r="M1303" s="38"/>
      <c r="N1303" s="38"/>
      <c r="O1303" s="37">
        <v>44491</v>
      </c>
      <c r="P1303" s="37">
        <v>44492</v>
      </c>
      <c r="Q1303" s="38"/>
    </row>
    <row r="1304" spans="1:17" ht="18" x14ac:dyDescent="0.35">
      <c r="A1304" s="34">
        <v>1303</v>
      </c>
      <c r="B1304" s="38" t="s">
        <v>8590</v>
      </c>
      <c r="C1304" s="38" t="s">
        <v>8591</v>
      </c>
      <c r="D1304" s="38" t="s">
        <v>9052</v>
      </c>
      <c r="E1304" s="38" t="s">
        <v>9053</v>
      </c>
      <c r="F1304" s="38" t="s">
        <v>10849</v>
      </c>
      <c r="G1304" s="38" t="s">
        <v>10850</v>
      </c>
      <c r="H1304" s="38"/>
      <c r="I1304" s="34">
        <v>186951</v>
      </c>
      <c r="J1304" s="36">
        <v>44491</v>
      </c>
      <c r="K1304" s="36"/>
      <c r="L1304" s="38"/>
      <c r="M1304" s="38"/>
      <c r="N1304" s="38"/>
      <c r="O1304" s="37">
        <v>44491</v>
      </c>
      <c r="P1304" s="37">
        <v>44492</v>
      </c>
      <c r="Q1304" s="38"/>
    </row>
    <row r="1305" spans="1:17" ht="18" x14ac:dyDescent="0.35">
      <c r="A1305" s="34">
        <v>1304</v>
      </c>
      <c r="B1305" s="38" t="s">
        <v>8590</v>
      </c>
      <c r="C1305" s="38" t="s">
        <v>8591</v>
      </c>
      <c r="D1305" s="38" t="s">
        <v>9054</v>
      </c>
      <c r="E1305" s="38" t="s">
        <v>9055</v>
      </c>
      <c r="F1305" s="38" t="s">
        <v>10851</v>
      </c>
      <c r="G1305" s="38" t="s">
        <v>10852</v>
      </c>
      <c r="H1305" s="38"/>
      <c r="I1305" s="34">
        <v>101593</v>
      </c>
      <c r="J1305" s="36">
        <v>44491</v>
      </c>
      <c r="K1305" s="36"/>
      <c r="L1305" s="38"/>
      <c r="M1305" s="38"/>
      <c r="N1305" s="38"/>
      <c r="O1305" s="37">
        <v>44491</v>
      </c>
      <c r="P1305" s="37">
        <v>44492</v>
      </c>
      <c r="Q1305" s="38"/>
    </row>
    <row r="1306" spans="1:17" ht="18" x14ac:dyDescent="0.35">
      <c r="A1306" s="34">
        <v>1305</v>
      </c>
      <c r="B1306" s="38" t="s">
        <v>8590</v>
      </c>
      <c r="C1306" s="38" t="s">
        <v>8591</v>
      </c>
      <c r="D1306" s="38" t="s">
        <v>9056</v>
      </c>
      <c r="E1306" s="38" t="s">
        <v>9057</v>
      </c>
      <c r="F1306" s="38" t="s">
        <v>10853</v>
      </c>
      <c r="G1306" s="38" t="s">
        <v>10854</v>
      </c>
      <c r="H1306" s="38"/>
      <c r="I1306" s="34">
        <v>110684</v>
      </c>
      <c r="J1306" s="36">
        <v>44491</v>
      </c>
      <c r="K1306" s="36"/>
      <c r="L1306" s="38"/>
      <c r="M1306" s="38"/>
      <c r="N1306" s="38"/>
      <c r="O1306" s="37">
        <v>44491</v>
      </c>
      <c r="P1306" s="37">
        <v>44492</v>
      </c>
      <c r="Q1306" s="38"/>
    </row>
    <row r="1307" spans="1:17" ht="18" x14ac:dyDescent="0.35">
      <c r="A1307" s="34">
        <v>1306</v>
      </c>
      <c r="B1307" s="38" t="s">
        <v>8590</v>
      </c>
      <c r="C1307" s="38" t="s">
        <v>8591</v>
      </c>
      <c r="D1307" s="38" t="s">
        <v>9058</v>
      </c>
      <c r="E1307" s="38" t="s">
        <v>9059</v>
      </c>
      <c r="F1307" s="38" t="s">
        <v>10855</v>
      </c>
      <c r="G1307" s="38" t="s">
        <v>10856</v>
      </c>
      <c r="H1307" s="38"/>
      <c r="I1307" s="34">
        <v>185253</v>
      </c>
      <c r="J1307" s="36">
        <v>44491</v>
      </c>
      <c r="K1307" s="36"/>
      <c r="L1307" s="38"/>
      <c r="M1307" s="38"/>
      <c r="N1307" s="38"/>
      <c r="O1307" s="37">
        <v>44491</v>
      </c>
      <c r="P1307" s="37">
        <v>44492</v>
      </c>
      <c r="Q1307" s="38"/>
    </row>
    <row r="1308" spans="1:17" ht="18" x14ac:dyDescent="0.35">
      <c r="A1308" s="34">
        <v>1307</v>
      </c>
      <c r="B1308" s="38" t="s">
        <v>8590</v>
      </c>
      <c r="C1308" s="38" t="s">
        <v>8591</v>
      </c>
      <c r="D1308" s="38" t="s">
        <v>9060</v>
      </c>
      <c r="E1308" s="38" t="s">
        <v>9061</v>
      </c>
      <c r="F1308" s="38" t="s">
        <v>10857</v>
      </c>
      <c r="G1308" s="38" t="s">
        <v>10858</v>
      </c>
      <c r="H1308" s="38"/>
      <c r="I1308" s="34">
        <v>146196</v>
      </c>
      <c r="J1308" s="36">
        <v>44491</v>
      </c>
      <c r="K1308" s="36"/>
      <c r="L1308" s="38"/>
      <c r="M1308" s="38"/>
      <c r="N1308" s="38"/>
      <c r="O1308" s="37">
        <v>44491</v>
      </c>
      <c r="P1308" s="37">
        <v>44492</v>
      </c>
      <c r="Q1308" s="38"/>
    </row>
    <row r="1309" spans="1:17" ht="18" x14ac:dyDescent="0.35">
      <c r="A1309" s="34">
        <v>1308</v>
      </c>
      <c r="B1309" s="38" t="s">
        <v>8590</v>
      </c>
      <c r="C1309" s="38" t="s">
        <v>8591</v>
      </c>
      <c r="D1309" s="38" t="s">
        <v>9062</v>
      </c>
      <c r="E1309" s="38" t="s">
        <v>9063</v>
      </c>
      <c r="F1309" s="38" t="s">
        <v>10859</v>
      </c>
      <c r="G1309" s="38" t="s">
        <v>10860</v>
      </c>
      <c r="H1309" s="38"/>
      <c r="I1309" s="34">
        <v>146469</v>
      </c>
      <c r="J1309" s="36">
        <v>44491</v>
      </c>
      <c r="K1309" s="36"/>
      <c r="L1309" s="38"/>
      <c r="M1309" s="38"/>
      <c r="N1309" s="38"/>
      <c r="O1309" s="37">
        <v>44491</v>
      </c>
      <c r="P1309" s="37">
        <v>44492</v>
      </c>
      <c r="Q1309" s="38"/>
    </row>
    <row r="1310" spans="1:17" ht="18" x14ac:dyDescent="0.35">
      <c r="A1310" s="34">
        <v>1309</v>
      </c>
      <c r="B1310" s="38" t="s">
        <v>8590</v>
      </c>
      <c r="C1310" s="38" t="s">
        <v>8591</v>
      </c>
      <c r="D1310" s="38" t="s">
        <v>9064</v>
      </c>
      <c r="E1310" s="38" t="s">
        <v>9065</v>
      </c>
      <c r="F1310" s="38" t="s">
        <v>10861</v>
      </c>
      <c r="G1310" s="38" t="s">
        <v>10862</v>
      </c>
      <c r="H1310" s="38"/>
      <c r="I1310" s="34">
        <v>406940</v>
      </c>
      <c r="J1310" s="36">
        <v>44491</v>
      </c>
      <c r="K1310" s="36"/>
      <c r="L1310" s="38"/>
      <c r="M1310" s="38"/>
      <c r="N1310" s="38"/>
      <c r="O1310" s="37">
        <v>44491</v>
      </c>
      <c r="P1310" s="37">
        <v>44492</v>
      </c>
      <c r="Q1310" s="38"/>
    </row>
    <row r="1311" spans="1:17" ht="18" x14ac:dyDescent="0.35">
      <c r="A1311" s="34">
        <v>1310</v>
      </c>
      <c r="B1311" s="38" t="s">
        <v>8590</v>
      </c>
      <c r="C1311" s="38" t="s">
        <v>8591</v>
      </c>
      <c r="D1311" s="38" t="s">
        <v>9066</v>
      </c>
      <c r="E1311" s="38" t="s">
        <v>9067</v>
      </c>
      <c r="F1311" s="38" t="s">
        <v>10863</v>
      </c>
      <c r="G1311" s="38" t="s">
        <v>10864</v>
      </c>
      <c r="H1311" s="38"/>
      <c r="I1311" s="34">
        <v>112997</v>
      </c>
      <c r="J1311" s="36">
        <v>44491</v>
      </c>
      <c r="K1311" s="36"/>
      <c r="L1311" s="38"/>
      <c r="M1311" s="38"/>
      <c r="N1311" s="38"/>
      <c r="O1311" s="37">
        <v>44491</v>
      </c>
      <c r="P1311" s="37">
        <v>44492</v>
      </c>
      <c r="Q1311" s="38"/>
    </row>
    <row r="1312" spans="1:17" ht="18" x14ac:dyDescent="0.35">
      <c r="A1312" s="34">
        <v>1311</v>
      </c>
      <c r="B1312" s="38" t="s">
        <v>8590</v>
      </c>
      <c r="C1312" s="38" t="s">
        <v>8591</v>
      </c>
      <c r="D1312" s="38" t="s">
        <v>9068</v>
      </c>
      <c r="E1312" s="38" t="s">
        <v>9069</v>
      </c>
      <c r="F1312" s="38" t="s">
        <v>10865</v>
      </c>
      <c r="G1312" s="38" t="s">
        <v>10866</v>
      </c>
      <c r="H1312" s="38"/>
      <c r="I1312" s="34">
        <v>396849</v>
      </c>
      <c r="J1312" s="36">
        <v>44491</v>
      </c>
      <c r="K1312" s="36"/>
      <c r="L1312" s="38"/>
      <c r="M1312" s="38"/>
      <c r="N1312" s="38"/>
      <c r="O1312" s="37">
        <v>44491</v>
      </c>
      <c r="P1312" s="37">
        <v>44492</v>
      </c>
      <c r="Q1312" s="38"/>
    </row>
    <row r="1313" spans="1:17" ht="18" x14ac:dyDescent="0.35">
      <c r="A1313" s="34">
        <v>1312</v>
      </c>
      <c r="B1313" s="38" t="s">
        <v>8590</v>
      </c>
      <c r="C1313" s="38" t="s">
        <v>8591</v>
      </c>
      <c r="D1313" s="38" t="s">
        <v>9070</v>
      </c>
      <c r="E1313" s="38" t="s">
        <v>9071</v>
      </c>
      <c r="F1313" s="38" t="s">
        <v>10867</v>
      </c>
      <c r="G1313" s="38" t="s">
        <v>10868</v>
      </c>
      <c r="H1313" s="38"/>
      <c r="I1313" s="34">
        <v>707325</v>
      </c>
      <c r="J1313" s="36">
        <v>44491</v>
      </c>
      <c r="K1313" s="36"/>
      <c r="L1313" s="38"/>
      <c r="M1313" s="38"/>
      <c r="N1313" s="38"/>
      <c r="O1313" s="37">
        <v>44491</v>
      </c>
      <c r="P1313" s="37">
        <v>44492</v>
      </c>
      <c r="Q1313" s="38"/>
    </row>
    <row r="1314" spans="1:17" ht="18" x14ac:dyDescent="0.35">
      <c r="A1314" s="34">
        <v>1313</v>
      </c>
      <c r="B1314" s="38" t="s">
        <v>8590</v>
      </c>
      <c r="C1314" s="38" t="s">
        <v>8591</v>
      </c>
      <c r="D1314" s="38" t="s">
        <v>9072</v>
      </c>
      <c r="E1314" s="38" t="s">
        <v>9073</v>
      </c>
      <c r="F1314" s="38" t="s">
        <v>10869</v>
      </c>
      <c r="G1314" s="38" t="s">
        <v>10870</v>
      </c>
      <c r="H1314" s="38"/>
      <c r="I1314" s="34">
        <v>340842</v>
      </c>
      <c r="J1314" s="36">
        <v>44491</v>
      </c>
      <c r="K1314" s="36"/>
      <c r="L1314" s="38"/>
      <c r="M1314" s="38"/>
      <c r="N1314" s="38"/>
      <c r="O1314" s="37">
        <v>44491</v>
      </c>
      <c r="P1314" s="37">
        <v>44492</v>
      </c>
      <c r="Q1314" s="38"/>
    </row>
    <row r="1315" spans="1:17" ht="18" x14ac:dyDescent="0.35">
      <c r="A1315" s="34">
        <v>1314</v>
      </c>
      <c r="B1315" s="38" t="s">
        <v>8590</v>
      </c>
      <c r="C1315" s="38" t="s">
        <v>8591</v>
      </c>
      <c r="D1315" s="38" t="s">
        <v>9074</v>
      </c>
      <c r="E1315" s="38" t="s">
        <v>9075</v>
      </c>
      <c r="F1315" s="38" t="s">
        <v>10871</v>
      </c>
      <c r="G1315" s="38" t="s">
        <v>10872</v>
      </c>
      <c r="H1315" s="38"/>
      <c r="I1315" s="34">
        <v>656175</v>
      </c>
      <c r="J1315" s="36">
        <v>44491</v>
      </c>
      <c r="K1315" s="36"/>
      <c r="L1315" s="38"/>
      <c r="M1315" s="38"/>
      <c r="N1315" s="38"/>
      <c r="O1315" s="37">
        <v>44491</v>
      </c>
      <c r="P1315" s="37">
        <v>44492</v>
      </c>
      <c r="Q1315" s="38"/>
    </row>
    <row r="1316" spans="1:17" ht="18" x14ac:dyDescent="0.35">
      <c r="A1316" s="34">
        <v>1315</v>
      </c>
      <c r="B1316" s="38" t="s">
        <v>8590</v>
      </c>
      <c r="C1316" s="38" t="s">
        <v>8591</v>
      </c>
      <c r="D1316" s="38" t="s">
        <v>9076</v>
      </c>
      <c r="E1316" s="38" t="s">
        <v>9077</v>
      </c>
      <c r="F1316" s="38" t="s">
        <v>10873</v>
      </c>
      <c r="G1316" s="38" t="s">
        <v>10874</v>
      </c>
      <c r="H1316" s="38"/>
      <c r="I1316" s="34">
        <v>333000</v>
      </c>
      <c r="J1316" s="36">
        <v>44491</v>
      </c>
      <c r="K1316" s="36"/>
      <c r="L1316" s="38"/>
      <c r="M1316" s="38"/>
      <c r="N1316" s="38"/>
      <c r="O1316" s="37">
        <v>44491</v>
      </c>
      <c r="P1316" s="37">
        <v>44492</v>
      </c>
      <c r="Q1316" s="38"/>
    </row>
    <row r="1317" spans="1:17" ht="18" x14ac:dyDescent="0.35">
      <c r="A1317" s="34">
        <v>1316</v>
      </c>
      <c r="B1317" s="38" t="s">
        <v>8590</v>
      </c>
      <c r="C1317" s="38" t="s">
        <v>8591</v>
      </c>
      <c r="D1317" s="38" t="s">
        <v>9078</v>
      </c>
      <c r="E1317" s="38" t="s">
        <v>9079</v>
      </c>
      <c r="F1317" s="38" t="s">
        <v>10875</v>
      </c>
      <c r="G1317" s="38" t="s">
        <v>10876</v>
      </c>
      <c r="H1317" s="38"/>
      <c r="I1317" s="34">
        <v>369212</v>
      </c>
      <c r="J1317" s="36">
        <v>44491</v>
      </c>
      <c r="K1317" s="36"/>
      <c r="L1317" s="38"/>
      <c r="M1317" s="38"/>
      <c r="N1317" s="38"/>
      <c r="O1317" s="37">
        <v>44491</v>
      </c>
      <c r="P1317" s="37">
        <v>44492</v>
      </c>
      <c r="Q1317" s="38"/>
    </row>
    <row r="1318" spans="1:17" ht="18" x14ac:dyDescent="0.35">
      <c r="A1318" s="34">
        <v>1317</v>
      </c>
      <c r="B1318" s="38" t="s">
        <v>8590</v>
      </c>
      <c r="C1318" s="38" t="s">
        <v>8591</v>
      </c>
      <c r="D1318" s="38" t="s">
        <v>9080</v>
      </c>
      <c r="E1318" s="38" t="s">
        <v>9081</v>
      </c>
      <c r="F1318" s="38" t="s">
        <v>10877</v>
      </c>
      <c r="G1318" s="38" t="s">
        <v>10878</v>
      </c>
      <c r="H1318" s="38"/>
      <c r="I1318" s="34">
        <v>884451</v>
      </c>
      <c r="J1318" s="36">
        <v>44491</v>
      </c>
      <c r="K1318" s="36"/>
      <c r="L1318" s="38"/>
      <c r="M1318" s="38"/>
      <c r="N1318" s="38"/>
      <c r="O1318" s="37">
        <v>44491</v>
      </c>
      <c r="P1318" s="37">
        <v>44492</v>
      </c>
      <c r="Q1318" s="38"/>
    </row>
    <row r="1319" spans="1:17" ht="18" x14ac:dyDescent="0.35">
      <c r="A1319" s="34">
        <v>1318</v>
      </c>
      <c r="B1319" s="38" t="s">
        <v>8590</v>
      </c>
      <c r="C1319" s="38" t="s">
        <v>8591</v>
      </c>
      <c r="D1319" s="38" t="s">
        <v>9082</v>
      </c>
      <c r="E1319" s="38" t="s">
        <v>9083</v>
      </c>
      <c r="F1319" s="38" t="s">
        <v>10879</v>
      </c>
      <c r="G1319" s="38" t="s">
        <v>10880</v>
      </c>
      <c r="H1319" s="38"/>
      <c r="I1319" s="34">
        <v>121497</v>
      </c>
      <c r="J1319" s="36">
        <v>44491</v>
      </c>
      <c r="K1319" s="36"/>
      <c r="L1319" s="38"/>
      <c r="M1319" s="38"/>
      <c r="N1319" s="38"/>
      <c r="O1319" s="37">
        <v>44491</v>
      </c>
      <c r="P1319" s="37">
        <v>44492</v>
      </c>
      <c r="Q1319" s="38"/>
    </row>
    <row r="1320" spans="1:17" ht="18" x14ac:dyDescent="0.35">
      <c r="A1320" s="34">
        <v>1319</v>
      </c>
      <c r="B1320" s="38" t="s">
        <v>8590</v>
      </c>
      <c r="C1320" s="38" t="s">
        <v>8591</v>
      </c>
      <c r="D1320" s="38" t="s">
        <v>9084</v>
      </c>
      <c r="E1320" s="38" t="s">
        <v>9085</v>
      </c>
      <c r="F1320" s="38" t="s">
        <v>10881</v>
      </c>
      <c r="G1320" s="38" t="s">
        <v>10882</v>
      </c>
      <c r="H1320" s="38"/>
      <c r="I1320" s="34">
        <v>108276</v>
      </c>
      <c r="J1320" s="36">
        <v>44491</v>
      </c>
      <c r="K1320" s="36"/>
      <c r="L1320" s="38"/>
      <c r="M1320" s="38"/>
      <c r="N1320" s="38"/>
      <c r="O1320" s="37">
        <v>44491</v>
      </c>
      <c r="P1320" s="37">
        <v>44492</v>
      </c>
      <c r="Q1320" s="38"/>
    </row>
    <row r="1321" spans="1:17" ht="18" x14ac:dyDescent="0.35">
      <c r="A1321" s="34">
        <v>1320</v>
      </c>
      <c r="B1321" s="38" t="s">
        <v>8590</v>
      </c>
      <c r="C1321" s="38" t="s">
        <v>8591</v>
      </c>
      <c r="D1321" s="38" t="s">
        <v>9086</v>
      </c>
      <c r="E1321" s="38" t="s">
        <v>9087</v>
      </c>
      <c r="F1321" s="38" t="s">
        <v>10883</v>
      </c>
      <c r="G1321" s="38" t="s">
        <v>10884</v>
      </c>
      <c r="H1321" s="38"/>
      <c r="I1321" s="34">
        <v>441170</v>
      </c>
      <c r="J1321" s="36">
        <v>44491</v>
      </c>
      <c r="K1321" s="36"/>
      <c r="L1321" s="38"/>
      <c r="M1321" s="38"/>
      <c r="N1321" s="38"/>
      <c r="O1321" s="37">
        <v>44491</v>
      </c>
      <c r="P1321" s="37">
        <v>44492</v>
      </c>
      <c r="Q1321" s="38"/>
    </row>
    <row r="1322" spans="1:17" ht="18" x14ac:dyDescent="0.35">
      <c r="A1322" s="34">
        <v>1321</v>
      </c>
      <c r="B1322" s="38" t="s">
        <v>8590</v>
      </c>
      <c r="C1322" s="38" t="s">
        <v>8591</v>
      </c>
      <c r="D1322" s="38" t="s">
        <v>9088</v>
      </c>
      <c r="E1322" s="38" t="s">
        <v>9089</v>
      </c>
      <c r="F1322" s="38" t="s">
        <v>10885</v>
      </c>
      <c r="G1322" s="38" t="s">
        <v>10886</v>
      </c>
      <c r="H1322" s="38"/>
      <c r="I1322" s="34">
        <v>127104</v>
      </c>
      <c r="J1322" s="36">
        <v>44491</v>
      </c>
      <c r="K1322" s="36"/>
      <c r="L1322" s="38"/>
      <c r="M1322" s="38"/>
      <c r="N1322" s="38"/>
      <c r="O1322" s="37">
        <v>44491</v>
      </c>
      <c r="P1322" s="37">
        <v>44492</v>
      </c>
      <c r="Q1322" s="38"/>
    </row>
    <row r="1323" spans="1:17" ht="18" x14ac:dyDescent="0.35">
      <c r="A1323" s="34">
        <v>1322</v>
      </c>
      <c r="B1323" s="38" t="s">
        <v>8590</v>
      </c>
      <c r="C1323" s="38" t="s">
        <v>8591</v>
      </c>
      <c r="D1323" s="38" t="s">
        <v>9090</v>
      </c>
      <c r="E1323" s="38" t="s">
        <v>9091</v>
      </c>
      <c r="F1323" s="38" t="s">
        <v>10887</v>
      </c>
      <c r="G1323" s="38" t="s">
        <v>10888</v>
      </c>
      <c r="H1323" s="38"/>
      <c r="I1323" s="34">
        <v>107592</v>
      </c>
      <c r="J1323" s="36">
        <v>44491</v>
      </c>
      <c r="K1323" s="36"/>
      <c r="L1323" s="38"/>
      <c r="M1323" s="38"/>
      <c r="N1323" s="38"/>
      <c r="O1323" s="37">
        <v>44491</v>
      </c>
      <c r="P1323" s="37">
        <v>44492</v>
      </c>
      <c r="Q1323" s="38"/>
    </row>
    <row r="1324" spans="1:17" ht="18" x14ac:dyDescent="0.35">
      <c r="A1324" s="34">
        <v>1323</v>
      </c>
      <c r="B1324" s="38" t="s">
        <v>8590</v>
      </c>
      <c r="C1324" s="38" t="s">
        <v>8591</v>
      </c>
      <c r="D1324" s="38" t="s">
        <v>9092</v>
      </c>
      <c r="E1324" s="38" t="s">
        <v>9093</v>
      </c>
      <c r="F1324" s="38" t="s">
        <v>10889</v>
      </c>
      <c r="G1324" s="38" t="s">
        <v>10890</v>
      </c>
      <c r="H1324" s="38"/>
      <c r="I1324" s="34">
        <v>171423</v>
      </c>
      <c r="J1324" s="36">
        <v>44491</v>
      </c>
      <c r="K1324" s="36"/>
      <c r="L1324" s="38"/>
      <c r="M1324" s="38"/>
      <c r="N1324" s="38"/>
      <c r="O1324" s="37">
        <v>44491</v>
      </c>
      <c r="P1324" s="37">
        <v>44492</v>
      </c>
      <c r="Q1324" s="38"/>
    </row>
    <row r="1325" spans="1:17" ht="18" x14ac:dyDescent="0.35">
      <c r="A1325" s="34">
        <v>1324</v>
      </c>
      <c r="B1325" s="38" t="s">
        <v>8590</v>
      </c>
      <c r="C1325" s="38" t="s">
        <v>8591</v>
      </c>
      <c r="D1325" s="38" t="s">
        <v>9094</v>
      </c>
      <c r="E1325" s="38" t="s">
        <v>9095</v>
      </c>
      <c r="F1325" s="38" t="s">
        <v>10891</v>
      </c>
      <c r="G1325" s="38" t="s">
        <v>10892</v>
      </c>
      <c r="H1325" s="38"/>
      <c r="I1325" s="34">
        <v>259441</v>
      </c>
      <c r="J1325" s="36">
        <v>44491</v>
      </c>
      <c r="K1325" s="36"/>
      <c r="L1325" s="38"/>
      <c r="M1325" s="38"/>
      <c r="N1325" s="38"/>
      <c r="O1325" s="37">
        <v>44491</v>
      </c>
      <c r="P1325" s="37">
        <v>44492</v>
      </c>
      <c r="Q1325" s="38"/>
    </row>
    <row r="1326" spans="1:17" ht="18" x14ac:dyDescent="0.35">
      <c r="A1326" s="34">
        <v>1325</v>
      </c>
      <c r="B1326" s="38" t="s">
        <v>8590</v>
      </c>
      <c r="C1326" s="38" t="s">
        <v>8591</v>
      </c>
      <c r="D1326" s="38" t="s">
        <v>9096</v>
      </c>
      <c r="E1326" s="38" t="s">
        <v>9097</v>
      </c>
      <c r="F1326" s="38" t="s">
        <v>10893</v>
      </c>
      <c r="G1326" s="38" t="s">
        <v>10894</v>
      </c>
      <c r="H1326" s="38"/>
      <c r="I1326" s="34">
        <v>189361</v>
      </c>
      <c r="J1326" s="36">
        <v>44491</v>
      </c>
      <c r="K1326" s="36"/>
      <c r="L1326" s="38"/>
      <c r="M1326" s="38"/>
      <c r="N1326" s="38"/>
      <c r="O1326" s="37">
        <v>44491</v>
      </c>
      <c r="P1326" s="37">
        <v>44492</v>
      </c>
      <c r="Q1326" s="38"/>
    </row>
    <row r="1327" spans="1:17" ht="18" x14ac:dyDescent="0.35">
      <c r="A1327" s="34">
        <v>1326</v>
      </c>
      <c r="B1327" s="38" t="s">
        <v>8590</v>
      </c>
      <c r="C1327" s="38" t="s">
        <v>8591</v>
      </c>
      <c r="D1327" s="38" t="s">
        <v>9098</v>
      </c>
      <c r="E1327" s="38" t="s">
        <v>9099</v>
      </c>
      <c r="F1327" s="38" t="s">
        <v>10895</v>
      </c>
      <c r="G1327" s="38" t="s">
        <v>10896</v>
      </c>
      <c r="H1327" s="38"/>
      <c r="I1327" s="34">
        <v>197778</v>
      </c>
      <c r="J1327" s="36">
        <v>44491</v>
      </c>
      <c r="K1327" s="36"/>
      <c r="L1327" s="38"/>
      <c r="M1327" s="38"/>
      <c r="N1327" s="38"/>
      <c r="O1327" s="37">
        <v>44491</v>
      </c>
      <c r="P1327" s="37">
        <v>44492</v>
      </c>
      <c r="Q1327" s="38"/>
    </row>
    <row r="1328" spans="1:17" ht="18" x14ac:dyDescent="0.35">
      <c r="A1328" s="34">
        <v>1327</v>
      </c>
      <c r="B1328" s="38" t="s">
        <v>8590</v>
      </c>
      <c r="C1328" s="38" t="s">
        <v>8591</v>
      </c>
      <c r="D1328" s="38" t="s">
        <v>9100</v>
      </c>
      <c r="E1328" s="38" t="s">
        <v>9101</v>
      </c>
      <c r="F1328" s="38" t="s">
        <v>10897</v>
      </c>
      <c r="G1328" s="38" t="s">
        <v>10898</v>
      </c>
      <c r="H1328" s="38"/>
      <c r="I1328" s="34">
        <v>436720</v>
      </c>
      <c r="J1328" s="36">
        <v>44491</v>
      </c>
      <c r="K1328" s="36"/>
      <c r="L1328" s="38"/>
      <c r="M1328" s="38"/>
      <c r="N1328" s="38"/>
      <c r="O1328" s="37">
        <v>44491</v>
      </c>
      <c r="P1328" s="37">
        <v>44492</v>
      </c>
      <c r="Q1328" s="38"/>
    </row>
    <row r="1329" spans="1:17" ht="18" x14ac:dyDescent="0.35">
      <c r="A1329" s="34">
        <v>1328</v>
      </c>
      <c r="B1329" s="38" t="s">
        <v>8590</v>
      </c>
      <c r="C1329" s="38" t="s">
        <v>8591</v>
      </c>
      <c r="D1329" s="38" t="s">
        <v>9102</v>
      </c>
      <c r="E1329" s="38" t="s">
        <v>9103</v>
      </c>
      <c r="F1329" s="38" t="s">
        <v>10899</v>
      </c>
      <c r="G1329" s="38" t="s">
        <v>10900</v>
      </c>
      <c r="H1329" s="38"/>
      <c r="I1329" s="34">
        <v>526111</v>
      </c>
      <c r="J1329" s="36">
        <v>44491</v>
      </c>
      <c r="K1329" s="36"/>
      <c r="L1329" s="38"/>
      <c r="M1329" s="38"/>
      <c r="N1329" s="38"/>
      <c r="O1329" s="37">
        <v>44491</v>
      </c>
      <c r="P1329" s="37">
        <v>44492</v>
      </c>
      <c r="Q1329" s="38"/>
    </row>
    <row r="1330" spans="1:17" ht="18" x14ac:dyDescent="0.35">
      <c r="A1330" s="34">
        <v>1329</v>
      </c>
      <c r="B1330" s="38" t="s">
        <v>8590</v>
      </c>
      <c r="C1330" s="38" t="s">
        <v>8591</v>
      </c>
      <c r="D1330" s="38" t="s">
        <v>9104</v>
      </c>
      <c r="E1330" s="38" t="s">
        <v>9105</v>
      </c>
      <c r="F1330" s="38" t="s">
        <v>10901</v>
      </c>
      <c r="G1330" s="38" t="s">
        <v>10902</v>
      </c>
      <c r="H1330" s="38"/>
      <c r="I1330" s="34">
        <v>112694</v>
      </c>
      <c r="J1330" s="36">
        <v>44491</v>
      </c>
      <c r="K1330" s="36"/>
      <c r="L1330" s="38"/>
      <c r="M1330" s="38"/>
      <c r="N1330" s="38"/>
      <c r="O1330" s="37">
        <v>44491</v>
      </c>
      <c r="P1330" s="37">
        <v>44492</v>
      </c>
      <c r="Q1330" s="38"/>
    </row>
    <row r="1331" spans="1:17" ht="18" x14ac:dyDescent="0.35">
      <c r="A1331" s="34">
        <v>1330</v>
      </c>
      <c r="B1331" s="38" t="s">
        <v>8590</v>
      </c>
      <c r="C1331" s="38" t="s">
        <v>8591</v>
      </c>
      <c r="D1331" s="38" t="s">
        <v>9106</v>
      </c>
      <c r="E1331" s="38" t="s">
        <v>9107</v>
      </c>
      <c r="F1331" s="38" t="s">
        <v>10903</v>
      </c>
      <c r="G1331" s="38" t="s">
        <v>10904</v>
      </c>
      <c r="H1331" s="38"/>
      <c r="I1331" s="34">
        <v>592225</v>
      </c>
      <c r="J1331" s="36">
        <v>44491</v>
      </c>
      <c r="K1331" s="36"/>
      <c r="L1331" s="38"/>
      <c r="M1331" s="38"/>
      <c r="N1331" s="38"/>
      <c r="O1331" s="37">
        <v>44491</v>
      </c>
      <c r="P1331" s="37">
        <v>44492</v>
      </c>
      <c r="Q1331" s="38"/>
    </row>
    <row r="1332" spans="1:17" ht="18" x14ac:dyDescent="0.35">
      <c r="A1332" s="34">
        <v>1331</v>
      </c>
      <c r="B1332" s="38" t="s">
        <v>8590</v>
      </c>
      <c r="C1332" s="38" t="s">
        <v>8591</v>
      </c>
      <c r="D1332" s="38" t="s">
        <v>9108</v>
      </c>
      <c r="E1332" s="38" t="s">
        <v>9109</v>
      </c>
      <c r="F1332" s="38" t="s">
        <v>10905</v>
      </c>
      <c r="G1332" s="38" t="s">
        <v>10906</v>
      </c>
      <c r="H1332" s="38"/>
      <c r="I1332" s="34">
        <v>698281</v>
      </c>
      <c r="J1332" s="36">
        <v>44491</v>
      </c>
      <c r="K1332" s="36"/>
      <c r="L1332" s="38"/>
      <c r="M1332" s="38"/>
      <c r="N1332" s="38"/>
      <c r="O1332" s="37">
        <v>44491</v>
      </c>
      <c r="P1332" s="37">
        <v>44492</v>
      </c>
      <c r="Q1332" s="38"/>
    </row>
    <row r="1333" spans="1:17" ht="18" x14ac:dyDescent="0.35">
      <c r="A1333" s="34">
        <v>1332</v>
      </c>
      <c r="B1333" s="38" t="s">
        <v>8590</v>
      </c>
      <c r="C1333" s="38" t="s">
        <v>8591</v>
      </c>
      <c r="D1333" s="38" t="s">
        <v>9110</v>
      </c>
      <c r="E1333" s="38" t="s">
        <v>9111</v>
      </c>
      <c r="F1333" s="38" t="s">
        <v>10907</v>
      </c>
      <c r="G1333" s="38" t="s">
        <v>10908</v>
      </c>
      <c r="H1333" s="38"/>
      <c r="I1333" s="34">
        <v>592515</v>
      </c>
      <c r="J1333" s="36">
        <v>44491</v>
      </c>
      <c r="K1333" s="36"/>
      <c r="L1333" s="38"/>
      <c r="M1333" s="38"/>
      <c r="N1333" s="38"/>
      <c r="O1333" s="37">
        <v>44491</v>
      </c>
      <c r="P1333" s="37">
        <v>44492</v>
      </c>
      <c r="Q1333" s="38"/>
    </row>
    <row r="1334" spans="1:17" ht="18" x14ac:dyDescent="0.35">
      <c r="A1334" s="34">
        <v>1333</v>
      </c>
      <c r="B1334" s="38" t="s">
        <v>8590</v>
      </c>
      <c r="C1334" s="38" t="s">
        <v>8591</v>
      </c>
      <c r="D1334" s="38" t="s">
        <v>9112</v>
      </c>
      <c r="E1334" s="38" t="s">
        <v>9113</v>
      </c>
      <c r="F1334" s="38" t="s">
        <v>10909</v>
      </c>
      <c r="G1334" s="38" t="s">
        <v>10910</v>
      </c>
      <c r="H1334" s="38"/>
      <c r="I1334" s="34">
        <v>486646</v>
      </c>
      <c r="J1334" s="36">
        <v>44491</v>
      </c>
      <c r="K1334" s="36"/>
      <c r="L1334" s="38"/>
      <c r="M1334" s="38"/>
      <c r="N1334" s="38"/>
      <c r="O1334" s="37">
        <v>44491</v>
      </c>
      <c r="P1334" s="37">
        <v>44492</v>
      </c>
      <c r="Q1334" s="38"/>
    </row>
    <row r="1335" spans="1:17" ht="18" x14ac:dyDescent="0.35">
      <c r="A1335" s="34">
        <v>1334</v>
      </c>
      <c r="B1335" s="38" t="s">
        <v>8590</v>
      </c>
      <c r="C1335" s="38" t="s">
        <v>8591</v>
      </c>
      <c r="D1335" s="38" t="s">
        <v>9114</v>
      </c>
      <c r="E1335" s="38" t="s">
        <v>9115</v>
      </c>
      <c r="F1335" s="38" t="s">
        <v>10911</v>
      </c>
      <c r="G1335" s="38" t="s">
        <v>10912</v>
      </c>
      <c r="H1335" s="38"/>
      <c r="I1335" s="34">
        <v>126136</v>
      </c>
      <c r="J1335" s="36">
        <v>44491</v>
      </c>
      <c r="K1335" s="36"/>
      <c r="L1335" s="38"/>
      <c r="M1335" s="38"/>
      <c r="N1335" s="38"/>
      <c r="O1335" s="37">
        <v>44491</v>
      </c>
      <c r="P1335" s="37">
        <v>44492</v>
      </c>
      <c r="Q1335" s="38"/>
    </row>
    <row r="1336" spans="1:17" ht="18" x14ac:dyDescent="0.35">
      <c r="A1336" s="34">
        <v>1335</v>
      </c>
      <c r="B1336" s="38" t="s">
        <v>8590</v>
      </c>
      <c r="C1336" s="38" t="s">
        <v>8591</v>
      </c>
      <c r="D1336" s="38" t="s">
        <v>9116</v>
      </c>
      <c r="E1336" s="38" t="s">
        <v>9117</v>
      </c>
      <c r="F1336" s="38" t="s">
        <v>10913</v>
      </c>
      <c r="G1336" s="38" t="s">
        <v>10914</v>
      </c>
      <c r="H1336" s="38"/>
      <c r="I1336" s="34">
        <v>244098</v>
      </c>
      <c r="J1336" s="36">
        <v>44491</v>
      </c>
      <c r="K1336" s="36"/>
      <c r="L1336" s="38"/>
      <c r="M1336" s="38"/>
      <c r="N1336" s="38"/>
      <c r="O1336" s="37">
        <v>44491</v>
      </c>
      <c r="P1336" s="37">
        <v>44492</v>
      </c>
      <c r="Q1336" s="38"/>
    </row>
    <row r="1337" spans="1:17" ht="18" x14ac:dyDescent="0.35">
      <c r="A1337" s="34">
        <v>1336</v>
      </c>
      <c r="B1337" s="38" t="s">
        <v>8590</v>
      </c>
      <c r="C1337" s="38" t="s">
        <v>8591</v>
      </c>
      <c r="D1337" s="38" t="s">
        <v>9118</v>
      </c>
      <c r="E1337" s="38" t="s">
        <v>9119</v>
      </c>
      <c r="F1337" s="38" t="s">
        <v>10915</v>
      </c>
      <c r="G1337" s="38" t="s">
        <v>10916</v>
      </c>
      <c r="H1337" s="38"/>
      <c r="I1337" s="34">
        <v>103949</v>
      </c>
      <c r="J1337" s="36">
        <v>44491</v>
      </c>
      <c r="K1337" s="36"/>
      <c r="L1337" s="38"/>
      <c r="M1337" s="38"/>
      <c r="N1337" s="38"/>
      <c r="O1337" s="37">
        <v>44491</v>
      </c>
      <c r="P1337" s="37">
        <v>44492</v>
      </c>
      <c r="Q1337" s="38"/>
    </row>
    <row r="1338" spans="1:17" ht="18" x14ac:dyDescent="0.35">
      <c r="A1338" s="34">
        <v>1337</v>
      </c>
      <c r="B1338" s="38" t="s">
        <v>8590</v>
      </c>
      <c r="C1338" s="38" t="s">
        <v>8591</v>
      </c>
      <c r="D1338" s="38" t="s">
        <v>9120</v>
      </c>
      <c r="E1338" s="38" t="s">
        <v>9121</v>
      </c>
      <c r="F1338" s="38" t="s">
        <v>10917</v>
      </c>
      <c r="G1338" s="38" t="s">
        <v>10918</v>
      </c>
      <c r="H1338" s="38"/>
      <c r="I1338" s="34">
        <v>118766</v>
      </c>
      <c r="J1338" s="36">
        <v>44491</v>
      </c>
      <c r="K1338" s="36"/>
      <c r="L1338" s="38"/>
      <c r="M1338" s="38"/>
      <c r="N1338" s="38"/>
      <c r="O1338" s="37">
        <v>44491</v>
      </c>
      <c r="P1338" s="37">
        <v>44492</v>
      </c>
      <c r="Q1338" s="38"/>
    </row>
    <row r="1339" spans="1:17" ht="18" x14ac:dyDescent="0.35">
      <c r="A1339" s="34">
        <v>1338</v>
      </c>
      <c r="B1339" s="38" t="s">
        <v>8590</v>
      </c>
      <c r="C1339" s="38" t="s">
        <v>8591</v>
      </c>
      <c r="D1339" s="38" t="s">
        <v>9122</v>
      </c>
      <c r="E1339" s="38" t="s">
        <v>9123</v>
      </c>
      <c r="F1339" s="38" t="s">
        <v>10919</v>
      </c>
      <c r="G1339" s="38" t="s">
        <v>10920</v>
      </c>
      <c r="H1339" s="38"/>
      <c r="I1339" s="34">
        <v>379616</v>
      </c>
      <c r="J1339" s="36">
        <v>44491</v>
      </c>
      <c r="K1339" s="36"/>
      <c r="L1339" s="38"/>
      <c r="M1339" s="38"/>
      <c r="N1339" s="38"/>
      <c r="O1339" s="37">
        <v>44491</v>
      </c>
      <c r="P1339" s="37">
        <v>44492</v>
      </c>
      <c r="Q1339" s="38"/>
    </row>
    <row r="1340" spans="1:17" ht="18" x14ac:dyDescent="0.35">
      <c r="A1340" s="34">
        <v>1339</v>
      </c>
      <c r="B1340" s="38" t="s">
        <v>8590</v>
      </c>
      <c r="C1340" s="38" t="s">
        <v>8591</v>
      </c>
      <c r="D1340" s="38" t="s">
        <v>9124</v>
      </c>
      <c r="E1340" s="38" t="s">
        <v>9125</v>
      </c>
      <c r="F1340" s="38" t="s">
        <v>10921</v>
      </c>
      <c r="G1340" s="38" t="s">
        <v>10922</v>
      </c>
      <c r="H1340" s="38"/>
      <c r="I1340" s="34">
        <v>415895</v>
      </c>
      <c r="J1340" s="36">
        <v>44491</v>
      </c>
      <c r="K1340" s="36"/>
      <c r="L1340" s="38"/>
      <c r="M1340" s="38"/>
      <c r="N1340" s="38"/>
      <c r="O1340" s="37">
        <v>44491</v>
      </c>
      <c r="P1340" s="37">
        <v>44492</v>
      </c>
      <c r="Q1340" s="38"/>
    </row>
    <row r="1341" spans="1:17" ht="18" x14ac:dyDescent="0.35">
      <c r="A1341" s="34">
        <v>1340</v>
      </c>
      <c r="B1341" s="38" t="s">
        <v>8590</v>
      </c>
      <c r="C1341" s="38" t="s">
        <v>8591</v>
      </c>
      <c r="D1341" s="38" t="s">
        <v>9126</v>
      </c>
      <c r="E1341" s="38" t="s">
        <v>9127</v>
      </c>
      <c r="F1341" s="38" t="s">
        <v>10923</v>
      </c>
      <c r="G1341" s="38" t="s">
        <v>10924</v>
      </c>
      <c r="H1341" s="38"/>
      <c r="I1341" s="34">
        <v>263221</v>
      </c>
      <c r="J1341" s="36">
        <v>44491</v>
      </c>
      <c r="K1341" s="36"/>
      <c r="L1341" s="38"/>
      <c r="M1341" s="38"/>
      <c r="N1341" s="38"/>
      <c r="O1341" s="37">
        <v>44491</v>
      </c>
      <c r="P1341" s="37">
        <v>44492</v>
      </c>
      <c r="Q1341" s="38"/>
    </row>
    <row r="1342" spans="1:17" ht="18" x14ac:dyDescent="0.35">
      <c r="A1342" s="34">
        <v>1341</v>
      </c>
      <c r="B1342" s="38" t="s">
        <v>8590</v>
      </c>
      <c r="C1342" s="38" t="s">
        <v>8591</v>
      </c>
      <c r="D1342" s="38" t="s">
        <v>9128</v>
      </c>
      <c r="E1342" s="38" t="s">
        <v>9129</v>
      </c>
      <c r="F1342" s="38" t="s">
        <v>10925</v>
      </c>
      <c r="G1342" s="38" t="s">
        <v>10926</v>
      </c>
      <c r="H1342" s="38"/>
      <c r="I1342" s="34">
        <v>254208</v>
      </c>
      <c r="J1342" s="36">
        <v>44491</v>
      </c>
      <c r="K1342" s="36"/>
      <c r="L1342" s="38"/>
      <c r="M1342" s="38"/>
      <c r="N1342" s="38"/>
      <c r="O1342" s="37">
        <v>44491</v>
      </c>
      <c r="P1342" s="37">
        <v>44492</v>
      </c>
      <c r="Q1342" s="38"/>
    </row>
    <row r="1343" spans="1:17" ht="18" x14ac:dyDescent="0.35">
      <c r="A1343" s="34">
        <v>1342</v>
      </c>
      <c r="B1343" s="38" t="s">
        <v>8590</v>
      </c>
      <c r="C1343" s="38" t="s">
        <v>8591</v>
      </c>
      <c r="D1343" s="38" t="s">
        <v>9130</v>
      </c>
      <c r="E1343" s="38" t="s">
        <v>9131</v>
      </c>
      <c r="F1343" s="38" t="s">
        <v>10927</v>
      </c>
      <c r="G1343" s="38" t="s">
        <v>10928</v>
      </c>
      <c r="H1343" s="38"/>
      <c r="I1343" s="34">
        <v>124380</v>
      </c>
      <c r="J1343" s="36">
        <v>44491</v>
      </c>
      <c r="K1343" s="36"/>
      <c r="L1343" s="38"/>
      <c r="M1343" s="38"/>
      <c r="N1343" s="38"/>
      <c r="O1343" s="37">
        <v>44491</v>
      </c>
      <c r="P1343" s="37">
        <v>44492</v>
      </c>
      <c r="Q1343" s="38"/>
    </row>
    <row r="1344" spans="1:17" ht="18" x14ac:dyDescent="0.35">
      <c r="A1344" s="34">
        <v>1343</v>
      </c>
      <c r="B1344" s="38" t="s">
        <v>8590</v>
      </c>
      <c r="C1344" s="38" t="s">
        <v>8591</v>
      </c>
      <c r="D1344" s="38" t="s">
        <v>9132</v>
      </c>
      <c r="E1344" s="38" t="s">
        <v>9133</v>
      </c>
      <c r="F1344" s="38" t="s">
        <v>10929</v>
      </c>
      <c r="G1344" s="38" t="s">
        <v>10930</v>
      </c>
      <c r="H1344" s="38"/>
      <c r="I1344" s="34">
        <v>268256</v>
      </c>
      <c r="J1344" s="36">
        <v>44491</v>
      </c>
      <c r="K1344" s="36"/>
      <c r="L1344" s="38"/>
      <c r="M1344" s="38"/>
      <c r="N1344" s="38"/>
      <c r="O1344" s="37">
        <v>44491</v>
      </c>
      <c r="P1344" s="37">
        <v>44492</v>
      </c>
      <c r="Q1344" s="38"/>
    </row>
    <row r="1345" spans="1:17" ht="18" x14ac:dyDescent="0.35">
      <c r="A1345" s="34">
        <v>1344</v>
      </c>
      <c r="B1345" s="38" t="s">
        <v>8590</v>
      </c>
      <c r="C1345" s="38" t="s">
        <v>8591</v>
      </c>
      <c r="D1345" s="38" t="s">
        <v>9134</v>
      </c>
      <c r="E1345" s="38" t="s">
        <v>9135</v>
      </c>
      <c r="F1345" s="38" t="s">
        <v>10931</v>
      </c>
      <c r="G1345" s="38" t="s">
        <v>10932</v>
      </c>
      <c r="H1345" s="38"/>
      <c r="I1345" s="34">
        <v>741322</v>
      </c>
      <c r="J1345" s="36">
        <v>44491</v>
      </c>
      <c r="K1345" s="36"/>
      <c r="L1345" s="38"/>
      <c r="M1345" s="38"/>
      <c r="N1345" s="38"/>
      <c r="O1345" s="37">
        <v>44491</v>
      </c>
      <c r="P1345" s="37">
        <v>44492</v>
      </c>
      <c r="Q1345" s="38"/>
    </row>
    <row r="1346" spans="1:17" ht="18" x14ac:dyDescent="0.35">
      <c r="A1346" s="34">
        <v>1345</v>
      </c>
      <c r="B1346" s="38" t="s">
        <v>8590</v>
      </c>
      <c r="C1346" s="38" t="s">
        <v>8591</v>
      </c>
      <c r="D1346" s="38" t="s">
        <v>9136</v>
      </c>
      <c r="E1346" s="38" t="s">
        <v>9137</v>
      </c>
      <c r="F1346" s="38" t="s">
        <v>10933</v>
      </c>
      <c r="G1346" s="38" t="s">
        <v>10934</v>
      </c>
      <c r="H1346" s="38"/>
      <c r="I1346" s="34">
        <v>206661</v>
      </c>
      <c r="J1346" s="36">
        <v>44491</v>
      </c>
      <c r="K1346" s="36"/>
      <c r="L1346" s="38"/>
      <c r="M1346" s="38"/>
      <c r="N1346" s="38"/>
      <c r="O1346" s="37">
        <v>44491</v>
      </c>
      <c r="P1346" s="37">
        <v>44492</v>
      </c>
      <c r="Q1346" s="38"/>
    </row>
    <row r="1347" spans="1:17" ht="18" x14ac:dyDescent="0.35">
      <c r="A1347" s="34">
        <v>1346</v>
      </c>
      <c r="B1347" s="38" t="s">
        <v>8590</v>
      </c>
      <c r="C1347" s="38" t="s">
        <v>8591</v>
      </c>
      <c r="D1347" s="38" t="s">
        <v>9138</v>
      </c>
      <c r="E1347" s="38" t="s">
        <v>9139</v>
      </c>
      <c r="F1347" s="38" t="s">
        <v>10935</v>
      </c>
      <c r="G1347" s="38" t="s">
        <v>10936</v>
      </c>
      <c r="H1347" s="38"/>
      <c r="I1347" s="34">
        <v>129901</v>
      </c>
      <c r="J1347" s="36">
        <v>44491</v>
      </c>
      <c r="K1347" s="36"/>
      <c r="L1347" s="38"/>
      <c r="M1347" s="38"/>
      <c r="N1347" s="38"/>
      <c r="O1347" s="37">
        <v>44491</v>
      </c>
      <c r="P1347" s="37">
        <v>44492</v>
      </c>
      <c r="Q1347" s="38"/>
    </row>
    <row r="1348" spans="1:17" ht="18" x14ac:dyDescent="0.35">
      <c r="A1348" s="34">
        <v>1347</v>
      </c>
      <c r="B1348" s="38" t="s">
        <v>8590</v>
      </c>
      <c r="C1348" s="38" t="s">
        <v>8591</v>
      </c>
      <c r="D1348" s="38" t="s">
        <v>9140</v>
      </c>
      <c r="E1348" s="38" t="s">
        <v>9141</v>
      </c>
      <c r="F1348" s="38" t="s">
        <v>10937</v>
      </c>
      <c r="G1348" s="38" t="s">
        <v>10938</v>
      </c>
      <c r="H1348" s="38"/>
      <c r="I1348" s="34">
        <v>149312</v>
      </c>
      <c r="J1348" s="36">
        <v>44491</v>
      </c>
      <c r="K1348" s="36"/>
      <c r="L1348" s="38"/>
      <c r="M1348" s="38"/>
      <c r="N1348" s="38"/>
      <c r="O1348" s="37">
        <v>44491</v>
      </c>
      <c r="P1348" s="37">
        <v>44492</v>
      </c>
      <c r="Q1348" s="38"/>
    </row>
    <row r="1349" spans="1:17" ht="18" x14ac:dyDescent="0.35">
      <c r="A1349" s="34">
        <v>1348</v>
      </c>
      <c r="B1349" s="38" t="s">
        <v>8590</v>
      </c>
      <c r="C1349" s="38" t="s">
        <v>8591</v>
      </c>
      <c r="D1349" s="38" t="s">
        <v>9142</v>
      </c>
      <c r="E1349" s="38" t="s">
        <v>9143</v>
      </c>
      <c r="F1349" s="38" t="s">
        <v>10939</v>
      </c>
      <c r="G1349" s="38" t="s">
        <v>10940</v>
      </c>
      <c r="H1349" s="38"/>
      <c r="I1349" s="34">
        <v>659451</v>
      </c>
      <c r="J1349" s="36">
        <v>44491</v>
      </c>
      <c r="K1349" s="36"/>
      <c r="L1349" s="38"/>
      <c r="M1349" s="38"/>
      <c r="N1349" s="38"/>
      <c r="O1349" s="37">
        <v>44491</v>
      </c>
      <c r="P1349" s="37">
        <v>44492</v>
      </c>
      <c r="Q1349" s="38"/>
    </row>
    <row r="1350" spans="1:17" ht="18" x14ac:dyDescent="0.35">
      <c r="A1350" s="34">
        <v>1349</v>
      </c>
      <c r="B1350" s="38" t="s">
        <v>8590</v>
      </c>
      <c r="C1350" s="38" t="s">
        <v>8591</v>
      </c>
      <c r="D1350" s="38" t="s">
        <v>9144</v>
      </c>
      <c r="E1350" s="38" t="s">
        <v>9145</v>
      </c>
      <c r="F1350" s="38" t="s">
        <v>10941</v>
      </c>
      <c r="G1350" s="38" t="s">
        <v>10942</v>
      </c>
      <c r="H1350" s="38"/>
      <c r="I1350" s="34">
        <v>166475</v>
      </c>
      <c r="J1350" s="36">
        <v>44491</v>
      </c>
      <c r="K1350" s="36"/>
      <c r="L1350" s="38"/>
      <c r="M1350" s="38"/>
      <c r="N1350" s="38"/>
      <c r="O1350" s="37">
        <v>44491</v>
      </c>
      <c r="P1350" s="37">
        <v>44492</v>
      </c>
      <c r="Q1350" s="38"/>
    </row>
    <row r="1351" spans="1:17" ht="18" x14ac:dyDescent="0.35">
      <c r="A1351" s="34">
        <v>1350</v>
      </c>
      <c r="B1351" s="38" t="s">
        <v>8590</v>
      </c>
      <c r="C1351" s="38" t="s">
        <v>8591</v>
      </c>
      <c r="D1351" s="38" t="s">
        <v>9146</v>
      </c>
      <c r="E1351" s="38" t="s">
        <v>9147</v>
      </c>
      <c r="F1351" s="38" t="s">
        <v>10943</v>
      </c>
      <c r="G1351" s="38" t="s">
        <v>10944</v>
      </c>
      <c r="H1351" s="38"/>
      <c r="I1351" s="34">
        <v>454751</v>
      </c>
      <c r="J1351" s="36">
        <v>44491</v>
      </c>
      <c r="K1351" s="36"/>
      <c r="L1351" s="38"/>
      <c r="M1351" s="38"/>
      <c r="N1351" s="38"/>
      <c r="O1351" s="37">
        <v>44491</v>
      </c>
      <c r="P1351" s="37">
        <v>44492</v>
      </c>
      <c r="Q1351" s="38"/>
    </row>
    <row r="1352" spans="1:17" ht="18" x14ac:dyDescent="0.35">
      <c r="A1352" s="34">
        <v>1351</v>
      </c>
      <c r="B1352" s="38" t="s">
        <v>8590</v>
      </c>
      <c r="C1352" s="38" t="s">
        <v>8591</v>
      </c>
      <c r="D1352" s="38" t="s">
        <v>9148</v>
      </c>
      <c r="E1352" s="38" t="s">
        <v>9149</v>
      </c>
      <c r="F1352" s="38" t="s">
        <v>10945</v>
      </c>
      <c r="G1352" s="38" t="s">
        <v>10946</v>
      </c>
      <c r="H1352" s="38"/>
      <c r="I1352" s="34">
        <v>586200</v>
      </c>
      <c r="J1352" s="36">
        <v>44491</v>
      </c>
      <c r="K1352" s="36"/>
      <c r="L1352" s="38"/>
      <c r="M1352" s="38"/>
      <c r="N1352" s="38"/>
      <c r="O1352" s="37">
        <v>44491</v>
      </c>
      <c r="P1352" s="37">
        <v>44492</v>
      </c>
      <c r="Q1352" s="38"/>
    </row>
    <row r="1353" spans="1:17" ht="18" x14ac:dyDescent="0.35">
      <c r="A1353" s="34">
        <v>1352</v>
      </c>
      <c r="B1353" s="38" t="s">
        <v>8590</v>
      </c>
      <c r="C1353" s="38" t="s">
        <v>8591</v>
      </c>
      <c r="D1353" s="38" t="s">
        <v>9150</v>
      </c>
      <c r="E1353" s="38" t="s">
        <v>9151</v>
      </c>
      <c r="F1353" s="38" t="s">
        <v>10947</v>
      </c>
      <c r="G1353" s="38" t="s">
        <v>10948</v>
      </c>
      <c r="H1353" s="38"/>
      <c r="I1353" s="34">
        <v>109672</v>
      </c>
      <c r="J1353" s="36">
        <v>44491</v>
      </c>
      <c r="K1353" s="36"/>
      <c r="L1353" s="38"/>
      <c r="M1353" s="38"/>
      <c r="N1353" s="38"/>
      <c r="O1353" s="37">
        <v>44491</v>
      </c>
      <c r="P1353" s="37">
        <v>44492</v>
      </c>
      <c r="Q1353" s="38"/>
    </row>
    <row r="1354" spans="1:17" ht="18" x14ac:dyDescent="0.35">
      <c r="A1354" s="34">
        <v>1353</v>
      </c>
      <c r="B1354" s="38" t="s">
        <v>8590</v>
      </c>
      <c r="C1354" s="38" t="s">
        <v>8591</v>
      </c>
      <c r="D1354" s="38" t="s">
        <v>9152</v>
      </c>
      <c r="E1354" s="38" t="s">
        <v>9153</v>
      </c>
      <c r="F1354" s="38" t="s">
        <v>10949</v>
      </c>
      <c r="G1354" s="38" t="s">
        <v>10950</v>
      </c>
      <c r="H1354" s="38"/>
      <c r="I1354" s="34">
        <v>494813</v>
      </c>
      <c r="J1354" s="36">
        <v>44491</v>
      </c>
      <c r="K1354" s="36"/>
      <c r="L1354" s="38"/>
      <c r="M1354" s="38"/>
      <c r="N1354" s="38"/>
      <c r="O1354" s="37">
        <v>44491</v>
      </c>
      <c r="P1354" s="37">
        <v>44492</v>
      </c>
      <c r="Q1354" s="38"/>
    </row>
    <row r="1355" spans="1:17" ht="18" x14ac:dyDescent="0.35">
      <c r="A1355" s="34">
        <v>1354</v>
      </c>
      <c r="B1355" s="38" t="s">
        <v>8590</v>
      </c>
      <c r="C1355" s="38" t="s">
        <v>8591</v>
      </c>
      <c r="D1355" s="38" t="s">
        <v>9154</v>
      </c>
      <c r="E1355" s="38" t="s">
        <v>9155</v>
      </c>
      <c r="F1355" s="38" t="s">
        <v>10951</v>
      </c>
      <c r="G1355" s="38" t="s">
        <v>10952</v>
      </c>
      <c r="H1355" s="38"/>
      <c r="I1355" s="34">
        <v>468346</v>
      </c>
      <c r="J1355" s="36">
        <v>44491</v>
      </c>
      <c r="K1355" s="36"/>
      <c r="L1355" s="38"/>
      <c r="M1355" s="38"/>
      <c r="N1355" s="38"/>
      <c r="O1355" s="37">
        <v>44491</v>
      </c>
      <c r="P1355" s="37">
        <v>44492</v>
      </c>
      <c r="Q1355" s="38"/>
    </row>
    <row r="1356" spans="1:17" ht="18" x14ac:dyDescent="0.35">
      <c r="A1356" s="34">
        <v>1355</v>
      </c>
      <c r="B1356" s="38" t="s">
        <v>8590</v>
      </c>
      <c r="C1356" s="38" t="s">
        <v>8591</v>
      </c>
      <c r="D1356" s="38" t="s">
        <v>9156</v>
      </c>
      <c r="E1356" s="38" t="s">
        <v>9157</v>
      </c>
      <c r="F1356" s="38" t="s">
        <v>10953</v>
      </c>
      <c r="G1356" s="38" t="s">
        <v>10954</v>
      </c>
      <c r="H1356" s="38"/>
      <c r="I1356" s="34">
        <v>527703</v>
      </c>
      <c r="J1356" s="36">
        <v>44491</v>
      </c>
      <c r="K1356" s="36"/>
      <c r="L1356" s="38"/>
      <c r="M1356" s="38"/>
      <c r="N1356" s="38"/>
      <c r="O1356" s="37">
        <v>44491</v>
      </c>
      <c r="P1356" s="37">
        <v>44492</v>
      </c>
      <c r="Q1356" s="38"/>
    </row>
    <row r="1357" spans="1:17" ht="18" x14ac:dyDescent="0.35">
      <c r="A1357" s="34">
        <v>1356</v>
      </c>
      <c r="B1357" s="38" t="s">
        <v>8590</v>
      </c>
      <c r="C1357" s="38" t="s">
        <v>8591</v>
      </c>
      <c r="D1357" s="38" t="s">
        <v>9158</v>
      </c>
      <c r="E1357" s="38" t="s">
        <v>9159</v>
      </c>
      <c r="F1357" s="38" t="s">
        <v>10955</v>
      </c>
      <c r="G1357" s="38" t="s">
        <v>10956</v>
      </c>
      <c r="H1357" s="38"/>
      <c r="I1357" s="34">
        <v>545954</v>
      </c>
      <c r="J1357" s="36">
        <v>44491</v>
      </c>
      <c r="K1357" s="36"/>
      <c r="L1357" s="38"/>
      <c r="M1357" s="38"/>
      <c r="N1357" s="38"/>
      <c r="O1357" s="37">
        <v>44491</v>
      </c>
      <c r="P1357" s="37">
        <v>44492</v>
      </c>
      <c r="Q1357" s="38"/>
    </row>
    <row r="1358" spans="1:17" ht="18" x14ac:dyDescent="0.35">
      <c r="A1358" s="34">
        <v>1357</v>
      </c>
      <c r="B1358" s="38" t="s">
        <v>8590</v>
      </c>
      <c r="C1358" s="38" t="s">
        <v>8591</v>
      </c>
      <c r="D1358" s="38" t="s">
        <v>9160</v>
      </c>
      <c r="E1358" s="38" t="s">
        <v>9161</v>
      </c>
      <c r="F1358" s="38" t="s">
        <v>10957</v>
      </c>
      <c r="G1358" s="38" t="s">
        <v>10958</v>
      </c>
      <c r="H1358" s="38"/>
      <c r="I1358" s="34">
        <v>343530</v>
      </c>
      <c r="J1358" s="36">
        <v>44491</v>
      </c>
      <c r="K1358" s="36"/>
      <c r="L1358" s="38"/>
      <c r="M1358" s="38"/>
      <c r="N1358" s="38"/>
      <c r="O1358" s="37">
        <v>44491</v>
      </c>
      <c r="P1358" s="37">
        <v>44492</v>
      </c>
      <c r="Q1358" s="38"/>
    </row>
    <row r="1359" spans="1:17" ht="18" x14ac:dyDescent="0.35">
      <c r="A1359" s="34">
        <v>1358</v>
      </c>
      <c r="B1359" s="38" t="s">
        <v>8590</v>
      </c>
      <c r="C1359" s="38" t="s">
        <v>8591</v>
      </c>
      <c r="D1359" s="38" t="s">
        <v>9162</v>
      </c>
      <c r="E1359" s="38" t="s">
        <v>9163</v>
      </c>
      <c r="F1359" s="38" t="s">
        <v>10959</v>
      </c>
      <c r="G1359" s="38" t="s">
        <v>10960</v>
      </c>
      <c r="H1359" s="38"/>
      <c r="I1359" s="34">
        <v>113618</v>
      </c>
      <c r="J1359" s="36">
        <v>44491</v>
      </c>
      <c r="K1359" s="36"/>
      <c r="L1359" s="38"/>
      <c r="M1359" s="38"/>
      <c r="N1359" s="38"/>
      <c r="O1359" s="37">
        <v>44491</v>
      </c>
      <c r="P1359" s="37">
        <v>44492</v>
      </c>
      <c r="Q1359" s="38"/>
    </row>
    <row r="1360" spans="1:17" ht="18" x14ac:dyDescent="0.35">
      <c r="A1360" s="34">
        <v>1359</v>
      </c>
      <c r="B1360" s="38" t="s">
        <v>8590</v>
      </c>
      <c r="C1360" s="38" t="s">
        <v>8591</v>
      </c>
      <c r="D1360" s="38" t="s">
        <v>9164</v>
      </c>
      <c r="E1360" s="38" t="s">
        <v>9165</v>
      </c>
      <c r="F1360" s="38" t="s">
        <v>10961</v>
      </c>
      <c r="G1360" s="38" t="s">
        <v>10962</v>
      </c>
      <c r="H1360" s="38"/>
      <c r="I1360" s="34">
        <v>397259</v>
      </c>
      <c r="J1360" s="36">
        <v>44491</v>
      </c>
      <c r="K1360" s="36"/>
      <c r="L1360" s="38"/>
      <c r="M1360" s="38"/>
      <c r="N1360" s="38"/>
      <c r="O1360" s="37">
        <v>44491</v>
      </c>
      <c r="P1360" s="37">
        <v>44492</v>
      </c>
      <c r="Q1360" s="38"/>
    </row>
    <row r="1361" spans="1:17" ht="18" x14ac:dyDescent="0.35">
      <c r="A1361" s="34">
        <v>1360</v>
      </c>
      <c r="B1361" s="38" t="s">
        <v>8590</v>
      </c>
      <c r="C1361" s="38" t="s">
        <v>8591</v>
      </c>
      <c r="D1361" s="38" t="s">
        <v>9166</v>
      </c>
      <c r="E1361" s="38" t="s">
        <v>9167</v>
      </c>
      <c r="F1361" s="38" t="s">
        <v>10963</v>
      </c>
      <c r="G1361" s="38" t="s">
        <v>10964</v>
      </c>
      <c r="H1361" s="38"/>
      <c r="I1361" s="34">
        <v>1311349</v>
      </c>
      <c r="J1361" s="36">
        <v>44491</v>
      </c>
      <c r="K1361" s="36"/>
      <c r="L1361" s="38"/>
      <c r="M1361" s="38"/>
      <c r="N1361" s="38"/>
      <c r="O1361" s="37">
        <v>44491</v>
      </c>
      <c r="P1361" s="37">
        <v>44492</v>
      </c>
      <c r="Q1361" s="38"/>
    </row>
    <row r="1362" spans="1:17" ht="18" x14ac:dyDescent="0.35">
      <c r="A1362" s="34">
        <v>1361</v>
      </c>
      <c r="B1362" s="38" t="s">
        <v>8590</v>
      </c>
      <c r="C1362" s="38" t="s">
        <v>8591</v>
      </c>
      <c r="D1362" s="38" t="s">
        <v>9168</v>
      </c>
      <c r="E1362" s="38" t="s">
        <v>9169</v>
      </c>
      <c r="F1362" s="38" t="s">
        <v>10965</v>
      </c>
      <c r="G1362" s="38" t="s">
        <v>10966</v>
      </c>
      <c r="H1362" s="38"/>
      <c r="I1362" s="34">
        <v>156025</v>
      </c>
      <c r="J1362" s="36">
        <v>44491</v>
      </c>
      <c r="K1362" s="36"/>
      <c r="L1362" s="38"/>
      <c r="M1362" s="38"/>
      <c r="N1362" s="38"/>
      <c r="O1362" s="37">
        <v>44491</v>
      </c>
      <c r="P1362" s="37">
        <v>44492</v>
      </c>
      <c r="Q1362" s="38"/>
    </row>
    <row r="1363" spans="1:17" ht="18" x14ac:dyDescent="0.35">
      <c r="A1363" s="34">
        <v>1362</v>
      </c>
      <c r="B1363" s="38" t="s">
        <v>8590</v>
      </c>
      <c r="C1363" s="38" t="s">
        <v>8591</v>
      </c>
      <c r="D1363" s="38" t="s">
        <v>9170</v>
      </c>
      <c r="E1363" s="38" t="s">
        <v>9171</v>
      </c>
      <c r="F1363" s="38" t="s">
        <v>10967</v>
      </c>
      <c r="G1363" s="38" t="s">
        <v>10968</v>
      </c>
      <c r="H1363" s="38"/>
      <c r="I1363" s="34">
        <v>295089</v>
      </c>
      <c r="J1363" s="36">
        <v>44491</v>
      </c>
      <c r="K1363" s="36"/>
      <c r="L1363" s="38"/>
      <c r="M1363" s="38"/>
      <c r="N1363" s="38"/>
      <c r="O1363" s="37">
        <v>44491</v>
      </c>
      <c r="P1363" s="37">
        <v>44492</v>
      </c>
      <c r="Q1363" s="38"/>
    </row>
    <row r="1364" spans="1:17" ht="18" x14ac:dyDescent="0.35">
      <c r="A1364" s="34">
        <v>1363</v>
      </c>
      <c r="B1364" s="38" t="s">
        <v>8590</v>
      </c>
      <c r="C1364" s="38" t="s">
        <v>8591</v>
      </c>
      <c r="D1364" s="38" t="s">
        <v>9172</v>
      </c>
      <c r="E1364" s="38" t="s">
        <v>9173</v>
      </c>
      <c r="F1364" s="38" t="s">
        <v>10969</v>
      </c>
      <c r="G1364" s="38" t="s">
        <v>10970</v>
      </c>
      <c r="H1364" s="38"/>
      <c r="I1364" s="34">
        <v>276358</v>
      </c>
      <c r="J1364" s="36">
        <v>44491</v>
      </c>
      <c r="K1364" s="36"/>
      <c r="L1364" s="38"/>
      <c r="M1364" s="38"/>
      <c r="N1364" s="38"/>
      <c r="O1364" s="37">
        <v>44491</v>
      </c>
      <c r="P1364" s="37">
        <v>44492</v>
      </c>
      <c r="Q1364" s="38"/>
    </row>
    <row r="1365" spans="1:17" ht="18" x14ac:dyDescent="0.35">
      <c r="A1365" s="34">
        <v>1364</v>
      </c>
      <c r="B1365" s="38" t="s">
        <v>8590</v>
      </c>
      <c r="C1365" s="38" t="s">
        <v>8591</v>
      </c>
      <c r="D1365" s="38" t="s">
        <v>9174</v>
      </c>
      <c r="E1365" s="38" t="s">
        <v>9175</v>
      </c>
      <c r="F1365" s="38" t="s">
        <v>10971</v>
      </c>
      <c r="G1365" s="38" t="s">
        <v>10972</v>
      </c>
      <c r="H1365" s="38"/>
      <c r="I1365" s="34">
        <v>131021</v>
      </c>
      <c r="J1365" s="36">
        <v>44491</v>
      </c>
      <c r="K1365" s="36"/>
      <c r="L1365" s="38"/>
      <c r="M1365" s="38"/>
      <c r="N1365" s="38"/>
      <c r="O1365" s="37">
        <v>44491</v>
      </c>
      <c r="P1365" s="37">
        <v>44492</v>
      </c>
      <c r="Q1365" s="38"/>
    </row>
    <row r="1366" spans="1:17" ht="18" x14ac:dyDescent="0.35">
      <c r="A1366" s="34">
        <v>1365</v>
      </c>
      <c r="B1366" s="38" t="s">
        <v>8590</v>
      </c>
      <c r="C1366" s="38" t="s">
        <v>8591</v>
      </c>
      <c r="D1366" s="38" t="s">
        <v>9176</v>
      </c>
      <c r="E1366" s="38" t="s">
        <v>9177</v>
      </c>
      <c r="F1366" s="38" t="s">
        <v>10973</v>
      </c>
      <c r="G1366" s="38" t="s">
        <v>10974</v>
      </c>
      <c r="H1366" s="38"/>
      <c r="I1366" s="34">
        <v>111496</v>
      </c>
      <c r="J1366" s="36">
        <v>44491</v>
      </c>
      <c r="K1366" s="36"/>
      <c r="L1366" s="38"/>
      <c r="M1366" s="38"/>
      <c r="N1366" s="38"/>
      <c r="O1366" s="37">
        <v>44491</v>
      </c>
      <c r="P1366" s="37">
        <v>44492</v>
      </c>
      <c r="Q1366" s="38"/>
    </row>
    <row r="1367" spans="1:17" ht="18" x14ac:dyDescent="0.35">
      <c r="A1367" s="34">
        <v>1366</v>
      </c>
      <c r="B1367" s="38" t="s">
        <v>8590</v>
      </c>
      <c r="C1367" s="38" t="s">
        <v>8591</v>
      </c>
      <c r="D1367" s="38" t="s">
        <v>9178</v>
      </c>
      <c r="E1367" s="38" t="s">
        <v>9179</v>
      </c>
      <c r="F1367" s="38" t="s">
        <v>10975</v>
      </c>
      <c r="G1367" s="38" t="s">
        <v>10976</v>
      </c>
      <c r="H1367" s="38"/>
      <c r="I1367" s="34">
        <v>165259</v>
      </c>
      <c r="J1367" s="36">
        <v>44491</v>
      </c>
      <c r="K1367" s="36"/>
      <c r="L1367" s="38"/>
      <c r="M1367" s="38"/>
      <c r="N1367" s="38"/>
      <c r="O1367" s="37">
        <v>44491</v>
      </c>
      <c r="P1367" s="37">
        <v>44492</v>
      </c>
      <c r="Q1367" s="38"/>
    </row>
    <row r="1368" spans="1:17" ht="18" x14ac:dyDescent="0.35">
      <c r="A1368" s="34">
        <v>1367</v>
      </c>
      <c r="B1368" s="38" t="s">
        <v>8590</v>
      </c>
      <c r="C1368" s="38" t="s">
        <v>8591</v>
      </c>
      <c r="D1368" s="38" t="s">
        <v>9180</v>
      </c>
      <c r="E1368" s="38" t="s">
        <v>9181</v>
      </c>
      <c r="F1368" s="38" t="s">
        <v>10977</v>
      </c>
      <c r="G1368" s="38" t="s">
        <v>10978</v>
      </c>
      <c r="H1368" s="38"/>
      <c r="I1368" s="34">
        <v>226201</v>
      </c>
      <c r="J1368" s="36">
        <v>44491</v>
      </c>
      <c r="K1368" s="36"/>
      <c r="L1368" s="38"/>
      <c r="M1368" s="38"/>
      <c r="N1368" s="38"/>
      <c r="O1368" s="37">
        <v>44491</v>
      </c>
      <c r="P1368" s="37">
        <v>44492</v>
      </c>
      <c r="Q1368" s="38"/>
    </row>
    <row r="1369" spans="1:17" ht="18" x14ac:dyDescent="0.35">
      <c r="A1369" s="34">
        <v>1368</v>
      </c>
      <c r="B1369" s="38" t="s">
        <v>8590</v>
      </c>
      <c r="C1369" s="38" t="s">
        <v>8591</v>
      </c>
      <c r="D1369" s="38" t="s">
        <v>9182</v>
      </c>
      <c r="E1369" s="38" t="s">
        <v>9183</v>
      </c>
      <c r="F1369" s="38" t="s">
        <v>10979</v>
      </c>
      <c r="G1369" s="38" t="s">
        <v>10980</v>
      </c>
      <c r="H1369" s="38"/>
      <c r="I1369" s="34">
        <v>408422</v>
      </c>
      <c r="J1369" s="36">
        <v>44491</v>
      </c>
      <c r="K1369" s="36"/>
      <c r="L1369" s="38"/>
      <c r="M1369" s="38"/>
      <c r="N1369" s="38"/>
      <c r="O1369" s="37">
        <v>44491</v>
      </c>
      <c r="P1369" s="37">
        <v>44492</v>
      </c>
      <c r="Q1369" s="38"/>
    </row>
    <row r="1370" spans="1:17" ht="18" x14ac:dyDescent="0.35">
      <c r="A1370" s="34">
        <v>1369</v>
      </c>
      <c r="B1370" s="38" t="s">
        <v>8590</v>
      </c>
      <c r="C1370" s="38" t="s">
        <v>8591</v>
      </c>
      <c r="D1370" s="38" t="s">
        <v>9184</v>
      </c>
      <c r="E1370" s="38" t="s">
        <v>9185</v>
      </c>
      <c r="F1370" s="38" t="s">
        <v>10981</v>
      </c>
      <c r="G1370" s="38" t="s">
        <v>10982</v>
      </c>
      <c r="H1370" s="38"/>
      <c r="I1370" s="34">
        <v>364662</v>
      </c>
      <c r="J1370" s="36">
        <v>44491</v>
      </c>
      <c r="K1370" s="36"/>
      <c r="L1370" s="38"/>
      <c r="M1370" s="38"/>
      <c r="N1370" s="38"/>
      <c r="O1370" s="37">
        <v>44491</v>
      </c>
      <c r="P1370" s="37">
        <v>44492</v>
      </c>
      <c r="Q1370" s="38"/>
    </row>
    <row r="1371" spans="1:17" ht="18" x14ac:dyDescent="0.35">
      <c r="A1371" s="34">
        <v>1370</v>
      </c>
      <c r="B1371" s="38" t="s">
        <v>8590</v>
      </c>
      <c r="C1371" s="38" t="s">
        <v>8591</v>
      </c>
      <c r="D1371" s="38" t="s">
        <v>9186</v>
      </c>
      <c r="E1371" s="38" t="s">
        <v>9187</v>
      </c>
      <c r="F1371" s="38" t="s">
        <v>10983</v>
      </c>
      <c r="G1371" s="38" t="s">
        <v>10984</v>
      </c>
      <c r="H1371" s="38"/>
      <c r="I1371" s="34">
        <v>120155</v>
      </c>
      <c r="J1371" s="36">
        <v>44491</v>
      </c>
      <c r="K1371" s="36"/>
      <c r="L1371" s="38"/>
      <c r="M1371" s="38"/>
      <c r="N1371" s="38"/>
      <c r="O1371" s="37">
        <v>44491</v>
      </c>
      <c r="P1371" s="37">
        <v>44492</v>
      </c>
      <c r="Q1371" s="38"/>
    </row>
    <row r="1372" spans="1:17" ht="18" x14ac:dyDescent="0.35">
      <c r="A1372" s="34">
        <v>1371</v>
      </c>
      <c r="B1372" s="38" t="s">
        <v>8590</v>
      </c>
      <c r="C1372" s="38" t="s">
        <v>8591</v>
      </c>
      <c r="D1372" s="38" t="s">
        <v>9188</v>
      </c>
      <c r="E1372" s="38" t="s">
        <v>9189</v>
      </c>
      <c r="F1372" s="38" t="s">
        <v>10985</v>
      </c>
      <c r="G1372" s="38" t="s">
        <v>10986</v>
      </c>
      <c r="H1372" s="38"/>
      <c r="I1372" s="34">
        <v>620311</v>
      </c>
      <c r="J1372" s="36">
        <v>44491</v>
      </c>
      <c r="K1372" s="36"/>
      <c r="L1372" s="38"/>
      <c r="M1372" s="38"/>
      <c r="N1372" s="38"/>
      <c r="O1372" s="37">
        <v>44491</v>
      </c>
      <c r="P1372" s="37">
        <v>44492</v>
      </c>
      <c r="Q1372" s="38"/>
    </row>
    <row r="1373" spans="1:17" ht="18" x14ac:dyDescent="0.35">
      <c r="A1373" s="34">
        <v>1372</v>
      </c>
      <c r="B1373" s="38" t="s">
        <v>8590</v>
      </c>
      <c r="C1373" s="38" t="s">
        <v>8591</v>
      </c>
      <c r="D1373" s="38" t="s">
        <v>9190</v>
      </c>
      <c r="E1373" s="38" t="s">
        <v>9191</v>
      </c>
      <c r="F1373" s="38" t="s">
        <v>10987</v>
      </c>
      <c r="G1373" s="38" t="s">
        <v>10988</v>
      </c>
      <c r="H1373" s="38"/>
      <c r="I1373" s="34">
        <v>337256</v>
      </c>
      <c r="J1373" s="36">
        <v>44491</v>
      </c>
      <c r="K1373" s="36"/>
      <c r="L1373" s="38"/>
      <c r="M1373" s="38"/>
      <c r="N1373" s="38"/>
      <c r="O1373" s="37">
        <v>44491</v>
      </c>
      <c r="P1373" s="37">
        <v>44492</v>
      </c>
      <c r="Q1373" s="38"/>
    </row>
    <row r="1374" spans="1:17" ht="18" x14ac:dyDescent="0.35">
      <c r="A1374" s="34">
        <v>1373</v>
      </c>
      <c r="B1374" s="38" t="s">
        <v>8590</v>
      </c>
      <c r="C1374" s="38" t="s">
        <v>8591</v>
      </c>
      <c r="D1374" s="38" t="s">
        <v>9192</v>
      </c>
      <c r="E1374" s="38" t="s">
        <v>9193</v>
      </c>
      <c r="F1374" s="38" t="s">
        <v>10989</v>
      </c>
      <c r="G1374" s="38" t="s">
        <v>10990</v>
      </c>
      <c r="H1374" s="38"/>
      <c r="I1374" s="34">
        <v>104204</v>
      </c>
      <c r="J1374" s="36">
        <v>44491</v>
      </c>
      <c r="K1374" s="36"/>
      <c r="L1374" s="38"/>
      <c r="M1374" s="38"/>
      <c r="N1374" s="38"/>
      <c r="O1374" s="37">
        <v>44491</v>
      </c>
      <c r="P1374" s="37">
        <v>44492</v>
      </c>
      <c r="Q1374" s="38"/>
    </row>
    <row r="1375" spans="1:17" ht="18" x14ac:dyDescent="0.35">
      <c r="A1375" s="34">
        <v>1374</v>
      </c>
      <c r="B1375" s="38" t="s">
        <v>8590</v>
      </c>
      <c r="C1375" s="38" t="s">
        <v>8591</v>
      </c>
      <c r="D1375" s="38" t="s">
        <v>9194</v>
      </c>
      <c r="E1375" s="38" t="s">
        <v>9195</v>
      </c>
      <c r="F1375" s="38" t="s">
        <v>10991</v>
      </c>
      <c r="G1375" s="38" t="s">
        <v>10992</v>
      </c>
      <c r="H1375" s="38"/>
      <c r="I1375" s="34">
        <v>310301</v>
      </c>
      <c r="J1375" s="36">
        <v>44491</v>
      </c>
      <c r="K1375" s="36"/>
      <c r="L1375" s="38"/>
      <c r="M1375" s="38"/>
      <c r="N1375" s="38"/>
      <c r="O1375" s="37">
        <v>44491</v>
      </c>
      <c r="P1375" s="37">
        <v>44492</v>
      </c>
      <c r="Q1375" s="38"/>
    </row>
    <row r="1376" spans="1:17" ht="18" x14ac:dyDescent="0.35">
      <c r="A1376" s="34">
        <v>1375</v>
      </c>
      <c r="B1376" s="38" t="s">
        <v>8590</v>
      </c>
      <c r="C1376" s="38" t="s">
        <v>8591</v>
      </c>
      <c r="D1376" s="38" t="s">
        <v>9196</v>
      </c>
      <c r="E1376" s="38" t="s">
        <v>9197</v>
      </c>
      <c r="F1376" s="38" t="s">
        <v>10993</v>
      </c>
      <c r="G1376" s="38" t="s">
        <v>10994</v>
      </c>
      <c r="H1376" s="38"/>
      <c r="I1376" s="34">
        <v>542943</v>
      </c>
      <c r="J1376" s="36">
        <v>44491</v>
      </c>
      <c r="K1376" s="36"/>
      <c r="L1376" s="38"/>
      <c r="M1376" s="38"/>
      <c r="N1376" s="38"/>
      <c r="O1376" s="37">
        <v>44491</v>
      </c>
      <c r="P1376" s="37">
        <v>44492</v>
      </c>
      <c r="Q1376" s="38"/>
    </row>
    <row r="1377" spans="1:17" ht="18" x14ac:dyDescent="0.35">
      <c r="A1377" s="34">
        <v>1376</v>
      </c>
      <c r="B1377" s="38" t="s">
        <v>8590</v>
      </c>
      <c r="C1377" s="38" t="s">
        <v>8591</v>
      </c>
      <c r="D1377" s="38" t="s">
        <v>9198</v>
      </c>
      <c r="E1377" s="38" t="s">
        <v>9199</v>
      </c>
      <c r="F1377" s="38" t="s">
        <v>10995</v>
      </c>
      <c r="G1377" s="38" t="s">
        <v>10996</v>
      </c>
      <c r="H1377" s="38"/>
      <c r="I1377" s="34">
        <v>362932</v>
      </c>
      <c r="J1377" s="36">
        <v>44491</v>
      </c>
      <c r="K1377" s="36"/>
      <c r="L1377" s="38"/>
      <c r="M1377" s="38"/>
      <c r="N1377" s="38"/>
      <c r="O1377" s="37">
        <v>44491</v>
      </c>
      <c r="P1377" s="37">
        <v>44492</v>
      </c>
      <c r="Q1377" s="38"/>
    </row>
    <row r="1378" spans="1:17" ht="18" x14ac:dyDescent="0.35">
      <c r="A1378" s="34">
        <v>1377</v>
      </c>
      <c r="B1378" s="38" t="s">
        <v>8590</v>
      </c>
      <c r="C1378" s="38" t="s">
        <v>8591</v>
      </c>
      <c r="D1378" s="38" t="s">
        <v>9200</v>
      </c>
      <c r="E1378" s="38" t="s">
        <v>9201</v>
      </c>
      <c r="F1378" s="38" t="s">
        <v>10997</v>
      </c>
      <c r="G1378" s="38" t="s">
        <v>10998</v>
      </c>
      <c r="H1378" s="38"/>
      <c r="I1378" s="34">
        <v>304281</v>
      </c>
      <c r="J1378" s="36">
        <v>44491</v>
      </c>
      <c r="K1378" s="36"/>
      <c r="L1378" s="38"/>
      <c r="M1378" s="38"/>
      <c r="N1378" s="38"/>
      <c r="O1378" s="37">
        <v>44491</v>
      </c>
      <c r="P1378" s="37">
        <v>44492</v>
      </c>
      <c r="Q1378" s="38"/>
    </row>
    <row r="1379" spans="1:17" ht="18" x14ac:dyDescent="0.35">
      <c r="A1379" s="34">
        <v>1378</v>
      </c>
      <c r="B1379" s="38" t="s">
        <v>8590</v>
      </c>
      <c r="C1379" s="38" t="s">
        <v>8591</v>
      </c>
      <c r="D1379" s="38" t="s">
        <v>9202</v>
      </c>
      <c r="E1379" s="38" t="s">
        <v>9203</v>
      </c>
      <c r="F1379" s="38" t="s">
        <v>10999</v>
      </c>
      <c r="G1379" s="38" t="s">
        <v>11000</v>
      </c>
      <c r="H1379" s="38"/>
      <c r="I1379" s="34">
        <v>238894</v>
      </c>
      <c r="J1379" s="36">
        <v>44491</v>
      </c>
      <c r="K1379" s="36"/>
      <c r="L1379" s="38"/>
      <c r="M1379" s="38"/>
      <c r="N1379" s="38"/>
      <c r="O1379" s="37">
        <v>44491</v>
      </c>
      <c r="P1379" s="37">
        <v>44492</v>
      </c>
      <c r="Q1379" s="38"/>
    </row>
    <row r="1380" spans="1:17" ht="18" x14ac:dyDescent="0.35">
      <c r="A1380" s="34">
        <v>1379</v>
      </c>
      <c r="B1380" s="38" t="s">
        <v>8590</v>
      </c>
      <c r="C1380" s="38" t="s">
        <v>8591</v>
      </c>
      <c r="D1380" s="38" t="s">
        <v>9204</v>
      </c>
      <c r="E1380" s="38" t="s">
        <v>9205</v>
      </c>
      <c r="F1380" s="38" t="s">
        <v>11001</v>
      </c>
      <c r="G1380" s="38" t="s">
        <v>11002</v>
      </c>
      <c r="H1380" s="38"/>
      <c r="I1380" s="34">
        <v>266247</v>
      </c>
      <c r="J1380" s="36">
        <v>44491</v>
      </c>
      <c r="K1380" s="36"/>
      <c r="L1380" s="38"/>
      <c r="M1380" s="38"/>
      <c r="N1380" s="38"/>
      <c r="O1380" s="37">
        <v>44491</v>
      </c>
      <c r="P1380" s="37">
        <v>44492</v>
      </c>
      <c r="Q1380" s="38"/>
    </row>
    <row r="1381" spans="1:17" ht="18" x14ac:dyDescent="0.35">
      <c r="A1381" s="34">
        <v>1380</v>
      </c>
      <c r="B1381" s="38" t="s">
        <v>8590</v>
      </c>
      <c r="C1381" s="38" t="s">
        <v>8591</v>
      </c>
      <c r="D1381" s="38" t="s">
        <v>9206</v>
      </c>
      <c r="E1381" s="38" t="s">
        <v>9207</v>
      </c>
      <c r="F1381" s="38" t="s">
        <v>11003</v>
      </c>
      <c r="G1381" s="38" t="s">
        <v>11004</v>
      </c>
      <c r="H1381" s="38"/>
      <c r="I1381" s="34">
        <v>108403</v>
      </c>
      <c r="J1381" s="36">
        <v>44491</v>
      </c>
      <c r="K1381" s="36"/>
      <c r="L1381" s="38"/>
      <c r="M1381" s="38"/>
      <c r="N1381" s="38"/>
      <c r="O1381" s="37">
        <v>44491</v>
      </c>
      <c r="P1381" s="37">
        <v>44492</v>
      </c>
      <c r="Q1381" s="38"/>
    </row>
    <row r="1382" spans="1:17" ht="18" x14ac:dyDescent="0.35">
      <c r="A1382" s="34">
        <v>1381</v>
      </c>
      <c r="B1382" s="38" t="s">
        <v>8590</v>
      </c>
      <c r="C1382" s="38" t="s">
        <v>8591</v>
      </c>
      <c r="D1382" s="38" t="s">
        <v>9208</v>
      </c>
      <c r="E1382" s="38" t="s">
        <v>9209</v>
      </c>
      <c r="F1382" s="38" t="s">
        <v>11005</v>
      </c>
      <c r="G1382" s="38" t="s">
        <v>11006</v>
      </c>
      <c r="H1382" s="38"/>
      <c r="I1382" s="34">
        <v>273442</v>
      </c>
      <c r="J1382" s="36">
        <v>44491</v>
      </c>
      <c r="K1382" s="36"/>
      <c r="L1382" s="38"/>
      <c r="M1382" s="38"/>
      <c r="N1382" s="38"/>
      <c r="O1382" s="37">
        <v>44491</v>
      </c>
      <c r="P1382" s="37">
        <v>44492</v>
      </c>
      <c r="Q1382" s="38"/>
    </row>
    <row r="1383" spans="1:17" ht="18" x14ac:dyDescent="0.35">
      <c r="A1383" s="34">
        <v>1382</v>
      </c>
      <c r="B1383" s="38" t="s">
        <v>8590</v>
      </c>
      <c r="C1383" s="38" t="s">
        <v>8591</v>
      </c>
      <c r="D1383" s="38" t="s">
        <v>9210</v>
      </c>
      <c r="E1383" s="38" t="s">
        <v>9211</v>
      </c>
      <c r="F1383" s="38" t="s">
        <v>11007</v>
      </c>
      <c r="G1383" s="38" t="s">
        <v>11008</v>
      </c>
      <c r="H1383" s="38"/>
      <c r="I1383" s="34">
        <v>330771</v>
      </c>
      <c r="J1383" s="36">
        <v>44491</v>
      </c>
      <c r="K1383" s="36"/>
      <c r="L1383" s="38"/>
      <c r="M1383" s="38"/>
      <c r="N1383" s="38"/>
      <c r="O1383" s="37">
        <v>44491</v>
      </c>
      <c r="P1383" s="37">
        <v>44492</v>
      </c>
      <c r="Q1383" s="38"/>
    </row>
    <row r="1384" spans="1:17" ht="18" x14ac:dyDescent="0.35">
      <c r="A1384" s="34">
        <v>1383</v>
      </c>
      <c r="B1384" s="38" t="s">
        <v>8590</v>
      </c>
      <c r="C1384" s="38" t="s">
        <v>8591</v>
      </c>
      <c r="D1384" s="38" t="s">
        <v>9212</v>
      </c>
      <c r="E1384" s="38" t="s">
        <v>9213</v>
      </c>
      <c r="F1384" s="38" t="s">
        <v>11009</v>
      </c>
      <c r="G1384" s="38" t="s">
        <v>11010</v>
      </c>
      <c r="H1384" s="38"/>
      <c r="I1384" s="34">
        <v>227494</v>
      </c>
      <c r="J1384" s="36">
        <v>44491</v>
      </c>
      <c r="K1384" s="36"/>
      <c r="L1384" s="38"/>
      <c r="M1384" s="38"/>
      <c r="N1384" s="38"/>
      <c r="O1384" s="37">
        <v>44491</v>
      </c>
      <c r="P1384" s="37">
        <v>44492</v>
      </c>
      <c r="Q1384" s="38"/>
    </row>
    <row r="1385" spans="1:17" ht="18" x14ac:dyDescent="0.35">
      <c r="A1385" s="34">
        <v>1384</v>
      </c>
      <c r="B1385" s="38" t="s">
        <v>8590</v>
      </c>
      <c r="C1385" s="38" t="s">
        <v>8591</v>
      </c>
      <c r="D1385" s="38" t="s">
        <v>9214</v>
      </c>
      <c r="E1385" s="38" t="s">
        <v>9215</v>
      </c>
      <c r="F1385" s="38" t="s">
        <v>11011</v>
      </c>
      <c r="G1385" s="38" t="s">
        <v>11012</v>
      </c>
      <c r="H1385" s="38"/>
      <c r="I1385" s="34">
        <v>134682</v>
      </c>
      <c r="J1385" s="36">
        <v>44491</v>
      </c>
      <c r="K1385" s="36"/>
      <c r="L1385" s="38"/>
      <c r="M1385" s="38"/>
      <c r="N1385" s="38"/>
      <c r="O1385" s="37">
        <v>44491</v>
      </c>
      <c r="P1385" s="37">
        <v>44492</v>
      </c>
      <c r="Q1385" s="38"/>
    </row>
    <row r="1386" spans="1:17" ht="18" x14ac:dyDescent="0.35">
      <c r="A1386" s="34">
        <v>1385</v>
      </c>
      <c r="B1386" s="38" t="s">
        <v>8590</v>
      </c>
      <c r="C1386" s="38" t="s">
        <v>8591</v>
      </c>
      <c r="D1386" s="38" t="s">
        <v>9216</v>
      </c>
      <c r="E1386" s="38" t="s">
        <v>9217</v>
      </c>
      <c r="F1386" s="38" t="s">
        <v>11013</v>
      </c>
      <c r="G1386" s="38" t="s">
        <v>11014</v>
      </c>
      <c r="H1386" s="38"/>
      <c r="I1386" s="34">
        <v>204771</v>
      </c>
      <c r="J1386" s="36">
        <v>44491</v>
      </c>
      <c r="K1386" s="36"/>
      <c r="L1386" s="38"/>
      <c r="M1386" s="38"/>
      <c r="N1386" s="38"/>
      <c r="O1386" s="37">
        <v>44491</v>
      </c>
      <c r="P1386" s="37">
        <v>44492</v>
      </c>
      <c r="Q1386" s="38"/>
    </row>
    <row r="1387" spans="1:17" ht="18" x14ac:dyDescent="0.35">
      <c r="A1387" s="34">
        <v>1386</v>
      </c>
      <c r="B1387" s="38" t="s">
        <v>8590</v>
      </c>
      <c r="C1387" s="38" t="s">
        <v>8591</v>
      </c>
      <c r="D1387" s="38" t="s">
        <v>9218</v>
      </c>
      <c r="E1387" s="38" t="s">
        <v>9219</v>
      </c>
      <c r="F1387" s="38" t="s">
        <v>11015</v>
      </c>
      <c r="G1387" s="38" t="s">
        <v>11016</v>
      </c>
      <c r="H1387" s="38"/>
      <c r="I1387" s="34">
        <v>458161</v>
      </c>
      <c r="J1387" s="36">
        <v>44491</v>
      </c>
      <c r="K1387" s="36"/>
      <c r="L1387" s="38"/>
      <c r="M1387" s="38"/>
      <c r="N1387" s="38"/>
      <c r="O1387" s="37">
        <v>44491</v>
      </c>
      <c r="P1387" s="37">
        <v>44492</v>
      </c>
      <c r="Q1387" s="38"/>
    </row>
    <row r="1388" spans="1:17" ht="18" x14ac:dyDescent="0.35">
      <c r="A1388" s="34">
        <v>1387</v>
      </c>
      <c r="B1388" s="38" t="s">
        <v>8590</v>
      </c>
      <c r="C1388" s="38" t="s">
        <v>8591</v>
      </c>
      <c r="D1388" s="38" t="s">
        <v>9220</v>
      </c>
      <c r="E1388" s="38" t="s">
        <v>9221</v>
      </c>
      <c r="F1388" s="38" t="s">
        <v>11017</v>
      </c>
      <c r="G1388" s="38" t="s">
        <v>11018</v>
      </c>
      <c r="H1388" s="38"/>
      <c r="I1388" s="34">
        <v>103322</v>
      </c>
      <c r="J1388" s="36">
        <v>44491</v>
      </c>
      <c r="K1388" s="36"/>
      <c r="L1388" s="38"/>
      <c r="M1388" s="38"/>
      <c r="N1388" s="38"/>
      <c r="O1388" s="37">
        <v>44491</v>
      </c>
      <c r="P1388" s="37">
        <v>44492</v>
      </c>
      <c r="Q1388" s="38"/>
    </row>
    <row r="1389" spans="1:17" ht="18" x14ac:dyDescent="0.35">
      <c r="A1389" s="34">
        <v>1388</v>
      </c>
      <c r="B1389" s="38" t="s">
        <v>8590</v>
      </c>
      <c r="C1389" s="38" t="s">
        <v>8591</v>
      </c>
      <c r="D1389" s="38" t="s">
        <v>9222</v>
      </c>
      <c r="E1389" s="38" t="s">
        <v>9223</v>
      </c>
      <c r="F1389" s="38" t="s">
        <v>11019</v>
      </c>
      <c r="G1389" s="38" t="s">
        <v>11020</v>
      </c>
      <c r="H1389" s="38"/>
      <c r="I1389" s="34">
        <v>565411</v>
      </c>
      <c r="J1389" s="36">
        <v>44491</v>
      </c>
      <c r="K1389" s="36"/>
      <c r="L1389" s="38"/>
      <c r="M1389" s="38"/>
      <c r="N1389" s="38"/>
      <c r="O1389" s="37">
        <v>44491</v>
      </c>
      <c r="P1389" s="37">
        <v>44492</v>
      </c>
      <c r="Q1389" s="38"/>
    </row>
    <row r="1390" spans="1:17" ht="18" x14ac:dyDescent="0.35">
      <c r="A1390" s="34">
        <v>1389</v>
      </c>
      <c r="B1390" s="38" t="s">
        <v>8590</v>
      </c>
      <c r="C1390" s="38" t="s">
        <v>8591</v>
      </c>
      <c r="D1390" s="38" t="s">
        <v>9224</v>
      </c>
      <c r="E1390" s="38" t="s">
        <v>9225</v>
      </c>
      <c r="F1390" s="38" t="s">
        <v>11021</v>
      </c>
      <c r="G1390" s="38" t="s">
        <v>11022</v>
      </c>
      <c r="H1390" s="38"/>
      <c r="I1390" s="34">
        <v>198258</v>
      </c>
      <c r="J1390" s="36">
        <v>44491</v>
      </c>
      <c r="K1390" s="36"/>
      <c r="L1390" s="38"/>
      <c r="M1390" s="38"/>
      <c r="N1390" s="38"/>
      <c r="O1390" s="37">
        <v>44491</v>
      </c>
      <c r="P1390" s="37">
        <v>44492</v>
      </c>
      <c r="Q1390" s="38"/>
    </row>
    <row r="1391" spans="1:17" ht="18" x14ac:dyDescent="0.35">
      <c r="A1391" s="34">
        <v>1390</v>
      </c>
      <c r="B1391" s="38" t="s">
        <v>8590</v>
      </c>
      <c r="C1391" s="38" t="s">
        <v>8591</v>
      </c>
      <c r="D1391" s="38" t="s">
        <v>9226</v>
      </c>
      <c r="E1391" s="38" t="s">
        <v>9227</v>
      </c>
      <c r="F1391" s="38" t="s">
        <v>11023</v>
      </c>
      <c r="G1391" s="38" t="s">
        <v>11024</v>
      </c>
      <c r="H1391" s="38"/>
      <c r="I1391" s="34">
        <v>421106</v>
      </c>
      <c r="J1391" s="36">
        <v>44491</v>
      </c>
      <c r="K1391" s="36"/>
      <c r="L1391" s="38"/>
      <c r="M1391" s="38"/>
      <c r="N1391" s="38"/>
      <c r="O1391" s="37">
        <v>44491</v>
      </c>
      <c r="P1391" s="37">
        <v>44492</v>
      </c>
      <c r="Q1391" s="38"/>
    </row>
    <row r="1392" spans="1:17" ht="18" x14ac:dyDescent="0.35">
      <c r="A1392" s="34">
        <v>1391</v>
      </c>
      <c r="B1392" s="38" t="s">
        <v>8590</v>
      </c>
      <c r="C1392" s="38" t="s">
        <v>8591</v>
      </c>
      <c r="D1392" s="38" t="s">
        <v>9228</v>
      </c>
      <c r="E1392" s="38" t="s">
        <v>9229</v>
      </c>
      <c r="F1392" s="38" t="s">
        <v>11025</v>
      </c>
      <c r="G1392" s="38" t="s">
        <v>11026</v>
      </c>
      <c r="H1392" s="38"/>
      <c r="I1392" s="34">
        <v>159665</v>
      </c>
      <c r="J1392" s="36">
        <v>44491</v>
      </c>
      <c r="K1392" s="36"/>
      <c r="L1392" s="38"/>
      <c r="M1392" s="38"/>
      <c r="N1392" s="38"/>
      <c r="O1392" s="37">
        <v>44491</v>
      </c>
      <c r="P1392" s="37">
        <v>44492</v>
      </c>
      <c r="Q1392" s="38"/>
    </row>
    <row r="1393" spans="1:17" ht="18" x14ac:dyDescent="0.35">
      <c r="A1393" s="34">
        <v>1392</v>
      </c>
      <c r="B1393" s="38" t="s">
        <v>8590</v>
      </c>
      <c r="C1393" s="38" t="s">
        <v>8591</v>
      </c>
      <c r="D1393" s="38" t="s">
        <v>9230</v>
      </c>
      <c r="E1393" s="38" t="s">
        <v>9231</v>
      </c>
      <c r="F1393" s="38" t="s">
        <v>11027</v>
      </c>
      <c r="G1393" s="38" t="s">
        <v>11028</v>
      </c>
      <c r="H1393" s="38"/>
      <c r="I1393" s="34">
        <v>140248</v>
      </c>
      <c r="J1393" s="36">
        <v>44491</v>
      </c>
      <c r="K1393" s="36"/>
      <c r="L1393" s="38"/>
      <c r="M1393" s="38"/>
      <c r="N1393" s="38"/>
      <c r="O1393" s="37">
        <v>44491</v>
      </c>
      <c r="P1393" s="37">
        <v>44492</v>
      </c>
      <c r="Q1393" s="38"/>
    </row>
    <row r="1394" spans="1:17" ht="18" x14ac:dyDescent="0.35">
      <c r="A1394" s="34">
        <v>1393</v>
      </c>
      <c r="B1394" s="38" t="s">
        <v>8590</v>
      </c>
      <c r="C1394" s="38" t="s">
        <v>8591</v>
      </c>
      <c r="D1394" s="38" t="s">
        <v>9232</v>
      </c>
      <c r="E1394" s="38" t="s">
        <v>9233</v>
      </c>
      <c r="F1394" s="38" t="s">
        <v>11029</v>
      </c>
      <c r="G1394" s="38" t="s">
        <v>11030</v>
      </c>
      <c r="H1394" s="38"/>
      <c r="I1394" s="34">
        <v>238790</v>
      </c>
      <c r="J1394" s="36">
        <v>44491</v>
      </c>
      <c r="K1394" s="36"/>
      <c r="L1394" s="38"/>
      <c r="M1394" s="38"/>
      <c r="N1394" s="38"/>
      <c r="O1394" s="37">
        <v>44491</v>
      </c>
      <c r="P1394" s="37">
        <v>44492</v>
      </c>
      <c r="Q1394" s="38"/>
    </row>
    <row r="1395" spans="1:17" ht="18" x14ac:dyDescent="0.35">
      <c r="A1395" s="34">
        <v>1394</v>
      </c>
      <c r="B1395" s="38" t="s">
        <v>8590</v>
      </c>
      <c r="C1395" s="38" t="s">
        <v>8591</v>
      </c>
      <c r="D1395" s="38" t="s">
        <v>9234</v>
      </c>
      <c r="E1395" s="38" t="s">
        <v>9235</v>
      </c>
      <c r="F1395" s="38" t="s">
        <v>11031</v>
      </c>
      <c r="G1395" s="38" t="s">
        <v>11032</v>
      </c>
      <c r="H1395" s="38"/>
      <c r="I1395" s="34">
        <v>145279</v>
      </c>
      <c r="J1395" s="36">
        <v>44491</v>
      </c>
      <c r="K1395" s="36"/>
      <c r="L1395" s="38"/>
      <c r="M1395" s="38"/>
      <c r="N1395" s="38"/>
      <c r="O1395" s="37">
        <v>44491</v>
      </c>
      <c r="P1395" s="37">
        <v>44492</v>
      </c>
      <c r="Q1395" s="38"/>
    </row>
    <row r="1396" spans="1:17" ht="18" x14ac:dyDescent="0.35">
      <c r="A1396" s="34">
        <v>1395</v>
      </c>
      <c r="B1396" s="38" t="s">
        <v>8590</v>
      </c>
      <c r="C1396" s="38" t="s">
        <v>8591</v>
      </c>
      <c r="D1396" s="38" t="s">
        <v>9236</v>
      </c>
      <c r="E1396" s="38" t="s">
        <v>9237</v>
      </c>
      <c r="F1396" s="38" t="s">
        <v>11033</v>
      </c>
      <c r="G1396" s="38" t="s">
        <v>11034</v>
      </c>
      <c r="H1396" s="38"/>
      <c r="I1396" s="34">
        <v>109432</v>
      </c>
      <c r="J1396" s="36">
        <v>44491</v>
      </c>
      <c r="K1396" s="36"/>
      <c r="L1396" s="38"/>
      <c r="M1396" s="38"/>
      <c r="N1396" s="38"/>
      <c r="O1396" s="37">
        <v>44491</v>
      </c>
      <c r="P1396" s="37">
        <v>44492</v>
      </c>
      <c r="Q1396" s="38"/>
    </row>
    <row r="1397" spans="1:17" ht="18" x14ac:dyDescent="0.35">
      <c r="A1397" s="34">
        <v>1396</v>
      </c>
      <c r="B1397" s="38" t="s">
        <v>8590</v>
      </c>
      <c r="C1397" s="38" t="s">
        <v>8591</v>
      </c>
      <c r="D1397" s="38" t="s">
        <v>9238</v>
      </c>
      <c r="E1397" s="38" t="s">
        <v>9239</v>
      </c>
      <c r="F1397" s="38" t="s">
        <v>11035</v>
      </c>
      <c r="G1397" s="38" t="s">
        <v>11036</v>
      </c>
      <c r="H1397" s="38"/>
      <c r="I1397" s="34">
        <v>479828</v>
      </c>
      <c r="J1397" s="36">
        <v>44491</v>
      </c>
      <c r="K1397" s="36"/>
      <c r="L1397" s="38"/>
      <c r="M1397" s="38"/>
      <c r="N1397" s="38"/>
      <c r="O1397" s="37">
        <v>44491</v>
      </c>
      <c r="P1397" s="37">
        <v>44492</v>
      </c>
      <c r="Q1397" s="38"/>
    </row>
    <row r="1398" spans="1:17" ht="18" x14ac:dyDescent="0.35">
      <c r="A1398" s="34">
        <v>1397</v>
      </c>
      <c r="B1398" s="38" t="s">
        <v>8590</v>
      </c>
      <c r="C1398" s="38" t="s">
        <v>8591</v>
      </c>
      <c r="D1398" s="38" t="s">
        <v>9240</v>
      </c>
      <c r="E1398" s="38" t="s">
        <v>9241</v>
      </c>
      <c r="F1398" s="38" t="s">
        <v>11037</v>
      </c>
      <c r="G1398" s="38" t="s">
        <v>11038</v>
      </c>
      <c r="H1398" s="38"/>
      <c r="I1398" s="34">
        <v>285915</v>
      </c>
      <c r="J1398" s="36">
        <v>44491</v>
      </c>
      <c r="K1398" s="36"/>
      <c r="L1398" s="38"/>
      <c r="M1398" s="38"/>
      <c r="N1398" s="38"/>
      <c r="O1398" s="37">
        <v>44491</v>
      </c>
      <c r="P1398" s="37">
        <v>44492</v>
      </c>
      <c r="Q1398" s="38"/>
    </row>
    <row r="1399" spans="1:17" ht="18" x14ac:dyDescent="0.35">
      <c r="A1399" s="34">
        <v>1398</v>
      </c>
      <c r="B1399" s="38" t="s">
        <v>8590</v>
      </c>
      <c r="C1399" s="38" t="s">
        <v>8591</v>
      </c>
      <c r="D1399" s="38" t="s">
        <v>9242</v>
      </c>
      <c r="E1399" s="38" t="s">
        <v>9243</v>
      </c>
      <c r="F1399" s="38" t="s">
        <v>11039</v>
      </c>
      <c r="G1399" s="38" t="s">
        <v>11040</v>
      </c>
      <c r="H1399" s="38"/>
      <c r="I1399" s="34">
        <v>182389</v>
      </c>
      <c r="J1399" s="36">
        <v>44491</v>
      </c>
      <c r="K1399" s="36"/>
      <c r="L1399" s="38"/>
      <c r="M1399" s="38"/>
      <c r="N1399" s="38"/>
      <c r="O1399" s="37">
        <v>44491</v>
      </c>
      <c r="P1399" s="37">
        <v>44492</v>
      </c>
      <c r="Q1399" s="38"/>
    </row>
    <row r="1400" spans="1:17" ht="18" x14ac:dyDescent="0.35">
      <c r="A1400" s="34">
        <v>1399</v>
      </c>
      <c r="B1400" s="38" t="s">
        <v>8590</v>
      </c>
      <c r="C1400" s="38" t="s">
        <v>8591</v>
      </c>
      <c r="D1400" s="38" t="s">
        <v>9244</v>
      </c>
      <c r="E1400" s="38" t="s">
        <v>9245</v>
      </c>
      <c r="F1400" s="38" t="s">
        <v>11041</v>
      </c>
      <c r="G1400" s="38" t="s">
        <v>11042</v>
      </c>
      <c r="H1400" s="38"/>
      <c r="I1400" s="34">
        <v>113367</v>
      </c>
      <c r="J1400" s="36">
        <v>44491</v>
      </c>
      <c r="K1400" s="36"/>
      <c r="L1400" s="38"/>
      <c r="M1400" s="38"/>
      <c r="N1400" s="38"/>
      <c r="O1400" s="37">
        <v>44491</v>
      </c>
      <c r="P1400" s="37">
        <v>44492</v>
      </c>
      <c r="Q1400" s="38"/>
    </row>
    <row r="1401" spans="1:17" ht="18" x14ac:dyDescent="0.35">
      <c r="A1401" s="34">
        <v>1400</v>
      </c>
      <c r="B1401" s="38" t="s">
        <v>8590</v>
      </c>
      <c r="C1401" s="38" t="s">
        <v>8591</v>
      </c>
      <c r="D1401" s="38" t="s">
        <v>9246</v>
      </c>
      <c r="E1401" s="38" t="s">
        <v>9247</v>
      </c>
      <c r="F1401" s="38" t="s">
        <v>11043</v>
      </c>
      <c r="G1401" s="38" t="s">
        <v>11044</v>
      </c>
      <c r="H1401" s="38"/>
      <c r="I1401" s="34">
        <v>410083</v>
      </c>
      <c r="J1401" s="36">
        <v>44491</v>
      </c>
      <c r="K1401" s="36"/>
      <c r="L1401" s="38"/>
      <c r="M1401" s="38"/>
      <c r="N1401" s="38"/>
      <c r="O1401" s="37">
        <v>44491</v>
      </c>
      <c r="P1401" s="37">
        <v>44492</v>
      </c>
      <c r="Q1401" s="38"/>
    </row>
    <row r="1402" spans="1:17" ht="18" x14ac:dyDescent="0.35">
      <c r="A1402" s="34">
        <v>1401</v>
      </c>
      <c r="B1402" s="38" t="s">
        <v>8590</v>
      </c>
      <c r="C1402" s="38" t="s">
        <v>8591</v>
      </c>
      <c r="D1402" s="38" t="s">
        <v>9248</v>
      </c>
      <c r="E1402" s="38" t="s">
        <v>9249</v>
      </c>
      <c r="F1402" s="38" t="s">
        <v>11045</v>
      </c>
      <c r="G1402" s="38" t="s">
        <v>11046</v>
      </c>
      <c r="H1402" s="38"/>
      <c r="I1402" s="34">
        <v>731748</v>
      </c>
      <c r="J1402" s="36">
        <v>44491</v>
      </c>
      <c r="K1402" s="36"/>
      <c r="L1402" s="38"/>
      <c r="M1402" s="38"/>
      <c r="N1402" s="38"/>
      <c r="O1402" s="37">
        <v>44491</v>
      </c>
      <c r="P1402" s="37">
        <v>44492</v>
      </c>
      <c r="Q1402" s="38"/>
    </row>
    <row r="1403" spans="1:17" ht="18" x14ac:dyDescent="0.35">
      <c r="A1403" s="34">
        <v>1402</v>
      </c>
      <c r="B1403" s="38" t="s">
        <v>8590</v>
      </c>
      <c r="C1403" s="38" t="s">
        <v>8591</v>
      </c>
      <c r="D1403" s="38" t="s">
        <v>9250</v>
      </c>
      <c r="E1403" s="38" t="s">
        <v>9251</v>
      </c>
      <c r="F1403" s="38" t="s">
        <v>11047</v>
      </c>
      <c r="G1403" s="38" t="s">
        <v>11048</v>
      </c>
      <c r="H1403" s="38"/>
      <c r="I1403" s="34">
        <v>420765</v>
      </c>
      <c r="J1403" s="36">
        <v>44491</v>
      </c>
      <c r="K1403" s="36"/>
      <c r="L1403" s="38"/>
      <c r="M1403" s="38"/>
      <c r="N1403" s="38"/>
      <c r="O1403" s="37">
        <v>44491</v>
      </c>
      <c r="P1403" s="37">
        <v>44492</v>
      </c>
      <c r="Q1403" s="38"/>
    </row>
    <row r="1404" spans="1:17" ht="18" x14ac:dyDescent="0.35">
      <c r="A1404" s="34">
        <v>1403</v>
      </c>
      <c r="B1404" s="38" t="s">
        <v>8590</v>
      </c>
      <c r="C1404" s="38" t="s">
        <v>8591</v>
      </c>
      <c r="D1404" s="38" t="s">
        <v>9252</v>
      </c>
      <c r="E1404" s="38" t="s">
        <v>9253</v>
      </c>
      <c r="F1404" s="38" t="s">
        <v>11049</v>
      </c>
      <c r="G1404" s="38" t="s">
        <v>11050</v>
      </c>
      <c r="H1404" s="38"/>
      <c r="I1404" s="34">
        <v>538619</v>
      </c>
      <c r="J1404" s="36">
        <v>44491</v>
      </c>
      <c r="K1404" s="36"/>
      <c r="L1404" s="38"/>
      <c r="M1404" s="38"/>
      <c r="N1404" s="38"/>
      <c r="O1404" s="37">
        <v>44491</v>
      </c>
      <c r="P1404" s="37">
        <v>44492</v>
      </c>
      <c r="Q1404" s="38"/>
    </row>
    <row r="1405" spans="1:17" ht="18" x14ac:dyDescent="0.35">
      <c r="A1405" s="34">
        <v>1404</v>
      </c>
      <c r="B1405" s="38" t="s">
        <v>8590</v>
      </c>
      <c r="C1405" s="38" t="s">
        <v>8591</v>
      </c>
      <c r="D1405" s="38" t="s">
        <v>9254</v>
      </c>
      <c r="E1405" s="38" t="s">
        <v>9255</v>
      </c>
      <c r="F1405" s="38" t="s">
        <v>11051</v>
      </c>
      <c r="G1405" s="38" t="s">
        <v>11052</v>
      </c>
      <c r="H1405" s="38"/>
      <c r="I1405" s="34">
        <v>1483564</v>
      </c>
      <c r="J1405" s="36">
        <v>44491</v>
      </c>
      <c r="K1405" s="36"/>
      <c r="L1405" s="38"/>
      <c r="M1405" s="38"/>
      <c r="N1405" s="38"/>
      <c r="O1405" s="37">
        <v>44491</v>
      </c>
      <c r="P1405" s="37">
        <v>44492</v>
      </c>
      <c r="Q1405" s="38"/>
    </row>
    <row r="1406" spans="1:17" ht="18" x14ac:dyDescent="0.35">
      <c r="A1406" s="34">
        <v>1405</v>
      </c>
      <c r="B1406" s="38" t="s">
        <v>8590</v>
      </c>
      <c r="C1406" s="38" t="s">
        <v>8591</v>
      </c>
      <c r="D1406" s="38" t="s">
        <v>9256</v>
      </c>
      <c r="E1406" s="38" t="s">
        <v>9257</v>
      </c>
      <c r="F1406" s="38" t="s">
        <v>11053</v>
      </c>
      <c r="G1406" s="38" t="s">
        <v>11054</v>
      </c>
      <c r="H1406" s="38"/>
      <c r="I1406" s="34">
        <v>108984</v>
      </c>
      <c r="J1406" s="36">
        <v>44491</v>
      </c>
      <c r="K1406" s="36"/>
      <c r="L1406" s="38"/>
      <c r="M1406" s="38"/>
      <c r="N1406" s="38"/>
      <c r="O1406" s="37">
        <v>44491</v>
      </c>
      <c r="P1406" s="37">
        <v>44492</v>
      </c>
      <c r="Q1406" s="38"/>
    </row>
    <row r="1407" spans="1:17" ht="18" x14ac:dyDescent="0.35">
      <c r="A1407" s="34">
        <v>1406</v>
      </c>
      <c r="B1407" s="38" t="s">
        <v>8590</v>
      </c>
      <c r="C1407" s="38" t="s">
        <v>8591</v>
      </c>
      <c r="D1407" s="38" t="s">
        <v>9258</v>
      </c>
      <c r="E1407" s="38" t="s">
        <v>9259</v>
      </c>
      <c r="F1407" s="38" t="s">
        <v>11055</v>
      </c>
      <c r="G1407" s="38" t="s">
        <v>11056</v>
      </c>
      <c r="H1407" s="38"/>
      <c r="I1407" s="34">
        <v>316270</v>
      </c>
      <c r="J1407" s="36">
        <v>44491</v>
      </c>
      <c r="K1407" s="36"/>
      <c r="L1407" s="38"/>
      <c r="M1407" s="38"/>
      <c r="N1407" s="38"/>
      <c r="O1407" s="37">
        <v>44491</v>
      </c>
      <c r="P1407" s="37">
        <v>44492</v>
      </c>
      <c r="Q1407" s="38"/>
    </row>
    <row r="1408" spans="1:17" ht="18" x14ac:dyDescent="0.35">
      <c r="A1408" s="34">
        <v>1407</v>
      </c>
      <c r="B1408" s="38" t="s">
        <v>8590</v>
      </c>
      <c r="C1408" s="38" t="s">
        <v>8591</v>
      </c>
      <c r="D1408" s="38" t="s">
        <v>9260</v>
      </c>
      <c r="E1408" s="38" t="s">
        <v>9261</v>
      </c>
      <c r="F1408" s="38" t="s">
        <v>11057</v>
      </c>
      <c r="G1408" s="38" t="s">
        <v>11058</v>
      </c>
      <c r="H1408" s="38"/>
      <c r="I1408" s="34">
        <v>453370</v>
      </c>
      <c r="J1408" s="36">
        <v>44491</v>
      </c>
      <c r="K1408" s="36"/>
      <c r="L1408" s="38"/>
      <c r="M1408" s="38"/>
      <c r="N1408" s="38"/>
      <c r="O1408" s="37">
        <v>44491</v>
      </c>
      <c r="P1408" s="37">
        <v>44492</v>
      </c>
      <c r="Q1408" s="38"/>
    </row>
    <row r="1409" spans="1:17" ht="18" x14ac:dyDescent="0.35">
      <c r="A1409" s="34">
        <v>1408</v>
      </c>
      <c r="B1409" s="38" t="s">
        <v>8590</v>
      </c>
      <c r="C1409" s="38" t="s">
        <v>8591</v>
      </c>
      <c r="D1409" s="38" t="s">
        <v>9262</v>
      </c>
      <c r="E1409" s="38" t="s">
        <v>9263</v>
      </c>
      <c r="F1409" s="38" t="s">
        <v>11059</v>
      </c>
      <c r="G1409" s="38" t="s">
        <v>11060</v>
      </c>
      <c r="H1409" s="38"/>
      <c r="I1409" s="34">
        <v>422610</v>
      </c>
      <c r="J1409" s="36">
        <v>44491</v>
      </c>
      <c r="K1409" s="36"/>
      <c r="L1409" s="38"/>
      <c r="M1409" s="38"/>
      <c r="N1409" s="38"/>
      <c r="O1409" s="37">
        <v>44491</v>
      </c>
      <c r="P1409" s="37">
        <v>44492</v>
      </c>
      <c r="Q1409" s="38"/>
    </row>
    <row r="1410" spans="1:17" ht="18" x14ac:dyDescent="0.35">
      <c r="A1410" s="34">
        <v>1409</v>
      </c>
      <c r="B1410" s="38" t="s">
        <v>8590</v>
      </c>
      <c r="C1410" s="38" t="s">
        <v>8591</v>
      </c>
      <c r="D1410" s="38" t="s">
        <v>9264</v>
      </c>
      <c r="E1410" s="38" t="s">
        <v>9265</v>
      </c>
      <c r="F1410" s="38" t="s">
        <v>11061</v>
      </c>
      <c r="G1410" s="38" t="s">
        <v>11062</v>
      </c>
      <c r="H1410" s="38"/>
      <c r="I1410" s="34">
        <v>394447</v>
      </c>
      <c r="J1410" s="36">
        <v>44491</v>
      </c>
      <c r="K1410" s="36"/>
      <c r="L1410" s="38"/>
      <c r="M1410" s="38"/>
      <c r="N1410" s="38"/>
      <c r="O1410" s="37">
        <v>44491</v>
      </c>
      <c r="P1410" s="37">
        <v>44492</v>
      </c>
      <c r="Q1410" s="38"/>
    </row>
    <row r="1411" spans="1:17" ht="18" x14ac:dyDescent="0.35">
      <c r="A1411" s="34">
        <v>1410</v>
      </c>
      <c r="B1411" s="38" t="s">
        <v>8590</v>
      </c>
      <c r="C1411" s="38" t="s">
        <v>8591</v>
      </c>
      <c r="D1411" s="38" t="s">
        <v>9266</v>
      </c>
      <c r="E1411" s="38" t="s">
        <v>9267</v>
      </c>
      <c r="F1411" s="38" t="s">
        <v>11063</v>
      </c>
      <c r="G1411" s="38" t="s">
        <v>11064</v>
      </c>
      <c r="H1411" s="38"/>
      <c r="I1411" s="34">
        <v>420799</v>
      </c>
      <c r="J1411" s="36">
        <v>44491</v>
      </c>
      <c r="K1411" s="36"/>
      <c r="L1411" s="38"/>
      <c r="M1411" s="38"/>
      <c r="N1411" s="38"/>
      <c r="O1411" s="37">
        <v>44491</v>
      </c>
      <c r="P1411" s="37">
        <v>44492</v>
      </c>
      <c r="Q1411" s="38"/>
    </row>
    <row r="1412" spans="1:17" ht="18" x14ac:dyDescent="0.35">
      <c r="A1412" s="34">
        <v>1411</v>
      </c>
      <c r="B1412" s="38" t="s">
        <v>8590</v>
      </c>
      <c r="C1412" s="38" t="s">
        <v>8591</v>
      </c>
      <c r="D1412" s="38" t="s">
        <v>9268</v>
      </c>
      <c r="E1412" s="38" t="s">
        <v>9269</v>
      </c>
      <c r="F1412" s="38" t="s">
        <v>11065</v>
      </c>
      <c r="G1412" s="38" t="s">
        <v>11066</v>
      </c>
      <c r="H1412" s="38"/>
      <c r="I1412" s="34">
        <v>202379</v>
      </c>
      <c r="J1412" s="36">
        <v>44491</v>
      </c>
      <c r="K1412" s="36"/>
      <c r="L1412" s="38"/>
      <c r="M1412" s="38"/>
      <c r="N1412" s="38"/>
      <c r="O1412" s="37">
        <v>44491</v>
      </c>
      <c r="P1412" s="37">
        <v>44492</v>
      </c>
      <c r="Q1412" s="38"/>
    </row>
    <row r="1413" spans="1:17" ht="18" x14ac:dyDescent="0.35">
      <c r="A1413" s="34">
        <v>1412</v>
      </c>
      <c r="B1413" s="38" t="s">
        <v>8590</v>
      </c>
      <c r="C1413" s="38" t="s">
        <v>8591</v>
      </c>
      <c r="D1413" s="38" t="s">
        <v>9270</v>
      </c>
      <c r="E1413" s="38" t="s">
        <v>9271</v>
      </c>
      <c r="F1413" s="38" t="s">
        <v>11067</v>
      </c>
      <c r="G1413" s="38" t="s">
        <v>11068</v>
      </c>
      <c r="H1413" s="38"/>
      <c r="I1413" s="34">
        <v>189849</v>
      </c>
      <c r="J1413" s="36">
        <v>44491</v>
      </c>
      <c r="K1413" s="36"/>
      <c r="L1413" s="38"/>
      <c r="M1413" s="38"/>
      <c r="N1413" s="38"/>
      <c r="O1413" s="37">
        <v>44491</v>
      </c>
      <c r="P1413" s="37">
        <v>44492</v>
      </c>
      <c r="Q1413" s="38"/>
    </row>
    <row r="1414" spans="1:17" ht="18" x14ac:dyDescent="0.35">
      <c r="A1414" s="34">
        <v>1413</v>
      </c>
      <c r="B1414" s="38" t="s">
        <v>8590</v>
      </c>
      <c r="C1414" s="38" t="s">
        <v>8591</v>
      </c>
      <c r="D1414" s="38" t="s">
        <v>9272</v>
      </c>
      <c r="E1414" s="38" t="s">
        <v>9273</v>
      </c>
      <c r="F1414" s="38" t="s">
        <v>11069</v>
      </c>
      <c r="G1414" s="38" t="s">
        <v>11070</v>
      </c>
      <c r="H1414" s="38"/>
      <c r="I1414" s="34">
        <v>460509</v>
      </c>
      <c r="J1414" s="36">
        <v>44491</v>
      </c>
      <c r="K1414" s="36"/>
      <c r="L1414" s="38"/>
      <c r="M1414" s="38"/>
      <c r="N1414" s="38"/>
      <c r="O1414" s="37">
        <v>44491</v>
      </c>
      <c r="P1414" s="37">
        <v>44492</v>
      </c>
      <c r="Q1414" s="38"/>
    </row>
    <row r="1415" spans="1:17" ht="18" x14ac:dyDescent="0.35">
      <c r="A1415" s="34">
        <v>1414</v>
      </c>
      <c r="B1415" s="38" t="s">
        <v>8590</v>
      </c>
      <c r="C1415" s="38" t="s">
        <v>8591</v>
      </c>
      <c r="D1415" s="38" t="s">
        <v>9274</v>
      </c>
      <c r="E1415" s="38" t="s">
        <v>9275</v>
      </c>
      <c r="F1415" s="38" t="s">
        <v>11071</v>
      </c>
      <c r="G1415" s="38" t="s">
        <v>11072</v>
      </c>
      <c r="H1415" s="38"/>
      <c r="I1415" s="34">
        <v>334432</v>
      </c>
      <c r="J1415" s="36">
        <v>44491</v>
      </c>
      <c r="K1415" s="36"/>
      <c r="L1415" s="38"/>
      <c r="M1415" s="38"/>
      <c r="N1415" s="38"/>
      <c r="O1415" s="37">
        <v>44491</v>
      </c>
      <c r="P1415" s="37">
        <v>44492</v>
      </c>
      <c r="Q1415" s="38"/>
    </row>
    <row r="1416" spans="1:17" ht="18" x14ac:dyDescent="0.35">
      <c r="A1416" s="34">
        <v>1415</v>
      </c>
      <c r="B1416" s="38" t="s">
        <v>8590</v>
      </c>
      <c r="C1416" s="38" t="s">
        <v>8591</v>
      </c>
      <c r="D1416" s="38" t="s">
        <v>9276</v>
      </c>
      <c r="E1416" s="38" t="s">
        <v>9277</v>
      </c>
      <c r="F1416" s="38" t="s">
        <v>11073</v>
      </c>
      <c r="G1416" s="38" t="s">
        <v>11074</v>
      </c>
      <c r="H1416" s="38"/>
      <c r="I1416" s="34">
        <v>106282</v>
      </c>
      <c r="J1416" s="36">
        <v>44491</v>
      </c>
      <c r="K1416" s="36"/>
      <c r="L1416" s="38"/>
      <c r="M1416" s="38"/>
      <c r="N1416" s="38"/>
      <c r="O1416" s="37">
        <v>44491</v>
      </c>
      <c r="P1416" s="37">
        <v>44492</v>
      </c>
      <c r="Q1416" s="38"/>
    </row>
    <row r="1417" spans="1:17" ht="18" x14ac:dyDescent="0.35">
      <c r="A1417" s="34">
        <v>1416</v>
      </c>
      <c r="B1417" s="38" t="s">
        <v>8590</v>
      </c>
      <c r="C1417" s="38" t="s">
        <v>8591</v>
      </c>
      <c r="D1417" s="38" t="s">
        <v>9278</v>
      </c>
      <c r="E1417" s="38" t="s">
        <v>9279</v>
      </c>
      <c r="F1417" s="38" t="s">
        <v>11075</v>
      </c>
      <c r="G1417" s="38" t="s">
        <v>11076</v>
      </c>
      <c r="H1417" s="38"/>
      <c r="I1417" s="34">
        <v>274689</v>
      </c>
      <c r="J1417" s="36">
        <v>44491</v>
      </c>
      <c r="K1417" s="36"/>
      <c r="L1417" s="38"/>
      <c r="M1417" s="38"/>
      <c r="N1417" s="38"/>
      <c r="O1417" s="37">
        <v>44491</v>
      </c>
      <c r="P1417" s="37">
        <v>44492</v>
      </c>
      <c r="Q1417" s="38"/>
    </row>
    <row r="1418" spans="1:17" ht="18" x14ac:dyDescent="0.35">
      <c r="A1418" s="34">
        <v>1417</v>
      </c>
      <c r="B1418" s="38" t="s">
        <v>8590</v>
      </c>
      <c r="C1418" s="38" t="s">
        <v>8591</v>
      </c>
      <c r="D1418" s="38" t="s">
        <v>9280</v>
      </c>
      <c r="E1418" s="38" t="s">
        <v>9281</v>
      </c>
      <c r="F1418" s="38" t="s">
        <v>11077</v>
      </c>
      <c r="G1418" s="38" t="s">
        <v>11078</v>
      </c>
      <c r="H1418" s="38"/>
      <c r="I1418" s="34">
        <v>481676</v>
      </c>
      <c r="J1418" s="36">
        <v>44491</v>
      </c>
      <c r="K1418" s="36"/>
      <c r="L1418" s="38"/>
      <c r="M1418" s="38"/>
      <c r="N1418" s="38"/>
      <c r="O1418" s="37">
        <v>44491</v>
      </c>
      <c r="P1418" s="37">
        <v>44492</v>
      </c>
      <c r="Q1418" s="38"/>
    </row>
    <row r="1419" spans="1:17" ht="18" x14ac:dyDescent="0.35">
      <c r="A1419" s="34">
        <v>1418</v>
      </c>
      <c r="B1419" s="38" t="s">
        <v>8590</v>
      </c>
      <c r="C1419" s="38" t="s">
        <v>8591</v>
      </c>
      <c r="D1419" s="38" t="s">
        <v>9282</v>
      </c>
      <c r="E1419" s="38" t="s">
        <v>9283</v>
      </c>
      <c r="F1419" s="38" t="s">
        <v>11079</v>
      </c>
      <c r="G1419" s="38" t="s">
        <v>11080</v>
      </c>
      <c r="H1419" s="38"/>
      <c r="I1419" s="34">
        <v>103828</v>
      </c>
      <c r="J1419" s="36">
        <v>44491</v>
      </c>
      <c r="K1419" s="36"/>
      <c r="L1419" s="38"/>
      <c r="M1419" s="38"/>
      <c r="N1419" s="38"/>
      <c r="O1419" s="37">
        <v>44491</v>
      </c>
      <c r="P1419" s="37">
        <v>44492</v>
      </c>
      <c r="Q1419" s="38"/>
    </row>
    <row r="1420" spans="1:17" ht="18" x14ac:dyDescent="0.35">
      <c r="A1420" s="34">
        <v>1419</v>
      </c>
      <c r="B1420" s="38" t="s">
        <v>8590</v>
      </c>
      <c r="C1420" s="38" t="s">
        <v>8591</v>
      </c>
      <c r="D1420" s="38" t="s">
        <v>9284</v>
      </c>
      <c r="E1420" s="38" t="s">
        <v>9285</v>
      </c>
      <c r="F1420" s="38" t="s">
        <v>11081</v>
      </c>
      <c r="G1420" s="38" t="s">
        <v>11082</v>
      </c>
      <c r="H1420" s="38"/>
      <c r="I1420" s="34">
        <v>148891</v>
      </c>
      <c r="J1420" s="36">
        <v>44491</v>
      </c>
      <c r="K1420" s="36"/>
      <c r="L1420" s="38"/>
      <c r="M1420" s="38"/>
      <c r="N1420" s="38"/>
      <c r="O1420" s="37">
        <v>44491</v>
      </c>
      <c r="P1420" s="37">
        <v>44492</v>
      </c>
      <c r="Q1420" s="38"/>
    </row>
    <row r="1421" spans="1:17" ht="18" x14ac:dyDescent="0.35">
      <c r="A1421" s="34">
        <v>1420</v>
      </c>
      <c r="B1421" s="38" t="s">
        <v>8590</v>
      </c>
      <c r="C1421" s="38" t="s">
        <v>8591</v>
      </c>
      <c r="D1421" s="38" t="s">
        <v>9286</v>
      </c>
      <c r="E1421" s="38" t="s">
        <v>9287</v>
      </c>
      <c r="F1421" s="38" t="s">
        <v>11083</v>
      </c>
      <c r="G1421" s="38" t="s">
        <v>11084</v>
      </c>
      <c r="H1421" s="38"/>
      <c r="I1421" s="34">
        <v>175252</v>
      </c>
      <c r="J1421" s="36">
        <v>44491</v>
      </c>
      <c r="K1421" s="36"/>
      <c r="L1421" s="38"/>
      <c r="M1421" s="38"/>
      <c r="N1421" s="38"/>
      <c r="O1421" s="37">
        <v>44491</v>
      </c>
      <c r="P1421" s="37">
        <v>44492</v>
      </c>
      <c r="Q1421" s="38"/>
    </row>
    <row r="1422" spans="1:17" ht="18" x14ac:dyDescent="0.35">
      <c r="A1422" s="34">
        <v>1421</v>
      </c>
      <c r="B1422" s="38" t="s">
        <v>8590</v>
      </c>
      <c r="C1422" s="38" t="s">
        <v>8591</v>
      </c>
      <c r="D1422" s="38" t="s">
        <v>9288</v>
      </c>
      <c r="E1422" s="38" t="s">
        <v>9289</v>
      </c>
      <c r="F1422" s="38" t="s">
        <v>11085</v>
      </c>
      <c r="G1422" s="38" t="s">
        <v>11086</v>
      </c>
      <c r="H1422" s="38"/>
      <c r="I1422" s="34">
        <v>240590</v>
      </c>
      <c r="J1422" s="36">
        <v>44491</v>
      </c>
      <c r="K1422" s="36"/>
      <c r="L1422" s="38"/>
      <c r="M1422" s="38"/>
      <c r="N1422" s="38"/>
      <c r="O1422" s="37">
        <v>44491</v>
      </c>
      <c r="P1422" s="37">
        <v>44492</v>
      </c>
      <c r="Q1422" s="38"/>
    </row>
    <row r="1423" spans="1:17" ht="18" x14ac:dyDescent="0.35">
      <c r="A1423" s="34">
        <v>1422</v>
      </c>
      <c r="B1423" s="38" t="s">
        <v>8590</v>
      </c>
      <c r="C1423" s="38" t="s">
        <v>8591</v>
      </c>
      <c r="D1423" s="38" t="s">
        <v>9290</v>
      </c>
      <c r="E1423" s="38" t="s">
        <v>313</v>
      </c>
      <c r="F1423" s="38" t="s">
        <v>11087</v>
      </c>
      <c r="G1423" s="38" t="s">
        <v>11088</v>
      </c>
      <c r="H1423" s="38"/>
      <c r="I1423" s="34">
        <v>113346</v>
      </c>
      <c r="J1423" s="36">
        <v>44491</v>
      </c>
      <c r="K1423" s="36"/>
      <c r="L1423" s="38"/>
      <c r="M1423" s="38"/>
      <c r="N1423" s="38"/>
      <c r="O1423" s="37">
        <v>44491</v>
      </c>
      <c r="P1423" s="37">
        <v>44492</v>
      </c>
      <c r="Q1423" s="38"/>
    </row>
    <row r="1424" spans="1:17" ht="18" x14ac:dyDescent="0.35">
      <c r="A1424" s="34">
        <v>1423</v>
      </c>
      <c r="B1424" s="38" t="s">
        <v>8590</v>
      </c>
      <c r="C1424" s="38" t="s">
        <v>8591</v>
      </c>
      <c r="D1424" s="38" t="s">
        <v>9291</v>
      </c>
      <c r="E1424" s="38" t="s">
        <v>9292</v>
      </c>
      <c r="F1424" s="38" t="s">
        <v>11089</v>
      </c>
      <c r="G1424" s="38" t="s">
        <v>11090</v>
      </c>
      <c r="H1424" s="38"/>
      <c r="I1424" s="34">
        <v>273244</v>
      </c>
      <c r="J1424" s="36">
        <v>44491</v>
      </c>
      <c r="K1424" s="36"/>
      <c r="L1424" s="38"/>
      <c r="M1424" s="38"/>
      <c r="N1424" s="38"/>
      <c r="O1424" s="37">
        <v>44491</v>
      </c>
      <c r="P1424" s="37">
        <v>44492</v>
      </c>
      <c r="Q1424" s="38"/>
    </row>
    <row r="1425" spans="1:17" ht="18" x14ac:dyDescent="0.35">
      <c r="A1425" s="34">
        <v>1424</v>
      </c>
      <c r="B1425" s="38" t="s">
        <v>8590</v>
      </c>
      <c r="C1425" s="38" t="s">
        <v>8591</v>
      </c>
      <c r="D1425" s="38" t="s">
        <v>9293</v>
      </c>
      <c r="E1425" s="38" t="s">
        <v>9294</v>
      </c>
      <c r="F1425" s="38" t="s">
        <v>11091</v>
      </c>
      <c r="G1425" s="38" t="s">
        <v>11092</v>
      </c>
      <c r="H1425" s="38"/>
      <c r="I1425" s="34">
        <v>199493</v>
      </c>
      <c r="J1425" s="36">
        <v>44491</v>
      </c>
      <c r="K1425" s="36"/>
      <c r="L1425" s="38"/>
      <c r="M1425" s="38"/>
      <c r="N1425" s="38"/>
      <c r="O1425" s="37">
        <v>44491</v>
      </c>
      <c r="P1425" s="37">
        <v>44492</v>
      </c>
      <c r="Q1425" s="38"/>
    </row>
    <row r="1426" spans="1:17" ht="18" x14ac:dyDescent="0.35">
      <c r="A1426" s="34">
        <v>1425</v>
      </c>
      <c r="B1426" s="38" t="s">
        <v>8590</v>
      </c>
      <c r="C1426" s="38" t="s">
        <v>8591</v>
      </c>
      <c r="D1426" s="38" t="s">
        <v>9295</v>
      </c>
      <c r="E1426" s="38" t="s">
        <v>9296</v>
      </c>
      <c r="F1426" s="38" t="s">
        <v>11093</v>
      </c>
      <c r="G1426" s="38" t="s">
        <v>11094</v>
      </c>
      <c r="H1426" s="38"/>
      <c r="I1426" s="34">
        <v>164825</v>
      </c>
      <c r="J1426" s="36">
        <v>44491</v>
      </c>
      <c r="K1426" s="36"/>
      <c r="L1426" s="38"/>
      <c r="M1426" s="38"/>
      <c r="N1426" s="38"/>
      <c r="O1426" s="37">
        <v>44491</v>
      </c>
      <c r="P1426" s="37">
        <v>44492</v>
      </c>
      <c r="Q1426" s="38"/>
    </row>
    <row r="1427" spans="1:17" ht="18" x14ac:dyDescent="0.35">
      <c r="A1427" s="34">
        <v>1426</v>
      </c>
      <c r="B1427" s="38" t="s">
        <v>8590</v>
      </c>
      <c r="C1427" s="38" t="s">
        <v>8591</v>
      </c>
      <c r="D1427" s="38" t="s">
        <v>9297</v>
      </c>
      <c r="E1427" s="38" t="s">
        <v>9298</v>
      </c>
      <c r="F1427" s="38" t="s">
        <v>11095</v>
      </c>
      <c r="G1427" s="38" t="s">
        <v>11096</v>
      </c>
      <c r="H1427" s="38"/>
      <c r="I1427" s="34">
        <v>333771</v>
      </c>
      <c r="J1427" s="36">
        <v>44491</v>
      </c>
      <c r="K1427" s="36"/>
      <c r="L1427" s="38"/>
      <c r="M1427" s="38"/>
      <c r="N1427" s="38"/>
      <c r="O1427" s="37">
        <v>44491</v>
      </c>
      <c r="P1427" s="37">
        <v>44492</v>
      </c>
      <c r="Q1427" s="38"/>
    </row>
    <row r="1428" spans="1:17" ht="18" x14ac:dyDescent="0.35">
      <c r="A1428" s="34">
        <v>1427</v>
      </c>
      <c r="B1428" s="38" t="s">
        <v>8590</v>
      </c>
      <c r="C1428" s="38" t="s">
        <v>8591</v>
      </c>
      <c r="D1428" s="38" t="s">
        <v>9299</v>
      </c>
      <c r="E1428" s="38" t="s">
        <v>9300</v>
      </c>
      <c r="F1428" s="38" t="s">
        <v>11097</v>
      </c>
      <c r="G1428" s="38" t="s">
        <v>11098</v>
      </c>
      <c r="H1428" s="38"/>
      <c r="I1428" s="34">
        <v>175870</v>
      </c>
      <c r="J1428" s="36">
        <v>44491</v>
      </c>
      <c r="K1428" s="36"/>
      <c r="L1428" s="38"/>
      <c r="M1428" s="38"/>
      <c r="N1428" s="38"/>
      <c r="O1428" s="37">
        <v>44491</v>
      </c>
      <c r="P1428" s="37">
        <v>44492</v>
      </c>
      <c r="Q1428" s="38"/>
    </row>
    <row r="1429" spans="1:17" ht="18" x14ac:dyDescent="0.35">
      <c r="A1429" s="34">
        <v>1428</v>
      </c>
      <c r="B1429" s="38" t="s">
        <v>8590</v>
      </c>
      <c r="C1429" s="38" t="s">
        <v>8591</v>
      </c>
      <c r="D1429" s="38" t="s">
        <v>9301</v>
      </c>
      <c r="E1429" s="38" t="s">
        <v>9302</v>
      </c>
      <c r="F1429" s="38" t="s">
        <v>11099</v>
      </c>
      <c r="G1429" s="38" t="s">
        <v>11100</v>
      </c>
      <c r="H1429" s="38"/>
      <c r="I1429" s="34">
        <v>388634</v>
      </c>
      <c r="J1429" s="36">
        <v>44491</v>
      </c>
      <c r="K1429" s="36"/>
      <c r="L1429" s="38"/>
      <c r="M1429" s="38"/>
      <c r="N1429" s="38"/>
      <c r="O1429" s="37">
        <v>44491</v>
      </c>
      <c r="P1429" s="37">
        <v>44492</v>
      </c>
      <c r="Q1429" s="38"/>
    </row>
    <row r="1430" spans="1:17" ht="18" x14ac:dyDescent="0.35">
      <c r="A1430" s="34">
        <v>1429</v>
      </c>
      <c r="B1430" s="38" t="s">
        <v>8590</v>
      </c>
      <c r="C1430" s="38" t="s">
        <v>8591</v>
      </c>
      <c r="D1430" s="38" t="s">
        <v>9303</v>
      </c>
      <c r="E1430" s="38" t="s">
        <v>9304</v>
      </c>
      <c r="F1430" s="38" t="s">
        <v>11101</v>
      </c>
      <c r="G1430" s="38" t="s">
        <v>11102</v>
      </c>
      <c r="H1430" s="38"/>
      <c r="I1430" s="34">
        <v>189259</v>
      </c>
      <c r="J1430" s="36">
        <v>44491</v>
      </c>
      <c r="K1430" s="36"/>
      <c r="L1430" s="38"/>
      <c r="M1430" s="38"/>
      <c r="N1430" s="38"/>
      <c r="O1430" s="37">
        <v>44491</v>
      </c>
      <c r="P1430" s="37">
        <v>44492</v>
      </c>
      <c r="Q1430" s="38"/>
    </row>
    <row r="1431" spans="1:17" ht="18" x14ac:dyDescent="0.35">
      <c r="A1431" s="34">
        <v>1430</v>
      </c>
      <c r="B1431" s="38" t="s">
        <v>8590</v>
      </c>
      <c r="C1431" s="38" t="s">
        <v>8591</v>
      </c>
      <c r="D1431" s="38" t="s">
        <v>9305</v>
      </c>
      <c r="E1431" s="38" t="s">
        <v>9306</v>
      </c>
      <c r="F1431" s="38" t="s">
        <v>11103</v>
      </c>
      <c r="G1431" s="38" t="s">
        <v>11104</v>
      </c>
      <c r="H1431" s="38"/>
      <c r="I1431" s="34">
        <v>369540</v>
      </c>
      <c r="J1431" s="36">
        <v>44491</v>
      </c>
      <c r="K1431" s="36"/>
      <c r="L1431" s="38"/>
      <c r="M1431" s="38"/>
      <c r="N1431" s="38"/>
      <c r="O1431" s="37">
        <v>44491</v>
      </c>
      <c r="P1431" s="37">
        <v>44492</v>
      </c>
      <c r="Q1431" s="38"/>
    </row>
    <row r="1432" spans="1:17" ht="18" x14ac:dyDescent="0.35">
      <c r="A1432" s="34">
        <v>1431</v>
      </c>
      <c r="B1432" s="38" t="s">
        <v>8590</v>
      </c>
      <c r="C1432" s="38" t="s">
        <v>8591</v>
      </c>
      <c r="D1432" s="38" t="s">
        <v>9307</v>
      </c>
      <c r="E1432" s="38" t="s">
        <v>9308</v>
      </c>
      <c r="F1432" s="38" t="s">
        <v>11105</v>
      </c>
      <c r="G1432" s="38" t="s">
        <v>11106</v>
      </c>
      <c r="H1432" s="38"/>
      <c r="I1432" s="34">
        <v>314006</v>
      </c>
      <c r="J1432" s="36">
        <v>44491</v>
      </c>
      <c r="K1432" s="36"/>
      <c r="L1432" s="38"/>
      <c r="M1432" s="38"/>
      <c r="N1432" s="38"/>
      <c r="O1432" s="37">
        <v>44491</v>
      </c>
      <c r="P1432" s="37">
        <v>44492</v>
      </c>
      <c r="Q1432" s="38"/>
    </row>
    <row r="1433" spans="1:17" ht="18" x14ac:dyDescent="0.35">
      <c r="A1433" s="34">
        <v>1432</v>
      </c>
      <c r="B1433" s="38" t="s">
        <v>8590</v>
      </c>
      <c r="C1433" s="38" t="s">
        <v>8591</v>
      </c>
      <c r="D1433" s="38" t="s">
        <v>9309</v>
      </c>
      <c r="E1433" s="38" t="s">
        <v>9310</v>
      </c>
      <c r="F1433" s="38" t="s">
        <v>11107</v>
      </c>
      <c r="G1433" s="38" t="s">
        <v>11108</v>
      </c>
      <c r="H1433" s="38"/>
      <c r="I1433" s="34">
        <v>261808</v>
      </c>
      <c r="J1433" s="36">
        <v>44491</v>
      </c>
      <c r="K1433" s="36"/>
      <c r="L1433" s="38"/>
      <c r="M1433" s="38"/>
      <c r="N1433" s="38"/>
      <c r="O1433" s="37">
        <v>44491</v>
      </c>
      <c r="P1433" s="37">
        <v>44492</v>
      </c>
      <c r="Q1433" s="38"/>
    </row>
    <row r="1434" spans="1:17" ht="18" x14ac:dyDescent="0.35">
      <c r="A1434" s="34">
        <v>1433</v>
      </c>
      <c r="B1434" s="38" t="s">
        <v>8590</v>
      </c>
      <c r="C1434" s="38" t="s">
        <v>8591</v>
      </c>
      <c r="D1434" s="38" t="s">
        <v>9311</v>
      </c>
      <c r="E1434" s="38" t="s">
        <v>9312</v>
      </c>
      <c r="F1434" s="38" t="s">
        <v>11109</v>
      </c>
      <c r="G1434" s="38" t="s">
        <v>11110</v>
      </c>
      <c r="H1434" s="38"/>
      <c r="I1434" s="34">
        <v>165038</v>
      </c>
      <c r="J1434" s="36">
        <v>44491</v>
      </c>
      <c r="K1434" s="36"/>
      <c r="L1434" s="38"/>
      <c r="M1434" s="38"/>
      <c r="N1434" s="38"/>
      <c r="O1434" s="37">
        <v>44491</v>
      </c>
      <c r="P1434" s="37">
        <v>44492</v>
      </c>
      <c r="Q1434" s="38"/>
    </row>
    <row r="1435" spans="1:17" ht="18" x14ac:dyDescent="0.35">
      <c r="A1435" s="34">
        <v>1434</v>
      </c>
      <c r="B1435" s="38" t="s">
        <v>8590</v>
      </c>
      <c r="C1435" s="38" t="s">
        <v>8591</v>
      </c>
      <c r="D1435" s="38" t="s">
        <v>9313</v>
      </c>
      <c r="E1435" s="38" t="s">
        <v>9314</v>
      </c>
      <c r="F1435" s="38" t="s">
        <v>11111</v>
      </c>
      <c r="G1435" s="38" t="s">
        <v>11112</v>
      </c>
      <c r="H1435" s="38"/>
      <c r="I1435" s="34">
        <v>135127</v>
      </c>
      <c r="J1435" s="36">
        <v>44491</v>
      </c>
      <c r="K1435" s="36"/>
      <c r="L1435" s="38"/>
      <c r="M1435" s="38"/>
      <c r="N1435" s="38"/>
      <c r="O1435" s="37">
        <v>44491</v>
      </c>
      <c r="P1435" s="37">
        <v>44492</v>
      </c>
      <c r="Q1435" s="38"/>
    </row>
    <row r="1436" spans="1:17" ht="18" x14ac:dyDescent="0.35">
      <c r="A1436" s="34">
        <v>1435</v>
      </c>
      <c r="B1436" s="38" t="s">
        <v>8590</v>
      </c>
      <c r="C1436" s="38" t="s">
        <v>8591</v>
      </c>
      <c r="D1436" s="38" t="s">
        <v>9315</v>
      </c>
      <c r="E1436" s="38" t="s">
        <v>9316</v>
      </c>
      <c r="F1436" s="38" t="s">
        <v>11113</v>
      </c>
      <c r="G1436" s="38" t="s">
        <v>11114</v>
      </c>
      <c r="H1436" s="38"/>
      <c r="I1436" s="34">
        <v>372268</v>
      </c>
      <c r="J1436" s="36">
        <v>44491</v>
      </c>
      <c r="K1436" s="36"/>
      <c r="L1436" s="38"/>
      <c r="M1436" s="38"/>
      <c r="N1436" s="38"/>
      <c r="O1436" s="37">
        <v>44491</v>
      </c>
      <c r="P1436" s="37">
        <v>44492</v>
      </c>
      <c r="Q1436" s="38"/>
    </row>
    <row r="1437" spans="1:17" ht="18" x14ac:dyDescent="0.35">
      <c r="A1437" s="34">
        <v>1436</v>
      </c>
      <c r="B1437" s="38" t="s">
        <v>8590</v>
      </c>
      <c r="C1437" s="38" t="s">
        <v>8591</v>
      </c>
      <c r="D1437" s="38" t="s">
        <v>9317</v>
      </c>
      <c r="E1437" s="38" t="s">
        <v>9318</v>
      </c>
      <c r="F1437" s="38" t="s">
        <v>11115</v>
      </c>
      <c r="G1437" s="38" t="s">
        <v>11116</v>
      </c>
      <c r="H1437" s="38"/>
      <c r="I1437" s="34">
        <v>109048</v>
      </c>
      <c r="J1437" s="36">
        <v>44491</v>
      </c>
      <c r="K1437" s="36"/>
      <c r="L1437" s="38"/>
      <c r="M1437" s="38"/>
      <c r="N1437" s="38"/>
      <c r="O1437" s="37">
        <v>44491</v>
      </c>
      <c r="P1437" s="37">
        <v>44492</v>
      </c>
      <c r="Q1437" s="38"/>
    </row>
    <row r="1438" spans="1:17" ht="18" x14ac:dyDescent="0.35">
      <c r="A1438" s="34">
        <v>1437</v>
      </c>
      <c r="B1438" s="38" t="s">
        <v>8590</v>
      </c>
      <c r="C1438" s="38" t="s">
        <v>8591</v>
      </c>
      <c r="D1438" s="38" t="s">
        <v>9319</v>
      </c>
      <c r="E1438" s="38" t="s">
        <v>9320</v>
      </c>
      <c r="F1438" s="38" t="s">
        <v>11117</v>
      </c>
      <c r="G1438" s="38" t="s">
        <v>11118</v>
      </c>
      <c r="H1438" s="38"/>
      <c r="I1438" s="34">
        <v>440283</v>
      </c>
      <c r="J1438" s="36">
        <v>44491</v>
      </c>
      <c r="K1438" s="36"/>
      <c r="L1438" s="38"/>
      <c r="M1438" s="38"/>
      <c r="N1438" s="38"/>
      <c r="O1438" s="37">
        <v>44491</v>
      </c>
      <c r="P1438" s="37">
        <v>44492</v>
      </c>
      <c r="Q1438" s="38"/>
    </row>
    <row r="1439" spans="1:17" ht="18" x14ac:dyDescent="0.35">
      <c r="A1439" s="34">
        <v>1438</v>
      </c>
      <c r="B1439" s="38" t="s">
        <v>8590</v>
      </c>
      <c r="C1439" s="38" t="s">
        <v>8591</v>
      </c>
      <c r="D1439" s="38" t="s">
        <v>9321</v>
      </c>
      <c r="E1439" s="38" t="s">
        <v>9322</v>
      </c>
      <c r="F1439" s="38" t="s">
        <v>11119</v>
      </c>
      <c r="G1439" s="38" t="s">
        <v>11120</v>
      </c>
      <c r="H1439" s="38"/>
      <c r="I1439" s="34">
        <v>653892</v>
      </c>
      <c r="J1439" s="36">
        <v>44491</v>
      </c>
      <c r="K1439" s="36"/>
      <c r="L1439" s="38"/>
      <c r="M1439" s="38"/>
      <c r="N1439" s="38"/>
      <c r="O1439" s="37">
        <v>44491</v>
      </c>
      <c r="P1439" s="37">
        <v>44492</v>
      </c>
      <c r="Q1439" s="38"/>
    </row>
    <row r="1440" spans="1:17" ht="18" x14ac:dyDescent="0.35">
      <c r="A1440" s="34">
        <v>1439</v>
      </c>
      <c r="B1440" s="38" t="s">
        <v>8590</v>
      </c>
      <c r="C1440" s="38" t="s">
        <v>8591</v>
      </c>
      <c r="D1440" s="38" t="s">
        <v>9323</v>
      </c>
      <c r="E1440" s="38" t="s">
        <v>9324</v>
      </c>
      <c r="F1440" s="38" t="s">
        <v>11121</v>
      </c>
      <c r="G1440" s="38" t="s">
        <v>11122</v>
      </c>
      <c r="H1440" s="38"/>
      <c r="I1440" s="34">
        <v>440598</v>
      </c>
      <c r="J1440" s="36">
        <v>44491</v>
      </c>
      <c r="K1440" s="36"/>
      <c r="L1440" s="38"/>
      <c r="M1440" s="38"/>
      <c r="N1440" s="38"/>
      <c r="O1440" s="37">
        <v>44491</v>
      </c>
      <c r="P1440" s="37">
        <v>44492</v>
      </c>
      <c r="Q1440" s="38"/>
    </row>
    <row r="1441" spans="1:17" ht="18" x14ac:dyDescent="0.35">
      <c r="A1441" s="34">
        <v>1440</v>
      </c>
      <c r="B1441" s="38" t="s">
        <v>8590</v>
      </c>
      <c r="C1441" s="38" t="s">
        <v>8591</v>
      </c>
      <c r="D1441" s="38" t="s">
        <v>9325</v>
      </c>
      <c r="E1441" s="38" t="s">
        <v>9326</v>
      </c>
      <c r="F1441" s="38" t="s">
        <v>11123</v>
      </c>
      <c r="G1441" s="38" t="s">
        <v>11124</v>
      </c>
      <c r="H1441" s="38"/>
      <c r="I1441" s="34">
        <v>206509</v>
      </c>
      <c r="J1441" s="36">
        <v>44491</v>
      </c>
      <c r="K1441" s="36"/>
      <c r="L1441" s="38"/>
      <c r="M1441" s="38"/>
      <c r="N1441" s="38"/>
      <c r="O1441" s="37">
        <v>44491</v>
      </c>
      <c r="P1441" s="37">
        <v>44492</v>
      </c>
      <c r="Q1441" s="38"/>
    </row>
    <row r="1442" spans="1:17" ht="18" x14ac:dyDescent="0.35">
      <c r="A1442" s="34">
        <v>1441</v>
      </c>
      <c r="B1442" s="38" t="s">
        <v>8590</v>
      </c>
      <c r="C1442" s="38" t="s">
        <v>8591</v>
      </c>
      <c r="D1442" s="38" t="s">
        <v>9327</v>
      </c>
      <c r="E1442" s="38" t="s">
        <v>9328</v>
      </c>
      <c r="F1442" s="38" t="s">
        <v>11125</v>
      </c>
      <c r="G1442" s="38" t="s">
        <v>11126</v>
      </c>
      <c r="H1442" s="38"/>
      <c r="I1442" s="34">
        <v>380089</v>
      </c>
      <c r="J1442" s="36">
        <v>44491</v>
      </c>
      <c r="K1442" s="36"/>
      <c r="L1442" s="38"/>
      <c r="M1442" s="38"/>
      <c r="N1442" s="38"/>
      <c r="O1442" s="37">
        <v>44491</v>
      </c>
      <c r="P1442" s="37">
        <v>44492</v>
      </c>
      <c r="Q1442" s="38"/>
    </row>
    <row r="1443" spans="1:17" ht="18" x14ac:dyDescent="0.35">
      <c r="A1443" s="34">
        <v>1442</v>
      </c>
      <c r="B1443" s="38" t="s">
        <v>8590</v>
      </c>
      <c r="C1443" s="38" t="s">
        <v>8591</v>
      </c>
      <c r="D1443" s="38" t="s">
        <v>9329</v>
      </c>
      <c r="E1443" s="38" t="s">
        <v>9330</v>
      </c>
      <c r="F1443" s="38" t="s">
        <v>11127</v>
      </c>
      <c r="G1443" s="38" t="s">
        <v>11128</v>
      </c>
      <c r="H1443" s="38"/>
      <c r="I1443" s="34">
        <v>306568</v>
      </c>
      <c r="J1443" s="36">
        <v>44491</v>
      </c>
      <c r="K1443" s="36"/>
      <c r="L1443" s="38"/>
      <c r="M1443" s="38"/>
      <c r="N1443" s="38"/>
      <c r="O1443" s="37">
        <v>44491</v>
      </c>
      <c r="P1443" s="37">
        <v>44492</v>
      </c>
      <c r="Q1443" s="38"/>
    </row>
    <row r="1444" spans="1:17" ht="18" x14ac:dyDescent="0.35">
      <c r="A1444" s="34">
        <v>1443</v>
      </c>
      <c r="B1444" s="38" t="s">
        <v>8590</v>
      </c>
      <c r="C1444" s="38" t="s">
        <v>8591</v>
      </c>
      <c r="D1444" s="38" t="s">
        <v>9331</v>
      </c>
      <c r="E1444" s="38" t="s">
        <v>9332</v>
      </c>
      <c r="F1444" s="38" t="s">
        <v>11129</v>
      </c>
      <c r="G1444" s="38" t="s">
        <v>11130</v>
      </c>
      <c r="H1444" s="38"/>
      <c r="I1444" s="34">
        <v>111830</v>
      </c>
      <c r="J1444" s="36">
        <v>44491</v>
      </c>
      <c r="K1444" s="36"/>
      <c r="L1444" s="38"/>
      <c r="M1444" s="38"/>
      <c r="N1444" s="38"/>
      <c r="O1444" s="37">
        <v>44491</v>
      </c>
      <c r="P1444" s="37">
        <v>44492</v>
      </c>
      <c r="Q1444" s="38"/>
    </row>
    <row r="1445" spans="1:17" ht="18" x14ac:dyDescent="0.35">
      <c r="A1445" s="34">
        <v>1444</v>
      </c>
      <c r="B1445" s="38" t="s">
        <v>8590</v>
      </c>
      <c r="C1445" s="38" t="s">
        <v>8591</v>
      </c>
      <c r="D1445" s="38" t="s">
        <v>9333</v>
      </c>
      <c r="E1445" s="38" t="s">
        <v>9334</v>
      </c>
      <c r="F1445" s="38" t="s">
        <v>11131</v>
      </c>
      <c r="G1445" s="38" t="s">
        <v>11132</v>
      </c>
      <c r="H1445" s="38"/>
      <c r="I1445" s="34">
        <v>103871</v>
      </c>
      <c r="J1445" s="36">
        <v>44491</v>
      </c>
      <c r="K1445" s="36"/>
      <c r="L1445" s="38"/>
      <c r="M1445" s="38"/>
      <c r="N1445" s="38"/>
      <c r="O1445" s="37">
        <v>44491</v>
      </c>
      <c r="P1445" s="37">
        <v>44492</v>
      </c>
      <c r="Q1445" s="38"/>
    </row>
    <row r="1446" spans="1:17" ht="18" x14ac:dyDescent="0.35">
      <c r="A1446" s="34">
        <v>1445</v>
      </c>
      <c r="B1446" s="38" t="s">
        <v>8590</v>
      </c>
      <c r="C1446" s="38" t="s">
        <v>8591</v>
      </c>
      <c r="D1446" s="38" t="s">
        <v>9335</v>
      </c>
      <c r="E1446" s="38" t="s">
        <v>9336</v>
      </c>
      <c r="F1446" s="38" t="s">
        <v>11133</v>
      </c>
      <c r="G1446" s="38" t="s">
        <v>11134</v>
      </c>
      <c r="H1446" s="38"/>
      <c r="I1446" s="34">
        <v>407241</v>
      </c>
      <c r="J1446" s="36">
        <v>44491</v>
      </c>
      <c r="K1446" s="36"/>
      <c r="L1446" s="38"/>
      <c r="M1446" s="38"/>
      <c r="N1446" s="38"/>
      <c r="O1446" s="37">
        <v>44491</v>
      </c>
      <c r="P1446" s="37">
        <v>44492</v>
      </c>
      <c r="Q1446" s="38"/>
    </row>
    <row r="1447" spans="1:17" ht="18" x14ac:dyDescent="0.35">
      <c r="A1447" s="34">
        <v>1446</v>
      </c>
      <c r="B1447" s="38" t="s">
        <v>8590</v>
      </c>
      <c r="C1447" s="38" t="s">
        <v>8591</v>
      </c>
      <c r="D1447" s="38" t="s">
        <v>9337</v>
      </c>
      <c r="E1447" s="38" t="s">
        <v>9338</v>
      </c>
      <c r="F1447" s="38" t="s">
        <v>11135</v>
      </c>
      <c r="G1447" s="38" t="s">
        <v>11136</v>
      </c>
      <c r="H1447" s="38"/>
      <c r="I1447" s="34">
        <v>394160</v>
      </c>
      <c r="J1447" s="36">
        <v>44491</v>
      </c>
      <c r="K1447" s="36"/>
      <c r="L1447" s="38"/>
      <c r="M1447" s="38"/>
      <c r="N1447" s="38"/>
      <c r="O1447" s="37">
        <v>44491</v>
      </c>
      <c r="P1447" s="37">
        <v>44492</v>
      </c>
      <c r="Q1447" s="38"/>
    </row>
    <row r="1448" spans="1:17" ht="18" x14ac:dyDescent="0.35">
      <c r="A1448" s="34">
        <v>1447</v>
      </c>
      <c r="B1448" s="38" t="s">
        <v>8590</v>
      </c>
      <c r="C1448" s="38" t="s">
        <v>8591</v>
      </c>
      <c r="D1448" s="38" t="s">
        <v>9339</v>
      </c>
      <c r="E1448" s="38" t="s">
        <v>9340</v>
      </c>
      <c r="F1448" s="38" t="s">
        <v>11137</v>
      </c>
      <c r="G1448" s="38" t="s">
        <v>11138</v>
      </c>
      <c r="H1448" s="38"/>
      <c r="I1448" s="34">
        <v>669371</v>
      </c>
      <c r="J1448" s="36">
        <v>44491</v>
      </c>
      <c r="K1448" s="36"/>
      <c r="L1448" s="38"/>
      <c r="M1448" s="38"/>
      <c r="N1448" s="38"/>
      <c r="O1448" s="37">
        <v>44491</v>
      </c>
      <c r="P1448" s="37">
        <v>44492</v>
      </c>
      <c r="Q1448" s="38"/>
    </row>
    <row r="1449" spans="1:17" ht="18" x14ac:dyDescent="0.35">
      <c r="A1449" s="34">
        <v>1448</v>
      </c>
      <c r="B1449" s="38" t="s">
        <v>8590</v>
      </c>
      <c r="C1449" s="38" t="s">
        <v>8591</v>
      </c>
      <c r="D1449" s="38" t="s">
        <v>9341</v>
      </c>
      <c r="E1449" s="38" t="s">
        <v>9342</v>
      </c>
      <c r="F1449" s="38" t="s">
        <v>11139</v>
      </c>
      <c r="G1449" s="38" t="s">
        <v>11140</v>
      </c>
      <c r="H1449" s="38"/>
      <c r="I1449" s="34">
        <v>204538</v>
      </c>
      <c r="J1449" s="36">
        <v>44491</v>
      </c>
      <c r="K1449" s="36"/>
      <c r="L1449" s="38"/>
      <c r="M1449" s="38"/>
      <c r="N1449" s="38"/>
      <c r="O1449" s="37">
        <v>44491</v>
      </c>
      <c r="P1449" s="37">
        <v>44492</v>
      </c>
      <c r="Q1449" s="38"/>
    </row>
    <row r="1450" spans="1:17" ht="18" x14ac:dyDescent="0.35">
      <c r="A1450" s="34">
        <v>1449</v>
      </c>
      <c r="B1450" s="38" t="s">
        <v>8590</v>
      </c>
      <c r="C1450" s="38" t="s">
        <v>8591</v>
      </c>
      <c r="D1450" s="38" t="s">
        <v>9343</v>
      </c>
      <c r="E1450" s="38" t="s">
        <v>9344</v>
      </c>
      <c r="F1450" s="38" t="s">
        <v>11141</v>
      </c>
      <c r="G1450" s="38" t="s">
        <v>11142</v>
      </c>
      <c r="H1450" s="38"/>
      <c r="I1450" s="34">
        <v>227536</v>
      </c>
      <c r="J1450" s="36">
        <v>44491</v>
      </c>
      <c r="K1450" s="36"/>
      <c r="L1450" s="38"/>
      <c r="M1450" s="38"/>
      <c r="N1450" s="38"/>
      <c r="O1450" s="37">
        <v>44491</v>
      </c>
      <c r="P1450" s="37">
        <v>44492</v>
      </c>
      <c r="Q1450" s="38"/>
    </row>
    <row r="1451" spans="1:17" ht="18" x14ac:dyDescent="0.35">
      <c r="A1451" s="34">
        <v>1450</v>
      </c>
      <c r="B1451" s="38" t="s">
        <v>8590</v>
      </c>
      <c r="C1451" s="38" t="s">
        <v>8591</v>
      </c>
      <c r="D1451" s="38" t="s">
        <v>9345</v>
      </c>
      <c r="E1451" s="38" t="s">
        <v>9346</v>
      </c>
      <c r="F1451" s="38" t="s">
        <v>11143</v>
      </c>
      <c r="G1451" s="38" t="s">
        <v>11144</v>
      </c>
      <c r="H1451" s="38"/>
      <c r="I1451" s="34">
        <v>475941</v>
      </c>
      <c r="J1451" s="36">
        <v>44491</v>
      </c>
      <c r="K1451" s="36"/>
      <c r="L1451" s="38"/>
      <c r="M1451" s="38"/>
      <c r="N1451" s="38"/>
      <c r="O1451" s="37">
        <v>44491</v>
      </c>
      <c r="P1451" s="37">
        <v>44492</v>
      </c>
      <c r="Q1451" s="38"/>
    </row>
    <row r="1452" spans="1:17" ht="18" x14ac:dyDescent="0.35">
      <c r="A1452" s="34">
        <v>1451</v>
      </c>
      <c r="B1452" s="38" t="s">
        <v>8590</v>
      </c>
      <c r="C1452" s="38" t="s">
        <v>8591</v>
      </c>
      <c r="D1452" s="38" t="s">
        <v>9347</v>
      </c>
      <c r="E1452" s="38" t="s">
        <v>9348</v>
      </c>
      <c r="F1452" s="38" t="s">
        <v>11145</v>
      </c>
      <c r="G1452" s="38" t="s">
        <v>11146</v>
      </c>
      <c r="H1452" s="38"/>
      <c r="I1452" s="34">
        <v>103257</v>
      </c>
      <c r="J1452" s="36">
        <v>44491</v>
      </c>
      <c r="K1452" s="36"/>
      <c r="L1452" s="38"/>
      <c r="M1452" s="38"/>
      <c r="N1452" s="38"/>
      <c r="O1452" s="37">
        <v>44491</v>
      </c>
      <c r="P1452" s="37">
        <v>44492</v>
      </c>
      <c r="Q1452" s="38"/>
    </row>
    <row r="1453" spans="1:17" ht="18" x14ac:dyDescent="0.35">
      <c r="A1453" s="34">
        <v>1452</v>
      </c>
      <c r="B1453" s="38" t="s">
        <v>8590</v>
      </c>
      <c r="C1453" s="38" t="s">
        <v>8591</v>
      </c>
      <c r="D1453" s="38" t="s">
        <v>9349</v>
      </c>
      <c r="E1453" s="38" t="s">
        <v>9350</v>
      </c>
      <c r="F1453" s="38" t="s">
        <v>11147</v>
      </c>
      <c r="G1453" s="38" t="s">
        <v>11148</v>
      </c>
      <c r="H1453" s="38"/>
      <c r="I1453" s="34">
        <v>111507</v>
      </c>
      <c r="J1453" s="36">
        <v>44491</v>
      </c>
      <c r="K1453" s="36"/>
      <c r="L1453" s="38"/>
      <c r="M1453" s="38"/>
      <c r="N1453" s="38"/>
      <c r="O1453" s="37">
        <v>44491</v>
      </c>
      <c r="P1453" s="37">
        <v>44492</v>
      </c>
      <c r="Q1453" s="38"/>
    </row>
    <row r="1454" spans="1:17" ht="18" x14ac:dyDescent="0.35">
      <c r="A1454" s="34">
        <v>1453</v>
      </c>
      <c r="B1454" s="38" t="s">
        <v>8590</v>
      </c>
      <c r="C1454" s="38" t="s">
        <v>8591</v>
      </c>
      <c r="D1454" s="38" t="s">
        <v>9351</v>
      </c>
      <c r="E1454" s="38" t="s">
        <v>9352</v>
      </c>
      <c r="F1454" s="38" t="s">
        <v>11149</v>
      </c>
      <c r="G1454" s="38" t="s">
        <v>11150</v>
      </c>
      <c r="H1454" s="38"/>
      <c r="I1454" s="34">
        <v>199796</v>
      </c>
      <c r="J1454" s="36">
        <v>44491</v>
      </c>
      <c r="K1454" s="36"/>
      <c r="L1454" s="38"/>
      <c r="M1454" s="38"/>
      <c r="N1454" s="38"/>
      <c r="O1454" s="37">
        <v>44491</v>
      </c>
      <c r="P1454" s="37">
        <v>44492</v>
      </c>
      <c r="Q1454" s="38"/>
    </row>
    <row r="1455" spans="1:17" ht="18" x14ac:dyDescent="0.35">
      <c r="A1455" s="34">
        <v>1454</v>
      </c>
      <c r="B1455" s="38" t="s">
        <v>8590</v>
      </c>
      <c r="C1455" s="38" t="s">
        <v>8591</v>
      </c>
      <c r="D1455" s="38" t="s">
        <v>9353</v>
      </c>
      <c r="E1455" s="38" t="s">
        <v>9354</v>
      </c>
      <c r="F1455" s="38" t="s">
        <v>11151</v>
      </c>
      <c r="G1455" s="38" t="s">
        <v>11152</v>
      </c>
      <c r="H1455" s="38"/>
      <c r="I1455" s="34">
        <v>175267</v>
      </c>
      <c r="J1455" s="36">
        <v>44491</v>
      </c>
      <c r="K1455" s="36"/>
      <c r="L1455" s="38"/>
      <c r="M1455" s="38"/>
      <c r="N1455" s="38"/>
      <c r="O1455" s="37">
        <v>44491</v>
      </c>
      <c r="P1455" s="37">
        <v>44492</v>
      </c>
      <c r="Q1455" s="38"/>
    </row>
    <row r="1456" spans="1:17" ht="18" x14ac:dyDescent="0.35">
      <c r="A1456" s="34">
        <v>1455</v>
      </c>
      <c r="B1456" s="38" t="s">
        <v>8590</v>
      </c>
      <c r="C1456" s="38" t="s">
        <v>8591</v>
      </c>
      <c r="D1456" s="38" t="s">
        <v>9355</v>
      </c>
      <c r="E1456" s="38" t="s">
        <v>9356</v>
      </c>
      <c r="F1456" s="38" t="s">
        <v>11153</v>
      </c>
      <c r="G1456" s="38" t="s">
        <v>11154</v>
      </c>
      <c r="H1456" s="38"/>
      <c r="I1456" s="34">
        <v>146648</v>
      </c>
      <c r="J1456" s="36">
        <v>44491</v>
      </c>
      <c r="K1456" s="36"/>
      <c r="L1456" s="38"/>
      <c r="M1456" s="38"/>
      <c r="N1456" s="38"/>
      <c r="O1456" s="37">
        <v>44491</v>
      </c>
      <c r="P1456" s="37">
        <v>44492</v>
      </c>
      <c r="Q1456" s="38"/>
    </row>
    <row r="1457" spans="1:17" ht="18" x14ac:dyDescent="0.35">
      <c r="A1457" s="34">
        <v>1456</v>
      </c>
      <c r="B1457" s="38" t="s">
        <v>8590</v>
      </c>
      <c r="C1457" s="38" t="s">
        <v>8591</v>
      </c>
      <c r="D1457" s="38" t="s">
        <v>9357</v>
      </c>
      <c r="E1457" s="38" t="s">
        <v>9358</v>
      </c>
      <c r="F1457" s="38" t="s">
        <v>11155</v>
      </c>
      <c r="G1457" s="38" t="s">
        <v>11156</v>
      </c>
      <c r="H1457" s="38"/>
      <c r="I1457" s="34">
        <v>876814</v>
      </c>
      <c r="J1457" s="36">
        <v>44491</v>
      </c>
      <c r="K1457" s="36"/>
      <c r="L1457" s="38"/>
      <c r="M1457" s="38"/>
      <c r="N1457" s="38"/>
      <c r="O1457" s="37">
        <v>44491</v>
      </c>
      <c r="P1457" s="37">
        <v>44492</v>
      </c>
      <c r="Q1457" s="38"/>
    </row>
    <row r="1458" spans="1:17" ht="18" x14ac:dyDescent="0.35">
      <c r="A1458" s="34">
        <v>1457</v>
      </c>
      <c r="B1458" s="38" t="s">
        <v>8590</v>
      </c>
      <c r="C1458" s="38" t="s">
        <v>8591</v>
      </c>
      <c r="D1458" s="38" t="s">
        <v>9359</v>
      </c>
      <c r="E1458" s="38" t="s">
        <v>9360</v>
      </c>
      <c r="F1458" s="38" t="s">
        <v>11157</v>
      </c>
      <c r="G1458" s="38" t="s">
        <v>11158</v>
      </c>
      <c r="H1458" s="38"/>
      <c r="I1458" s="34">
        <v>462313</v>
      </c>
      <c r="J1458" s="36">
        <v>44491</v>
      </c>
      <c r="K1458" s="36"/>
      <c r="L1458" s="38"/>
      <c r="M1458" s="38"/>
      <c r="N1458" s="38"/>
      <c r="O1458" s="37">
        <v>44491</v>
      </c>
      <c r="P1458" s="37">
        <v>44492</v>
      </c>
      <c r="Q1458" s="38"/>
    </row>
    <row r="1459" spans="1:17" ht="18" x14ac:dyDescent="0.35">
      <c r="A1459" s="34">
        <v>1458</v>
      </c>
      <c r="B1459" s="38" t="s">
        <v>8590</v>
      </c>
      <c r="C1459" s="38" t="s">
        <v>8591</v>
      </c>
      <c r="D1459" s="38" t="s">
        <v>9361</v>
      </c>
      <c r="E1459" s="38" t="s">
        <v>9362</v>
      </c>
      <c r="F1459" s="38" t="s">
        <v>11159</v>
      </c>
      <c r="G1459" s="38" t="s">
        <v>11160</v>
      </c>
      <c r="H1459" s="38"/>
      <c r="I1459" s="34">
        <v>314488</v>
      </c>
      <c r="J1459" s="36">
        <v>44491</v>
      </c>
      <c r="K1459" s="36"/>
      <c r="L1459" s="38"/>
      <c r="M1459" s="38"/>
      <c r="N1459" s="38"/>
      <c r="O1459" s="37">
        <v>44491</v>
      </c>
      <c r="P1459" s="37">
        <v>44492</v>
      </c>
      <c r="Q1459" s="38"/>
    </row>
    <row r="1460" spans="1:17" ht="18" x14ac:dyDescent="0.35">
      <c r="A1460" s="34">
        <v>1459</v>
      </c>
      <c r="B1460" s="38" t="s">
        <v>8590</v>
      </c>
      <c r="C1460" s="38" t="s">
        <v>8591</v>
      </c>
      <c r="D1460" s="38" t="s">
        <v>9363</v>
      </c>
      <c r="E1460" s="38" t="s">
        <v>9364</v>
      </c>
      <c r="F1460" s="38" t="s">
        <v>11161</v>
      </c>
      <c r="G1460" s="38" t="s">
        <v>11162</v>
      </c>
      <c r="H1460" s="38"/>
      <c r="I1460" s="34">
        <v>211905</v>
      </c>
      <c r="J1460" s="36">
        <v>44491</v>
      </c>
      <c r="K1460" s="36"/>
      <c r="L1460" s="38"/>
      <c r="M1460" s="38"/>
      <c r="N1460" s="38"/>
      <c r="O1460" s="37">
        <v>44491</v>
      </c>
      <c r="P1460" s="37">
        <v>44492</v>
      </c>
      <c r="Q1460" s="38"/>
    </row>
    <row r="1461" spans="1:17" ht="18" x14ac:dyDescent="0.35">
      <c r="A1461" s="34">
        <v>1460</v>
      </c>
      <c r="B1461" s="38" t="s">
        <v>8590</v>
      </c>
      <c r="C1461" s="38" t="s">
        <v>8591</v>
      </c>
      <c r="D1461" s="38" t="s">
        <v>9365</v>
      </c>
      <c r="E1461" s="38" t="s">
        <v>9366</v>
      </c>
      <c r="F1461" s="38" t="s">
        <v>11163</v>
      </c>
      <c r="G1461" s="38" t="s">
        <v>11164</v>
      </c>
      <c r="H1461" s="38"/>
      <c r="I1461" s="34">
        <v>479676</v>
      </c>
      <c r="J1461" s="36">
        <v>44491</v>
      </c>
      <c r="K1461" s="36"/>
      <c r="L1461" s="38"/>
      <c r="M1461" s="38"/>
      <c r="N1461" s="38"/>
      <c r="O1461" s="37">
        <v>44491</v>
      </c>
      <c r="P1461" s="37">
        <v>44492</v>
      </c>
      <c r="Q1461" s="38"/>
    </row>
    <row r="1462" spans="1:17" ht="18" x14ac:dyDescent="0.35">
      <c r="A1462" s="34">
        <v>1461</v>
      </c>
      <c r="B1462" s="38" t="s">
        <v>8590</v>
      </c>
      <c r="C1462" s="38" t="s">
        <v>8591</v>
      </c>
      <c r="D1462" s="38" t="s">
        <v>9367</v>
      </c>
      <c r="E1462" s="38" t="s">
        <v>9368</v>
      </c>
      <c r="F1462" s="38" t="s">
        <v>11165</v>
      </c>
      <c r="G1462" s="38" t="s">
        <v>11166</v>
      </c>
      <c r="H1462" s="38"/>
      <c r="I1462" s="34">
        <v>473063</v>
      </c>
      <c r="J1462" s="36">
        <v>44491</v>
      </c>
      <c r="K1462" s="36"/>
      <c r="L1462" s="38"/>
      <c r="M1462" s="38"/>
      <c r="N1462" s="38"/>
      <c r="O1462" s="37">
        <v>44491</v>
      </c>
      <c r="P1462" s="37">
        <v>44492</v>
      </c>
      <c r="Q1462" s="38"/>
    </row>
    <row r="1463" spans="1:17" ht="18" x14ac:dyDescent="0.35">
      <c r="A1463" s="34">
        <v>1462</v>
      </c>
      <c r="B1463" s="38" t="s">
        <v>8590</v>
      </c>
      <c r="C1463" s="38" t="s">
        <v>8591</v>
      </c>
      <c r="D1463" s="38" t="s">
        <v>9369</v>
      </c>
      <c r="E1463" s="38" t="s">
        <v>9370</v>
      </c>
      <c r="F1463" s="38" t="s">
        <v>11167</v>
      </c>
      <c r="G1463" s="38" t="s">
        <v>11168</v>
      </c>
      <c r="H1463" s="38"/>
      <c r="I1463" s="34">
        <v>389473</v>
      </c>
      <c r="J1463" s="36">
        <v>44491</v>
      </c>
      <c r="K1463" s="36"/>
      <c r="L1463" s="38"/>
      <c r="M1463" s="38"/>
      <c r="N1463" s="38"/>
      <c r="O1463" s="37">
        <v>44491</v>
      </c>
      <c r="P1463" s="37">
        <v>44492</v>
      </c>
      <c r="Q1463" s="38"/>
    </row>
    <row r="1464" spans="1:17" ht="18" x14ac:dyDescent="0.35">
      <c r="A1464" s="34">
        <v>1463</v>
      </c>
      <c r="B1464" s="38" t="s">
        <v>8590</v>
      </c>
      <c r="C1464" s="38" t="s">
        <v>8591</v>
      </c>
      <c r="D1464" s="38" t="s">
        <v>9371</v>
      </c>
      <c r="E1464" s="38" t="s">
        <v>9372</v>
      </c>
      <c r="F1464" s="38" t="s">
        <v>11169</v>
      </c>
      <c r="G1464" s="38" t="s">
        <v>11170</v>
      </c>
      <c r="H1464" s="38"/>
      <c r="I1464" s="34">
        <v>515402</v>
      </c>
      <c r="J1464" s="36">
        <v>44491</v>
      </c>
      <c r="K1464" s="36"/>
      <c r="L1464" s="38"/>
      <c r="M1464" s="38"/>
      <c r="N1464" s="38"/>
      <c r="O1464" s="37">
        <v>44491</v>
      </c>
      <c r="P1464" s="37">
        <v>44492</v>
      </c>
      <c r="Q1464" s="38"/>
    </row>
    <row r="1465" spans="1:17" ht="18" x14ac:dyDescent="0.35">
      <c r="A1465" s="34">
        <v>1464</v>
      </c>
      <c r="B1465" s="38" t="s">
        <v>8590</v>
      </c>
      <c r="C1465" s="38" t="s">
        <v>8591</v>
      </c>
      <c r="D1465" s="38" t="s">
        <v>9373</v>
      </c>
      <c r="E1465" s="38" t="s">
        <v>9374</v>
      </c>
      <c r="F1465" s="38" t="s">
        <v>11171</v>
      </c>
      <c r="G1465" s="38" t="s">
        <v>11172</v>
      </c>
      <c r="H1465" s="38"/>
      <c r="I1465" s="34">
        <v>125061</v>
      </c>
      <c r="J1465" s="36">
        <v>44491</v>
      </c>
      <c r="K1465" s="36"/>
      <c r="L1465" s="38"/>
      <c r="M1465" s="38"/>
      <c r="N1465" s="38"/>
      <c r="O1465" s="37">
        <v>44491</v>
      </c>
      <c r="P1465" s="37">
        <v>44492</v>
      </c>
      <c r="Q1465" s="38"/>
    </row>
    <row r="1466" spans="1:17" ht="18" x14ac:dyDescent="0.35">
      <c r="A1466" s="34">
        <v>1465</v>
      </c>
      <c r="B1466" s="38" t="s">
        <v>8590</v>
      </c>
      <c r="C1466" s="38" t="s">
        <v>8591</v>
      </c>
      <c r="D1466" s="38" t="s">
        <v>9375</v>
      </c>
      <c r="E1466" s="38" t="s">
        <v>9376</v>
      </c>
      <c r="F1466" s="38" t="s">
        <v>11173</v>
      </c>
      <c r="G1466" s="38" t="s">
        <v>11174</v>
      </c>
      <c r="H1466" s="38"/>
      <c r="I1466" s="34">
        <v>444895</v>
      </c>
      <c r="J1466" s="36">
        <v>44491</v>
      </c>
      <c r="K1466" s="36"/>
      <c r="L1466" s="38"/>
      <c r="M1466" s="38"/>
      <c r="N1466" s="38"/>
      <c r="O1466" s="37">
        <v>44491</v>
      </c>
      <c r="P1466" s="37">
        <v>44492</v>
      </c>
      <c r="Q1466" s="38"/>
    </row>
    <row r="1467" spans="1:17" ht="18" x14ac:dyDescent="0.35">
      <c r="A1467" s="34">
        <v>1466</v>
      </c>
      <c r="B1467" s="38" t="s">
        <v>8590</v>
      </c>
      <c r="C1467" s="38" t="s">
        <v>8591</v>
      </c>
      <c r="D1467" s="38" t="s">
        <v>9377</v>
      </c>
      <c r="E1467" s="38" t="s">
        <v>9378</v>
      </c>
      <c r="F1467" s="38" t="s">
        <v>11175</v>
      </c>
      <c r="G1467" s="38" t="s">
        <v>11176</v>
      </c>
      <c r="H1467" s="38"/>
      <c r="I1467" s="34">
        <v>160550</v>
      </c>
      <c r="J1467" s="36">
        <v>44491</v>
      </c>
      <c r="K1467" s="36"/>
      <c r="L1467" s="38"/>
      <c r="M1467" s="38"/>
      <c r="N1467" s="38"/>
      <c r="O1467" s="37">
        <v>44491</v>
      </c>
      <c r="P1467" s="37">
        <v>44492</v>
      </c>
      <c r="Q1467" s="38"/>
    </row>
    <row r="1468" spans="1:17" ht="18" x14ac:dyDescent="0.35">
      <c r="A1468" s="34">
        <v>1467</v>
      </c>
      <c r="B1468" s="38" t="s">
        <v>8590</v>
      </c>
      <c r="C1468" s="38" t="s">
        <v>8591</v>
      </c>
      <c r="D1468" s="38" t="s">
        <v>9379</v>
      </c>
      <c r="E1468" s="38" t="s">
        <v>9380</v>
      </c>
      <c r="F1468" s="38" t="s">
        <v>11177</v>
      </c>
      <c r="G1468" s="38" t="s">
        <v>11178</v>
      </c>
      <c r="H1468" s="38"/>
      <c r="I1468" s="34">
        <v>207926</v>
      </c>
      <c r="J1468" s="36">
        <v>44491</v>
      </c>
      <c r="K1468" s="36"/>
      <c r="L1468" s="38"/>
      <c r="M1468" s="38"/>
      <c r="N1468" s="38"/>
      <c r="O1468" s="37">
        <v>44491</v>
      </c>
      <c r="P1468" s="37">
        <v>44492</v>
      </c>
      <c r="Q1468" s="38"/>
    </row>
    <row r="1469" spans="1:17" ht="18" x14ac:dyDescent="0.35">
      <c r="A1469" s="34">
        <v>1468</v>
      </c>
      <c r="B1469" s="38" t="s">
        <v>8590</v>
      </c>
      <c r="C1469" s="38" t="s">
        <v>8591</v>
      </c>
      <c r="D1469" s="38" t="s">
        <v>9381</v>
      </c>
      <c r="E1469" s="38" t="s">
        <v>9382</v>
      </c>
      <c r="F1469" s="38" t="s">
        <v>11179</v>
      </c>
      <c r="G1469" s="38" t="s">
        <v>11180</v>
      </c>
      <c r="H1469" s="38"/>
      <c r="I1469" s="34">
        <v>668560</v>
      </c>
      <c r="J1469" s="36">
        <v>44491</v>
      </c>
      <c r="K1469" s="36"/>
      <c r="L1469" s="38"/>
      <c r="M1469" s="38"/>
      <c r="N1469" s="38"/>
      <c r="O1469" s="37">
        <v>44491</v>
      </c>
      <c r="P1469" s="37">
        <v>44492</v>
      </c>
      <c r="Q1469" s="38"/>
    </row>
    <row r="1470" spans="1:17" ht="18" x14ac:dyDescent="0.35">
      <c r="A1470" s="34">
        <v>1469</v>
      </c>
      <c r="B1470" s="38" t="s">
        <v>8590</v>
      </c>
      <c r="C1470" s="38" t="s">
        <v>8591</v>
      </c>
      <c r="D1470" s="38" t="s">
        <v>9383</v>
      </c>
      <c r="E1470" s="38" t="s">
        <v>9384</v>
      </c>
      <c r="F1470" s="38" t="s">
        <v>11181</v>
      </c>
      <c r="G1470" s="38" t="s">
        <v>11182</v>
      </c>
      <c r="H1470" s="38"/>
      <c r="I1470" s="34">
        <v>174752</v>
      </c>
      <c r="J1470" s="36">
        <v>44491</v>
      </c>
      <c r="K1470" s="36"/>
      <c r="L1470" s="38"/>
      <c r="M1470" s="38"/>
      <c r="N1470" s="38"/>
      <c r="O1470" s="37">
        <v>44491</v>
      </c>
      <c r="P1470" s="37">
        <v>44492</v>
      </c>
      <c r="Q1470" s="38"/>
    </row>
    <row r="1471" spans="1:17" ht="18" x14ac:dyDescent="0.35">
      <c r="A1471" s="34">
        <v>1470</v>
      </c>
      <c r="B1471" s="38" t="s">
        <v>8590</v>
      </c>
      <c r="C1471" s="38" t="s">
        <v>8591</v>
      </c>
      <c r="D1471" s="38" t="s">
        <v>9385</v>
      </c>
      <c r="E1471" s="38" t="s">
        <v>9386</v>
      </c>
      <c r="F1471" s="38" t="s">
        <v>11183</v>
      </c>
      <c r="G1471" s="38" t="s">
        <v>11184</v>
      </c>
      <c r="H1471" s="38"/>
      <c r="I1471" s="34">
        <v>151683</v>
      </c>
      <c r="J1471" s="36">
        <v>44491</v>
      </c>
      <c r="K1471" s="36"/>
      <c r="L1471" s="38"/>
      <c r="M1471" s="38"/>
      <c r="N1471" s="38"/>
      <c r="O1471" s="37">
        <v>44491</v>
      </c>
      <c r="P1471" s="37">
        <v>44492</v>
      </c>
      <c r="Q1471" s="38"/>
    </row>
    <row r="1472" spans="1:17" ht="18" x14ac:dyDescent="0.35">
      <c r="A1472" s="34">
        <v>1471</v>
      </c>
      <c r="B1472" s="38" t="s">
        <v>8590</v>
      </c>
      <c r="C1472" s="38" t="s">
        <v>8591</v>
      </c>
      <c r="D1472" s="38" t="s">
        <v>9387</v>
      </c>
      <c r="E1472" s="38" t="s">
        <v>9388</v>
      </c>
      <c r="F1472" s="38" t="s">
        <v>11185</v>
      </c>
      <c r="G1472" s="38" t="s">
        <v>11186</v>
      </c>
      <c r="H1472" s="38"/>
      <c r="I1472" s="34">
        <v>193147</v>
      </c>
      <c r="J1472" s="36">
        <v>44491</v>
      </c>
      <c r="K1472" s="36"/>
      <c r="L1472" s="38"/>
      <c r="M1472" s="38"/>
      <c r="N1472" s="38"/>
      <c r="O1472" s="37">
        <v>44491</v>
      </c>
      <c r="P1472" s="37">
        <v>44492</v>
      </c>
      <c r="Q1472" s="38"/>
    </row>
    <row r="1473" spans="1:17" ht="18" x14ac:dyDescent="0.35">
      <c r="A1473" s="34">
        <v>1472</v>
      </c>
      <c r="B1473" s="38" t="s">
        <v>8590</v>
      </c>
      <c r="C1473" s="38" t="s">
        <v>8591</v>
      </c>
      <c r="D1473" s="38" t="s">
        <v>9389</v>
      </c>
      <c r="E1473" s="38" t="s">
        <v>9390</v>
      </c>
      <c r="F1473" s="38" t="s">
        <v>11187</v>
      </c>
      <c r="G1473" s="38" t="s">
        <v>11188</v>
      </c>
      <c r="H1473" s="38"/>
      <c r="I1473" s="34">
        <v>190439</v>
      </c>
      <c r="J1473" s="36">
        <v>44491</v>
      </c>
      <c r="K1473" s="36"/>
      <c r="L1473" s="38"/>
      <c r="M1473" s="38"/>
      <c r="N1473" s="38"/>
      <c r="O1473" s="37">
        <v>44491</v>
      </c>
      <c r="P1473" s="37">
        <v>44492</v>
      </c>
      <c r="Q1473" s="38"/>
    </row>
    <row r="1474" spans="1:17" ht="18" x14ac:dyDescent="0.35">
      <c r="A1474" s="34">
        <v>1473</v>
      </c>
      <c r="B1474" s="38" t="s">
        <v>8590</v>
      </c>
      <c r="C1474" s="38" t="s">
        <v>8591</v>
      </c>
      <c r="D1474" s="38" t="s">
        <v>9391</v>
      </c>
      <c r="E1474" s="38" t="s">
        <v>9392</v>
      </c>
      <c r="F1474" s="38" t="s">
        <v>11189</v>
      </c>
      <c r="G1474" s="38" t="s">
        <v>11190</v>
      </c>
      <c r="H1474" s="38"/>
      <c r="I1474" s="34">
        <v>313995</v>
      </c>
      <c r="J1474" s="36">
        <v>44491</v>
      </c>
      <c r="K1474" s="36"/>
      <c r="L1474" s="38"/>
      <c r="M1474" s="38"/>
      <c r="N1474" s="38"/>
      <c r="O1474" s="37">
        <v>44491</v>
      </c>
      <c r="P1474" s="37">
        <v>44492</v>
      </c>
      <c r="Q1474" s="38"/>
    </row>
    <row r="1475" spans="1:17" ht="18" x14ac:dyDescent="0.35">
      <c r="A1475" s="34">
        <v>1474</v>
      </c>
      <c r="B1475" s="38" t="s">
        <v>8590</v>
      </c>
      <c r="C1475" s="38" t="s">
        <v>8591</v>
      </c>
      <c r="D1475" s="38" t="s">
        <v>9393</v>
      </c>
      <c r="E1475" s="38" t="s">
        <v>9394</v>
      </c>
      <c r="F1475" s="38" t="s">
        <v>11191</v>
      </c>
      <c r="G1475" s="38" t="s">
        <v>11192</v>
      </c>
      <c r="H1475" s="38"/>
      <c r="I1475" s="34">
        <v>287681</v>
      </c>
      <c r="J1475" s="36">
        <v>44491</v>
      </c>
      <c r="K1475" s="36"/>
      <c r="L1475" s="38"/>
      <c r="M1475" s="38"/>
      <c r="N1475" s="38"/>
      <c r="O1475" s="37">
        <v>44491</v>
      </c>
      <c r="P1475" s="37">
        <v>44492</v>
      </c>
      <c r="Q1475" s="38"/>
    </row>
    <row r="1476" spans="1:17" ht="18" x14ac:dyDescent="0.35">
      <c r="A1476" s="34">
        <v>1475</v>
      </c>
      <c r="B1476" s="38" t="s">
        <v>8590</v>
      </c>
      <c r="C1476" s="38" t="s">
        <v>8591</v>
      </c>
      <c r="D1476" s="38" t="s">
        <v>9395</v>
      </c>
      <c r="E1476" s="38" t="s">
        <v>9396</v>
      </c>
      <c r="F1476" s="38" t="s">
        <v>11193</v>
      </c>
      <c r="G1476" s="38" t="s">
        <v>11194</v>
      </c>
      <c r="H1476" s="38"/>
      <c r="I1476" s="34">
        <v>166709</v>
      </c>
      <c r="J1476" s="36">
        <v>44491</v>
      </c>
      <c r="K1476" s="36"/>
      <c r="L1476" s="38"/>
      <c r="M1476" s="38"/>
      <c r="N1476" s="38"/>
      <c r="O1476" s="37">
        <v>44491</v>
      </c>
      <c r="P1476" s="37">
        <v>44492</v>
      </c>
      <c r="Q1476" s="38"/>
    </row>
    <row r="1477" spans="1:17" ht="18" x14ac:dyDescent="0.35">
      <c r="A1477" s="34">
        <v>1476</v>
      </c>
      <c r="B1477" s="38" t="s">
        <v>8590</v>
      </c>
      <c r="C1477" s="38" t="s">
        <v>8591</v>
      </c>
      <c r="D1477" s="38" t="s">
        <v>9397</v>
      </c>
      <c r="E1477" s="38" t="s">
        <v>9398</v>
      </c>
      <c r="F1477" s="38" t="s">
        <v>11195</v>
      </c>
      <c r="G1477" s="38" t="s">
        <v>11196</v>
      </c>
      <c r="H1477" s="38"/>
      <c r="I1477" s="34">
        <v>164705</v>
      </c>
      <c r="J1477" s="36">
        <v>44491</v>
      </c>
      <c r="K1477" s="36"/>
      <c r="L1477" s="38"/>
      <c r="M1477" s="38"/>
      <c r="N1477" s="38"/>
      <c r="O1477" s="37">
        <v>44491</v>
      </c>
      <c r="P1477" s="37">
        <v>44492</v>
      </c>
      <c r="Q1477" s="38"/>
    </row>
    <row r="1478" spans="1:17" ht="18" x14ac:dyDescent="0.35">
      <c r="A1478" s="34">
        <v>1477</v>
      </c>
      <c r="B1478" s="38" t="s">
        <v>8590</v>
      </c>
      <c r="C1478" s="38" t="s">
        <v>8591</v>
      </c>
      <c r="D1478" s="38" t="s">
        <v>9399</v>
      </c>
      <c r="E1478" s="38" t="s">
        <v>9400</v>
      </c>
      <c r="F1478" s="38" t="s">
        <v>11197</v>
      </c>
      <c r="G1478" s="38" t="s">
        <v>11198</v>
      </c>
      <c r="H1478" s="38"/>
      <c r="I1478" s="34">
        <v>107224</v>
      </c>
      <c r="J1478" s="36">
        <v>44491</v>
      </c>
      <c r="K1478" s="36"/>
      <c r="L1478" s="38"/>
      <c r="M1478" s="38"/>
      <c r="N1478" s="38"/>
      <c r="O1478" s="37">
        <v>44491</v>
      </c>
      <c r="P1478" s="37">
        <v>44492</v>
      </c>
      <c r="Q1478" s="38"/>
    </row>
    <row r="1479" spans="1:17" ht="18" x14ac:dyDescent="0.35">
      <c r="A1479" s="34">
        <v>1478</v>
      </c>
      <c r="B1479" s="38" t="s">
        <v>8590</v>
      </c>
      <c r="C1479" s="38" t="s">
        <v>8591</v>
      </c>
      <c r="D1479" s="38" t="s">
        <v>9401</v>
      </c>
      <c r="E1479" s="38" t="s">
        <v>9402</v>
      </c>
      <c r="F1479" s="38" t="s">
        <v>11199</v>
      </c>
      <c r="G1479" s="38" t="s">
        <v>11200</v>
      </c>
      <c r="H1479" s="38"/>
      <c r="I1479" s="34">
        <v>386987</v>
      </c>
      <c r="J1479" s="36">
        <v>44491</v>
      </c>
      <c r="K1479" s="36"/>
      <c r="L1479" s="38"/>
      <c r="M1479" s="38"/>
      <c r="N1479" s="38"/>
      <c r="O1479" s="37">
        <v>44491</v>
      </c>
      <c r="P1479" s="37">
        <v>44492</v>
      </c>
      <c r="Q1479" s="38"/>
    </row>
    <row r="1480" spans="1:17" ht="18" x14ac:dyDescent="0.35">
      <c r="A1480" s="34">
        <v>1479</v>
      </c>
      <c r="B1480" s="38" t="s">
        <v>8590</v>
      </c>
      <c r="C1480" s="38" t="s">
        <v>8591</v>
      </c>
      <c r="D1480" s="38" t="s">
        <v>9403</v>
      </c>
      <c r="E1480" s="38" t="s">
        <v>9404</v>
      </c>
      <c r="F1480" s="38" t="s">
        <v>11201</v>
      </c>
      <c r="G1480" s="38" t="s">
        <v>11202</v>
      </c>
      <c r="H1480" s="38"/>
      <c r="I1480" s="34">
        <v>240376</v>
      </c>
      <c r="J1480" s="36">
        <v>44491</v>
      </c>
      <c r="K1480" s="36"/>
      <c r="L1480" s="38"/>
      <c r="M1480" s="38"/>
      <c r="N1480" s="38"/>
      <c r="O1480" s="37">
        <v>44491</v>
      </c>
      <c r="P1480" s="37">
        <v>44492</v>
      </c>
      <c r="Q1480" s="38"/>
    </row>
    <row r="1481" spans="1:17" ht="18" x14ac:dyDescent="0.35">
      <c r="A1481" s="34">
        <v>1480</v>
      </c>
      <c r="B1481" s="38" t="s">
        <v>8590</v>
      </c>
      <c r="C1481" s="38" t="s">
        <v>8591</v>
      </c>
      <c r="D1481" s="38" t="s">
        <v>9405</v>
      </c>
      <c r="E1481" s="38" t="s">
        <v>9406</v>
      </c>
      <c r="F1481" s="38" t="s">
        <v>11203</v>
      </c>
      <c r="G1481" s="38" t="s">
        <v>11204</v>
      </c>
      <c r="H1481" s="38"/>
      <c r="I1481" s="34">
        <v>371725</v>
      </c>
      <c r="J1481" s="36">
        <v>44491</v>
      </c>
      <c r="K1481" s="36"/>
      <c r="L1481" s="38"/>
      <c r="M1481" s="38"/>
      <c r="N1481" s="38"/>
      <c r="O1481" s="37">
        <v>44491</v>
      </c>
      <c r="P1481" s="37">
        <v>44492</v>
      </c>
      <c r="Q1481" s="38"/>
    </row>
    <row r="1482" spans="1:17" ht="18" x14ac:dyDescent="0.35">
      <c r="A1482" s="34">
        <v>1481</v>
      </c>
      <c r="B1482" s="38" t="s">
        <v>8590</v>
      </c>
      <c r="C1482" s="38" t="s">
        <v>8591</v>
      </c>
      <c r="D1482" s="38" t="s">
        <v>9407</v>
      </c>
      <c r="E1482" s="38" t="s">
        <v>9408</v>
      </c>
      <c r="F1482" s="38" t="s">
        <v>11205</v>
      </c>
      <c r="G1482" s="38" t="s">
        <v>11206</v>
      </c>
      <c r="H1482" s="38"/>
      <c r="I1482" s="34">
        <v>523065</v>
      </c>
      <c r="J1482" s="36">
        <v>44491</v>
      </c>
      <c r="K1482" s="36"/>
      <c r="L1482" s="38"/>
      <c r="M1482" s="38"/>
      <c r="N1482" s="38"/>
      <c r="O1482" s="37">
        <v>44491</v>
      </c>
      <c r="P1482" s="37">
        <v>44492</v>
      </c>
      <c r="Q1482" s="38"/>
    </row>
    <row r="1483" spans="1:17" ht="18" x14ac:dyDescent="0.35">
      <c r="A1483" s="34">
        <v>1482</v>
      </c>
      <c r="B1483" s="38" t="s">
        <v>8590</v>
      </c>
      <c r="C1483" s="38" t="s">
        <v>8591</v>
      </c>
      <c r="D1483" s="38" t="s">
        <v>9409</v>
      </c>
      <c r="E1483" s="38" t="s">
        <v>9410</v>
      </c>
      <c r="F1483" s="38" t="s">
        <v>11207</v>
      </c>
      <c r="G1483" s="38" t="s">
        <v>11208</v>
      </c>
      <c r="H1483" s="38"/>
      <c r="I1483" s="34">
        <v>223600</v>
      </c>
      <c r="J1483" s="36">
        <v>44491</v>
      </c>
      <c r="K1483" s="36"/>
      <c r="L1483" s="38"/>
      <c r="M1483" s="38"/>
      <c r="N1483" s="38"/>
      <c r="O1483" s="37">
        <v>44491</v>
      </c>
      <c r="P1483" s="37">
        <v>44492</v>
      </c>
      <c r="Q1483" s="38"/>
    </row>
    <row r="1484" spans="1:17" ht="18" x14ac:dyDescent="0.35">
      <c r="A1484" s="34">
        <v>1483</v>
      </c>
      <c r="B1484" s="38" t="s">
        <v>8590</v>
      </c>
      <c r="C1484" s="38" t="s">
        <v>8591</v>
      </c>
      <c r="D1484" s="38" t="s">
        <v>9411</v>
      </c>
      <c r="E1484" s="38" t="s">
        <v>9412</v>
      </c>
      <c r="F1484" s="38" t="s">
        <v>11209</v>
      </c>
      <c r="G1484" s="38" t="s">
        <v>11210</v>
      </c>
      <c r="H1484" s="38"/>
      <c r="I1484" s="34">
        <v>512814</v>
      </c>
      <c r="J1484" s="36">
        <v>44491</v>
      </c>
      <c r="K1484" s="36"/>
      <c r="L1484" s="38"/>
      <c r="M1484" s="38"/>
      <c r="N1484" s="38"/>
      <c r="O1484" s="37">
        <v>44491</v>
      </c>
      <c r="P1484" s="37">
        <v>44492</v>
      </c>
      <c r="Q1484" s="38"/>
    </row>
    <row r="1485" spans="1:17" ht="18" x14ac:dyDescent="0.35">
      <c r="A1485" s="34">
        <v>1484</v>
      </c>
      <c r="B1485" s="38" t="s">
        <v>8590</v>
      </c>
      <c r="C1485" s="38" t="s">
        <v>8591</v>
      </c>
      <c r="D1485" s="38" t="s">
        <v>9413</v>
      </c>
      <c r="E1485" s="38" t="s">
        <v>9414</v>
      </c>
      <c r="F1485" s="38" t="s">
        <v>11211</v>
      </c>
      <c r="G1485" s="38" t="s">
        <v>11212</v>
      </c>
      <c r="H1485" s="38"/>
      <c r="I1485" s="34">
        <v>161119</v>
      </c>
      <c r="J1485" s="36">
        <v>44491</v>
      </c>
      <c r="K1485" s="36"/>
      <c r="L1485" s="38"/>
      <c r="M1485" s="38"/>
      <c r="N1485" s="38"/>
      <c r="O1485" s="37">
        <v>44491</v>
      </c>
      <c r="P1485" s="37">
        <v>44492</v>
      </c>
      <c r="Q1485" s="38"/>
    </row>
    <row r="1486" spans="1:17" ht="18" x14ac:dyDescent="0.35">
      <c r="A1486" s="34">
        <v>1485</v>
      </c>
      <c r="B1486" s="38" t="s">
        <v>8590</v>
      </c>
      <c r="C1486" s="38" t="s">
        <v>8591</v>
      </c>
      <c r="D1486" s="38" t="s">
        <v>9415</v>
      </c>
      <c r="E1486" s="38" t="s">
        <v>2133</v>
      </c>
      <c r="F1486" s="38" t="s">
        <v>11213</v>
      </c>
      <c r="G1486" s="38" t="s">
        <v>11214</v>
      </c>
      <c r="H1486" s="38"/>
      <c r="I1486" s="34">
        <v>445397</v>
      </c>
      <c r="J1486" s="36">
        <v>44491</v>
      </c>
      <c r="K1486" s="36"/>
      <c r="L1486" s="38"/>
      <c r="M1486" s="38"/>
      <c r="N1486" s="38"/>
      <c r="O1486" s="37">
        <v>44491</v>
      </c>
      <c r="P1486" s="37">
        <v>44492</v>
      </c>
      <c r="Q1486" s="38"/>
    </row>
    <row r="1487" spans="1:17" ht="18" x14ac:dyDescent="0.35">
      <c r="A1487" s="34">
        <v>1486</v>
      </c>
      <c r="B1487" s="38" t="s">
        <v>8590</v>
      </c>
      <c r="C1487" s="38" t="s">
        <v>8591</v>
      </c>
      <c r="D1487" s="38" t="s">
        <v>9416</v>
      </c>
      <c r="E1487" s="38" t="s">
        <v>9417</v>
      </c>
      <c r="F1487" s="38" t="s">
        <v>11215</v>
      </c>
      <c r="G1487" s="38" t="s">
        <v>11216</v>
      </c>
      <c r="H1487" s="38"/>
      <c r="I1487" s="34">
        <v>483289</v>
      </c>
      <c r="J1487" s="36">
        <v>44491</v>
      </c>
      <c r="K1487" s="36"/>
      <c r="L1487" s="38"/>
      <c r="M1487" s="38"/>
      <c r="N1487" s="38"/>
      <c r="O1487" s="37">
        <v>44491</v>
      </c>
      <c r="P1487" s="37">
        <v>44492</v>
      </c>
      <c r="Q1487" s="38"/>
    </row>
    <row r="1488" spans="1:17" ht="18" x14ac:dyDescent="0.35">
      <c r="A1488" s="34">
        <v>1487</v>
      </c>
      <c r="B1488" s="38" t="s">
        <v>8590</v>
      </c>
      <c r="C1488" s="38" t="s">
        <v>8591</v>
      </c>
      <c r="D1488" s="38" t="s">
        <v>9418</v>
      </c>
      <c r="E1488" s="38" t="s">
        <v>9419</v>
      </c>
      <c r="F1488" s="38" t="s">
        <v>11217</v>
      </c>
      <c r="G1488" s="38" t="s">
        <v>11218</v>
      </c>
      <c r="H1488" s="38"/>
      <c r="I1488" s="34">
        <v>1148587</v>
      </c>
      <c r="J1488" s="36">
        <v>44491</v>
      </c>
      <c r="K1488" s="36"/>
      <c r="L1488" s="38"/>
      <c r="M1488" s="38"/>
      <c r="N1488" s="38"/>
      <c r="O1488" s="37">
        <v>44491</v>
      </c>
      <c r="P1488" s="37">
        <v>44492</v>
      </c>
      <c r="Q1488" s="38"/>
    </row>
    <row r="1489" spans="1:17" ht="18" x14ac:dyDescent="0.35">
      <c r="A1489" s="34">
        <v>1488</v>
      </c>
      <c r="B1489" s="38" t="s">
        <v>8590</v>
      </c>
      <c r="C1489" s="38" t="s">
        <v>8591</v>
      </c>
      <c r="D1489" s="38" t="s">
        <v>9420</v>
      </c>
      <c r="E1489" s="38" t="s">
        <v>9421</v>
      </c>
      <c r="F1489" s="38" t="s">
        <v>11219</v>
      </c>
      <c r="G1489" s="38" t="s">
        <v>11220</v>
      </c>
      <c r="H1489" s="38"/>
      <c r="I1489" s="34">
        <v>663515</v>
      </c>
      <c r="J1489" s="36">
        <v>44491</v>
      </c>
      <c r="K1489" s="36"/>
      <c r="L1489" s="38"/>
      <c r="M1489" s="38"/>
      <c r="N1489" s="38"/>
      <c r="O1489" s="37">
        <v>44491</v>
      </c>
      <c r="P1489" s="37">
        <v>44492</v>
      </c>
      <c r="Q1489" s="38"/>
    </row>
    <row r="1490" spans="1:17" ht="18" x14ac:dyDescent="0.35">
      <c r="A1490" s="34">
        <v>1489</v>
      </c>
      <c r="B1490" s="38" t="s">
        <v>8590</v>
      </c>
      <c r="C1490" s="38" t="s">
        <v>8591</v>
      </c>
      <c r="D1490" s="38" t="s">
        <v>9422</v>
      </c>
      <c r="E1490" s="38" t="s">
        <v>9423</v>
      </c>
      <c r="F1490" s="38" t="s">
        <v>11221</v>
      </c>
      <c r="G1490" s="38" t="s">
        <v>11222</v>
      </c>
      <c r="H1490" s="38"/>
      <c r="I1490" s="34">
        <v>305413</v>
      </c>
      <c r="J1490" s="36">
        <v>44491</v>
      </c>
      <c r="K1490" s="36"/>
      <c r="L1490" s="38"/>
      <c r="M1490" s="38"/>
      <c r="N1490" s="38"/>
      <c r="O1490" s="37">
        <v>44491</v>
      </c>
      <c r="P1490" s="37">
        <v>44492</v>
      </c>
      <c r="Q1490" s="38"/>
    </row>
    <row r="1491" spans="1:17" ht="18" x14ac:dyDescent="0.35">
      <c r="A1491" s="34">
        <v>1490</v>
      </c>
      <c r="B1491" s="38" t="s">
        <v>8590</v>
      </c>
      <c r="C1491" s="38" t="s">
        <v>8591</v>
      </c>
      <c r="D1491" s="38" t="s">
        <v>9424</v>
      </c>
      <c r="E1491" s="38" t="s">
        <v>9425</v>
      </c>
      <c r="F1491" s="38" t="s">
        <v>11223</v>
      </c>
      <c r="G1491" s="38" t="s">
        <v>11224</v>
      </c>
      <c r="H1491" s="38"/>
      <c r="I1491" s="34">
        <v>110092</v>
      </c>
      <c r="J1491" s="36">
        <v>44491</v>
      </c>
      <c r="K1491" s="36"/>
      <c r="L1491" s="38"/>
      <c r="M1491" s="38"/>
      <c r="N1491" s="38"/>
      <c r="O1491" s="37">
        <v>44491</v>
      </c>
      <c r="P1491" s="37">
        <v>44492</v>
      </c>
      <c r="Q1491" s="38"/>
    </row>
    <row r="1492" spans="1:17" ht="18" x14ac:dyDescent="0.35">
      <c r="A1492" s="34">
        <v>1491</v>
      </c>
      <c r="B1492" s="38" t="s">
        <v>8590</v>
      </c>
      <c r="C1492" s="38" t="s">
        <v>8591</v>
      </c>
      <c r="D1492" s="38" t="s">
        <v>9426</v>
      </c>
      <c r="E1492" s="38" t="s">
        <v>9427</v>
      </c>
      <c r="F1492" s="38" t="s">
        <v>11225</v>
      </c>
      <c r="G1492" s="38" t="s">
        <v>11226</v>
      </c>
      <c r="H1492" s="38"/>
      <c r="I1492" s="34">
        <v>492385</v>
      </c>
      <c r="J1492" s="36">
        <v>44491</v>
      </c>
      <c r="K1492" s="36"/>
      <c r="L1492" s="38"/>
      <c r="M1492" s="38"/>
      <c r="N1492" s="38"/>
      <c r="O1492" s="37">
        <v>44491</v>
      </c>
      <c r="P1492" s="37">
        <v>44492</v>
      </c>
      <c r="Q1492" s="38"/>
    </row>
    <row r="1493" spans="1:17" ht="18" x14ac:dyDescent="0.35">
      <c r="A1493" s="34">
        <v>1492</v>
      </c>
      <c r="B1493" s="38" t="s">
        <v>8590</v>
      </c>
      <c r="C1493" s="38" t="s">
        <v>8591</v>
      </c>
      <c r="D1493" s="38" t="s">
        <v>9428</v>
      </c>
      <c r="E1493" s="38" t="s">
        <v>9429</v>
      </c>
      <c r="F1493" s="38" t="s">
        <v>11227</v>
      </c>
      <c r="G1493" s="38" t="s">
        <v>11228</v>
      </c>
      <c r="H1493" s="38"/>
      <c r="I1493" s="34">
        <v>534072</v>
      </c>
      <c r="J1493" s="36">
        <v>44491</v>
      </c>
      <c r="K1493" s="36"/>
      <c r="L1493" s="38"/>
      <c r="M1493" s="38"/>
      <c r="N1493" s="38"/>
      <c r="O1493" s="37">
        <v>44491</v>
      </c>
      <c r="P1493" s="37">
        <v>44492</v>
      </c>
      <c r="Q1493" s="38"/>
    </row>
    <row r="1494" spans="1:17" ht="18" x14ac:dyDescent="0.35">
      <c r="A1494" s="34">
        <v>1493</v>
      </c>
      <c r="B1494" s="38" t="s">
        <v>8590</v>
      </c>
      <c r="C1494" s="38" t="s">
        <v>8591</v>
      </c>
      <c r="D1494" s="38" t="s">
        <v>9430</v>
      </c>
      <c r="E1494" s="38" t="s">
        <v>9431</v>
      </c>
      <c r="F1494" s="38" t="s">
        <v>11229</v>
      </c>
      <c r="G1494" s="38" t="s">
        <v>11230</v>
      </c>
      <c r="H1494" s="38"/>
      <c r="I1494" s="34">
        <v>249892</v>
      </c>
      <c r="J1494" s="36">
        <v>44491</v>
      </c>
      <c r="K1494" s="36"/>
      <c r="L1494" s="38"/>
      <c r="M1494" s="38"/>
      <c r="N1494" s="38"/>
      <c r="O1494" s="37">
        <v>44491</v>
      </c>
      <c r="P1494" s="37">
        <v>44492</v>
      </c>
      <c r="Q1494" s="38"/>
    </row>
    <row r="1495" spans="1:17" ht="18" x14ac:dyDescent="0.35">
      <c r="A1495" s="34">
        <v>1494</v>
      </c>
      <c r="B1495" s="38" t="s">
        <v>8590</v>
      </c>
      <c r="C1495" s="38" t="s">
        <v>8591</v>
      </c>
      <c r="D1495" s="38" t="s">
        <v>9432</v>
      </c>
      <c r="E1495" s="38" t="s">
        <v>9433</v>
      </c>
      <c r="F1495" s="38" t="s">
        <v>11231</v>
      </c>
      <c r="G1495" s="38" t="s">
        <v>11232</v>
      </c>
      <c r="H1495" s="38"/>
      <c r="I1495" s="34">
        <v>394420</v>
      </c>
      <c r="J1495" s="36">
        <v>44491</v>
      </c>
      <c r="K1495" s="36"/>
      <c r="L1495" s="38"/>
      <c r="M1495" s="38"/>
      <c r="N1495" s="38"/>
      <c r="O1495" s="37">
        <v>44491</v>
      </c>
      <c r="P1495" s="37">
        <v>44492</v>
      </c>
      <c r="Q1495" s="38"/>
    </row>
    <row r="1496" spans="1:17" ht="18" x14ac:dyDescent="0.35">
      <c r="A1496" s="34">
        <v>1495</v>
      </c>
      <c r="B1496" s="38" t="s">
        <v>8590</v>
      </c>
      <c r="C1496" s="38" t="s">
        <v>8591</v>
      </c>
      <c r="D1496" s="38" t="s">
        <v>9434</v>
      </c>
      <c r="E1496" s="38" t="s">
        <v>9435</v>
      </c>
      <c r="F1496" s="38" t="s">
        <v>11233</v>
      </c>
      <c r="G1496" s="38" t="s">
        <v>11234</v>
      </c>
      <c r="H1496" s="38"/>
      <c r="I1496" s="34">
        <v>188212</v>
      </c>
      <c r="J1496" s="36">
        <v>44491</v>
      </c>
      <c r="K1496" s="36"/>
      <c r="L1496" s="38"/>
      <c r="M1496" s="38"/>
      <c r="N1496" s="38"/>
      <c r="O1496" s="37">
        <v>44491</v>
      </c>
      <c r="P1496" s="37">
        <v>44492</v>
      </c>
      <c r="Q1496" s="38"/>
    </row>
    <row r="1497" spans="1:17" ht="18" x14ac:dyDescent="0.35">
      <c r="A1497" s="34">
        <v>1496</v>
      </c>
      <c r="B1497" s="38" t="s">
        <v>8590</v>
      </c>
      <c r="C1497" s="38" t="s">
        <v>8591</v>
      </c>
      <c r="D1497" s="38" t="s">
        <v>9436</v>
      </c>
      <c r="E1497" s="38" t="s">
        <v>9437</v>
      </c>
      <c r="F1497" s="38" t="s">
        <v>11235</v>
      </c>
      <c r="G1497" s="38" t="s">
        <v>11236</v>
      </c>
      <c r="H1497" s="38"/>
      <c r="I1497" s="34">
        <v>220954</v>
      </c>
      <c r="J1497" s="36">
        <v>44491</v>
      </c>
      <c r="K1497" s="36"/>
      <c r="L1497" s="38"/>
      <c r="M1497" s="38"/>
      <c r="N1497" s="38"/>
      <c r="O1497" s="37">
        <v>44491</v>
      </c>
      <c r="P1497" s="37">
        <v>44492</v>
      </c>
      <c r="Q1497" s="38"/>
    </row>
    <row r="1498" spans="1:17" ht="18" x14ac:dyDescent="0.35">
      <c r="A1498" s="34">
        <v>1497</v>
      </c>
      <c r="B1498" s="38" t="s">
        <v>8590</v>
      </c>
      <c r="C1498" s="38" t="s">
        <v>8591</v>
      </c>
      <c r="D1498" s="38" t="s">
        <v>9438</v>
      </c>
      <c r="E1498" s="38" t="s">
        <v>9439</v>
      </c>
      <c r="F1498" s="38" t="s">
        <v>11237</v>
      </c>
      <c r="G1498" s="38" t="s">
        <v>11238</v>
      </c>
      <c r="H1498" s="38"/>
      <c r="I1498" s="34">
        <v>365154</v>
      </c>
      <c r="J1498" s="36">
        <v>44491</v>
      </c>
      <c r="K1498" s="36"/>
      <c r="L1498" s="38"/>
      <c r="M1498" s="38"/>
      <c r="N1498" s="38"/>
      <c r="O1498" s="37">
        <v>44491</v>
      </c>
      <c r="P1498" s="37">
        <v>44492</v>
      </c>
      <c r="Q1498" s="38"/>
    </row>
    <row r="1499" spans="1:17" ht="18" x14ac:dyDescent="0.35">
      <c r="A1499" s="34">
        <v>1498</v>
      </c>
      <c r="B1499" s="38" t="s">
        <v>8590</v>
      </c>
      <c r="C1499" s="38" t="s">
        <v>8591</v>
      </c>
      <c r="D1499" s="38" t="s">
        <v>9440</v>
      </c>
      <c r="E1499" s="38" t="s">
        <v>9441</v>
      </c>
      <c r="F1499" s="38" t="s">
        <v>11239</v>
      </c>
      <c r="G1499" s="38" t="s">
        <v>11240</v>
      </c>
      <c r="H1499" s="38"/>
      <c r="I1499" s="34">
        <v>107762</v>
      </c>
      <c r="J1499" s="36">
        <v>44491</v>
      </c>
      <c r="K1499" s="36"/>
      <c r="L1499" s="38"/>
      <c r="M1499" s="38"/>
      <c r="N1499" s="38"/>
      <c r="O1499" s="37">
        <v>44491</v>
      </c>
      <c r="P1499" s="37">
        <v>44492</v>
      </c>
      <c r="Q1499" s="38"/>
    </row>
    <row r="1500" spans="1:17" ht="18" x14ac:dyDescent="0.35">
      <c r="A1500" s="34">
        <v>1499</v>
      </c>
      <c r="B1500" s="38" t="s">
        <v>8590</v>
      </c>
      <c r="C1500" s="38" t="s">
        <v>8591</v>
      </c>
      <c r="D1500" s="38" t="s">
        <v>9442</v>
      </c>
      <c r="E1500" s="38" t="s">
        <v>9443</v>
      </c>
      <c r="F1500" s="38" t="s">
        <v>11241</v>
      </c>
      <c r="G1500" s="38" t="s">
        <v>11242</v>
      </c>
      <c r="H1500" s="38"/>
      <c r="I1500" s="34">
        <v>740337</v>
      </c>
      <c r="J1500" s="36">
        <v>44491</v>
      </c>
      <c r="K1500" s="36"/>
      <c r="L1500" s="38"/>
      <c r="M1500" s="38"/>
      <c r="N1500" s="38"/>
      <c r="O1500" s="37">
        <v>44491</v>
      </c>
      <c r="P1500" s="37">
        <v>44492</v>
      </c>
      <c r="Q1500" s="38"/>
    </row>
    <row r="1501" spans="1:17" ht="18" x14ac:dyDescent="0.35">
      <c r="A1501" s="34">
        <v>1500</v>
      </c>
      <c r="B1501" s="38" t="s">
        <v>8590</v>
      </c>
      <c r="C1501" s="38" t="s">
        <v>8591</v>
      </c>
      <c r="D1501" s="38" t="s">
        <v>9444</v>
      </c>
      <c r="E1501" s="38" t="s">
        <v>9445</v>
      </c>
      <c r="F1501" s="38" t="s">
        <v>11243</v>
      </c>
      <c r="G1501" s="38" t="s">
        <v>11244</v>
      </c>
      <c r="H1501" s="38"/>
      <c r="I1501" s="34">
        <v>206866</v>
      </c>
      <c r="J1501" s="36">
        <v>44491</v>
      </c>
      <c r="K1501" s="36"/>
      <c r="L1501" s="38"/>
      <c r="M1501" s="38"/>
      <c r="N1501" s="38"/>
      <c r="O1501" s="37">
        <v>44491</v>
      </c>
      <c r="P1501" s="37">
        <v>44492</v>
      </c>
      <c r="Q1501" s="38"/>
    </row>
    <row r="1502" spans="1:17" ht="18" x14ac:dyDescent="0.35">
      <c r="A1502" s="34">
        <v>1501</v>
      </c>
      <c r="B1502" s="38" t="s">
        <v>8590</v>
      </c>
      <c r="C1502" s="38" t="s">
        <v>8591</v>
      </c>
      <c r="D1502" s="38" t="s">
        <v>9446</v>
      </c>
      <c r="E1502" s="38" t="s">
        <v>9447</v>
      </c>
      <c r="F1502" s="38" t="s">
        <v>11245</v>
      </c>
      <c r="G1502" s="38" t="s">
        <v>11246</v>
      </c>
      <c r="H1502" s="38"/>
      <c r="I1502" s="34">
        <v>175834</v>
      </c>
      <c r="J1502" s="36">
        <v>44491</v>
      </c>
      <c r="K1502" s="36"/>
      <c r="L1502" s="38"/>
      <c r="M1502" s="38"/>
      <c r="N1502" s="38"/>
      <c r="O1502" s="37">
        <v>44491</v>
      </c>
      <c r="P1502" s="37">
        <v>44492</v>
      </c>
      <c r="Q1502" s="38"/>
    </row>
    <row r="1503" spans="1:17" ht="18" x14ac:dyDescent="0.35">
      <c r="A1503" s="34">
        <v>1502</v>
      </c>
      <c r="B1503" s="38" t="s">
        <v>8590</v>
      </c>
      <c r="C1503" s="38" t="s">
        <v>8591</v>
      </c>
      <c r="D1503" s="38" t="s">
        <v>9448</v>
      </c>
      <c r="E1503" s="38" t="s">
        <v>9449</v>
      </c>
      <c r="F1503" s="38" t="s">
        <v>11247</v>
      </c>
      <c r="G1503" s="38" t="s">
        <v>11248</v>
      </c>
      <c r="H1503" s="38"/>
      <c r="I1503" s="34">
        <v>404798</v>
      </c>
      <c r="J1503" s="36">
        <v>44491</v>
      </c>
      <c r="K1503" s="36"/>
      <c r="L1503" s="38"/>
      <c r="M1503" s="38"/>
      <c r="N1503" s="38"/>
      <c r="O1503" s="37">
        <v>44491</v>
      </c>
      <c r="P1503" s="37">
        <v>44492</v>
      </c>
      <c r="Q1503" s="38"/>
    </row>
    <row r="1504" spans="1:17" ht="18" x14ac:dyDescent="0.35">
      <c r="A1504" s="34">
        <v>1503</v>
      </c>
      <c r="B1504" s="38" t="s">
        <v>8590</v>
      </c>
      <c r="C1504" s="38" t="s">
        <v>8591</v>
      </c>
      <c r="D1504" s="38" t="s">
        <v>9450</v>
      </c>
      <c r="E1504" s="38" t="s">
        <v>9451</v>
      </c>
      <c r="F1504" s="38" t="s">
        <v>11249</v>
      </c>
      <c r="G1504" s="38" t="s">
        <v>11250</v>
      </c>
      <c r="H1504" s="38"/>
      <c r="I1504" s="34">
        <v>134085</v>
      </c>
      <c r="J1504" s="36">
        <v>44491</v>
      </c>
      <c r="K1504" s="36"/>
      <c r="L1504" s="38"/>
      <c r="M1504" s="38"/>
      <c r="N1504" s="38"/>
      <c r="O1504" s="37">
        <v>44491</v>
      </c>
      <c r="P1504" s="37">
        <v>44492</v>
      </c>
      <c r="Q1504" s="38"/>
    </row>
    <row r="1505" spans="1:17" ht="18" x14ac:dyDescent="0.35">
      <c r="A1505" s="34">
        <v>1504</v>
      </c>
      <c r="B1505" s="38" t="s">
        <v>8590</v>
      </c>
      <c r="C1505" s="38" t="s">
        <v>8591</v>
      </c>
      <c r="D1505" s="38" t="s">
        <v>9452</v>
      </c>
      <c r="E1505" s="38" t="s">
        <v>9453</v>
      </c>
      <c r="F1505" s="38" t="s">
        <v>11251</v>
      </c>
      <c r="G1505" s="38" t="s">
        <v>11252</v>
      </c>
      <c r="H1505" s="38"/>
      <c r="I1505" s="34">
        <v>228259</v>
      </c>
      <c r="J1505" s="36">
        <v>44491</v>
      </c>
      <c r="K1505" s="36"/>
      <c r="L1505" s="38"/>
      <c r="M1505" s="38"/>
      <c r="N1505" s="38"/>
      <c r="O1505" s="37">
        <v>44491</v>
      </c>
      <c r="P1505" s="37">
        <v>44492</v>
      </c>
      <c r="Q1505" s="38"/>
    </row>
    <row r="1506" spans="1:17" ht="18" x14ac:dyDescent="0.35">
      <c r="A1506" s="34">
        <v>1505</v>
      </c>
      <c r="B1506" s="38" t="s">
        <v>8590</v>
      </c>
      <c r="C1506" s="38" t="s">
        <v>8591</v>
      </c>
      <c r="D1506" s="38" t="s">
        <v>9454</v>
      </c>
      <c r="E1506" s="38" t="s">
        <v>9455</v>
      </c>
      <c r="F1506" s="38" t="s">
        <v>11253</v>
      </c>
      <c r="G1506" s="38" t="s">
        <v>11254</v>
      </c>
      <c r="H1506" s="38"/>
      <c r="I1506" s="34">
        <v>443361</v>
      </c>
      <c r="J1506" s="36">
        <v>44491</v>
      </c>
      <c r="K1506" s="36"/>
      <c r="L1506" s="38"/>
      <c r="M1506" s="38"/>
      <c r="N1506" s="38"/>
      <c r="O1506" s="37">
        <v>44491</v>
      </c>
      <c r="P1506" s="37">
        <v>44492</v>
      </c>
      <c r="Q1506" s="38"/>
    </row>
    <row r="1507" spans="1:17" ht="18" x14ac:dyDescent="0.35">
      <c r="A1507" s="34">
        <v>1506</v>
      </c>
      <c r="B1507" s="38" t="s">
        <v>8590</v>
      </c>
      <c r="C1507" s="38" t="s">
        <v>8591</v>
      </c>
      <c r="D1507" s="38" t="s">
        <v>9456</v>
      </c>
      <c r="E1507" s="38" t="s">
        <v>9457</v>
      </c>
      <c r="F1507" s="38" t="s">
        <v>11255</v>
      </c>
      <c r="G1507" s="38" t="s">
        <v>11256</v>
      </c>
      <c r="H1507" s="38"/>
      <c r="I1507" s="34">
        <v>249697</v>
      </c>
      <c r="J1507" s="36">
        <v>44491</v>
      </c>
      <c r="K1507" s="36"/>
      <c r="L1507" s="38"/>
      <c r="M1507" s="38"/>
      <c r="N1507" s="38"/>
      <c r="O1507" s="37">
        <v>44491</v>
      </c>
      <c r="P1507" s="37">
        <v>44492</v>
      </c>
      <c r="Q1507" s="38"/>
    </row>
    <row r="1508" spans="1:17" ht="18" x14ac:dyDescent="0.35">
      <c r="A1508" s="34">
        <v>1507</v>
      </c>
      <c r="B1508" s="38" t="s">
        <v>8590</v>
      </c>
      <c r="C1508" s="38" t="s">
        <v>8591</v>
      </c>
      <c r="D1508" s="38" t="s">
        <v>9458</v>
      </c>
      <c r="E1508" s="38" t="s">
        <v>9459</v>
      </c>
      <c r="F1508" s="38" t="s">
        <v>11257</v>
      </c>
      <c r="G1508" s="38" t="s">
        <v>11258</v>
      </c>
      <c r="H1508" s="38"/>
      <c r="I1508" s="34">
        <v>504340</v>
      </c>
      <c r="J1508" s="36">
        <v>44491</v>
      </c>
      <c r="K1508" s="36"/>
      <c r="L1508" s="38"/>
      <c r="M1508" s="38"/>
      <c r="N1508" s="38"/>
      <c r="O1508" s="37">
        <v>44491</v>
      </c>
      <c r="P1508" s="37">
        <v>44492</v>
      </c>
      <c r="Q1508" s="38"/>
    </row>
    <row r="1509" spans="1:17" ht="18" x14ac:dyDescent="0.35">
      <c r="A1509" s="34">
        <v>1508</v>
      </c>
      <c r="B1509" s="38" t="s">
        <v>8590</v>
      </c>
      <c r="C1509" s="38" t="s">
        <v>8591</v>
      </c>
      <c r="D1509" s="38" t="s">
        <v>9460</v>
      </c>
      <c r="E1509" s="38" t="s">
        <v>9461</v>
      </c>
      <c r="F1509" s="38" t="s">
        <v>11259</v>
      </c>
      <c r="G1509" s="38" t="s">
        <v>11260</v>
      </c>
      <c r="H1509" s="38"/>
      <c r="I1509" s="34">
        <v>366201</v>
      </c>
      <c r="J1509" s="36">
        <v>44491</v>
      </c>
      <c r="K1509" s="36"/>
      <c r="L1509" s="38"/>
      <c r="M1509" s="38"/>
      <c r="N1509" s="38"/>
      <c r="O1509" s="37">
        <v>44491</v>
      </c>
      <c r="P1509" s="37">
        <v>44492</v>
      </c>
      <c r="Q1509" s="38"/>
    </row>
    <row r="1510" spans="1:17" ht="18" x14ac:dyDescent="0.35">
      <c r="A1510" s="34">
        <v>1509</v>
      </c>
      <c r="B1510" s="38" t="s">
        <v>8590</v>
      </c>
      <c r="C1510" s="38" t="s">
        <v>8591</v>
      </c>
      <c r="D1510" s="38" t="s">
        <v>9462</v>
      </c>
      <c r="E1510" s="38" t="s">
        <v>9463</v>
      </c>
      <c r="F1510" s="38" t="s">
        <v>11261</v>
      </c>
      <c r="G1510" s="38" t="s">
        <v>11262</v>
      </c>
      <c r="H1510" s="38"/>
      <c r="I1510" s="34">
        <v>846909</v>
      </c>
      <c r="J1510" s="36">
        <v>44491</v>
      </c>
      <c r="K1510" s="36"/>
      <c r="L1510" s="38"/>
      <c r="M1510" s="38"/>
      <c r="N1510" s="38"/>
      <c r="O1510" s="37">
        <v>44491</v>
      </c>
      <c r="P1510" s="37">
        <v>44492</v>
      </c>
      <c r="Q1510" s="38"/>
    </row>
    <row r="1511" spans="1:17" ht="18" x14ac:dyDescent="0.35">
      <c r="A1511" s="34">
        <v>1510</v>
      </c>
      <c r="B1511" s="38" t="s">
        <v>8590</v>
      </c>
      <c r="C1511" s="38" t="s">
        <v>8591</v>
      </c>
      <c r="D1511" s="38" t="s">
        <v>9464</v>
      </c>
      <c r="E1511" s="38" t="s">
        <v>9465</v>
      </c>
      <c r="F1511" s="38" t="s">
        <v>11263</v>
      </c>
      <c r="G1511" s="38" t="s">
        <v>11264</v>
      </c>
      <c r="H1511" s="38"/>
      <c r="I1511" s="34">
        <v>362431</v>
      </c>
      <c r="J1511" s="36">
        <v>44491</v>
      </c>
      <c r="K1511" s="36"/>
      <c r="L1511" s="38"/>
      <c r="M1511" s="38"/>
      <c r="N1511" s="38"/>
      <c r="O1511" s="37">
        <v>44491</v>
      </c>
      <c r="P1511" s="37">
        <v>44492</v>
      </c>
      <c r="Q1511" s="38"/>
    </row>
    <row r="1512" spans="1:17" ht="18" x14ac:dyDescent="0.35">
      <c r="A1512" s="34">
        <v>1511</v>
      </c>
      <c r="B1512" s="38" t="s">
        <v>8590</v>
      </c>
      <c r="C1512" s="38" t="s">
        <v>8591</v>
      </c>
      <c r="D1512" s="38" t="s">
        <v>9466</v>
      </c>
      <c r="E1512" s="38" t="s">
        <v>9467</v>
      </c>
      <c r="F1512" s="38" t="s">
        <v>11265</v>
      </c>
      <c r="G1512" s="38" t="s">
        <v>11266</v>
      </c>
      <c r="H1512" s="38"/>
      <c r="I1512" s="34">
        <v>184909</v>
      </c>
      <c r="J1512" s="36">
        <v>44491</v>
      </c>
      <c r="K1512" s="36"/>
      <c r="L1512" s="38"/>
      <c r="M1512" s="38"/>
      <c r="N1512" s="38"/>
      <c r="O1512" s="37">
        <v>44491</v>
      </c>
      <c r="P1512" s="37">
        <v>44492</v>
      </c>
      <c r="Q1512" s="38"/>
    </row>
    <row r="1513" spans="1:17" ht="18" x14ac:dyDescent="0.35">
      <c r="A1513" s="34">
        <v>1512</v>
      </c>
      <c r="B1513" s="38" t="s">
        <v>8590</v>
      </c>
      <c r="C1513" s="38" t="s">
        <v>8591</v>
      </c>
      <c r="D1513" s="38" t="s">
        <v>9468</v>
      </c>
      <c r="E1513" s="38" t="s">
        <v>9469</v>
      </c>
      <c r="F1513" s="38" t="s">
        <v>11267</v>
      </c>
      <c r="G1513" s="38" t="s">
        <v>11268</v>
      </c>
      <c r="H1513" s="38"/>
      <c r="I1513" s="34">
        <v>304569</v>
      </c>
      <c r="J1513" s="36">
        <v>44491</v>
      </c>
      <c r="K1513" s="36"/>
      <c r="L1513" s="38"/>
      <c r="M1513" s="38"/>
      <c r="N1513" s="38"/>
      <c r="O1513" s="37">
        <v>44491</v>
      </c>
      <c r="P1513" s="37">
        <v>44492</v>
      </c>
      <c r="Q1513" s="38"/>
    </row>
    <row r="1514" spans="1:17" ht="18" x14ac:dyDescent="0.35">
      <c r="A1514" s="34">
        <v>1513</v>
      </c>
      <c r="B1514" s="38" t="s">
        <v>8590</v>
      </c>
      <c r="C1514" s="38" t="s">
        <v>8591</v>
      </c>
      <c r="D1514" s="38" t="s">
        <v>9470</v>
      </c>
      <c r="E1514" s="38" t="s">
        <v>9471</v>
      </c>
      <c r="F1514" s="38" t="s">
        <v>11269</v>
      </c>
      <c r="G1514" s="38" t="s">
        <v>11270</v>
      </c>
      <c r="H1514" s="38"/>
      <c r="I1514" s="34">
        <v>230184</v>
      </c>
      <c r="J1514" s="36">
        <v>44491</v>
      </c>
      <c r="K1514" s="36"/>
      <c r="L1514" s="38"/>
      <c r="M1514" s="38"/>
      <c r="N1514" s="38"/>
      <c r="O1514" s="37">
        <v>44491</v>
      </c>
      <c r="P1514" s="37">
        <v>44492</v>
      </c>
      <c r="Q1514" s="38"/>
    </row>
    <row r="1515" spans="1:17" ht="18" x14ac:dyDescent="0.35">
      <c r="A1515" s="34">
        <v>1514</v>
      </c>
      <c r="B1515" s="38" t="s">
        <v>8590</v>
      </c>
      <c r="C1515" s="38" t="s">
        <v>8591</v>
      </c>
      <c r="D1515" s="38" t="s">
        <v>9472</v>
      </c>
      <c r="E1515" s="38" t="s">
        <v>9473</v>
      </c>
      <c r="F1515" s="38" t="s">
        <v>11271</v>
      </c>
      <c r="G1515" s="38" t="s">
        <v>11272</v>
      </c>
      <c r="H1515" s="38"/>
      <c r="I1515" s="34">
        <v>136423</v>
      </c>
      <c r="J1515" s="36">
        <v>44491</v>
      </c>
      <c r="K1515" s="36"/>
      <c r="L1515" s="38"/>
      <c r="M1515" s="38"/>
      <c r="N1515" s="38"/>
      <c r="O1515" s="37">
        <v>44491</v>
      </c>
      <c r="P1515" s="37">
        <v>44492</v>
      </c>
      <c r="Q1515" s="38"/>
    </row>
    <row r="1516" spans="1:17" ht="18" x14ac:dyDescent="0.35">
      <c r="A1516" s="34">
        <v>1515</v>
      </c>
      <c r="B1516" s="38" t="s">
        <v>8590</v>
      </c>
      <c r="C1516" s="38" t="s">
        <v>8591</v>
      </c>
      <c r="D1516" s="38" t="s">
        <v>9474</v>
      </c>
      <c r="E1516" s="38" t="s">
        <v>9475</v>
      </c>
      <c r="F1516" s="38" t="s">
        <v>11273</v>
      </c>
      <c r="G1516" s="38" t="s">
        <v>11274</v>
      </c>
      <c r="H1516" s="38"/>
      <c r="I1516" s="34">
        <v>441652</v>
      </c>
      <c r="J1516" s="36">
        <v>44491</v>
      </c>
      <c r="K1516" s="36"/>
      <c r="L1516" s="38"/>
      <c r="M1516" s="38"/>
      <c r="N1516" s="38"/>
      <c r="O1516" s="37">
        <v>44491</v>
      </c>
      <c r="P1516" s="37">
        <v>44492</v>
      </c>
      <c r="Q1516" s="38"/>
    </row>
    <row r="1517" spans="1:17" ht="18" x14ac:dyDescent="0.35">
      <c r="A1517" s="34">
        <v>1516</v>
      </c>
      <c r="B1517" s="38" t="s">
        <v>8590</v>
      </c>
      <c r="C1517" s="38" t="s">
        <v>8591</v>
      </c>
      <c r="D1517" s="38" t="s">
        <v>9476</v>
      </c>
      <c r="E1517" s="38" t="s">
        <v>9477</v>
      </c>
      <c r="F1517" s="38" t="s">
        <v>11275</v>
      </c>
      <c r="G1517" s="38" t="s">
        <v>11276</v>
      </c>
      <c r="H1517" s="38"/>
      <c r="I1517" s="34">
        <v>422897</v>
      </c>
      <c r="J1517" s="36">
        <v>44491</v>
      </c>
      <c r="K1517" s="36"/>
      <c r="L1517" s="38"/>
      <c r="M1517" s="38"/>
      <c r="N1517" s="38"/>
      <c r="O1517" s="37">
        <v>44491</v>
      </c>
      <c r="P1517" s="37">
        <v>44492</v>
      </c>
      <c r="Q1517" s="38"/>
    </row>
    <row r="1518" spans="1:17" ht="18" x14ac:dyDescent="0.35">
      <c r="A1518" s="34">
        <v>1517</v>
      </c>
      <c r="B1518" s="38" t="s">
        <v>8590</v>
      </c>
      <c r="C1518" s="38" t="s">
        <v>8591</v>
      </c>
      <c r="D1518" s="38" t="s">
        <v>9478</v>
      </c>
      <c r="E1518" s="38" t="s">
        <v>9479</v>
      </c>
      <c r="F1518" s="38" t="s">
        <v>11277</v>
      </c>
      <c r="G1518" s="38" t="s">
        <v>11278</v>
      </c>
      <c r="H1518" s="38"/>
      <c r="I1518" s="34">
        <v>206996</v>
      </c>
      <c r="J1518" s="36">
        <v>44491</v>
      </c>
      <c r="K1518" s="36"/>
      <c r="L1518" s="38"/>
      <c r="M1518" s="38"/>
      <c r="N1518" s="38"/>
      <c r="O1518" s="37">
        <v>44491</v>
      </c>
      <c r="P1518" s="37">
        <v>44492</v>
      </c>
      <c r="Q1518" s="38"/>
    </row>
    <row r="1519" spans="1:17" ht="18" x14ac:dyDescent="0.35">
      <c r="A1519" s="34">
        <v>1518</v>
      </c>
      <c r="B1519" s="38" t="s">
        <v>8590</v>
      </c>
      <c r="C1519" s="38" t="s">
        <v>8591</v>
      </c>
      <c r="D1519" s="38" t="s">
        <v>9480</v>
      </c>
      <c r="E1519" s="38" t="s">
        <v>9481</v>
      </c>
      <c r="F1519" s="38" t="s">
        <v>11279</v>
      </c>
      <c r="G1519" s="38" t="s">
        <v>11280</v>
      </c>
      <c r="H1519" s="38"/>
      <c r="I1519" s="34">
        <v>331952</v>
      </c>
      <c r="J1519" s="36">
        <v>44491</v>
      </c>
      <c r="K1519" s="36"/>
      <c r="L1519" s="38"/>
      <c r="M1519" s="38"/>
      <c r="N1519" s="38"/>
      <c r="O1519" s="37">
        <v>44491</v>
      </c>
      <c r="P1519" s="37">
        <v>44492</v>
      </c>
      <c r="Q1519" s="38"/>
    </row>
    <row r="1520" spans="1:17" ht="18" x14ac:dyDescent="0.35">
      <c r="A1520" s="34">
        <v>1519</v>
      </c>
      <c r="B1520" s="38" t="s">
        <v>8590</v>
      </c>
      <c r="C1520" s="38" t="s">
        <v>8591</v>
      </c>
      <c r="D1520" s="38" t="s">
        <v>9482</v>
      </c>
      <c r="E1520" s="38" t="s">
        <v>9483</v>
      </c>
      <c r="F1520" s="38" t="s">
        <v>11281</v>
      </c>
      <c r="G1520" s="38" t="s">
        <v>11282</v>
      </c>
      <c r="H1520" s="38"/>
      <c r="I1520" s="34">
        <v>141820</v>
      </c>
      <c r="J1520" s="36">
        <v>44491</v>
      </c>
      <c r="K1520" s="36"/>
      <c r="L1520" s="38"/>
      <c r="M1520" s="38"/>
      <c r="N1520" s="38"/>
      <c r="O1520" s="37">
        <v>44491</v>
      </c>
      <c r="P1520" s="37">
        <v>44492</v>
      </c>
      <c r="Q1520" s="38"/>
    </row>
    <row r="1521" spans="1:17" ht="18" x14ac:dyDescent="0.35">
      <c r="A1521" s="34">
        <v>1520</v>
      </c>
      <c r="B1521" s="38" t="s">
        <v>8590</v>
      </c>
      <c r="C1521" s="38" t="s">
        <v>8591</v>
      </c>
      <c r="D1521" s="38" t="s">
        <v>9484</v>
      </c>
      <c r="E1521" s="38" t="s">
        <v>9485</v>
      </c>
      <c r="F1521" s="38" t="s">
        <v>11283</v>
      </c>
      <c r="G1521" s="38" t="s">
        <v>11284</v>
      </c>
      <c r="H1521" s="38"/>
      <c r="I1521" s="34">
        <v>339790</v>
      </c>
      <c r="J1521" s="36">
        <v>44491</v>
      </c>
      <c r="K1521" s="36"/>
      <c r="L1521" s="38"/>
      <c r="M1521" s="38"/>
      <c r="N1521" s="38"/>
      <c r="O1521" s="37">
        <v>44491</v>
      </c>
      <c r="P1521" s="37">
        <v>44492</v>
      </c>
      <c r="Q1521" s="38"/>
    </row>
    <row r="1522" spans="1:17" ht="18" x14ac:dyDescent="0.35">
      <c r="A1522" s="34">
        <v>1521</v>
      </c>
      <c r="B1522" s="38" t="s">
        <v>8590</v>
      </c>
      <c r="C1522" s="38" t="s">
        <v>8591</v>
      </c>
      <c r="D1522" s="38" t="s">
        <v>9486</v>
      </c>
      <c r="E1522" s="38" t="s">
        <v>9487</v>
      </c>
      <c r="F1522" s="38" t="s">
        <v>11285</v>
      </c>
      <c r="G1522" s="38" t="s">
        <v>11286</v>
      </c>
      <c r="H1522" s="38"/>
      <c r="I1522" s="34">
        <v>322761</v>
      </c>
      <c r="J1522" s="36">
        <v>44491</v>
      </c>
      <c r="K1522" s="36"/>
      <c r="L1522" s="38"/>
      <c r="M1522" s="38"/>
      <c r="N1522" s="38"/>
      <c r="O1522" s="37">
        <v>44491</v>
      </c>
      <c r="P1522" s="37">
        <v>44492</v>
      </c>
      <c r="Q1522" s="38"/>
    </row>
    <row r="1523" spans="1:17" ht="18" x14ac:dyDescent="0.35">
      <c r="A1523" s="34">
        <v>1522</v>
      </c>
      <c r="B1523" s="38" t="s">
        <v>8590</v>
      </c>
      <c r="C1523" s="38" t="s">
        <v>8591</v>
      </c>
      <c r="D1523" s="38" t="s">
        <v>9488</v>
      </c>
      <c r="E1523" s="38" t="s">
        <v>9489</v>
      </c>
      <c r="F1523" s="38" t="s">
        <v>11287</v>
      </c>
      <c r="G1523" s="38" t="s">
        <v>11288</v>
      </c>
      <c r="H1523" s="38"/>
      <c r="I1523" s="34">
        <v>802196</v>
      </c>
      <c r="J1523" s="36">
        <v>44491</v>
      </c>
      <c r="K1523" s="36"/>
      <c r="L1523" s="38"/>
      <c r="M1523" s="38"/>
      <c r="N1523" s="38"/>
      <c r="O1523" s="37">
        <v>44491</v>
      </c>
      <c r="P1523" s="37">
        <v>44492</v>
      </c>
      <c r="Q1523" s="38"/>
    </row>
    <row r="1524" spans="1:17" ht="18" x14ac:dyDescent="0.35">
      <c r="A1524" s="34">
        <v>1523</v>
      </c>
      <c r="B1524" s="38" t="s">
        <v>8590</v>
      </c>
      <c r="C1524" s="38" t="s">
        <v>8591</v>
      </c>
      <c r="D1524" s="38" t="s">
        <v>9490</v>
      </c>
      <c r="E1524" s="38" t="s">
        <v>9491</v>
      </c>
      <c r="F1524" s="38" t="s">
        <v>11289</v>
      </c>
      <c r="G1524" s="38" t="s">
        <v>11290</v>
      </c>
      <c r="H1524" s="38"/>
      <c r="I1524" s="34">
        <v>175260</v>
      </c>
      <c r="J1524" s="36">
        <v>44491</v>
      </c>
      <c r="K1524" s="36"/>
      <c r="L1524" s="38"/>
      <c r="M1524" s="38"/>
      <c r="N1524" s="38"/>
      <c r="O1524" s="37">
        <v>44491</v>
      </c>
      <c r="P1524" s="37">
        <v>44492</v>
      </c>
      <c r="Q1524" s="38"/>
    </row>
    <row r="1525" spans="1:17" ht="18" x14ac:dyDescent="0.35">
      <c r="A1525" s="34">
        <v>1524</v>
      </c>
      <c r="B1525" s="38" t="s">
        <v>8590</v>
      </c>
      <c r="C1525" s="38" t="s">
        <v>8591</v>
      </c>
      <c r="D1525" s="38" t="s">
        <v>9492</v>
      </c>
      <c r="E1525" s="38" t="s">
        <v>9493</v>
      </c>
      <c r="F1525" s="38" t="s">
        <v>11291</v>
      </c>
      <c r="G1525" s="38" t="s">
        <v>11292</v>
      </c>
      <c r="H1525" s="38"/>
      <c r="I1525" s="34">
        <v>448169</v>
      </c>
      <c r="J1525" s="36">
        <v>44491</v>
      </c>
      <c r="K1525" s="36"/>
      <c r="L1525" s="38"/>
      <c r="M1525" s="38"/>
      <c r="N1525" s="38"/>
      <c r="O1525" s="37">
        <v>44491</v>
      </c>
      <c r="P1525" s="37">
        <v>44492</v>
      </c>
      <c r="Q1525" s="38"/>
    </row>
    <row r="1526" spans="1:17" ht="18" x14ac:dyDescent="0.35">
      <c r="A1526" s="34">
        <v>1525</v>
      </c>
      <c r="B1526" s="38" t="s">
        <v>8590</v>
      </c>
      <c r="C1526" s="38" t="s">
        <v>8591</v>
      </c>
      <c r="D1526" s="38" t="s">
        <v>9494</v>
      </c>
      <c r="E1526" s="38" t="s">
        <v>9495</v>
      </c>
      <c r="F1526" s="38" t="s">
        <v>11293</v>
      </c>
      <c r="G1526" s="38" t="s">
        <v>11294</v>
      </c>
      <c r="H1526" s="38"/>
      <c r="I1526" s="34">
        <v>409559</v>
      </c>
      <c r="J1526" s="36">
        <v>44491</v>
      </c>
      <c r="K1526" s="36"/>
      <c r="L1526" s="38"/>
      <c r="M1526" s="38"/>
      <c r="N1526" s="38"/>
      <c r="O1526" s="37">
        <v>44491</v>
      </c>
      <c r="P1526" s="37">
        <v>44492</v>
      </c>
      <c r="Q1526" s="38"/>
    </row>
    <row r="1527" spans="1:17" ht="18" x14ac:dyDescent="0.35">
      <c r="A1527" s="34">
        <v>1526</v>
      </c>
      <c r="B1527" s="38" t="s">
        <v>8590</v>
      </c>
      <c r="C1527" s="38" t="s">
        <v>8591</v>
      </c>
      <c r="D1527" s="38" t="s">
        <v>9496</v>
      </c>
      <c r="E1527" s="38" t="s">
        <v>9497</v>
      </c>
      <c r="F1527" s="38" t="s">
        <v>11295</v>
      </c>
      <c r="G1527" s="38" t="s">
        <v>11296</v>
      </c>
      <c r="H1527" s="38"/>
      <c r="I1527" s="34">
        <v>256871</v>
      </c>
      <c r="J1527" s="36">
        <v>44491</v>
      </c>
      <c r="K1527" s="36"/>
      <c r="L1527" s="38"/>
      <c r="M1527" s="38"/>
      <c r="N1527" s="38"/>
      <c r="O1527" s="37">
        <v>44491</v>
      </c>
      <c r="P1527" s="37">
        <v>44492</v>
      </c>
      <c r="Q1527" s="38"/>
    </row>
    <row r="1528" spans="1:17" ht="18" x14ac:dyDescent="0.35">
      <c r="A1528" s="34">
        <v>1527</v>
      </c>
      <c r="B1528" s="38" t="s">
        <v>8590</v>
      </c>
      <c r="C1528" s="38" t="s">
        <v>8591</v>
      </c>
      <c r="D1528" s="38" t="s">
        <v>9498</v>
      </c>
      <c r="E1528" s="38" t="s">
        <v>9499</v>
      </c>
      <c r="F1528" s="38" t="s">
        <v>11297</v>
      </c>
      <c r="G1528" s="38" t="s">
        <v>11298</v>
      </c>
      <c r="H1528" s="38"/>
      <c r="I1528" s="34">
        <v>460571</v>
      </c>
      <c r="J1528" s="36">
        <v>44491</v>
      </c>
      <c r="K1528" s="36"/>
      <c r="L1528" s="38"/>
      <c r="M1528" s="38"/>
      <c r="N1528" s="38"/>
      <c r="O1528" s="37">
        <v>44491</v>
      </c>
      <c r="P1528" s="37">
        <v>44492</v>
      </c>
      <c r="Q1528" s="38"/>
    </row>
    <row r="1529" spans="1:17" ht="18" x14ac:dyDescent="0.35">
      <c r="A1529" s="34">
        <v>1528</v>
      </c>
      <c r="B1529" s="38" t="s">
        <v>8590</v>
      </c>
      <c r="C1529" s="38" t="s">
        <v>8591</v>
      </c>
      <c r="D1529" s="38" t="s">
        <v>9500</v>
      </c>
      <c r="E1529" s="38" t="s">
        <v>9501</v>
      </c>
      <c r="F1529" s="38" t="s">
        <v>11299</v>
      </c>
      <c r="G1529" s="38" t="s">
        <v>11300</v>
      </c>
      <c r="H1529" s="38"/>
      <c r="I1529" s="34">
        <v>249765</v>
      </c>
      <c r="J1529" s="36">
        <v>44491</v>
      </c>
      <c r="K1529" s="36"/>
      <c r="L1529" s="38"/>
      <c r="M1529" s="38"/>
      <c r="N1529" s="38"/>
      <c r="O1529" s="37">
        <v>44491</v>
      </c>
      <c r="P1529" s="37">
        <v>44492</v>
      </c>
      <c r="Q1529" s="38"/>
    </row>
    <row r="1530" spans="1:17" ht="18" x14ac:dyDescent="0.35">
      <c r="A1530" s="34">
        <v>1529</v>
      </c>
      <c r="B1530" s="38" t="s">
        <v>8590</v>
      </c>
      <c r="C1530" s="38" t="s">
        <v>8591</v>
      </c>
      <c r="D1530" s="38" t="s">
        <v>9502</v>
      </c>
      <c r="E1530" s="38" t="s">
        <v>9503</v>
      </c>
      <c r="F1530" s="38" t="s">
        <v>11301</v>
      </c>
      <c r="G1530" s="38" t="s">
        <v>11302</v>
      </c>
      <c r="H1530" s="38"/>
      <c r="I1530" s="34">
        <v>300075</v>
      </c>
      <c r="J1530" s="36">
        <v>44491</v>
      </c>
      <c r="K1530" s="36"/>
      <c r="L1530" s="38"/>
      <c r="M1530" s="38"/>
      <c r="N1530" s="38"/>
      <c r="O1530" s="37">
        <v>44491</v>
      </c>
      <c r="P1530" s="37">
        <v>44492</v>
      </c>
      <c r="Q1530" s="38"/>
    </row>
    <row r="1531" spans="1:17" ht="18" x14ac:dyDescent="0.35">
      <c r="A1531" s="34">
        <v>1530</v>
      </c>
      <c r="B1531" s="38" t="s">
        <v>8590</v>
      </c>
      <c r="C1531" s="38" t="s">
        <v>8591</v>
      </c>
      <c r="D1531" s="38" t="s">
        <v>9504</v>
      </c>
      <c r="E1531" s="38" t="s">
        <v>9505</v>
      </c>
      <c r="F1531" s="38" t="s">
        <v>11303</v>
      </c>
      <c r="G1531" s="38" t="s">
        <v>11304</v>
      </c>
      <c r="H1531" s="38"/>
      <c r="I1531" s="34">
        <v>383793</v>
      </c>
      <c r="J1531" s="36">
        <v>44491</v>
      </c>
      <c r="K1531" s="36"/>
      <c r="L1531" s="38"/>
      <c r="M1531" s="38"/>
      <c r="N1531" s="38"/>
      <c r="O1531" s="37">
        <v>44491</v>
      </c>
      <c r="P1531" s="37">
        <v>44492</v>
      </c>
      <c r="Q1531" s="38"/>
    </row>
    <row r="1532" spans="1:17" ht="18" x14ac:dyDescent="0.35">
      <c r="A1532" s="34">
        <v>1531</v>
      </c>
      <c r="B1532" s="38" t="s">
        <v>8590</v>
      </c>
      <c r="C1532" s="38" t="s">
        <v>8591</v>
      </c>
      <c r="D1532" s="38" t="s">
        <v>9506</v>
      </c>
      <c r="E1532" s="38" t="s">
        <v>9507</v>
      </c>
      <c r="F1532" s="38" t="s">
        <v>11305</v>
      </c>
      <c r="G1532" s="38" t="s">
        <v>11306</v>
      </c>
      <c r="H1532" s="38"/>
      <c r="I1532" s="34">
        <v>374419</v>
      </c>
      <c r="J1532" s="36">
        <v>44491</v>
      </c>
      <c r="K1532" s="36"/>
      <c r="L1532" s="38"/>
      <c r="M1532" s="38"/>
      <c r="N1532" s="38"/>
      <c r="O1532" s="37">
        <v>44491</v>
      </c>
      <c r="P1532" s="37">
        <v>44492</v>
      </c>
      <c r="Q1532" s="38"/>
    </row>
    <row r="1533" spans="1:17" ht="18" x14ac:dyDescent="0.35">
      <c r="A1533" s="34">
        <v>1532</v>
      </c>
      <c r="B1533" s="38" t="s">
        <v>8590</v>
      </c>
      <c r="C1533" s="38" t="s">
        <v>8591</v>
      </c>
      <c r="D1533" s="38" t="s">
        <v>9508</v>
      </c>
      <c r="E1533" s="38" t="s">
        <v>9509</v>
      </c>
      <c r="F1533" s="38" t="s">
        <v>11307</v>
      </c>
      <c r="G1533" s="38" t="s">
        <v>11308</v>
      </c>
      <c r="H1533" s="38"/>
      <c r="I1533" s="34">
        <v>218215</v>
      </c>
      <c r="J1533" s="36">
        <v>44491</v>
      </c>
      <c r="K1533" s="36"/>
      <c r="L1533" s="38"/>
      <c r="M1533" s="38"/>
      <c r="N1533" s="38"/>
      <c r="O1533" s="37">
        <v>44491</v>
      </c>
      <c r="P1533" s="37">
        <v>44492</v>
      </c>
      <c r="Q1533" s="38"/>
    </row>
    <row r="1534" spans="1:17" ht="18" x14ac:dyDescent="0.35">
      <c r="A1534" s="34">
        <v>1533</v>
      </c>
      <c r="B1534" s="38" t="s">
        <v>8590</v>
      </c>
      <c r="C1534" s="38" t="s">
        <v>8591</v>
      </c>
      <c r="D1534" s="38" t="s">
        <v>9510</v>
      </c>
      <c r="E1534" s="38" t="s">
        <v>9511</v>
      </c>
      <c r="F1534" s="38" t="s">
        <v>11309</v>
      </c>
      <c r="G1534" s="38" t="s">
        <v>11310</v>
      </c>
      <c r="H1534" s="38"/>
      <c r="I1534" s="34">
        <v>187396</v>
      </c>
      <c r="J1534" s="36">
        <v>44491</v>
      </c>
      <c r="K1534" s="36"/>
      <c r="L1534" s="38"/>
      <c r="M1534" s="38"/>
      <c r="N1534" s="38"/>
      <c r="O1534" s="37">
        <v>44491</v>
      </c>
      <c r="P1534" s="37">
        <v>44492</v>
      </c>
      <c r="Q1534" s="38"/>
    </row>
    <row r="1535" spans="1:17" ht="18" x14ac:dyDescent="0.35">
      <c r="A1535" s="34">
        <v>1534</v>
      </c>
      <c r="B1535" s="38" t="s">
        <v>8590</v>
      </c>
      <c r="C1535" s="38" t="s">
        <v>8591</v>
      </c>
      <c r="D1535" s="38" t="s">
        <v>9512</v>
      </c>
      <c r="E1535" s="38" t="s">
        <v>9513</v>
      </c>
      <c r="F1535" s="38" t="s">
        <v>11311</v>
      </c>
      <c r="G1535" s="38" t="s">
        <v>11312</v>
      </c>
      <c r="H1535" s="38"/>
      <c r="I1535" s="34">
        <v>154297</v>
      </c>
      <c r="J1535" s="36">
        <v>44491</v>
      </c>
      <c r="K1535" s="36"/>
      <c r="L1535" s="38"/>
      <c r="M1535" s="38"/>
      <c r="N1535" s="38"/>
      <c r="O1535" s="37">
        <v>44491</v>
      </c>
      <c r="P1535" s="37">
        <v>44492</v>
      </c>
      <c r="Q1535" s="38"/>
    </row>
    <row r="1536" spans="1:17" ht="18" x14ac:dyDescent="0.35">
      <c r="A1536" s="34">
        <v>1535</v>
      </c>
      <c r="B1536" s="38" t="s">
        <v>8590</v>
      </c>
      <c r="C1536" s="38" t="s">
        <v>8591</v>
      </c>
      <c r="D1536" s="38" t="s">
        <v>9514</v>
      </c>
      <c r="E1536" s="38" t="s">
        <v>9515</v>
      </c>
      <c r="F1536" s="38" t="s">
        <v>11313</v>
      </c>
      <c r="G1536" s="38" t="s">
        <v>11314</v>
      </c>
      <c r="H1536" s="38"/>
      <c r="I1536" s="34">
        <v>105388</v>
      </c>
      <c r="J1536" s="36">
        <v>44491</v>
      </c>
      <c r="K1536" s="36"/>
      <c r="L1536" s="38"/>
      <c r="M1536" s="38"/>
      <c r="N1536" s="38"/>
      <c r="O1536" s="37">
        <v>44491</v>
      </c>
      <c r="P1536" s="37">
        <v>44492</v>
      </c>
      <c r="Q1536" s="38"/>
    </row>
    <row r="1537" spans="1:17" ht="18" x14ac:dyDescent="0.35">
      <c r="A1537" s="34">
        <v>1536</v>
      </c>
      <c r="B1537" s="38" t="s">
        <v>8590</v>
      </c>
      <c r="C1537" s="38" t="s">
        <v>8591</v>
      </c>
      <c r="D1537" s="38" t="s">
        <v>9516</v>
      </c>
      <c r="E1537" s="38" t="s">
        <v>9517</v>
      </c>
      <c r="F1537" s="38" t="s">
        <v>11315</v>
      </c>
      <c r="G1537" s="38" t="s">
        <v>11316</v>
      </c>
      <c r="H1537" s="38"/>
      <c r="I1537" s="34">
        <v>255166</v>
      </c>
      <c r="J1537" s="36">
        <v>44491</v>
      </c>
      <c r="K1537" s="36"/>
      <c r="L1537" s="38"/>
      <c r="M1537" s="38"/>
      <c r="N1537" s="38"/>
      <c r="O1537" s="37">
        <v>44491</v>
      </c>
      <c r="P1537" s="37">
        <v>44492</v>
      </c>
      <c r="Q1537" s="38"/>
    </row>
    <row r="1538" spans="1:17" ht="18" x14ac:dyDescent="0.35">
      <c r="A1538" s="34">
        <v>1537</v>
      </c>
      <c r="B1538" s="38" t="s">
        <v>8590</v>
      </c>
      <c r="C1538" s="38" t="s">
        <v>8591</v>
      </c>
      <c r="D1538" s="38" t="s">
        <v>9518</v>
      </c>
      <c r="E1538" s="38" t="s">
        <v>9519</v>
      </c>
      <c r="F1538" s="38" t="s">
        <v>11317</v>
      </c>
      <c r="G1538" s="38" t="s">
        <v>11318</v>
      </c>
      <c r="H1538" s="38"/>
      <c r="I1538" s="34">
        <v>374489</v>
      </c>
      <c r="J1538" s="36">
        <v>44491</v>
      </c>
      <c r="K1538" s="36"/>
      <c r="L1538" s="38"/>
      <c r="M1538" s="38"/>
      <c r="N1538" s="38"/>
      <c r="O1538" s="37">
        <v>44491</v>
      </c>
      <c r="P1538" s="37">
        <v>44492</v>
      </c>
      <c r="Q1538" s="38"/>
    </row>
    <row r="1539" spans="1:17" ht="18" x14ac:dyDescent="0.35">
      <c r="A1539" s="34">
        <v>1538</v>
      </c>
      <c r="B1539" s="38" t="s">
        <v>8590</v>
      </c>
      <c r="C1539" s="38" t="s">
        <v>8591</v>
      </c>
      <c r="D1539" s="38" t="s">
        <v>9520</v>
      </c>
      <c r="E1539" s="38" t="s">
        <v>9521</v>
      </c>
      <c r="F1539" s="38" t="s">
        <v>11319</v>
      </c>
      <c r="G1539" s="38" t="s">
        <v>11320</v>
      </c>
      <c r="H1539" s="38"/>
      <c r="I1539" s="34">
        <v>1567566</v>
      </c>
      <c r="J1539" s="36">
        <v>44491</v>
      </c>
      <c r="K1539" s="36"/>
      <c r="L1539" s="38"/>
      <c r="M1539" s="38"/>
      <c r="N1539" s="38"/>
      <c r="O1539" s="37">
        <v>44491</v>
      </c>
      <c r="P1539" s="37">
        <v>44492</v>
      </c>
      <c r="Q1539" s="38"/>
    </row>
    <row r="1540" spans="1:17" ht="18" x14ac:dyDescent="0.35">
      <c r="A1540" s="34">
        <v>1539</v>
      </c>
      <c r="B1540" s="38" t="s">
        <v>8590</v>
      </c>
      <c r="C1540" s="38" t="s">
        <v>8591</v>
      </c>
      <c r="D1540" s="38" t="s">
        <v>9522</v>
      </c>
      <c r="E1540" s="38" t="s">
        <v>9523</v>
      </c>
      <c r="F1540" s="38" t="s">
        <v>11321</v>
      </c>
      <c r="G1540" s="38" t="s">
        <v>11322</v>
      </c>
      <c r="H1540" s="38"/>
      <c r="I1540" s="34">
        <v>226502</v>
      </c>
      <c r="J1540" s="36">
        <v>44491</v>
      </c>
      <c r="K1540" s="36"/>
      <c r="L1540" s="38"/>
      <c r="M1540" s="38"/>
      <c r="N1540" s="38"/>
      <c r="O1540" s="37">
        <v>44491</v>
      </c>
      <c r="P1540" s="37">
        <v>44492</v>
      </c>
      <c r="Q1540" s="38"/>
    </row>
    <row r="1541" spans="1:17" ht="18" x14ac:dyDescent="0.35">
      <c r="A1541" s="34">
        <v>1540</v>
      </c>
      <c r="B1541" s="38" t="s">
        <v>8590</v>
      </c>
      <c r="C1541" s="38" t="s">
        <v>8591</v>
      </c>
      <c r="D1541" s="38" t="s">
        <v>9524</v>
      </c>
      <c r="E1541" s="38" t="s">
        <v>9525</v>
      </c>
      <c r="F1541" s="38" t="s">
        <v>11323</v>
      </c>
      <c r="G1541" s="38" t="s">
        <v>11324</v>
      </c>
      <c r="H1541" s="38"/>
      <c r="I1541" s="34">
        <v>179091</v>
      </c>
      <c r="J1541" s="36">
        <v>44491</v>
      </c>
      <c r="K1541" s="36"/>
      <c r="L1541" s="38"/>
      <c r="M1541" s="38"/>
      <c r="N1541" s="38"/>
      <c r="O1541" s="37">
        <v>44491</v>
      </c>
      <c r="P1541" s="37">
        <v>44492</v>
      </c>
      <c r="Q1541" s="38"/>
    </row>
    <row r="1542" spans="1:17" ht="18" x14ac:dyDescent="0.35">
      <c r="A1542" s="34">
        <v>1541</v>
      </c>
      <c r="B1542" s="38" t="s">
        <v>8590</v>
      </c>
      <c r="C1542" s="38" t="s">
        <v>8591</v>
      </c>
      <c r="D1542" s="38" t="s">
        <v>9526</v>
      </c>
      <c r="E1542" s="38" t="s">
        <v>9527</v>
      </c>
      <c r="F1542" s="38" t="s">
        <v>11325</v>
      </c>
      <c r="G1542" s="38" t="s">
        <v>11326</v>
      </c>
      <c r="H1542" s="38"/>
      <c r="I1542" s="34">
        <v>408655</v>
      </c>
      <c r="J1542" s="36">
        <v>44491</v>
      </c>
      <c r="K1542" s="36"/>
      <c r="L1542" s="38"/>
      <c r="M1542" s="38"/>
      <c r="N1542" s="38"/>
      <c r="O1542" s="37">
        <v>44491</v>
      </c>
      <c r="P1542" s="37">
        <v>44492</v>
      </c>
      <c r="Q1542" s="38"/>
    </row>
    <row r="1543" spans="1:17" ht="18" x14ac:dyDescent="0.35">
      <c r="A1543" s="34">
        <v>1542</v>
      </c>
      <c r="B1543" s="38" t="s">
        <v>8590</v>
      </c>
      <c r="C1543" s="38" t="s">
        <v>8591</v>
      </c>
      <c r="D1543" s="38" t="s">
        <v>9528</v>
      </c>
      <c r="E1543" s="38" t="s">
        <v>9529</v>
      </c>
      <c r="F1543" s="38" t="s">
        <v>11327</v>
      </c>
      <c r="G1543" s="38" t="s">
        <v>11328</v>
      </c>
      <c r="H1543" s="38"/>
      <c r="I1543" s="34">
        <v>345572</v>
      </c>
      <c r="J1543" s="36">
        <v>44491</v>
      </c>
      <c r="K1543" s="36"/>
      <c r="L1543" s="38"/>
      <c r="M1543" s="38"/>
      <c r="N1543" s="38"/>
      <c r="O1543" s="37">
        <v>44491</v>
      </c>
      <c r="P1543" s="37">
        <v>44492</v>
      </c>
      <c r="Q1543" s="38"/>
    </row>
    <row r="1544" spans="1:17" ht="18" x14ac:dyDescent="0.35">
      <c r="A1544" s="34">
        <v>1543</v>
      </c>
      <c r="B1544" s="38" t="s">
        <v>8590</v>
      </c>
      <c r="C1544" s="38" t="s">
        <v>8591</v>
      </c>
      <c r="D1544" s="38" t="s">
        <v>9530</v>
      </c>
      <c r="E1544" s="38" t="s">
        <v>9531</v>
      </c>
      <c r="F1544" s="38" t="s">
        <v>11329</v>
      </c>
      <c r="G1544" s="38" t="s">
        <v>11330</v>
      </c>
      <c r="H1544" s="38"/>
      <c r="I1544" s="34">
        <v>436765</v>
      </c>
      <c r="J1544" s="36">
        <v>44491</v>
      </c>
      <c r="K1544" s="36"/>
      <c r="L1544" s="38"/>
      <c r="M1544" s="38"/>
      <c r="N1544" s="38"/>
      <c r="O1544" s="37">
        <v>44491</v>
      </c>
      <c r="P1544" s="37">
        <v>44492</v>
      </c>
      <c r="Q1544" s="38"/>
    </row>
    <row r="1545" spans="1:17" ht="18" x14ac:dyDescent="0.35">
      <c r="A1545" s="34">
        <v>1544</v>
      </c>
      <c r="B1545" s="38" t="s">
        <v>8590</v>
      </c>
      <c r="C1545" s="38" t="s">
        <v>8591</v>
      </c>
      <c r="D1545" s="38" t="s">
        <v>9532</v>
      </c>
      <c r="E1545" s="38" t="s">
        <v>9533</v>
      </c>
      <c r="F1545" s="38" t="s">
        <v>11331</v>
      </c>
      <c r="G1545" s="38" t="s">
        <v>11332</v>
      </c>
      <c r="H1545" s="38"/>
      <c r="I1545" s="34">
        <v>203167</v>
      </c>
      <c r="J1545" s="36">
        <v>44491</v>
      </c>
      <c r="K1545" s="36"/>
      <c r="L1545" s="38"/>
      <c r="M1545" s="38"/>
      <c r="N1545" s="38"/>
      <c r="O1545" s="37">
        <v>44491</v>
      </c>
      <c r="P1545" s="37">
        <v>44492</v>
      </c>
      <c r="Q1545" s="38"/>
    </row>
    <row r="1546" spans="1:17" ht="18" x14ac:dyDescent="0.35">
      <c r="A1546" s="34">
        <v>1545</v>
      </c>
      <c r="B1546" s="38" t="s">
        <v>8590</v>
      </c>
      <c r="C1546" s="38" t="s">
        <v>8591</v>
      </c>
      <c r="D1546" s="38" t="s">
        <v>9534</v>
      </c>
      <c r="E1546" s="38" t="s">
        <v>9535</v>
      </c>
      <c r="F1546" s="38" t="s">
        <v>11333</v>
      </c>
      <c r="G1546" s="38" t="s">
        <v>11334</v>
      </c>
      <c r="H1546" s="38"/>
      <c r="I1546" s="34">
        <v>462051</v>
      </c>
      <c r="J1546" s="36">
        <v>44491</v>
      </c>
      <c r="K1546" s="36"/>
      <c r="L1546" s="38"/>
      <c r="M1546" s="38"/>
      <c r="N1546" s="38"/>
      <c r="O1546" s="37">
        <v>44491</v>
      </c>
      <c r="P1546" s="37">
        <v>44492</v>
      </c>
      <c r="Q1546" s="38"/>
    </row>
    <row r="1547" spans="1:17" ht="18" x14ac:dyDescent="0.35">
      <c r="A1547" s="34">
        <v>1546</v>
      </c>
      <c r="B1547" s="38" t="s">
        <v>8590</v>
      </c>
      <c r="C1547" s="38" t="s">
        <v>8591</v>
      </c>
      <c r="D1547" s="38" t="s">
        <v>9536</v>
      </c>
      <c r="E1547" s="38" t="s">
        <v>9537</v>
      </c>
      <c r="F1547" s="38" t="s">
        <v>11335</v>
      </c>
      <c r="G1547" s="38" t="s">
        <v>11336</v>
      </c>
      <c r="H1547" s="38"/>
      <c r="I1547" s="34">
        <v>559859</v>
      </c>
      <c r="J1547" s="36">
        <v>44491</v>
      </c>
      <c r="K1547" s="36"/>
      <c r="L1547" s="38"/>
      <c r="M1547" s="38"/>
      <c r="N1547" s="38"/>
      <c r="O1547" s="37">
        <v>44491</v>
      </c>
      <c r="P1547" s="37">
        <v>44492</v>
      </c>
      <c r="Q1547" s="38"/>
    </row>
    <row r="1548" spans="1:17" ht="18" x14ac:dyDescent="0.35">
      <c r="A1548" s="34">
        <v>1547</v>
      </c>
      <c r="B1548" s="38" t="s">
        <v>8590</v>
      </c>
      <c r="C1548" s="38" t="s">
        <v>8591</v>
      </c>
      <c r="D1548" s="38" t="s">
        <v>9538</v>
      </c>
      <c r="E1548" s="38" t="s">
        <v>9539</v>
      </c>
      <c r="F1548" s="38" t="s">
        <v>11337</v>
      </c>
      <c r="G1548" s="38" t="s">
        <v>11338</v>
      </c>
      <c r="H1548" s="38"/>
      <c r="I1548" s="34">
        <v>568849</v>
      </c>
      <c r="J1548" s="36">
        <v>44491</v>
      </c>
      <c r="K1548" s="36"/>
      <c r="L1548" s="38"/>
      <c r="M1548" s="38"/>
      <c r="N1548" s="38"/>
      <c r="O1548" s="37">
        <v>44491</v>
      </c>
      <c r="P1548" s="37">
        <v>44492</v>
      </c>
      <c r="Q1548" s="38"/>
    </row>
    <row r="1549" spans="1:17" ht="18" x14ac:dyDescent="0.35">
      <c r="A1549" s="34">
        <v>1548</v>
      </c>
      <c r="B1549" s="38" t="s">
        <v>8590</v>
      </c>
      <c r="C1549" s="38" t="s">
        <v>8591</v>
      </c>
      <c r="D1549" s="38" t="s">
        <v>9540</v>
      </c>
      <c r="E1549" s="38" t="s">
        <v>9541</v>
      </c>
      <c r="F1549" s="38" t="s">
        <v>11339</v>
      </c>
      <c r="G1549" s="38" t="s">
        <v>11340</v>
      </c>
      <c r="H1549" s="38"/>
      <c r="I1549" s="34">
        <v>474065</v>
      </c>
      <c r="J1549" s="36">
        <v>44491</v>
      </c>
      <c r="K1549" s="36"/>
      <c r="L1549" s="38"/>
      <c r="M1549" s="38"/>
      <c r="N1549" s="38"/>
      <c r="O1549" s="37">
        <v>44491</v>
      </c>
      <c r="P1549" s="37">
        <v>44492</v>
      </c>
      <c r="Q1549" s="38"/>
    </row>
    <row r="1550" spans="1:17" ht="18" x14ac:dyDescent="0.35">
      <c r="A1550" s="34">
        <v>1549</v>
      </c>
      <c r="B1550" s="38" t="s">
        <v>8590</v>
      </c>
      <c r="C1550" s="38" t="s">
        <v>8591</v>
      </c>
      <c r="D1550" s="38" t="s">
        <v>9542</v>
      </c>
      <c r="E1550" s="38" t="s">
        <v>9543</v>
      </c>
      <c r="F1550" s="38" t="s">
        <v>11341</v>
      </c>
      <c r="G1550" s="38" t="s">
        <v>11342</v>
      </c>
      <c r="H1550" s="38"/>
      <c r="I1550" s="34">
        <v>132424</v>
      </c>
      <c r="J1550" s="36">
        <v>44491</v>
      </c>
      <c r="K1550" s="36"/>
      <c r="L1550" s="38"/>
      <c r="M1550" s="38"/>
      <c r="N1550" s="38"/>
      <c r="O1550" s="37">
        <v>44491</v>
      </c>
      <c r="P1550" s="37">
        <v>44492</v>
      </c>
      <c r="Q1550" s="38"/>
    </row>
    <row r="1551" spans="1:17" ht="18" x14ac:dyDescent="0.35">
      <c r="A1551" s="34">
        <v>1550</v>
      </c>
      <c r="B1551" s="38" t="s">
        <v>8590</v>
      </c>
      <c r="C1551" s="38" t="s">
        <v>8591</v>
      </c>
      <c r="D1551" s="38" t="s">
        <v>9544</v>
      </c>
      <c r="E1551" s="38" t="s">
        <v>9545</v>
      </c>
      <c r="F1551" s="38" t="s">
        <v>11343</v>
      </c>
      <c r="G1551" s="38" t="s">
        <v>11344</v>
      </c>
      <c r="H1551" s="38"/>
      <c r="I1551" s="34">
        <v>200702</v>
      </c>
      <c r="J1551" s="36">
        <v>44491</v>
      </c>
      <c r="K1551" s="36"/>
      <c r="L1551" s="38"/>
      <c r="M1551" s="38"/>
      <c r="N1551" s="38"/>
      <c r="O1551" s="37">
        <v>44491</v>
      </c>
      <c r="P1551" s="37">
        <v>44492</v>
      </c>
      <c r="Q1551" s="38"/>
    </row>
    <row r="1552" spans="1:17" ht="18" x14ac:dyDescent="0.35">
      <c r="A1552" s="34">
        <v>1551</v>
      </c>
      <c r="B1552" s="38" t="s">
        <v>8590</v>
      </c>
      <c r="C1552" s="38" t="s">
        <v>8591</v>
      </c>
      <c r="D1552" s="38" t="s">
        <v>9546</v>
      </c>
      <c r="E1552" s="38" t="s">
        <v>9547</v>
      </c>
      <c r="F1552" s="38" t="s">
        <v>11345</v>
      </c>
      <c r="G1552" s="38" t="s">
        <v>11346</v>
      </c>
      <c r="H1552" s="38"/>
      <c r="I1552" s="34">
        <v>417163</v>
      </c>
      <c r="J1552" s="36">
        <v>44491</v>
      </c>
      <c r="K1552" s="36"/>
      <c r="L1552" s="38"/>
      <c r="M1552" s="38"/>
      <c r="N1552" s="38"/>
      <c r="O1552" s="37">
        <v>44491</v>
      </c>
      <c r="P1552" s="37">
        <v>44492</v>
      </c>
      <c r="Q1552" s="38"/>
    </row>
    <row r="1553" spans="1:17" ht="18" x14ac:dyDescent="0.35">
      <c r="A1553" s="34">
        <v>1552</v>
      </c>
      <c r="B1553" s="38" t="s">
        <v>8590</v>
      </c>
      <c r="C1553" s="38" t="s">
        <v>8591</v>
      </c>
      <c r="D1553" s="38" t="s">
        <v>9548</v>
      </c>
      <c r="E1553" s="38" t="s">
        <v>9549</v>
      </c>
      <c r="F1553" s="38" t="s">
        <v>11347</v>
      </c>
      <c r="G1553" s="38" t="s">
        <v>11348</v>
      </c>
      <c r="H1553" s="38"/>
      <c r="I1553" s="34">
        <v>218058</v>
      </c>
      <c r="J1553" s="36">
        <v>44491</v>
      </c>
      <c r="K1553" s="36"/>
      <c r="L1553" s="38"/>
      <c r="M1553" s="38"/>
      <c r="N1553" s="38"/>
      <c r="O1553" s="37">
        <v>44491</v>
      </c>
      <c r="P1553" s="37">
        <v>44492</v>
      </c>
      <c r="Q1553" s="38"/>
    </row>
    <row r="1554" spans="1:17" ht="18" x14ac:dyDescent="0.35">
      <c r="A1554" s="34">
        <v>1553</v>
      </c>
      <c r="B1554" s="38" t="s">
        <v>8590</v>
      </c>
      <c r="C1554" s="38" t="s">
        <v>8591</v>
      </c>
      <c r="D1554" s="38" t="s">
        <v>9550</v>
      </c>
      <c r="E1554" s="38" t="s">
        <v>9551</v>
      </c>
      <c r="F1554" s="38" t="s">
        <v>11349</v>
      </c>
      <c r="G1554" s="38" t="s">
        <v>11350</v>
      </c>
      <c r="H1554" s="38"/>
      <c r="I1554" s="34">
        <v>428057</v>
      </c>
      <c r="J1554" s="36">
        <v>44491</v>
      </c>
      <c r="K1554" s="36"/>
      <c r="L1554" s="38"/>
      <c r="M1554" s="38"/>
      <c r="N1554" s="38"/>
      <c r="O1554" s="37">
        <v>44491</v>
      </c>
      <c r="P1554" s="37">
        <v>44492</v>
      </c>
      <c r="Q1554" s="38"/>
    </row>
    <row r="1555" spans="1:17" ht="18" x14ac:dyDescent="0.35">
      <c r="A1555" s="34">
        <v>1554</v>
      </c>
      <c r="B1555" s="38" t="s">
        <v>8590</v>
      </c>
      <c r="C1555" s="38" t="s">
        <v>8591</v>
      </c>
      <c r="D1555" s="38" t="s">
        <v>9552</v>
      </c>
      <c r="E1555" s="38" t="s">
        <v>9553</v>
      </c>
      <c r="F1555" s="38" t="s">
        <v>11351</v>
      </c>
      <c r="G1555" s="38" t="s">
        <v>11352</v>
      </c>
      <c r="H1555" s="38"/>
      <c r="I1555" s="34">
        <v>256738</v>
      </c>
      <c r="J1555" s="36">
        <v>44491</v>
      </c>
      <c r="K1555" s="36"/>
      <c r="L1555" s="38"/>
      <c r="M1555" s="38"/>
      <c r="N1555" s="38"/>
      <c r="O1555" s="37">
        <v>44491</v>
      </c>
      <c r="P1555" s="37">
        <v>44492</v>
      </c>
      <c r="Q1555" s="38"/>
    </row>
    <row r="1556" spans="1:17" ht="18" x14ac:dyDescent="0.35">
      <c r="A1556" s="34">
        <v>1555</v>
      </c>
      <c r="B1556" s="38" t="s">
        <v>8590</v>
      </c>
      <c r="C1556" s="38" t="s">
        <v>8591</v>
      </c>
      <c r="D1556" s="38" t="s">
        <v>9554</v>
      </c>
      <c r="E1556" s="38" t="s">
        <v>9555</v>
      </c>
      <c r="F1556" s="38" t="s">
        <v>11353</v>
      </c>
      <c r="G1556" s="38" t="s">
        <v>11354</v>
      </c>
      <c r="H1556" s="38"/>
      <c r="I1556" s="34">
        <v>293850</v>
      </c>
      <c r="J1556" s="36">
        <v>44491</v>
      </c>
      <c r="K1556" s="36"/>
      <c r="L1556" s="38"/>
      <c r="M1556" s="38"/>
      <c r="N1556" s="38"/>
      <c r="O1556" s="37">
        <v>44491</v>
      </c>
      <c r="P1556" s="37">
        <v>44492</v>
      </c>
      <c r="Q1556" s="38"/>
    </row>
    <row r="1557" spans="1:17" ht="18" x14ac:dyDescent="0.35">
      <c r="A1557" s="34">
        <v>1556</v>
      </c>
      <c r="B1557" s="38" t="s">
        <v>8590</v>
      </c>
      <c r="C1557" s="38" t="s">
        <v>8591</v>
      </c>
      <c r="D1557" s="38" t="s">
        <v>9556</v>
      </c>
      <c r="E1557" s="38" t="s">
        <v>9557</v>
      </c>
      <c r="F1557" s="38" t="s">
        <v>11355</v>
      </c>
      <c r="G1557" s="38" t="s">
        <v>11356</v>
      </c>
      <c r="H1557" s="38"/>
      <c r="I1557" s="34">
        <v>111216</v>
      </c>
      <c r="J1557" s="36">
        <v>44491</v>
      </c>
      <c r="K1557" s="36"/>
      <c r="L1557" s="38"/>
      <c r="M1557" s="38"/>
      <c r="N1557" s="38"/>
      <c r="O1557" s="37">
        <v>44491</v>
      </c>
      <c r="P1557" s="37">
        <v>44492</v>
      </c>
      <c r="Q1557" s="38"/>
    </row>
    <row r="1558" spans="1:17" ht="18" x14ac:dyDescent="0.35">
      <c r="A1558" s="34">
        <v>1557</v>
      </c>
      <c r="B1558" s="38" t="s">
        <v>8590</v>
      </c>
      <c r="C1558" s="38" t="s">
        <v>8591</v>
      </c>
      <c r="D1558" s="38" t="s">
        <v>9558</v>
      </c>
      <c r="E1558" s="38" t="s">
        <v>9559</v>
      </c>
      <c r="F1558" s="38" t="s">
        <v>11357</v>
      </c>
      <c r="G1558" s="38" t="s">
        <v>11358</v>
      </c>
      <c r="H1558" s="38"/>
      <c r="I1558" s="34">
        <v>156193</v>
      </c>
      <c r="J1558" s="36">
        <v>44491</v>
      </c>
      <c r="K1558" s="36"/>
      <c r="L1558" s="38"/>
      <c r="M1558" s="38"/>
      <c r="N1558" s="38"/>
      <c r="O1558" s="37">
        <v>44491</v>
      </c>
      <c r="P1558" s="37">
        <v>44492</v>
      </c>
      <c r="Q1558" s="38"/>
    </row>
    <row r="1559" spans="1:17" ht="18" x14ac:dyDescent="0.35">
      <c r="A1559" s="34">
        <v>1558</v>
      </c>
      <c r="B1559" s="38" t="s">
        <v>8590</v>
      </c>
      <c r="C1559" s="38" t="s">
        <v>8591</v>
      </c>
      <c r="D1559" s="38" t="s">
        <v>9560</v>
      </c>
      <c r="E1559" s="38" t="s">
        <v>9561</v>
      </c>
      <c r="F1559" s="38" t="s">
        <v>11359</v>
      </c>
      <c r="G1559" s="38" t="s">
        <v>11360</v>
      </c>
      <c r="H1559" s="38"/>
      <c r="I1559" s="34">
        <v>107583</v>
      </c>
      <c r="J1559" s="36">
        <v>44491</v>
      </c>
      <c r="K1559" s="36"/>
      <c r="L1559" s="38"/>
      <c r="M1559" s="38"/>
      <c r="N1559" s="38"/>
      <c r="O1559" s="37">
        <v>44491</v>
      </c>
      <c r="P1559" s="37">
        <v>44492</v>
      </c>
      <c r="Q1559" s="38"/>
    </row>
    <row r="1560" spans="1:17" ht="18" x14ac:dyDescent="0.35">
      <c r="A1560" s="34">
        <v>1559</v>
      </c>
      <c r="B1560" s="38" t="s">
        <v>8590</v>
      </c>
      <c r="C1560" s="38" t="s">
        <v>8591</v>
      </c>
      <c r="D1560" s="38" t="s">
        <v>9562</v>
      </c>
      <c r="E1560" s="38" t="s">
        <v>9563</v>
      </c>
      <c r="F1560" s="38" t="s">
        <v>11361</v>
      </c>
      <c r="G1560" s="38" t="s">
        <v>11362</v>
      </c>
      <c r="H1560" s="38"/>
      <c r="I1560" s="34">
        <v>163668</v>
      </c>
      <c r="J1560" s="36">
        <v>44491</v>
      </c>
      <c r="K1560" s="36"/>
      <c r="L1560" s="38"/>
      <c r="M1560" s="38"/>
      <c r="N1560" s="38"/>
      <c r="O1560" s="37">
        <v>44491</v>
      </c>
      <c r="P1560" s="37">
        <v>44492</v>
      </c>
      <c r="Q1560" s="38"/>
    </row>
    <row r="1561" spans="1:17" ht="18" x14ac:dyDescent="0.35">
      <c r="A1561" s="34">
        <v>1560</v>
      </c>
      <c r="B1561" s="38" t="s">
        <v>8590</v>
      </c>
      <c r="C1561" s="38" t="s">
        <v>8591</v>
      </c>
      <c r="D1561" s="38" t="s">
        <v>9564</v>
      </c>
      <c r="E1561" s="38" t="s">
        <v>9565</v>
      </c>
      <c r="F1561" s="38" t="s">
        <v>11363</v>
      </c>
      <c r="G1561" s="38" t="s">
        <v>11364</v>
      </c>
      <c r="H1561" s="38"/>
      <c r="I1561" s="34">
        <v>203792</v>
      </c>
      <c r="J1561" s="36">
        <v>44491</v>
      </c>
      <c r="K1561" s="36"/>
      <c r="L1561" s="38"/>
      <c r="M1561" s="38"/>
      <c r="N1561" s="38"/>
      <c r="O1561" s="37">
        <v>44491</v>
      </c>
      <c r="P1561" s="37">
        <v>44492</v>
      </c>
      <c r="Q1561" s="38"/>
    </row>
    <row r="1562" spans="1:17" ht="18" x14ac:dyDescent="0.35">
      <c r="A1562" s="34">
        <v>1561</v>
      </c>
      <c r="B1562" s="38" t="s">
        <v>8590</v>
      </c>
      <c r="C1562" s="38" t="s">
        <v>8591</v>
      </c>
      <c r="D1562" s="38" t="s">
        <v>9566</v>
      </c>
      <c r="E1562" s="38" t="s">
        <v>9567</v>
      </c>
      <c r="F1562" s="38" t="s">
        <v>11365</v>
      </c>
      <c r="G1562" s="38" t="s">
        <v>11366</v>
      </c>
      <c r="H1562" s="38"/>
      <c r="I1562" s="34">
        <v>442207</v>
      </c>
      <c r="J1562" s="36">
        <v>44491</v>
      </c>
      <c r="K1562" s="36"/>
      <c r="L1562" s="38"/>
      <c r="M1562" s="38"/>
      <c r="N1562" s="38"/>
      <c r="O1562" s="37">
        <v>44491</v>
      </c>
      <c r="P1562" s="37">
        <v>44492</v>
      </c>
      <c r="Q1562" s="38"/>
    </row>
    <row r="1563" spans="1:17" ht="18" x14ac:dyDescent="0.35">
      <c r="A1563" s="34">
        <v>1562</v>
      </c>
      <c r="B1563" s="38" t="s">
        <v>8590</v>
      </c>
      <c r="C1563" s="38" t="s">
        <v>8591</v>
      </c>
      <c r="D1563" s="38" t="s">
        <v>9568</v>
      </c>
      <c r="E1563" s="38" t="s">
        <v>9569</v>
      </c>
      <c r="F1563" s="38" t="s">
        <v>11367</v>
      </c>
      <c r="G1563" s="38" t="s">
        <v>11368</v>
      </c>
      <c r="H1563" s="38"/>
      <c r="I1563" s="34">
        <v>451013</v>
      </c>
      <c r="J1563" s="36">
        <v>44491</v>
      </c>
      <c r="K1563" s="36"/>
      <c r="L1563" s="38"/>
      <c r="M1563" s="38"/>
      <c r="N1563" s="38"/>
      <c r="O1563" s="37">
        <v>44491</v>
      </c>
      <c r="P1563" s="37">
        <v>44492</v>
      </c>
      <c r="Q1563" s="38"/>
    </row>
    <row r="1564" spans="1:17" ht="18" x14ac:dyDescent="0.35">
      <c r="A1564" s="34">
        <v>1563</v>
      </c>
      <c r="B1564" s="38" t="s">
        <v>8590</v>
      </c>
      <c r="C1564" s="38" t="s">
        <v>8591</v>
      </c>
      <c r="D1564" s="38" t="s">
        <v>9570</v>
      </c>
      <c r="E1564" s="38" t="s">
        <v>9571</v>
      </c>
      <c r="F1564" s="38" t="s">
        <v>11369</v>
      </c>
      <c r="G1564" s="38" t="s">
        <v>11370</v>
      </c>
      <c r="H1564" s="38"/>
      <c r="I1564" s="34">
        <v>498726</v>
      </c>
      <c r="J1564" s="36">
        <v>44491</v>
      </c>
      <c r="K1564" s="36"/>
      <c r="L1564" s="38"/>
      <c r="M1564" s="38"/>
      <c r="N1564" s="38"/>
      <c r="O1564" s="37">
        <v>44491</v>
      </c>
      <c r="P1564" s="37">
        <v>44492</v>
      </c>
      <c r="Q1564" s="38"/>
    </row>
    <row r="1565" spans="1:17" ht="18" x14ac:dyDescent="0.35">
      <c r="A1565" s="34">
        <v>1564</v>
      </c>
      <c r="B1565" s="38" t="s">
        <v>8590</v>
      </c>
      <c r="C1565" s="38" t="s">
        <v>8591</v>
      </c>
      <c r="D1565" s="38" t="s">
        <v>9572</v>
      </c>
      <c r="E1565" s="38" t="s">
        <v>9573</v>
      </c>
      <c r="F1565" s="38" t="s">
        <v>11371</v>
      </c>
      <c r="G1565" s="38" t="s">
        <v>11372</v>
      </c>
      <c r="H1565" s="38"/>
      <c r="I1565" s="34">
        <v>101677</v>
      </c>
      <c r="J1565" s="36">
        <v>44491</v>
      </c>
      <c r="K1565" s="36"/>
      <c r="L1565" s="38"/>
      <c r="M1565" s="38"/>
      <c r="N1565" s="38"/>
      <c r="O1565" s="37">
        <v>44491</v>
      </c>
      <c r="P1565" s="37">
        <v>44492</v>
      </c>
      <c r="Q1565" s="38"/>
    </row>
    <row r="1566" spans="1:17" ht="18" x14ac:dyDescent="0.35">
      <c r="A1566" s="34">
        <v>1565</v>
      </c>
      <c r="B1566" s="38" t="s">
        <v>8590</v>
      </c>
      <c r="C1566" s="38" t="s">
        <v>8591</v>
      </c>
      <c r="D1566" s="38" t="s">
        <v>9574</v>
      </c>
      <c r="E1566" s="38" t="s">
        <v>9575</v>
      </c>
      <c r="F1566" s="38" t="s">
        <v>11373</v>
      </c>
      <c r="G1566" s="38" t="s">
        <v>11374</v>
      </c>
      <c r="H1566" s="38"/>
      <c r="I1566" s="34">
        <v>380004</v>
      </c>
      <c r="J1566" s="36">
        <v>44491</v>
      </c>
      <c r="K1566" s="36"/>
      <c r="L1566" s="38"/>
      <c r="M1566" s="38"/>
      <c r="N1566" s="38"/>
      <c r="O1566" s="37">
        <v>44491</v>
      </c>
      <c r="P1566" s="37">
        <v>44492</v>
      </c>
      <c r="Q1566" s="38"/>
    </row>
    <row r="1567" spans="1:17" ht="18" x14ac:dyDescent="0.35">
      <c r="A1567" s="34">
        <v>1566</v>
      </c>
      <c r="B1567" s="38" t="s">
        <v>8590</v>
      </c>
      <c r="C1567" s="38" t="s">
        <v>8591</v>
      </c>
      <c r="D1567" s="38" t="s">
        <v>9576</v>
      </c>
      <c r="E1567" s="38" t="s">
        <v>9577</v>
      </c>
      <c r="F1567" s="38" t="s">
        <v>11375</v>
      </c>
      <c r="G1567" s="38" t="s">
        <v>11376</v>
      </c>
      <c r="H1567" s="38"/>
      <c r="I1567" s="34">
        <v>168021</v>
      </c>
      <c r="J1567" s="36">
        <v>44491</v>
      </c>
      <c r="K1567" s="36"/>
      <c r="L1567" s="38"/>
      <c r="M1567" s="38"/>
      <c r="N1567" s="38"/>
      <c r="O1567" s="37">
        <v>44491</v>
      </c>
      <c r="P1567" s="37">
        <v>44492</v>
      </c>
      <c r="Q1567" s="38"/>
    </row>
    <row r="1568" spans="1:17" ht="18" x14ac:dyDescent="0.35">
      <c r="A1568" s="34">
        <v>1567</v>
      </c>
      <c r="B1568" s="38" t="s">
        <v>8590</v>
      </c>
      <c r="C1568" s="38" t="s">
        <v>8591</v>
      </c>
      <c r="D1568" s="38" t="s">
        <v>9578</v>
      </c>
      <c r="E1568" s="38" t="s">
        <v>9579</v>
      </c>
      <c r="F1568" s="38" t="s">
        <v>11377</v>
      </c>
      <c r="G1568" s="38" t="s">
        <v>11378</v>
      </c>
      <c r="H1568" s="38"/>
      <c r="I1568" s="34">
        <v>106034</v>
      </c>
      <c r="J1568" s="36">
        <v>44491</v>
      </c>
      <c r="K1568" s="36"/>
      <c r="L1568" s="38"/>
      <c r="M1568" s="38"/>
      <c r="N1568" s="38"/>
      <c r="O1568" s="37">
        <v>44491</v>
      </c>
      <c r="P1568" s="37">
        <v>44492</v>
      </c>
      <c r="Q1568" s="38"/>
    </row>
    <row r="1569" spans="1:17" ht="18" x14ac:dyDescent="0.35">
      <c r="A1569" s="34">
        <v>1568</v>
      </c>
      <c r="B1569" s="38" t="s">
        <v>8590</v>
      </c>
      <c r="C1569" s="38" t="s">
        <v>8591</v>
      </c>
      <c r="D1569" s="38" t="s">
        <v>9580</v>
      </c>
      <c r="E1569" s="38" t="s">
        <v>9581</v>
      </c>
      <c r="F1569" s="38" t="s">
        <v>11379</v>
      </c>
      <c r="G1569" s="38" t="s">
        <v>11380</v>
      </c>
      <c r="H1569" s="38"/>
      <c r="I1569" s="34">
        <v>183446</v>
      </c>
      <c r="J1569" s="36">
        <v>44491</v>
      </c>
      <c r="K1569" s="36"/>
      <c r="L1569" s="38"/>
      <c r="M1569" s="38"/>
      <c r="N1569" s="38"/>
      <c r="O1569" s="37">
        <v>44491</v>
      </c>
      <c r="P1569" s="37">
        <v>44492</v>
      </c>
      <c r="Q1569" s="38"/>
    </row>
    <row r="1570" spans="1:17" ht="18" x14ac:dyDescent="0.35">
      <c r="A1570" s="34">
        <v>1569</v>
      </c>
      <c r="B1570" s="38" t="s">
        <v>8590</v>
      </c>
      <c r="C1570" s="38" t="s">
        <v>8591</v>
      </c>
      <c r="D1570" s="38" t="s">
        <v>9582</v>
      </c>
      <c r="E1570" s="38" t="s">
        <v>9583</v>
      </c>
      <c r="F1570" s="38" t="s">
        <v>11381</v>
      </c>
      <c r="G1570" s="38" t="s">
        <v>11382</v>
      </c>
      <c r="H1570" s="38"/>
      <c r="I1570" s="34">
        <v>619957</v>
      </c>
      <c r="J1570" s="36">
        <v>44491</v>
      </c>
      <c r="K1570" s="36"/>
      <c r="L1570" s="38"/>
      <c r="M1570" s="38"/>
      <c r="N1570" s="38"/>
      <c r="O1570" s="37">
        <v>44491</v>
      </c>
      <c r="P1570" s="37">
        <v>44492</v>
      </c>
      <c r="Q1570" s="38"/>
    </row>
    <row r="1571" spans="1:17" ht="18" x14ac:dyDescent="0.35">
      <c r="A1571" s="34">
        <v>1570</v>
      </c>
      <c r="B1571" s="38" t="s">
        <v>8590</v>
      </c>
      <c r="C1571" s="38" t="s">
        <v>8591</v>
      </c>
      <c r="D1571" s="38" t="s">
        <v>9584</v>
      </c>
      <c r="E1571" s="38" t="s">
        <v>9585</v>
      </c>
      <c r="F1571" s="38" t="s">
        <v>11383</v>
      </c>
      <c r="G1571" s="38" t="s">
        <v>11384</v>
      </c>
      <c r="H1571" s="38"/>
      <c r="I1571" s="34">
        <v>183201</v>
      </c>
      <c r="J1571" s="36">
        <v>44491</v>
      </c>
      <c r="K1571" s="36"/>
      <c r="L1571" s="38"/>
      <c r="M1571" s="38"/>
      <c r="N1571" s="38"/>
      <c r="O1571" s="37">
        <v>44491</v>
      </c>
      <c r="P1571" s="37">
        <v>44492</v>
      </c>
      <c r="Q1571" s="38"/>
    </row>
    <row r="1572" spans="1:17" ht="18" x14ac:dyDescent="0.35">
      <c r="A1572" s="34">
        <v>1571</v>
      </c>
      <c r="B1572" s="38" t="s">
        <v>8590</v>
      </c>
      <c r="C1572" s="38" t="s">
        <v>8591</v>
      </c>
      <c r="D1572" s="38" t="s">
        <v>9586</v>
      </c>
      <c r="E1572" s="38" t="s">
        <v>9587</v>
      </c>
      <c r="F1572" s="38" t="s">
        <v>11385</v>
      </c>
      <c r="G1572" s="38" t="s">
        <v>11386</v>
      </c>
      <c r="H1572" s="38"/>
      <c r="I1572" s="34">
        <v>324393</v>
      </c>
      <c r="J1572" s="36">
        <v>44491</v>
      </c>
      <c r="K1572" s="36"/>
      <c r="L1572" s="38"/>
      <c r="M1572" s="38"/>
      <c r="N1572" s="38"/>
      <c r="O1572" s="37">
        <v>44491</v>
      </c>
      <c r="P1572" s="37">
        <v>44492</v>
      </c>
      <c r="Q1572" s="38"/>
    </row>
    <row r="1573" spans="1:17" ht="18" x14ac:dyDescent="0.35">
      <c r="A1573" s="34">
        <v>1572</v>
      </c>
      <c r="B1573" s="38" t="s">
        <v>8590</v>
      </c>
      <c r="C1573" s="38" t="s">
        <v>8591</v>
      </c>
      <c r="D1573" s="38" t="s">
        <v>9588</v>
      </c>
      <c r="E1573" s="38" t="s">
        <v>9589</v>
      </c>
      <c r="F1573" s="38" t="s">
        <v>11387</v>
      </c>
      <c r="G1573" s="38" t="s">
        <v>11388</v>
      </c>
      <c r="H1573" s="38"/>
      <c r="I1573" s="34">
        <v>341749</v>
      </c>
      <c r="J1573" s="36">
        <v>44491</v>
      </c>
      <c r="K1573" s="36"/>
      <c r="L1573" s="38"/>
      <c r="M1573" s="38"/>
      <c r="N1573" s="38"/>
      <c r="O1573" s="37">
        <v>44491</v>
      </c>
      <c r="P1573" s="37">
        <v>44492</v>
      </c>
      <c r="Q1573" s="38"/>
    </row>
    <row r="1574" spans="1:17" ht="18" x14ac:dyDescent="0.35">
      <c r="A1574" s="34">
        <v>1573</v>
      </c>
      <c r="B1574" s="38" t="s">
        <v>8590</v>
      </c>
      <c r="C1574" s="38" t="s">
        <v>8591</v>
      </c>
      <c r="D1574" s="38" t="s">
        <v>9590</v>
      </c>
      <c r="E1574" s="38" t="s">
        <v>9591</v>
      </c>
      <c r="F1574" s="38" t="s">
        <v>11389</v>
      </c>
      <c r="G1574" s="38" t="s">
        <v>11390</v>
      </c>
      <c r="H1574" s="38"/>
      <c r="I1574" s="34">
        <v>328360</v>
      </c>
      <c r="J1574" s="36">
        <v>44491</v>
      </c>
      <c r="K1574" s="36"/>
      <c r="L1574" s="38"/>
      <c r="M1574" s="38"/>
      <c r="N1574" s="38"/>
      <c r="O1574" s="37">
        <v>44491</v>
      </c>
      <c r="P1574" s="37">
        <v>44492</v>
      </c>
      <c r="Q1574" s="38"/>
    </row>
    <row r="1575" spans="1:17" ht="18" x14ac:dyDescent="0.35">
      <c r="A1575" s="34">
        <v>1574</v>
      </c>
      <c r="B1575" s="38" t="s">
        <v>8590</v>
      </c>
      <c r="C1575" s="38" t="s">
        <v>8591</v>
      </c>
      <c r="D1575" s="38" t="s">
        <v>9592</v>
      </c>
      <c r="E1575" s="38" t="s">
        <v>9593</v>
      </c>
      <c r="F1575" s="38" t="s">
        <v>11391</v>
      </c>
      <c r="G1575" s="38" t="s">
        <v>11392</v>
      </c>
      <c r="H1575" s="38"/>
      <c r="I1575" s="34">
        <v>539231</v>
      </c>
      <c r="J1575" s="36">
        <v>44491</v>
      </c>
      <c r="K1575" s="36"/>
      <c r="L1575" s="38"/>
      <c r="M1575" s="38"/>
      <c r="N1575" s="38"/>
      <c r="O1575" s="37">
        <v>44491</v>
      </c>
      <c r="P1575" s="37">
        <v>44492</v>
      </c>
      <c r="Q1575" s="38"/>
    </row>
    <row r="1576" spans="1:17" ht="18" x14ac:dyDescent="0.35">
      <c r="A1576" s="34">
        <v>1575</v>
      </c>
      <c r="B1576" s="38" t="s">
        <v>8590</v>
      </c>
      <c r="C1576" s="38" t="s">
        <v>8591</v>
      </c>
      <c r="D1576" s="38" t="s">
        <v>9594</v>
      </c>
      <c r="E1576" s="38" t="s">
        <v>9595</v>
      </c>
      <c r="F1576" s="38" t="s">
        <v>11393</v>
      </c>
      <c r="G1576" s="38" t="s">
        <v>11394</v>
      </c>
      <c r="H1576" s="38"/>
      <c r="I1576" s="34">
        <v>237764</v>
      </c>
      <c r="J1576" s="36">
        <v>44491</v>
      </c>
      <c r="K1576" s="36"/>
      <c r="L1576" s="38"/>
      <c r="M1576" s="38"/>
      <c r="N1576" s="38"/>
      <c r="O1576" s="37">
        <v>44491</v>
      </c>
      <c r="P1576" s="37">
        <v>44492</v>
      </c>
      <c r="Q1576" s="38"/>
    </row>
    <row r="1577" spans="1:17" ht="18" x14ac:dyDescent="0.35">
      <c r="A1577" s="34">
        <v>1576</v>
      </c>
      <c r="B1577" s="38" t="s">
        <v>8590</v>
      </c>
      <c r="C1577" s="38" t="s">
        <v>8591</v>
      </c>
      <c r="D1577" s="38" t="s">
        <v>9596</v>
      </c>
      <c r="E1577" s="38" t="s">
        <v>9597</v>
      </c>
      <c r="F1577" s="38" t="s">
        <v>11395</v>
      </c>
      <c r="G1577" s="38" t="s">
        <v>11396</v>
      </c>
      <c r="H1577" s="38"/>
      <c r="I1577" s="34">
        <v>565949</v>
      </c>
      <c r="J1577" s="36">
        <v>44491</v>
      </c>
      <c r="K1577" s="36"/>
      <c r="L1577" s="38"/>
      <c r="M1577" s="38"/>
      <c r="N1577" s="38"/>
      <c r="O1577" s="37">
        <v>44491</v>
      </c>
      <c r="P1577" s="37">
        <v>44492</v>
      </c>
      <c r="Q1577" s="38"/>
    </row>
    <row r="1578" spans="1:17" ht="18" x14ac:dyDescent="0.35">
      <c r="A1578" s="34">
        <v>1577</v>
      </c>
      <c r="B1578" s="38" t="s">
        <v>8590</v>
      </c>
      <c r="C1578" s="38" t="s">
        <v>8591</v>
      </c>
      <c r="D1578" s="38" t="s">
        <v>9598</v>
      </c>
      <c r="E1578" s="38" t="s">
        <v>9599</v>
      </c>
      <c r="F1578" s="38" t="s">
        <v>11397</v>
      </c>
      <c r="G1578" s="38" t="s">
        <v>11398</v>
      </c>
      <c r="H1578" s="38"/>
      <c r="I1578" s="34">
        <v>798683</v>
      </c>
      <c r="J1578" s="36">
        <v>44491</v>
      </c>
      <c r="K1578" s="36"/>
      <c r="L1578" s="38"/>
      <c r="M1578" s="38"/>
      <c r="N1578" s="38"/>
      <c r="O1578" s="37">
        <v>44491</v>
      </c>
      <c r="P1578" s="37">
        <v>44492</v>
      </c>
      <c r="Q1578" s="38"/>
    </row>
    <row r="1579" spans="1:17" ht="18" x14ac:dyDescent="0.35">
      <c r="A1579" s="34">
        <v>1578</v>
      </c>
      <c r="B1579" s="38" t="s">
        <v>8590</v>
      </c>
      <c r="C1579" s="38" t="s">
        <v>8591</v>
      </c>
      <c r="D1579" s="38" t="s">
        <v>9600</v>
      </c>
      <c r="E1579" s="38" t="s">
        <v>9601</v>
      </c>
      <c r="F1579" s="38" t="s">
        <v>11399</v>
      </c>
      <c r="G1579" s="38" t="s">
        <v>11400</v>
      </c>
      <c r="H1579" s="38"/>
      <c r="I1579" s="34">
        <v>566077</v>
      </c>
      <c r="J1579" s="36">
        <v>44491</v>
      </c>
      <c r="K1579" s="36"/>
      <c r="L1579" s="38"/>
      <c r="M1579" s="38"/>
      <c r="N1579" s="38"/>
      <c r="O1579" s="37">
        <v>44491</v>
      </c>
      <c r="P1579" s="37">
        <v>44492</v>
      </c>
      <c r="Q1579" s="38"/>
    </row>
    <row r="1580" spans="1:17" ht="18" x14ac:dyDescent="0.35">
      <c r="A1580" s="34">
        <v>1579</v>
      </c>
      <c r="B1580" s="38" t="s">
        <v>8590</v>
      </c>
      <c r="C1580" s="38" t="s">
        <v>8591</v>
      </c>
      <c r="D1580" s="38" t="s">
        <v>9602</v>
      </c>
      <c r="E1580" s="38" t="s">
        <v>9603</v>
      </c>
      <c r="F1580" s="38" t="s">
        <v>11401</v>
      </c>
      <c r="G1580" s="38" t="s">
        <v>11402</v>
      </c>
      <c r="H1580" s="38"/>
      <c r="I1580" s="34">
        <v>102243</v>
      </c>
      <c r="J1580" s="36">
        <v>44491</v>
      </c>
      <c r="K1580" s="36"/>
      <c r="L1580" s="38"/>
      <c r="M1580" s="38"/>
      <c r="N1580" s="38"/>
      <c r="O1580" s="37">
        <v>44491</v>
      </c>
      <c r="P1580" s="37">
        <v>44492</v>
      </c>
      <c r="Q1580" s="38"/>
    </row>
    <row r="1581" spans="1:17" ht="18" x14ac:dyDescent="0.35">
      <c r="A1581" s="34">
        <v>1580</v>
      </c>
      <c r="B1581" s="38" t="s">
        <v>8590</v>
      </c>
      <c r="C1581" s="38" t="s">
        <v>8591</v>
      </c>
      <c r="D1581" s="38" t="s">
        <v>9604</v>
      </c>
      <c r="E1581" s="38" t="s">
        <v>9605</v>
      </c>
      <c r="F1581" s="38" t="s">
        <v>11403</v>
      </c>
      <c r="G1581" s="38" t="s">
        <v>11404</v>
      </c>
      <c r="H1581" s="38"/>
      <c r="I1581" s="34">
        <v>419665</v>
      </c>
      <c r="J1581" s="36">
        <v>44491</v>
      </c>
      <c r="K1581" s="36"/>
      <c r="L1581" s="38"/>
      <c r="M1581" s="38"/>
      <c r="N1581" s="38"/>
      <c r="O1581" s="37">
        <v>44491</v>
      </c>
      <c r="P1581" s="37">
        <v>44492</v>
      </c>
      <c r="Q1581" s="38"/>
    </row>
    <row r="1582" spans="1:17" ht="18" x14ac:dyDescent="0.35">
      <c r="A1582" s="34">
        <v>1581</v>
      </c>
      <c r="B1582" s="38" t="s">
        <v>8590</v>
      </c>
      <c r="C1582" s="38" t="s">
        <v>8591</v>
      </c>
      <c r="D1582" s="38" t="s">
        <v>9606</v>
      </c>
      <c r="E1582" s="38" t="s">
        <v>9607</v>
      </c>
      <c r="F1582" s="38" t="s">
        <v>11405</v>
      </c>
      <c r="G1582" s="38" t="s">
        <v>11406</v>
      </c>
      <c r="H1582" s="38"/>
      <c r="I1582" s="34">
        <v>329331</v>
      </c>
      <c r="J1582" s="36">
        <v>44491</v>
      </c>
      <c r="K1582" s="36"/>
      <c r="L1582" s="38"/>
      <c r="M1582" s="38"/>
      <c r="N1582" s="38"/>
      <c r="O1582" s="37">
        <v>44491</v>
      </c>
      <c r="P1582" s="37">
        <v>44492</v>
      </c>
      <c r="Q1582" s="38"/>
    </row>
    <row r="1583" spans="1:17" ht="18" x14ac:dyDescent="0.35">
      <c r="A1583" s="34">
        <v>1582</v>
      </c>
      <c r="B1583" s="38" t="s">
        <v>8590</v>
      </c>
      <c r="C1583" s="38" t="s">
        <v>8591</v>
      </c>
      <c r="D1583" s="38" t="s">
        <v>9608</v>
      </c>
      <c r="E1583" s="38" t="s">
        <v>2051</v>
      </c>
      <c r="F1583" s="38" t="s">
        <v>11407</v>
      </c>
      <c r="G1583" s="38" t="s">
        <v>11408</v>
      </c>
      <c r="H1583" s="38"/>
      <c r="I1583" s="34">
        <v>309649</v>
      </c>
      <c r="J1583" s="36">
        <v>44491</v>
      </c>
      <c r="K1583" s="36"/>
      <c r="L1583" s="38"/>
      <c r="M1583" s="38"/>
      <c r="N1583" s="38"/>
      <c r="O1583" s="37">
        <v>44491</v>
      </c>
      <c r="P1583" s="37">
        <v>44492</v>
      </c>
      <c r="Q1583" s="38"/>
    </row>
    <row r="1584" spans="1:17" ht="18" x14ac:dyDescent="0.35">
      <c r="A1584" s="34">
        <v>1583</v>
      </c>
      <c r="B1584" s="38" t="s">
        <v>8590</v>
      </c>
      <c r="C1584" s="38" t="s">
        <v>8591</v>
      </c>
      <c r="D1584" s="38" t="s">
        <v>9609</v>
      </c>
      <c r="E1584" s="38" t="s">
        <v>9610</v>
      </c>
      <c r="F1584" s="38" t="s">
        <v>11409</v>
      </c>
      <c r="G1584" s="38" t="s">
        <v>11410</v>
      </c>
      <c r="H1584" s="38"/>
      <c r="I1584" s="34">
        <v>115127</v>
      </c>
      <c r="J1584" s="36">
        <v>44491</v>
      </c>
      <c r="K1584" s="36"/>
      <c r="L1584" s="38"/>
      <c r="M1584" s="38"/>
      <c r="N1584" s="38"/>
      <c r="O1584" s="37">
        <v>44491</v>
      </c>
      <c r="P1584" s="37">
        <v>44492</v>
      </c>
      <c r="Q1584" s="38"/>
    </row>
    <row r="1585" spans="1:17" ht="18" x14ac:dyDescent="0.35">
      <c r="A1585" s="34">
        <v>1584</v>
      </c>
      <c r="B1585" s="38" t="s">
        <v>8590</v>
      </c>
      <c r="C1585" s="38" t="s">
        <v>8591</v>
      </c>
      <c r="D1585" s="38" t="s">
        <v>9611</v>
      </c>
      <c r="E1585" s="38" t="s">
        <v>9612</v>
      </c>
      <c r="F1585" s="38" t="s">
        <v>11411</v>
      </c>
      <c r="G1585" s="38" t="s">
        <v>11412</v>
      </c>
      <c r="H1585" s="38"/>
      <c r="I1585" s="34">
        <v>416215</v>
      </c>
      <c r="J1585" s="36">
        <v>44491</v>
      </c>
      <c r="K1585" s="36"/>
      <c r="L1585" s="38"/>
      <c r="M1585" s="38"/>
      <c r="N1585" s="38"/>
      <c r="O1585" s="37">
        <v>44491</v>
      </c>
      <c r="P1585" s="37">
        <v>44492</v>
      </c>
      <c r="Q1585" s="38"/>
    </row>
    <row r="1586" spans="1:17" ht="18" x14ac:dyDescent="0.35">
      <c r="A1586" s="34">
        <v>1585</v>
      </c>
      <c r="B1586" s="38" t="s">
        <v>8590</v>
      </c>
      <c r="C1586" s="38" t="s">
        <v>8591</v>
      </c>
      <c r="D1586" s="38" t="s">
        <v>9613</v>
      </c>
      <c r="E1586" s="38" t="s">
        <v>9614</v>
      </c>
      <c r="F1586" s="38" t="s">
        <v>11413</v>
      </c>
      <c r="G1586" s="38" t="s">
        <v>11414</v>
      </c>
      <c r="H1586" s="38"/>
      <c r="I1586" s="34">
        <v>334906</v>
      </c>
      <c r="J1586" s="36">
        <v>44491</v>
      </c>
      <c r="K1586" s="36"/>
      <c r="L1586" s="38"/>
      <c r="M1586" s="38"/>
      <c r="N1586" s="38"/>
      <c r="O1586" s="37">
        <v>44491</v>
      </c>
      <c r="P1586" s="37">
        <v>44492</v>
      </c>
      <c r="Q1586" s="38"/>
    </row>
    <row r="1587" spans="1:17" ht="18" x14ac:dyDescent="0.35">
      <c r="A1587" s="34">
        <v>1586</v>
      </c>
      <c r="B1587" s="38" t="s">
        <v>8590</v>
      </c>
      <c r="C1587" s="38" t="s">
        <v>8591</v>
      </c>
      <c r="D1587" s="38" t="s">
        <v>9615</v>
      </c>
      <c r="E1587" s="38" t="s">
        <v>9616</v>
      </c>
      <c r="F1587" s="38" t="s">
        <v>11415</v>
      </c>
      <c r="G1587" s="38" t="s">
        <v>11416</v>
      </c>
      <c r="H1587" s="38"/>
      <c r="I1587" s="34">
        <v>391715</v>
      </c>
      <c r="J1587" s="36">
        <v>44491</v>
      </c>
      <c r="K1587" s="36"/>
      <c r="L1587" s="38"/>
      <c r="M1587" s="38"/>
      <c r="N1587" s="38"/>
      <c r="O1587" s="37">
        <v>44491</v>
      </c>
      <c r="P1587" s="37">
        <v>44492</v>
      </c>
      <c r="Q1587" s="38"/>
    </row>
    <row r="1588" spans="1:17" ht="18" x14ac:dyDescent="0.35">
      <c r="A1588" s="34">
        <v>1587</v>
      </c>
      <c r="B1588" s="38" t="s">
        <v>8590</v>
      </c>
      <c r="C1588" s="38" t="s">
        <v>8591</v>
      </c>
      <c r="D1588" s="38" t="s">
        <v>9617</v>
      </c>
      <c r="E1588" s="38" t="s">
        <v>9618</v>
      </c>
      <c r="F1588" s="38" t="s">
        <v>11417</v>
      </c>
      <c r="G1588" s="38" t="s">
        <v>11418</v>
      </c>
      <c r="H1588" s="38"/>
      <c r="I1588" s="34">
        <v>163308</v>
      </c>
      <c r="J1588" s="36">
        <v>44491</v>
      </c>
      <c r="K1588" s="36"/>
      <c r="L1588" s="38"/>
      <c r="M1588" s="38"/>
      <c r="N1588" s="38"/>
      <c r="O1588" s="37">
        <v>44491</v>
      </c>
      <c r="P1588" s="37">
        <v>44492</v>
      </c>
      <c r="Q1588" s="38"/>
    </row>
    <row r="1589" spans="1:17" ht="18" x14ac:dyDescent="0.35">
      <c r="A1589" s="34">
        <v>1588</v>
      </c>
      <c r="B1589" s="38" t="s">
        <v>8590</v>
      </c>
      <c r="C1589" s="38" t="s">
        <v>8591</v>
      </c>
      <c r="D1589" s="38" t="s">
        <v>9619</v>
      </c>
      <c r="E1589" s="38" t="s">
        <v>9620</v>
      </c>
      <c r="F1589" s="38" t="s">
        <v>11419</v>
      </c>
      <c r="G1589" s="38" t="s">
        <v>11420</v>
      </c>
      <c r="H1589" s="38"/>
      <c r="I1589" s="34">
        <v>337357</v>
      </c>
      <c r="J1589" s="36">
        <v>44491</v>
      </c>
      <c r="K1589" s="36"/>
      <c r="L1589" s="38"/>
      <c r="M1589" s="38"/>
      <c r="N1589" s="38"/>
      <c r="O1589" s="37">
        <v>44491</v>
      </c>
      <c r="P1589" s="37">
        <v>44492</v>
      </c>
      <c r="Q1589" s="38"/>
    </row>
    <row r="1590" spans="1:17" ht="18" x14ac:dyDescent="0.35">
      <c r="A1590" s="34">
        <v>1589</v>
      </c>
      <c r="B1590" s="38" t="s">
        <v>8590</v>
      </c>
      <c r="C1590" s="38" t="s">
        <v>8591</v>
      </c>
      <c r="D1590" s="38" t="s">
        <v>9621</v>
      </c>
      <c r="E1590" s="38" t="s">
        <v>9622</v>
      </c>
      <c r="F1590" s="38" t="s">
        <v>11421</v>
      </c>
      <c r="G1590" s="38" t="s">
        <v>11422</v>
      </c>
      <c r="H1590" s="38"/>
      <c r="I1590" s="34">
        <v>402331</v>
      </c>
      <c r="J1590" s="36">
        <v>44491</v>
      </c>
      <c r="K1590" s="36"/>
      <c r="L1590" s="38"/>
      <c r="M1590" s="38"/>
      <c r="N1590" s="38"/>
      <c r="O1590" s="37">
        <v>44491</v>
      </c>
      <c r="P1590" s="37">
        <v>44492</v>
      </c>
      <c r="Q1590" s="38"/>
    </row>
    <row r="1591" spans="1:17" ht="18" x14ac:dyDescent="0.35">
      <c r="A1591" s="34">
        <v>1590</v>
      </c>
      <c r="B1591" s="38" t="s">
        <v>8590</v>
      </c>
      <c r="C1591" s="38" t="s">
        <v>8591</v>
      </c>
      <c r="D1591" s="38" t="s">
        <v>9623</v>
      </c>
      <c r="E1591" s="38" t="s">
        <v>9624</v>
      </c>
      <c r="F1591" s="38" t="s">
        <v>11423</v>
      </c>
      <c r="G1591" s="38" t="s">
        <v>11424</v>
      </c>
      <c r="H1591" s="38"/>
      <c r="I1591" s="34">
        <v>590277</v>
      </c>
      <c r="J1591" s="36">
        <v>44491</v>
      </c>
      <c r="K1591" s="36"/>
      <c r="L1591" s="38"/>
      <c r="M1591" s="38"/>
      <c r="N1591" s="38"/>
      <c r="O1591" s="37">
        <v>44491</v>
      </c>
      <c r="P1591" s="37">
        <v>44492</v>
      </c>
      <c r="Q1591" s="38"/>
    </row>
    <row r="1592" spans="1:17" ht="18" x14ac:dyDescent="0.35">
      <c r="A1592" s="34">
        <v>1591</v>
      </c>
      <c r="B1592" s="38" t="s">
        <v>8590</v>
      </c>
      <c r="C1592" s="38" t="s">
        <v>8591</v>
      </c>
      <c r="D1592" s="38" t="s">
        <v>9625</v>
      </c>
      <c r="E1592" s="38" t="s">
        <v>9626</v>
      </c>
      <c r="F1592" s="38" t="s">
        <v>11425</v>
      </c>
      <c r="G1592" s="38" t="s">
        <v>11426</v>
      </c>
      <c r="H1592" s="38"/>
      <c r="I1592" s="34">
        <v>317928</v>
      </c>
      <c r="J1592" s="36">
        <v>44491</v>
      </c>
      <c r="K1592" s="36"/>
      <c r="L1592" s="38"/>
      <c r="M1592" s="38"/>
      <c r="N1592" s="38"/>
      <c r="O1592" s="37">
        <v>44491</v>
      </c>
      <c r="P1592" s="37">
        <v>44492</v>
      </c>
      <c r="Q1592" s="38"/>
    </row>
    <row r="1593" spans="1:17" ht="18" x14ac:dyDescent="0.35">
      <c r="A1593" s="34">
        <v>1592</v>
      </c>
      <c r="B1593" s="38" t="s">
        <v>8590</v>
      </c>
      <c r="C1593" s="38" t="s">
        <v>8591</v>
      </c>
      <c r="D1593" s="38" t="s">
        <v>9627</v>
      </c>
      <c r="E1593" s="38" t="s">
        <v>9628</v>
      </c>
      <c r="F1593" s="38" t="s">
        <v>11427</v>
      </c>
      <c r="G1593" s="38" t="s">
        <v>11428</v>
      </c>
      <c r="H1593" s="38"/>
      <c r="I1593" s="34">
        <v>468140</v>
      </c>
      <c r="J1593" s="36">
        <v>44491</v>
      </c>
      <c r="K1593" s="36"/>
      <c r="L1593" s="38"/>
      <c r="M1593" s="38"/>
      <c r="N1593" s="38"/>
      <c r="O1593" s="37">
        <v>44491</v>
      </c>
      <c r="P1593" s="37">
        <v>44492</v>
      </c>
      <c r="Q1593" s="38"/>
    </row>
    <row r="1594" spans="1:17" ht="18" x14ac:dyDescent="0.35">
      <c r="A1594" s="34">
        <v>1593</v>
      </c>
      <c r="B1594" s="38" t="s">
        <v>8590</v>
      </c>
      <c r="C1594" s="38" t="s">
        <v>8591</v>
      </c>
      <c r="D1594" s="38" t="s">
        <v>9629</v>
      </c>
      <c r="E1594" s="38" t="s">
        <v>9630</v>
      </c>
      <c r="F1594" s="38" t="s">
        <v>11429</v>
      </c>
      <c r="G1594" s="38" t="s">
        <v>11430</v>
      </c>
      <c r="H1594" s="38"/>
      <c r="I1594" s="34">
        <v>585131</v>
      </c>
      <c r="J1594" s="36">
        <v>44491</v>
      </c>
      <c r="K1594" s="36"/>
      <c r="L1594" s="38"/>
      <c r="M1594" s="38"/>
      <c r="N1594" s="38"/>
      <c r="O1594" s="37">
        <v>44491</v>
      </c>
      <c r="P1594" s="37">
        <v>44492</v>
      </c>
      <c r="Q1594" s="38"/>
    </row>
    <row r="1595" spans="1:17" ht="18" x14ac:dyDescent="0.35">
      <c r="A1595" s="34">
        <v>1594</v>
      </c>
      <c r="B1595" s="38" t="s">
        <v>8590</v>
      </c>
      <c r="C1595" s="38" t="s">
        <v>8591</v>
      </c>
      <c r="D1595" s="38" t="s">
        <v>9631</v>
      </c>
      <c r="E1595" s="38" t="s">
        <v>9632</v>
      </c>
      <c r="F1595" s="38" t="s">
        <v>11431</v>
      </c>
      <c r="G1595" s="38" t="s">
        <v>11432</v>
      </c>
      <c r="H1595" s="38"/>
      <c r="I1595" s="34">
        <v>382481</v>
      </c>
      <c r="J1595" s="36">
        <v>44491</v>
      </c>
      <c r="K1595" s="36"/>
      <c r="L1595" s="38"/>
      <c r="M1595" s="38"/>
      <c r="N1595" s="38"/>
      <c r="O1595" s="37">
        <v>44491</v>
      </c>
      <c r="P1595" s="37">
        <v>44492</v>
      </c>
      <c r="Q1595" s="38"/>
    </row>
    <row r="1596" spans="1:17" ht="18" x14ac:dyDescent="0.35">
      <c r="A1596" s="34">
        <v>1595</v>
      </c>
      <c r="B1596" s="38" t="s">
        <v>8590</v>
      </c>
      <c r="C1596" s="38" t="s">
        <v>8591</v>
      </c>
      <c r="D1596" s="38" t="s">
        <v>9633</v>
      </c>
      <c r="E1596" s="38" t="s">
        <v>9634</v>
      </c>
      <c r="F1596" s="38" t="s">
        <v>11433</v>
      </c>
      <c r="G1596" s="38" t="s">
        <v>11434</v>
      </c>
      <c r="H1596" s="38"/>
      <c r="I1596" s="34">
        <v>319601</v>
      </c>
      <c r="J1596" s="36">
        <v>44491</v>
      </c>
      <c r="K1596" s="36"/>
      <c r="L1596" s="38"/>
      <c r="M1596" s="38"/>
      <c r="N1596" s="38"/>
      <c r="O1596" s="37">
        <v>44491</v>
      </c>
      <c r="P1596" s="37">
        <v>44492</v>
      </c>
      <c r="Q1596" s="38"/>
    </row>
    <row r="1597" spans="1:17" ht="18" x14ac:dyDescent="0.35">
      <c r="A1597" s="34">
        <v>1596</v>
      </c>
      <c r="B1597" s="38" t="s">
        <v>8590</v>
      </c>
      <c r="C1597" s="38" t="s">
        <v>8591</v>
      </c>
      <c r="D1597" s="38" t="s">
        <v>9635</v>
      </c>
      <c r="E1597" s="38" t="s">
        <v>9636</v>
      </c>
      <c r="F1597" s="38" t="s">
        <v>11435</v>
      </c>
      <c r="G1597" s="38" t="s">
        <v>11436</v>
      </c>
      <c r="H1597" s="38"/>
      <c r="I1597" s="34">
        <v>151860</v>
      </c>
      <c r="J1597" s="36">
        <v>44491</v>
      </c>
      <c r="K1597" s="36"/>
      <c r="L1597" s="38"/>
      <c r="M1597" s="38"/>
      <c r="N1597" s="38"/>
      <c r="O1597" s="37">
        <v>44491</v>
      </c>
      <c r="P1597" s="37">
        <v>44492</v>
      </c>
      <c r="Q1597" s="38"/>
    </row>
    <row r="1598" spans="1:17" ht="18" x14ac:dyDescent="0.35">
      <c r="A1598" s="34">
        <v>1597</v>
      </c>
      <c r="B1598" s="38" t="s">
        <v>8590</v>
      </c>
      <c r="C1598" s="38" t="s">
        <v>8591</v>
      </c>
      <c r="D1598" s="38" t="s">
        <v>9637</v>
      </c>
      <c r="E1598" s="38" t="s">
        <v>9638</v>
      </c>
      <c r="F1598" s="38" t="s">
        <v>11437</v>
      </c>
      <c r="G1598" s="38" t="s">
        <v>11438</v>
      </c>
      <c r="H1598" s="38"/>
      <c r="I1598" s="34">
        <v>414985</v>
      </c>
      <c r="J1598" s="36">
        <v>44491</v>
      </c>
      <c r="K1598" s="36"/>
      <c r="L1598" s="38"/>
      <c r="M1598" s="38"/>
      <c r="N1598" s="38"/>
      <c r="O1598" s="37">
        <v>44491</v>
      </c>
      <c r="P1598" s="37">
        <v>44492</v>
      </c>
      <c r="Q1598" s="38"/>
    </row>
    <row r="1599" spans="1:17" ht="18" x14ac:dyDescent="0.35">
      <c r="A1599" s="34">
        <v>1598</v>
      </c>
      <c r="B1599" s="38" t="s">
        <v>8590</v>
      </c>
      <c r="C1599" s="38" t="s">
        <v>8591</v>
      </c>
      <c r="D1599" s="38" t="s">
        <v>9639</v>
      </c>
      <c r="E1599" s="38" t="s">
        <v>9640</v>
      </c>
      <c r="F1599" s="38" t="s">
        <v>11439</v>
      </c>
      <c r="G1599" s="38" t="s">
        <v>11440</v>
      </c>
      <c r="H1599" s="38"/>
      <c r="I1599" s="34">
        <v>424174</v>
      </c>
      <c r="J1599" s="36">
        <v>44491</v>
      </c>
      <c r="K1599" s="36"/>
      <c r="L1599" s="38"/>
      <c r="M1599" s="38"/>
      <c r="N1599" s="38"/>
      <c r="O1599" s="37">
        <v>44491</v>
      </c>
      <c r="P1599" s="37">
        <v>44492</v>
      </c>
      <c r="Q1599" s="38"/>
    </row>
    <row r="1600" spans="1:17" ht="18" x14ac:dyDescent="0.35">
      <c r="A1600" s="34">
        <v>1599</v>
      </c>
      <c r="B1600" s="38" t="s">
        <v>8590</v>
      </c>
      <c r="C1600" s="38" t="s">
        <v>8591</v>
      </c>
      <c r="D1600" s="38" t="s">
        <v>9641</v>
      </c>
      <c r="E1600" s="38" t="s">
        <v>9642</v>
      </c>
      <c r="F1600" s="38" t="s">
        <v>11441</v>
      </c>
      <c r="G1600" s="38" t="s">
        <v>11442</v>
      </c>
      <c r="H1600" s="38"/>
      <c r="I1600" s="34">
        <v>161708</v>
      </c>
      <c r="J1600" s="36">
        <v>44491</v>
      </c>
      <c r="K1600" s="36"/>
      <c r="L1600" s="38"/>
      <c r="M1600" s="38"/>
      <c r="N1600" s="38"/>
      <c r="O1600" s="37">
        <v>44491</v>
      </c>
      <c r="P1600" s="37">
        <v>44492</v>
      </c>
      <c r="Q1600" s="38"/>
    </row>
    <row r="1601" spans="1:17" ht="18" x14ac:dyDescent="0.35">
      <c r="A1601" s="34">
        <v>1600</v>
      </c>
      <c r="B1601" s="38" t="s">
        <v>8590</v>
      </c>
      <c r="C1601" s="38" t="s">
        <v>8591</v>
      </c>
      <c r="D1601" s="38" t="s">
        <v>9643</v>
      </c>
      <c r="E1601" s="38" t="s">
        <v>9644</v>
      </c>
      <c r="F1601" s="38" t="s">
        <v>11443</v>
      </c>
      <c r="G1601" s="38" t="s">
        <v>11444</v>
      </c>
      <c r="H1601" s="38"/>
      <c r="I1601" s="34">
        <v>131467</v>
      </c>
      <c r="J1601" s="36">
        <v>44491</v>
      </c>
      <c r="K1601" s="36"/>
      <c r="L1601" s="38"/>
      <c r="M1601" s="38"/>
      <c r="N1601" s="38"/>
      <c r="O1601" s="37">
        <v>44491</v>
      </c>
      <c r="P1601" s="37">
        <v>44492</v>
      </c>
      <c r="Q1601" s="38"/>
    </row>
    <row r="1602" spans="1:17" ht="18" x14ac:dyDescent="0.35">
      <c r="A1602" s="34">
        <v>1601</v>
      </c>
      <c r="B1602" s="38" t="s">
        <v>8590</v>
      </c>
      <c r="C1602" s="38" t="s">
        <v>8591</v>
      </c>
      <c r="D1602" s="38" t="s">
        <v>9645</v>
      </c>
      <c r="E1602" s="38" t="s">
        <v>9646</v>
      </c>
      <c r="F1602" s="38" t="s">
        <v>11445</v>
      </c>
      <c r="G1602" s="38" t="s">
        <v>11446</v>
      </c>
      <c r="H1602" s="38"/>
      <c r="I1602" s="34">
        <v>100892</v>
      </c>
      <c r="J1602" s="36">
        <v>44491</v>
      </c>
      <c r="K1602" s="36"/>
      <c r="L1602" s="38"/>
      <c r="M1602" s="38"/>
      <c r="N1602" s="38"/>
      <c r="O1602" s="37">
        <v>44491</v>
      </c>
      <c r="P1602" s="37">
        <v>44492</v>
      </c>
      <c r="Q1602" s="38"/>
    </row>
    <row r="1603" spans="1:17" ht="18" x14ac:dyDescent="0.35">
      <c r="A1603" s="34">
        <v>1602</v>
      </c>
      <c r="B1603" s="38" t="s">
        <v>8590</v>
      </c>
      <c r="C1603" s="38" t="s">
        <v>8591</v>
      </c>
      <c r="D1603" s="38" t="s">
        <v>9647</v>
      </c>
      <c r="E1603" s="38" t="s">
        <v>9648</v>
      </c>
      <c r="F1603" s="38" t="s">
        <v>11447</v>
      </c>
      <c r="G1603" s="38" t="s">
        <v>11448</v>
      </c>
      <c r="H1603" s="38"/>
      <c r="I1603" s="34">
        <v>355726</v>
      </c>
      <c r="J1603" s="36">
        <v>44491</v>
      </c>
      <c r="K1603" s="36"/>
      <c r="L1603" s="38"/>
      <c r="M1603" s="38"/>
      <c r="N1603" s="38"/>
      <c r="O1603" s="37">
        <v>44491</v>
      </c>
      <c r="P1603" s="37">
        <v>44492</v>
      </c>
      <c r="Q1603" s="38"/>
    </row>
    <row r="1604" spans="1:17" ht="18" x14ac:dyDescent="0.35">
      <c r="A1604" s="34">
        <v>1603</v>
      </c>
      <c r="B1604" s="38" t="s">
        <v>8590</v>
      </c>
      <c r="C1604" s="38" t="s">
        <v>8591</v>
      </c>
      <c r="D1604" s="38" t="s">
        <v>9649</v>
      </c>
      <c r="E1604" s="38" t="s">
        <v>9650</v>
      </c>
      <c r="F1604" s="38" t="s">
        <v>11449</v>
      </c>
      <c r="G1604" s="38" t="s">
        <v>11450</v>
      </c>
      <c r="H1604" s="38"/>
      <c r="I1604" s="34">
        <v>409516</v>
      </c>
      <c r="J1604" s="36">
        <v>44491</v>
      </c>
      <c r="K1604" s="36"/>
      <c r="L1604" s="38"/>
      <c r="M1604" s="38"/>
      <c r="N1604" s="38"/>
      <c r="O1604" s="37">
        <v>44491</v>
      </c>
      <c r="P1604" s="37">
        <v>44492</v>
      </c>
      <c r="Q1604" s="38"/>
    </row>
    <row r="1605" spans="1:17" ht="18" x14ac:dyDescent="0.35">
      <c r="A1605" s="34">
        <v>1604</v>
      </c>
      <c r="B1605" s="38" t="s">
        <v>8590</v>
      </c>
      <c r="C1605" s="38" t="s">
        <v>8591</v>
      </c>
      <c r="D1605" s="38" t="s">
        <v>9651</v>
      </c>
      <c r="E1605" s="38" t="s">
        <v>9652</v>
      </c>
      <c r="F1605" s="38" t="s">
        <v>11451</v>
      </c>
      <c r="G1605" s="38" t="s">
        <v>11452</v>
      </c>
      <c r="H1605" s="38"/>
      <c r="I1605" s="34">
        <v>337190</v>
      </c>
      <c r="J1605" s="36">
        <v>44491</v>
      </c>
      <c r="K1605" s="36"/>
      <c r="L1605" s="38"/>
      <c r="M1605" s="38"/>
      <c r="N1605" s="38"/>
      <c r="O1605" s="37">
        <v>44491</v>
      </c>
      <c r="P1605" s="37">
        <v>44492</v>
      </c>
      <c r="Q1605" s="38"/>
    </row>
    <row r="1606" spans="1:17" ht="18" x14ac:dyDescent="0.35">
      <c r="A1606" s="34">
        <v>1605</v>
      </c>
      <c r="B1606" s="38" t="s">
        <v>8590</v>
      </c>
      <c r="C1606" s="38" t="s">
        <v>8591</v>
      </c>
      <c r="D1606" s="38" t="s">
        <v>9653</v>
      </c>
      <c r="E1606" s="38" t="s">
        <v>9654</v>
      </c>
      <c r="F1606" s="38" t="s">
        <v>11453</v>
      </c>
      <c r="G1606" s="38" t="s">
        <v>11454</v>
      </c>
      <c r="H1606" s="38"/>
      <c r="I1606" s="34">
        <v>730836</v>
      </c>
      <c r="J1606" s="36">
        <v>44491</v>
      </c>
      <c r="K1606" s="36"/>
      <c r="L1606" s="38"/>
      <c r="M1606" s="38"/>
      <c r="N1606" s="38"/>
      <c r="O1606" s="37">
        <v>44491</v>
      </c>
      <c r="P1606" s="37">
        <v>44492</v>
      </c>
      <c r="Q1606" s="38"/>
    </row>
    <row r="1607" spans="1:17" ht="18" x14ac:dyDescent="0.35">
      <c r="A1607" s="34">
        <v>1606</v>
      </c>
      <c r="B1607" s="38" t="s">
        <v>8590</v>
      </c>
      <c r="C1607" s="38" t="s">
        <v>8591</v>
      </c>
      <c r="D1607" s="38" t="s">
        <v>9655</v>
      </c>
      <c r="E1607" s="38" t="s">
        <v>9656</v>
      </c>
      <c r="F1607" s="38" t="s">
        <v>11455</v>
      </c>
      <c r="G1607" s="38" t="s">
        <v>11456</v>
      </c>
      <c r="H1607" s="38"/>
      <c r="I1607" s="34">
        <v>322115</v>
      </c>
      <c r="J1607" s="36">
        <v>44491</v>
      </c>
      <c r="K1607" s="36"/>
      <c r="L1607" s="38"/>
      <c r="M1607" s="38"/>
      <c r="N1607" s="38"/>
      <c r="O1607" s="37">
        <v>44491</v>
      </c>
      <c r="P1607" s="37">
        <v>44492</v>
      </c>
      <c r="Q1607" s="38"/>
    </row>
    <row r="1608" spans="1:17" ht="18" x14ac:dyDescent="0.35">
      <c r="A1608" s="34">
        <v>1607</v>
      </c>
      <c r="B1608" s="38" t="s">
        <v>8590</v>
      </c>
      <c r="C1608" s="38" t="s">
        <v>8591</v>
      </c>
      <c r="D1608" s="38" t="s">
        <v>9657</v>
      </c>
      <c r="E1608" s="38" t="s">
        <v>9658</v>
      </c>
      <c r="F1608" s="38" t="s">
        <v>11457</v>
      </c>
      <c r="G1608" s="38" t="s">
        <v>11458</v>
      </c>
      <c r="H1608" s="38"/>
      <c r="I1608" s="34">
        <v>377919</v>
      </c>
      <c r="J1608" s="36">
        <v>44491</v>
      </c>
      <c r="K1608" s="36"/>
      <c r="L1608" s="38"/>
      <c r="M1608" s="38"/>
      <c r="N1608" s="38"/>
      <c r="O1608" s="37">
        <v>44491</v>
      </c>
      <c r="P1608" s="37">
        <v>44492</v>
      </c>
      <c r="Q1608" s="38"/>
    </row>
    <row r="1609" spans="1:17" ht="18" x14ac:dyDescent="0.35">
      <c r="A1609" s="34">
        <v>1608</v>
      </c>
      <c r="B1609" s="38" t="s">
        <v>8590</v>
      </c>
      <c r="C1609" s="38" t="s">
        <v>8591</v>
      </c>
      <c r="D1609" s="38" t="s">
        <v>9659</v>
      </c>
      <c r="E1609" s="38" t="s">
        <v>9660</v>
      </c>
      <c r="F1609" s="38" t="s">
        <v>11459</v>
      </c>
      <c r="G1609" s="38" t="s">
        <v>11460</v>
      </c>
      <c r="H1609" s="38"/>
      <c r="I1609" s="34">
        <v>538502</v>
      </c>
      <c r="J1609" s="36">
        <v>44491</v>
      </c>
      <c r="K1609" s="36"/>
      <c r="L1609" s="38"/>
      <c r="M1609" s="38"/>
      <c r="N1609" s="38"/>
      <c r="O1609" s="37">
        <v>44491</v>
      </c>
      <c r="P1609" s="37">
        <v>44492</v>
      </c>
      <c r="Q1609" s="38"/>
    </row>
    <row r="1610" spans="1:17" ht="18" x14ac:dyDescent="0.35">
      <c r="A1610" s="34">
        <v>1609</v>
      </c>
      <c r="B1610" s="38" t="s">
        <v>8590</v>
      </c>
      <c r="C1610" s="38" t="s">
        <v>8591</v>
      </c>
      <c r="D1610" s="38" t="s">
        <v>9661</v>
      </c>
      <c r="E1610" s="38" t="s">
        <v>9662</v>
      </c>
      <c r="F1610" s="38" t="s">
        <v>11461</v>
      </c>
      <c r="G1610" s="38" t="s">
        <v>11462</v>
      </c>
      <c r="H1610" s="38"/>
      <c r="I1610" s="34">
        <v>352058</v>
      </c>
      <c r="J1610" s="36">
        <v>44491</v>
      </c>
      <c r="K1610" s="36"/>
      <c r="L1610" s="38"/>
      <c r="M1610" s="38"/>
      <c r="N1610" s="38"/>
      <c r="O1610" s="37">
        <v>44491</v>
      </c>
      <c r="P1610" s="37">
        <v>44492</v>
      </c>
      <c r="Q1610" s="38"/>
    </row>
    <row r="1611" spans="1:17" ht="18" x14ac:dyDescent="0.35">
      <c r="A1611" s="34">
        <v>1610</v>
      </c>
      <c r="B1611" s="38" t="s">
        <v>8590</v>
      </c>
      <c r="C1611" s="38" t="s">
        <v>8591</v>
      </c>
      <c r="D1611" s="38" t="s">
        <v>9663</v>
      </c>
      <c r="E1611" s="38" t="s">
        <v>9664</v>
      </c>
      <c r="F1611" s="38" t="s">
        <v>11463</v>
      </c>
      <c r="G1611" s="38" t="s">
        <v>11464</v>
      </c>
      <c r="H1611" s="38"/>
      <c r="I1611" s="34">
        <v>153314</v>
      </c>
      <c r="J1611" s="36">
        <v>44491</v>
      </c>
      <c r="K1611" s="36"/>
      <c r="L1611" s="38"/>
      <c r="M1611" s="38"/>
      <c r="N1611" s="38"/>
      <c r="O1611" s="37">
        <v>44491</v>
      </c>
      <c r="P1611" s="37">
        <v>44492</v>
      </c>
      <c r="Q1611" s="38"/>
    </row>
    <row r="1612" spans="1:17" ht="18" x14ac:dyDescent="0.35">
      <c r="A1612" s="34">
        <v>1611</v>
      </c>
      <c r="B1612" s="38" t="s">
        <v>8590</v>
      </c>
      <c r="C1612" s="38" t="s">
        <v>8591</v>
      </c>
      <c r="D1612" s="38" t="s">
        <v>9665</v>
      </c>
      <c r="E1612" s="38" t="s">
        <v>9666</v>
      </c>
      <c r="F1612" s="38" t="s">
        <v>11465</v>
      </c>
      <c r="G1612" s="38" t="s">
        <v>11466</v>
      </c>
      <c r="H1612" s="38"/>
      <c r="I1612" s="34">
        <v>197736</v>
      </c>
      <c r="J1612" s="36">
        <v>44491</v>
      </c>
      <c r="K1612" s="36"/>
      <c r="L1612" s="38"/>
      <c r="M1612" s="38"/>
      <c r="N1612" s="38"/>
      <c r="O1612" s="37">
        <v>44491</v>
      </c>
      <c r="P1612" s="37">
        <v>44492</v>
      </c>
      <c r="Q1612" s="38"/>
    </row>
    <row r="1613" spans="1:17" ht="18" x14ac:dyDescent="0.35">
      <c r="A1613" s="34">
        <v>1612</v>
      </c>
      <c r="B1613" s="38" t="s">
        <v>8590</v>
      </c>
      <c r="C1613" s="38" t="s">
        <v>8591</v>
      </c>
      <c r="D1613" s="38" t="s">
        <v>9667</v>
      </c>
      <c r="E1613" s="38" t="s">
        <v>9668</v>
      </c>
      <c r="F1613" s="38" t="s">
        <v>11467</v>
      </c>
      <c r="G1613" s="38" t="s">
        <v>11468</v>
      </c>
      <c r="H1613" s="38"/>
      <c r="I1613" s="34">
        <v>111251</v>
      </c>
      <c r="J1613" s="36">
        <v>44491</v>
      </c>
      <c r="K1613" s="36"/>
      <c r="L1613" s="38"/>
      <c r="M1613" s="38"/>
      <c r="N1613" s="38"/>
      <c r="O1613" s="37">
        <v>44491</v>
      </c>
      <c r="P1613" s="37">
        <v>44492</v>
      </c>
      <c r="Q1613" s="38"/>
    </row>
    <row r="1614" spans="1:17" ht="18" x14ac:dyDescent="0.35">
      <c r="A1614" s="34">
        <v>1613</v>
      </c>
      <c r="B1614" s="38" t="s">
        <v>8590</v>
      </c>
      <c r="C1614" s="38" t="s">
        <v>8591</v>
      </c>
      <c r="D1614" s="38" t="s">
        <v>9669</v>
      </c>
      <c r="E1614" s="38" t="s">
        <v>9670</v>
      </c>
      <c r="F1614" s="38" t="s">
        <v>11469</v>
      </c>
      <c r="G1614" s="38" t="s">
        <v>11470</v>
      </c>
      <c r="H1614" s="38"/>
      <c r="I1614" s="34">
        <v>1086403</v>
      </c>
      <c r="J1614" s="36">
        <v>44491</v>
      </c>
      <c r="K1614" s="36"/>
      <c r="L1614" s="38"/>
      <c r="M1614" s="38"/>
      <c r="N1614" s="38"/>
      <c r="O1614" s="37">
        <v>44491</v>
      </c>
      <c r="P1614" s="37">
        <v>44492</v>
      </c>
      <c r="Q1614" s="38"/>
    </row>
    <row r="1615" spans="1:17" ht="18" x14ac:dyDescent="0.35">
      <c r="A1615" s="34">
        <v>1614</v>
      </c>
      <c r="B1615" s="38" t="s">
        <v>8590</v>
      </c>
      <c r="C1615" s="38" t="s">
        <v>8591</v>
      </c>
      <c r="D1615" s="38" t="s">
        <v>9671</v>
      </c>
      <c r="E1615" s="38" t="s">
        <v>9672</v>
      </c>
      <c r="F1615" s="38" t="s">
        <v>11471</v>
      </c>
      <c r="G1615" s="38" t="s">
        <v>11472</v>
      </c>
      <c r="H1615" s="38"/>
      <c r="I1615" s="34">
        <v>353426</v>
      </c>
      <c r="J1615" s="36">
        <v>44491</v>
      </c>
      <c r="K1615" s="36"/>
      <c r="L1615" s="38"/>
      <c r="M1615" s="38"/>
      <c r="N1615" s="38"/>
      <c r="O1615" s="37">
        <v>44491</v>
      </c>
      <c r="P1615" s="37">
        <v>44492</v>
      </c>
      <c r="Q1615" s="38"/>
    </row>
    <row r="1616" spans="1:17" ht="18" x14ac:dyDescent="0.35">
      <c r="A1616" s="34">
        <v>1615</v>
      </c>
      <c r="B1616" s="38" t="s">
        <v>8590</v>
      </c>
      <c r="C1616" s="38" t="s">
        <v>8591</v>
      </c>
      <c r="D1616" s="38" t="s">
        <v>9673</v>
      </c>
      <c r="E1616" s="38" t="s">
        <v>9674</v>
      </c>
      <c r="F1616" s="38" t="s">
        <v>11473</v>
      </c>
      <c r="G1616" s="38" t="s">
        <v>11474</v>
      </c>
      <c r="H1616" s="38"/>
      <c r="I1616" s="34">
        <v>508120</v>
      </c>
      <c r="J1616" s="36">
        <v>44491</v>
      </c>
      <c r="K1616" s="36"/>
      <c r="L1616" s="38"/>
      <c r="M1616" s="38"/>
      <c r="N1616" s="38"/>
      <c r="O1616" s="37">
        <v>44491</v>
      </c>
      <c r="P1616" s="37">
        <v>44492</v>
      </c>
      <c r="Q1616" s="38"/>
    </row>
    <row r="1617" spans="1:17" ht="18" x14ac:dyDescent="0.35">
      <c r="A1617" s="34">
        <v>1616</v>
      </c>
      <c r="B1617" s="38" t="s">
        <v>8590</v>
      </c>
      <c r="C1617" s="38" t="s">
        <v>8591</v>
      </c>
      <c r="D1617" s="38" t="s">
        <v>9675</v>
      </c>
      <c r="E1617" s="38" t="s">
        <v>9676</v>
      </c>
      <c r="F1617" s="38" t="s">
        <v>11475</v>
      </c>
      <c r="G1617" s="38" t="s">
        <v>11476</v>
      </c>
      <c r="H1617" s="38"/>
      <c r="I1617" s="34">
        <v>302075</v>
      </c>
      <c r="J1617" s="36">
        <v>44491</v>
      </c>
      <c r="K1617" s="36"/>
      <c r="L1617" s="38"/>
      <c r="M1617" s="38"/>
      <c r="N1617" s="38"/>
      <c r="O1617" s="37">
        <v>44491</v>
      </c>
      <c r="P1617" s="37">
        <v>44492</v>
      </c>
      <c r="Q1617" s="38"/>
    </row>
    <row r="1618" spans="1:17" ht="18" x14ac:dyDescent="0.35">
      <c r="A1618" s="34">
        <v>1617</v>
      </c>
      <c r="B1618" s="38" t="s">
        <v>8590</v>
      </c>
      <c r="C1618" s="38" t="s">
        <v>8591</v>
      </c>
      <c r="D1618" s="38" t="s">
        <v>9677</v>
      </c>
      <c r="E1618" s="38" t="s">
        <v>9678</v>
      </c>
      <c r="F1618" s="38" t="s">
        <v>11477</v>
      </c>
      <c r="G1618" s="38" t="s">
        <v>11478</v>
      </c>
      <c r="H1618" s="38"/>
      <c r="I1618" s="34">
        <v>204231</v>
      </c>
      <c r="J1618" s="36">
        <v>44491</v>
      </c>
      <c r="K1618" s="36"/>
      <c r="L1618" s="38"/>
      <c r="M1618" s="38"/>
      <c r="N1618" s="38"/>
      <c r="O1618" s="37">
        <v>44491</v>
      </c>
      <c r="P1618" s="37">
        <v>44492</v>
      </c>
      <c r="Q1618" s="38"/>
    </row>
    <row r="1619" spans="1:17" ht="18" x14ac:dyDescent="0.35">
      <c r="A1619" s="34">
        <v>1618</v>
      </c>
      <c r="B1619" s="38" t="s">
        <v>8590</v>
      </c>
      <c r="C1619" s="38" t="s">
        <v>8591</v>
      </c>
      <c r="D1619" s="38" t="s">
        <v>9679</v>
      </c>
      <c r="E1619" s="38" t="s">
        <v>9680</v>
      </c>
      <c r="F1619" s="38" t="s">
        <v>11479</v>
      </c>
      <c r="G1619" s="38" t="s">
        <v>11480</v>
      </c>
      <c r="H1619" s="38"/>
      <c r="I1619" s="34">
        <v>148664</v>
      </c>
      <c r="J1619" s="36">
        <v>44491</v>
      </c>
      <c r="K1619" s="36"/>
      <c r="L1619" s="38"/>
      <c r="M1619" s="38"/>
      <c r="N1619" s="38"/>
      <c r="O1619" s="37">
        <v>44491</v>
      </c>
      <c r="P1619" s="37">
        <v>44492</v>
      </c>
      <c r="Q1619" s="38"/>
    </row>
    <row r="1620" spans="1:17" ht="18" x14ac:dyDescent="0.35">
      <c r="A1620" s="34">
        <v>1619</v>
      </c>
      <c r="B1620" s="38" t="s">
        <v>8590</v>
      </c>
      <c r="C1620" s="38" t="s">
        <v>8591</v>
      </c>
      <c r="D1620" s="38" t="s">
        <v>9681</v>
      </c>
      <c r="E1620" s="38" t="s">
        <v>9682</v>
      </c>
      <c r="F1620" s="38" t="s">
        <v>11481</v>
      </c>
      <c r="G1620" s="38" t="s">
        <v>11482</v>
      </c>
      <c r="H1620" s="38"/>
      <c r="I1620" s="34">
        <v>490915</v>
      </c>
      <c r="J1620" s="36">
        <v>44491</v>
      </c>
      <c r="K1620" s="36"/>
      <c r="L1620" s="38"/>
      <c r="M1620" s="38"/>
      <c r="N1620" s="38"/>
      <c r="O1620" s="37">
        <v>44491</v>
      </c>
      <c r="P1620" s="37">
        <v>44492</v>
      </c>
      <c r="Q1620" s="38"/>
    </row>
    <row r="1621" spans="1:17" ht="18" x14ac:dyDescent="0.35">
      <c r="A1621" s="34">
        <v>1620</v>
      </c>
      <c r="B1621" s="38" t="s">
        <v>8590</v>
      </c>
      <c r="C1621" s="38" t="s">
        <v>8591</v>
      </c>
      <c r="D1621" s="38" t="s">
        <v>9683</v>
      </c>
      <c r="E1621" s="38" t="s">
        <v>9684</v>
      </c>
      <c r="F1621" s="38" t="s">
        <v>11483</v>
      </c>
      <c r="G1621" s="38" t="s">
        <v>11484</v>
      </c>
      <c r="H1621" s="38"/>
      <c r="I1621" s="34">
        <v>142212</v>
      </c>
      <c r="J1621" s="36">
        <v>44491</v>
      </c>
      <c r="K1621" s="36"/>
      <c r="L1621" s="38"/>
      <c r="M1621" s="38"/>
      <c r="N1621" s="38"/>
      <c r="O1621" s="37">
        <v>44491</v>
      </c>
      <c r="P1621" s="37">
        <v>44492</v>
      </c>
      <c r="Q1621" s="38"/>
    </row>
    <row r="1622" spans="1:17" ht="18" x14ac:dyDescent="0.35">
      <c r="A1622" s="34">
        <v>1621</v>
      </c>
      <c r="B1622" s="38" t="s">
        <v>8590</v>
      </c>
      <c r="C1622" s="38" t="s">
        <v>8591</v>
      </c>
      <c r="D1622" s="38" t="s">
        <v>9685</v>
      </c>
      <c r="E1622" s="38" t="s">
        <v>9686</v>
      </c>
      <c r="F1622" s="38" t="s">
        <v>11485</v>
      </c>
      <c r="G1622" s="38" t="s">
        <v>11486</v>
      </c>
      <c r="H1622" s="38"/>
      <c r="I1622" s="34">
        <v>552856</v>
      </c>
      <c r="J1622" s="36">
        <v>44491</v>
      </c>
      <c r="K1622" s="36"/>
      <c r="L1622" s="38"/>
      <c r="M1622" s="38"/>
      <c r="N1622" s="38"/>
      <c r="O1622" s="37">
        <v>44491</v>
      </c>
      <c r="P1622" s="37">
        <v>44492</v>
      </c>
      <c r="Q1622" s="38"/>
    </row>
    <row r="1623" spans="1:17" ht="18" x14ac:dyDescent="0.35">
      <c r="A1623" s="34">
        <v>1622</v>
      </c>
      <c r="B1623" s="38" t="s">
        <v>8590</v>
      </c>
      <c r="C1623" s="38" t="s">
        <v>8591</v>
      </c>
      <c r="D1623" s="38" t="s">
        <v>9687</v>
      </c>
      <c r="E1623" s="38" t="s">
        <v>9688</v>
      </c>
      <c r="F1623" s="38" t="s">
        <v>11487</v>
      </c>
      <c r="G1623" s="38" t="s">
        <v>11488</v>
      </c>
      <c r="H1623" s="38"/>
      <c r="I1623" s="34">
        <v>202015</v>
      </c>
      <c r="J1623" s="36">
        <v>44491</v>
      </c>
      <c r="K1623" s="36"/>
      <c r="L1623" s="38"/>
      <c r="M1623" s="38"/>
      <c r="N1623" s="38"/>
      <c r="O1623" s="37">
        <v>44491</v>
      </c>
      <c r="P1623" s="37">
        <v>44492</v>
      </c>
      <c r="Q1623" s="38"/>
    </row>
    <row r="1624" spans="1:17" ht="18" x14ac:dyDescent="0.35">
      <c r="A1624" s="34">
        <v>1623</v>
      </c>
      <c r="B1624" s="38" t="s">
        <v>8590</v>
      </c>
      <c r="C1624" s="38" t="s">
        <v>8591</v>
      </c>
      <c r="D1624" s="38" t="s">
        <v>9689</v>
      </c>
      <c r="E1624" s="38" t="s">
        <v>9690</v>
      </c>
      <c r="F1624" s="38" t="s">
        <v>11489</v>
      </c>
      <c r="G1624" s="38" t="s">
        <v>11490</v>
      </c>
      <c r="H1624" s="38"/>
      <c r="I1624" s="34">
        <v>100190</v>
      </c>
      <c r="J1624" s="36">
        <v>44491</v>
      </c>
      <c r="K1624" s="36"/>
      <c r="L1624" s="38"/>
      <c r="M1624" s="38"/>
      <c r="N1624" s="38"/>
      <c r="O1624" s="37">
        <v>44491</v>
      </c>
      <c r="P1624" s="37">
        <v>44492</v>
      </c>
      <c r="Q1624" s="38"/>
    </row>
    <row r="1625" spans="1:17" ht="18" x14ac:dyDescent="0.35">
      <c r="A1625" s="34">
        <v>1624</v>
      </c>
      <c r="B1625" s="38" t="s">
        <v>8590</v>
      </c>
      <c r="C1625" s="38" t="s">
        <v>8591</v>
      </c>
      <c r="D1625" s="38" t="s">
        <v>9691</v>
      </c>
      <c r="E1625" s="38" t="s">
        <v>9692</v>
      </c>
      <c r="F1625" s="38" t="s">
        <v>11491</v>
      </c>
      <c r="G1625" s="38" t="s">
        <v>11492</v>
      </c>
      <c r="H1625" s="38"/>
      <c r="I1625" s="34">
        <v>106129</v>
      </c>
      <c r="J1625" s="36">
        <v>44491</v>
      </c>
      <c r="K1625" s="36"/>
      <c r="L1625" s="38"/>
      <c r="M1625" s="38"/>
      <c r="N1625" s="38"/>
      <c r="O1625" s="37">
        <v>44491</v>
      </c>
      <c r="P1625" s="37">
        <v>44492</v>
      </c>
      <c r="Q1625" s="38"/>
    </row>
    <row r="1626" spans="1:17" ht="18" x14ac:dyDescent="0.35">
      <c r="A1626" s="34">
        <v>1625</v>
      </c>
      <c r="B1626" s="38" t="s">
        <v>8590</v>
      </c>
      <c r="C1626" s="38" t="s">
        <v>8591</v>
      </c>
      <c r="D1626" s="38" t="s">
        <v>9693</v>
      </c>
      <c r="E1626" s="38" t="s">
        <v>9694</v>
      </c>
      <c r="F1626" s="38" t="s">
        <v>11493</v>
      </c>
      <c r="G1626" s="38" t="s">
        <v>11494</v>
      </c>
      <c r="H1626" s="38"/>
      <c r="I1626" s="34">
        <v>973102</v>
      </c>
      <c r="J1626" s="36">
        <v>44491</v>
      </c>
      <c r="K1626" s="36"/>
      <c r="L1626" s="38"/>
      <c r="M1626" s="38"/>
      <c r="N1626" s="38"/>
      <c r="O1626" s="37">
        <v>44491</v>
      </c>
      <c r="P1626" s="37">
        <v>44492</v>
      </c>
      <c r="Q1626" s="38"/>
    </row>
    <row r="1627" spans="1:17" ht="18" x14ac:dyDescent="0.35">
      <c r="A1627" s="34">
        <v>1626</v>
      </c>
      <c r="B1627" s="38" t="s">
        <v>8590</v>
      </c>
      <c r="C1627" s="38" t="s">
        <v>8591</v>
      </c>
      <c r="D1627" s="38" t="s">
        <v>9695</v>
      </c>
      <c r="E1627" s="38" t="s">
        <v>9696</v>
      </c>
      <c r="F1627" s="38" t="s">
        <v>11495</v>
      </c>
      <c r="G1627" s="38" t="s">
        <v>11496</v>
      </c>
      <c r="H1627" s="38"/>
      <c r="I1627" s="34">
        <v>328162</v>
      </c>
      <c r="J1627" s="36">
        <v>44491</v>
      </c>
      <c r="K1627" s="36"/>
      <c r="L1627" s="38"/>
      <c r="M1627" s="38"/>
      <c r="N1627" s="38"/>
      <c r="O1627" s="37">
        <v>44491</v>
      </c>
      <c r="P1627" s="37">
        <v>44492</v>
      </c>
      <c r="Q1627" s="38"/>
    </row>
    <row r="1628" spans="1:17" ht="18" x14ac:dyDescent="0.35">
      <c r="A1628" s="34">
        <v>1627</v>
      </c>
      <c r="B1628" s="38" t="s">
        <v>8590</v>
      </c>
      <c r="C1628" s="38" t="s">
        <v>8591</v>
      </c>
      <c r="D1628" s="38" t="s">
        <v>9697</v>
      </c>
      <c r="E1628" s="38" t="s">
        <v>9698</v>
      </c>
      <c r="F1628" s="38" t="s">
        <v>11497</v>
      </c>
      <c r="G1628" s="38" t="s">
        <v>11498</v>
      </c>
      <c r="H1628" s="38"/>
      <c r="I1628" s="34">
        <v>110594</v>
      </c>
      <c r="J1628" s="36">
        <v>44491</v>
      </c>
      <c r="K1628" s="36"/>
      <c r="L1628" s="38"/>
      <c r="M1628" s="38"/>
      <c r="N1628" s="38"/>
      <c r="O1628" s="37">
        <v>44491</v>
      </c>
      <c r="P1628" s="37">
        <v>44492</v>
      </c>
      <c r="Q1628" s="38"/>
    </row>
    <row r="1629" spans="1:17" ht="18" x14ac:dyDescent="0.35">
      <c r="A1629" s="34">
        <v>1628</v>
      </c>
      <c r="B1629" s="38" t="s">
        <v>8590</v>
      </c>
      <c r="C1629" s="38" t="s">
        <v>8591</v>
      </c>
      <c r="D1629" s="38" t="s">
        <v>9699</v>
      </c>
      <c r="E1629" s="38" t="s">
        <v>9700</v>
      </c>
      <c r="F1629" s="38" t="s">
        <v>11499</v>
      </c>
      <c r="G1629" s="38" t="s">
        <v>11500</v>
      </c>
      <c r="H1629" s="38"/>
      <c r="I1629" s="34">
        <v>151275</v>
      </c>
      <c r="J1629" s="36">
        <v>44491</v>
      </c>
      <c r="K1629" s="36"/>
      <c r="L1629" s="38"/>
      <c r="M1629" s="38"/>
      <c r="N1629" s="38"/>
      <c r="O1629" s="37">
        <v>44491</v>
      </c>
      <c r="P1629" s="37">
        <v>44492</v>
      </c>
      <c r="Q1629" s="38"/>
    </row>
    <row r="1630" spans="1:17" ht="18" x14ac:dyDescent="0.35">
      <c r="A1630" s="34">
        <v>1629</v>
      </c>
      <c r="B1630" s="38" t="s">
        <v>8590</v>
      </c>
      <c r="C1630" s="38" t="s">
        <v>8591</v>
      </c>
      <c r="D1630" s="38" t="s">
        <v>9701</v>
      </c>
      <c r="E1630" s="38" t="s">
        <v>9702</v>
      </c>
      <c r="F1630" s="38" t="s">
        <v>11501</v>
      </c>
      <c r="G1630" s="38" t="s">
        <v>11502</v>
      </c>
      <c r="H1630" s="38"/>
      <c r="I1630" s="34">
        <v>713795</v>
      </c>
      <c r="J1630" s="36">
        <v>44491</v>
      </c>
      <c r="K1630" s="36"/>
      <c r="L1630" s="38"/>
      <c r="M1630" s="38"/>
      <c r="N1630" s="38"/>
      <c r="O1630" s="37">
        <v>44491</v>
      </c>
      <c r="P1630" s="37">
        <v>44492</v>
      </c>
      <c r="Q1630" s="38"/>
    </row>
    <row r="1631" spans="1:17" ht="18" x14ac:dyDescent="0.35">
      <c r="A1631" s="34">
        <v>1630</v>
      </c>
      <c r="B1631" s="38" t="s">
        <v>8590</v>
      </c>
      <c r="C1631" s="38" t="s">
        <v>8591</v>
      </c>
      <c r="D1631" s="38" t="s">
        <v>9703</v>
      </c>
      <c r="E1631" s="38" t="s">
        <v>9704</v>
      </c>
      <c r="F1631" s="38" t="s">
        <v>11503</v>
      </c>
      <c r="G1631" s="38" t="s">
        <v>11504</v>
      </c>
      <c r="H1631" s="38"/>
      <c r="I1631" s="34">
        <v>185230</v>
      </c>
      <c r="J1631" s="36">
        <v>44491</v>
      </c>
      <c r="K1631" s="36"/>
      <c r="L1631" s="38"/>
      <c r="M1631" s="38"/>
      <c r="N1631" s="38"/>
      <c r="O1631" s="37">
        <v>44491</v>
      </c>
      <c r="P1631" s="37">
        <v>44492</v>
      </c>
      <c r="Q1631" s="38"/>
    </row>
    <row r="1632" spans="1:17" ht="18" x14ac:dyDescent="0.35">
      <c r="A1632" s="34">
        <v>1631</v>
      </c>
      <c r="B1632" s="38" t="s">
        <v>8590</v>
      </c>
      <c r="C1632" s="38" t="s">
        <v>8591</v>
      </c>
      <c r="D1632" s="38" t="s">
        <v>9705</v>
      </c>
      <c r="E1632" s="38" t="s">
        <v>9706</v>
      </c>
      <c r="F1632" s="38" t="s">
        <v>11505</v>
      </c>
      <c r="G1632" s="38" t="s">
        <v>11506</v>
      </c>
      <c r="H1632" s="38"/>
      <c r="I1632" s="34">
        <v>210071</v>
      </c>
      <c r="J1632" s="36">
        <v>44491</v>
      </c>
      <c r="K1632" s="36"/>
      <c r="L1632" s="38"/>
      <c r="M1632" s="38"/>
      <c r="N1632" s="38"/>
      <c r="O1632" s="37">
        <v>44491</v>
      </c>
      <c r="P1632" s="37">
        <v>44492</v>
      </c>
      <c r="Q1632" s="38"/>
    </row>
    <row r="1633" spans="1:17" ht="18" x14ac:dyDescent="0.35">
      <c r="A1633" s="34">
        <v>1632</v>
      </c>
      <c r="B1633" s="38" t="s">
        <v>8590</v>
      </c>
      <c r="C1633" s="38" t="s">
        <v>8591</v>
      </c>
      <c r="D1633" s="38" t="s">
        <v>9707</v>
      </c>
      <c r="E1633" s="38" t="s">
        <v>9708</v>
      </c>
      <c r="F1633" s="38" t="s">
        <v>11507</v>
      </c>
      <c r="G1633" s="38" t="s">
        <v>11508</v>
      </c>
      <c r="H1633" s="38"/>
      <c r="I1633" s="34">
        <v>108685</v>
      </c>
      <c r="J1633" s="36">
        <v>44491</v>
      </c>
      <c r="K1633" s="36"/>
      <c r="L1633" s="38"/>
      <c r="M1633" s="38"/>
      <c r="N1633" s="38"/>
      <c r="O1633" s="37">
        <v>44491</v>
      </c>
      <c r="P1633" s="37">
        <v>44492</v>
      </c>
      <c r="Q1633" s="38"/>
    </row>
    <row r="1634" spans="1:17" ht="18" x14ac:dyDescent="0.35">
      <c r="A1634" s="34">
        <v>1633</v>
      </c>
      <c r="B1634" s="38" t="s">
        <v>8590</v>
      </c>
      <c r="C1634" s="38" t="s">
        <v>8591</v>
      </c>
      <c r="D1634" s="38" t="s">
        <v>9709</v>
      </c>
      <c r="E1634" s="38" t="s">
        <v>9710</v>
      </c>
      <c r="F1634" s="38" t="s">
        <v>11509</v>
      </c>
      <c r="G1634" s="38" t="s">
        <v>11510</v>
      </c>
      <c r="H1634" s="38"/>
      <c r="I1634" s="34">
        <v>110596</v>
      </c>
      <c r="J1634" s="36">
        <v>44491</v>
      </c>
      <c r="K1634" s="36"/>
      <c r="L1634" s="38"/>
      <c r="M1634" s="38"/>
      <c r="N1634" s="38"/>
      <c r="O1634" s="37">
        <v>44491</v>
      </c>
      <c r="P1634" s="37">
        <v>44492</v>
      </c>
      <c r="Q1634" s="38"/>
    </row>
    <row r="1635" spans="1:17" ht="18" x14ac:dyDescent="0.35">
      <c r="A1635" s="34">
        <v>1634</v>
      </c>
      <c r="B1635" s="38" t="s">
        <v>8590</v>
      </c>
      <c r="C1635" s="38" t="s">
        <v>8591</v>
      </c>
      <c r="D1635" s="38" t="s">
        <v>9711</v>
      </c>
      <c r="E1635" s="38" t="s">
        <v>9712</v>
      </c>
      <c r="F1635" s="38" t="s">
        <v>11511</v>
      </c>
      <c r="G1635" s="38" t="s">
        <v>11512</v>
      </c>
      <c r="H1635" s="38"/>
      <c r="I1635" s="34">
        <v>524720</v>
      </c>
      <c r="J1635" s="36">
        <v>44491</v>
      </c>
      <c r="K1635" s="36"/>
      <c r="L1635" s="38"/>
      <c r="M1635" s="38"/>
      <c r="N1635" s="38"/>
      <c r="O1635" s="37">
        <v>44491</v>
      </c>
      <c r="P1635" s="37">
        <v>44492</v>
      </c>
      <c r="Q1635" s="38"/>
    </row>
    <row r="1636" spans="1:17" ht="18" x14ac:dyDescent="0.35">
      <c r="A1636" s="34">
        <v>1635</v>
      </c>
      <c r="B1636" s="38" t="s">
        <v>8590</v>
      </c>
      <c r="C1636" s="38" t="s">
        <v>8591</v>
      </c>
      <c r="D1636" s="38" t="s">
        <v>9713</v>
      </c>
      <c r="E1636" s="38" t="s">
        <v>9714</v>
      </c>
      <c r="F1636" s="38" t="s">
        <v>11513</v>
      </c>
      <c r="G1636" s="38" t="s">
        <v>11514</v>
      </c>
      <c r="H1636" s="38"/>
      <c r="I1636" s="34">
        <v>315307</v>
      </c>
      <c r="J1636" s="36">
        <v>44491</v>
      </c>
      <c r="K1636" s="36"/>
      <c r="L1636" s="38"/>
      <c r="M1636" s="38"/>
      <c r="N1636" s="38"/>
      <c r="O1636" s="37">
        <v>44491</v>
      </c>
      <c r="P1636" s="37">
        <v>44492</v>
      </c>
      <c r="Q1636" s="38"/>
    </row>
    <row r="1637" spans="1:17" ht="18" x14ac:dyDescent="0.35">
      <c r="A1637" s="34">
        <v>1636</v>
      </c>
      <c r="B1637" s="38" t="s">
        <v>8590</v>
      </c>
      <c r="C1637" s="38" t="s">
        <v>8591</v>
      </c>
      <c r="D1637" s="38" t="s">
        <v>9715</v>
      </c>
      <c r="E1637" s="38" t="s">
        <v>9716</v>
      </c>
      <c r="F1637" s="38" t="s">
        <v>11515</v>
      </c>
      <c r="G1637" s="38" t="s">
        <v>11516</v>
      </c>
      <c r="H1637" s="38"/>
      <c r="I1637" s="34">
        <v>107204</v>
      </c>
      <c r="J1637" s="36">
        <v>44491</v>
      </c>
      <c r="K1637" s="36"/>
      <c r="L1637" s="38"/>
      <c r="M1637" s="38"/>
      <c r="N1637" s="38"/>
      <c r="O1637" s="37">
        <v>44491</v>
      </c>
      <c r="P1637" s="37">
        <v>44492</v>
      </c>
      <c r="Q1637" s="38"/>
    </row>
    <row r="1638" spans="1:17" ht="18" x14ac:dyDescent="0.35">
      <c r="A1638" s="34">
        <v>1637</v>
      </c>
      <c r="B1638" s="38" t="s">
        <v>8590</v>
      </c>
      <c r="C1638" s="38" t="s">
        <v>8591</v>
      </c>
      <c r="D1638" s="38" t="s">
        <v>9717</v>
      </c>
      <c r="E1638" s="38" t="s">
        <v>9718</v>
      </c>
      <c r="F1638" s="38" t="s">
        <v>11517</v>
      </c>
      <c r="G1638" s="38" t="s">
        <v>11518</v>
      </c>
      <c r="H1638" s="38"/>
      <c r="I1638" s="34">
        <v>269220</v>
      </c>
      <c r="J1638" s="36">
        <v>44491</v>
      </c>
      <c r="K1638" s="36"/>
      <c r="L1638" s="38"/>
      <c r="M1638" s="38"/>
      <c r="N1638" s="38"/>
      <c r="O1638" s="37">
        <v>44491</v>
      </c>
      <c r="P1638" s="37">
        <v>44492</v>
      </c>
      <c r="Q1638" s="38"/>
    </row>
    <row r="1639" spans="1:17" ht="18" x14ac:dyDescent="0.35">
      <c r="A1639" s="34">
        <v>1638</v>
      </c>
      <c r="B1639" s="38" t="s">
        <v>8590</v>
      </c>
      <c r="C1639" s="38" t="s">
        <v>8591</v>
      </c>
      <c r="D1639" s="38" t="s">
        <v>9719</v>
      </c>
      <c r="E1639" s="38" t="s">
        <v>9720</v>
      </c>
      <c r="F1639" s="38" t="s">
        <v>11519</v>
      </c>
      <c r="G1639" s="38" t="s">
        <v>11520</v>
      </c>
      <c r="H1639" s="38"/>
      <c r="I1639" s="34">
        <v>157599</v>
      </c>
      <c r="J1639" s="36">
        <v>44491</v>
      </c>
      <c r="K1639" s="36"/>
      <c r="L1639" s="38"/>
      <c r="M1639" s="38"/>
      <c r="N1639" s="38"/>
      <c r="O1639" s="37">
        <v>44491</v>
      </c>
      <c r="P1639" s="37">
        <v>44492</v>
      </c>
      <c r="Q1639" s="38"/>
    </row>
    <row r="1640" spans="1:17" ht="18" x14ac:dyDescent="0.35">
      <c r="A1640" s="34">
        <v>1639</v>
      </c>
      <c r="B1640" s="38" t="s">
        <v>8590</v>
      </c>
      <c r="C1640" s="38" t="s">
        <v>8591</v>
      </c>
      <c r="D1640" s="38" t="s">
        <v>9721</v>
      </c>
      <c r="E1640" s="38" t="s">
        <v>9722</v>
      </c>
      <c r="F1640" s="38" t="s">
        <v>11521</v>
      </c>
      <c r="G1640" s="38" t="s">
        <v>11522</v>
      </c>
      <c r="H1640" s="38"/>
      <c r="I1640" s="34">
        <v>350690</v>
      </c>
      <c r="J1640" s="36">
        <v>44491</v>
      </c>
      <c r="K1640" s="36"/>
      <c r="L1640" s="38"/>
      <c r="M1640" s="38"/>
      <c r="N1640" s="38"/>
      <c r="O1640" s="37">
        <v>44491</v>
      </c>
      <c r="P1640" s="37">
        <v>44492</v>
      </c>
      <c r="Q1640" s="38"/>
    </row>
    <row r="1641" spans="1:17" ht="18" x14ac:dyDescent="0.35">
      <c r="A1641" s="34">
        <v>1640</v>
      </c>
      <c r="B1641" s="38" t="s">
        <v>8590</v>
      </c>
      <c r="C1641" s="38" t="s">
        <v>8591</v>
      </c>
      <c r="D1641" s="38" t="s">
        <v>9723</v>
      </c>
      <c r="E1641" s="38" t="s">
        <v>9724</v>
      </c>
      <c r="F1641" s="38" t="s">
        <v>11523</v>
      </c>
      <c r="G1641" s="38" t="s">
        <v>11524</v>
      </c>
      <c r="H1641" s="38"/>
      <c r="I1641" s="34">
        <v>139182</v>
      </c>
      <c r="J1641" s="36">
        <v>44491</v>
      </c>
      <c r="K1641" s="36"/>
      <c r="L1641" s="38"/>
      <c r="M1641" s="38"/>
      <c r="N1641" s="38"/>
      <c r="O1641" s="37">
        <v>44491</v>
      </c>
      <c r="P1641" s="37">
        <v>44492</v>
      </c>
      <c r="Q1641" s="38"/>
    </row>
    <row r="1642" spans="1:17" ht="18" x14ac:dyDescent="0.35">
      <c r="A1642" s="34">
        <v>1641</v>
      </c>
      <c r="B1642" s="38" t="s">
        <v>8590</v>
      </c>
      <c r="C1642" s="38" t="s">
        <v>8591</v>
      </c>
      <c r="D1642" s="38" t="s">
        <v>9725</v>
      </c>
      <c r="E1642" s="38" t="s">
        <v>9726</v>
      </c>
      <c r="F1642" s="38" t="s">
        <v>11525</v>
      </c>
      <c r="G1642" s="38" t="s">
        <v>11526</v>
      </c>
      <c r="H1642" s="38"/>
      <c r="I1642" s="34">
        <v>324551</v>
      </c>
      <c r="J1642" s="36">
        <v>44491</v>
      </c>
      <c r="K1642" s="36"/>
      <c r="L1642" s="38"/>
      <c r="M1642" s="38"/>
      <c r="N1642" s="38"/>
      <c r="O1642" s="37">
        <v>44491</v>
      </c>
      <c r="P1642" s="37">
        <v>44492</v>
      </c>
      <c r="Q1642" s="38"/>
    </row>
    <row r="1643" spans="1:17" ht="18" x14ac:dyDescent="0.35">
      <c r="A1643" s="34">
        <v>1642</v>
      </c>
      <c r="B1643" s="38" t="s">
        <v>8590</v>
      </c>
      <c r="C1643" s="38" t="s">
        <v>8591</v>
      </c>
      <c r="D1643" s="38" t="s">
        <v>9727</v>
      </c>
      <c r="E1643" s="38" t="s">
        <v>9728</v>
      </c>
      <c r="F1643" s="38" t="s">
        <v>11527</v>
      </c>
      <c r="G1643" s="38" t="s">
        <v>11528</v>
      </c>
      <c r="H1643" s="38"/>
      <c r="I1643" s="34">
        <v>258691</v>
      </c>
      <c r="J1643" s="36">
        <v>44491</v>
      </c>
      <c r="K1643" s="36"/>
      <c r="L1643" s="38"/>
      <c r="M1643" s="38"/>
      <c r="N1643" s="38"/>
      <c r="O1643" s="37">
        <v>44491</v>
      </c>
      <c r="P1643" s="37">
        <v>44492</v>
      </c>
      <c r="Q1643" s="38"/>
    </row>
    <row r="1644" spans="1:17" ht="18" x14ac:dyDescent="0.35">
      <c r="A1644" s="34">
        <v>1643</v>
      </c>
      <c r="B1644" s="38" t="s">
        <v>8590</v>
      </c>
      <c r="C1644" s="38" t="s">
        <v>8591</v>
      </c>
      <c r="D1644" s="38" t="s">
        <v>9729</v>
      </c>
      <c r="E1644" s="38" t="s">
        <v>9730</v>
      </c>
      <c r="F1644" s="38" t="s">
        <v>11529</v>
      </c>
      <c r="G1644" s="38" t="s">
        <v>11530</v>
      </c>
      <c r="H1644" s="38"/>
      <c r="I1644" s="34">
        <v>331969</v>
      </c>
      <c r="J1644" s="36">
        <v>44491</v>
      </c>
      <c r="K1644" s="36"/>
      <c r="L1644" s="38"/>
      <c r="M1644" s="38"/>
      <c r="N1644" s="38"/>
      <c r="O1644" s="37">
        <v>44491</v>
      </c>
      <c r="P1644" s="37">
        <v>44492</v>
      </c>
      <c r="Q1644" s="38"/>
    </row>
    <row r="1645" spans="1:17" ht="18" x14ac:dyDescent="0.35">
      <c r="A1645" s="34">
        <v>1644</v>
      </c>
      <c r="B1645" s="38" t="s">
        <v>8590</v>
      </c>
      <c r="C1645" s="38" t="s">
        <v>8591</v>
      </c>
      <c r="D1645" s="38" t="s">
        <v>9731</v>
      </c>
      <c r="E1645" s="38" t="s">
        <v>9732</v>
      </c>
      <c r="F1645" s="38" t="s">
        <v>11531</v>
      </c>
      <c r="G1645" s="38" t="s">
        <v>11532</v>
      </c>
      <c r="H1645" s="38"/>
      <c r="I1645" s="34">
        <v>183834</v>
      </c>
      <c r="J1645" s="36">
        <v>44491</v>
      </c>
      <c r="K1645" s="36"/>
      <c r="L1645" s="38"/>
      <c r="M1645" s="38"/>
      <c r="N1645" s="38"/>
      <c r="O1645" s="37">
        <v>44491</v>
      </c>
      <c r="P1645" s="37">
        <v>44492</v>
      </c>
      <c r="Q1645" s="38"/>
    </row>
    <row r="1646" spans="1:17" ht="18" x14ac:dyDescent="0.35">
      <c r="A1646" s="34">
        <v>1645</v>
      </c>
      <c r="B1646" s="38" t="s">
        <v>8590</v>
      </c>
      <c r="C1646" s="38" t="s">
        <v>8591</v>
      </c>
      <c r="D1646" s="38" t="s">
        <v>9733</v>
      </c>
      <c r="E1646" s="38" t="s">
        <v>9734</v>
      </c>
      <c r="F1646" s="38" t="s">
        <v>11533</v>
      </c>
      <c r="G1646" s="38" t="s">
        <v>11534</v>
      </c>
      <c r="H1646" s="38"/>
      <c r="I1646" s="34">
        <v>337646</v>
      </c>
      <c r="J1646" s="36">
        <v>44491</v>
      </c>
      <c r="K1646" s="36"/>
      <c r="L1646" s="38"/>
      <c r="M1646" s="38"/>
      <c r="N1646" s="38"/>
      <c r="O1646" s="37">
        <v>44491</v>
      </c>
      <c r="P1646" s="37">
        <v>44492</v>
      </c>
      <c r="Q1646" s="38"/>
    </row>
    <row r="1647" spans="1:17" ht="18" x14ac:dyDescent="0.35">
      <c r="A1647" s="34">
        <v>1646</v>
      </c>
      <c r="B1647" s="38" t="s">
        <v>8590</v>
      </c>
      <c r="C1647" s="38" t="s">
        <v>8591</v>
      </c>
      <c r="D1647" s="38" t="s">
        <v>9735</v>
      </c>
      <c r="E1647" s="38" t="s">
        <v>9736</v>
      </c>
      <c r="F1647" s="38" t="s">
        <v>11535</v>
      </c>
      <c r="G1647" s="38" t="s">
        <v>11536</v>
      </c>
      <c r="H1647" s="38"/>
      <c r="I1647" s="34">
        <v>280665</v>
      </c>
      <c r="J1647" s="36">
        <v>44491</v>
      </c>
      <c r="K1647" s="36"/>
      <c r="L1647" s="38"/>
      <c r="M1647" s="38"/>
      <c r="N1647" s="38"/>
      <c r="O1647" s="37">
        <v>44491</v>
      </c>
      <c r="P1647" s="37">
        <v>44492</v>
      </c>
      <c r="Q1647" s="38"/>
    </row>
    <row r="1648" spans="1:17" ht="18" x14ac:dyDescent="0.35">
      <c r="A1648" s="34">
        <v>1647</v>
      </c>
      <c r="B1648" s="38" t="s">
        <v>8590</v>
      </c>
      <c r="C1648" s="38" t="s">
        <v>8591</v>
      </c>
      <c r="D1648" s="38" t="s">
        <v>9737</v>
      </c>
      <c r="E1648" s="38" t="s">
        <v>9738</v>
      </c>
      <c r="F1648" s="38" t="s">
        <v>11537</v>
      </c>
      <c r="G1648" s="38" t="s">
        <v>11538</v>
      </c>
      <c r="H1648" s="38"/>
      <c r="I1648" s="34">
        <v>478641</v>
      </c>
      <c r="J1648" s="36">
        <v>44491</v>
      </c>
      <c r="K1648" s="36"/>
      <c r="L1648" s="38"/>
      <c r="M1648" s="38"/>
      <c r="N1648" s="38"/>
      <c r="O1648" s="37">
        <v>44491</v>
      </c>
      <c r="P1648" s="37">
        <v>44492</v>
      </c>
      <c r="Q1648" s="38"/>
    </row>
    <row r="1649" spans="1:17" ht="18" x14ac:dyDescent="0.35">
      <c r="A1649" s="34">
        <v>1648</v>
      </c>
      <c r="B1649" s="38" t="s">
        <v>8590</v>
      </c>
      <c r="C1649" s="38" t="s">
        <v>8591</v>
      </c>
      <c r="D1649" s="38" t="s">
        <v>9739</v>
      </c>
      <c r="E1649" s="38" t="s">
        <v>9740</v>
      </c>
      <c r="F1649" s="38" t="s">
        <v>11539</v>
      </c>
      <c r="G1649" s="38" t="s">
        <v>11540</v>
      </c>
      <c r="H1649" s="38"/>
      <c r="I1649" s="34">
        <v>124110</v>
      </c>
      <c r="J1649" s="36">
        <v>44491</v>
      </c>
      <c r="K1649" s="36"/>
      <c r="L1649" s="38"/>
      <c r="M1649" s="38"/>
      <c r="N1649" s="38"/>
      <c r="O1649" s="37">
        <v>44491</v>
      </c>
      <c r="P1649" s="37">
        <v>44492</v>
      </c>
      <c r="Q1649" s="38"/>
    </row>
    <row r="1650" spans="1:17" ht="18" x14ac:dyDescent="0.35">
      <c r="A1650" s="34">
        <v>1649</v>
      </c>
      <c r="B1650" s="38" t="s">
        <v>8590</v>
      </c>
      <c r="C1650" s="38" t="s">
        <v>8591</v>
      </c>
      <c r="D1650" s="38" t="s">
        <v>9741</v>
      </c>
      <c r="E1650" s="38" t="s">
        <v>9742</v>
      </c>
      <c r="F1650" s="38" t="s">
        <v>11541</v>
      </c>
      <c r="G1650" s="38" t="s">
        <v>11542</v>
      </c>
      <c r="H1650" s="38"/>
      <c r="I1650" s="34">
        <v>136591</v>
      </c>
      <c r="J1650" s="36">
        <v>44491</v>
      </c>
      <c r="K1650" s="36"/>
      <c r="L1650" s="38"/>
      <c r="M1650" s="38"/>
      <c r="N1650" s="38"/>
      <c r="O1650" s="37">
        <v>44491</v>
      </c>
      <c r="P1650" s="37">
        <v>44492</v>
      </c>
      <c r="Q1650" s="38"/>
    </row>
    <row r="1651" spans="1:17" ht="18" x14ac:dyDescent="0.35">
      <c r="A1651" s="34">
        <v>1650</v>
      </c>
      <c r="B1651" s="38" t="s">
        <v>8590</v>
      </c>
      <c r="C1651" s="38" t="s">
        <v>8591</v>
      </c>
      <c r="D1651" s="38" t="s">
        <v>9743</v>
      </c>
      <c r="E1651" s="38" t="s">
        <v>9744</v>
      </c>
      <c r="F1651" s="38" t="s">
        <v>11543</v>
      </c>
      <c r="G1651" s="38" t="s">
        <v>11544</v>
      </c>
      <c r="H1651" s="38"/>
      <c r="I1651" s="34">
        <v>127663</v>
      </c>
      <c r="J1651" s="36">
        <v>44491</v>
      </c>
      <c r="K1651" s="36"/>
      <c r="L1651" s="38"/>
      <c r="M1651" s="38"/>
      <c r="N1651" s="38"/>
      <c r="O1651" s="37">
        <v>44491</v>
      </c>
      <c r="P1651" s="37">
        <v>44492</v>
      </c>
      <c r="Q1651" s="38"/>
    </row>
    <row r="1652" spans="1:17" ht="18" x14ac:dyDescent="0.35">
      <c r="A1652" s="34">
        <v>1651</v>
      </c>
      <c r="B1652" s="38" t="s">
        <v>8590</v>
      </c>
      <c r="C1652" s="38" t="s">
        <v>8591</v>
      </c>
      <c r="D1652" s="38" t="s">
        <v>9745</v>
      </c>
      <c r="E1652" s="38" t="s">
        <v>9746</v>
      </c>
      <c r="F1652" s="38" t="s">
        <v>11545</v>
      </c>
      <c r="G1652" s="38" t="s">
        <v>11546</v>
      </c>
      <c r="H1652" s="38"/>
      <c r="I1652" s="34">
        <v>192033</v>
      </c>
      <c r="J1652" s="36">
        <v>44491</v>
      </c>
      <c r="K1652" s="36"/>
      <c r="L1652" s="38"/>
      <c r="M1652" s="38"/>
      <c r="N1652" s="38"/>
      <c r="O1652" s="37">
        <v>44491</v>
      </c>
      <c r="P1652" s="37">
        <v>44492</v>
      </c>
      <c r="Q1652" s="38"/>
    </row>
    <row r="1653" spans="1:17" ht="18" x14ac:dyDescent="0.35">
      <c r="A1653" s="34">
        <v>1652</v>
      </c>
      <c r="B1653" s="38" t="s">
        <v>8590</v>
      </c>
      <c r="C1653" s="38" t="s">
        <v>8591</v>
      </c>
      <c r="D1653" s="38" t="s">
        <v>9747</v>
      </c>
      <c r="E1653" s="38" t="s">
        <v>9748</v>
      </c>
      <c r="F1653" s="38" t="s">
        <v>11547</v>
      </c>
      <c r="G1653" s="38" t="s">
        <v>11548</v>
      </c>
      <c r="H1653" s="38"/>
      <c r="I1653" s="34">
        <v>109016</v>
      </c>
      <c r="J1653" s="36">
        <v>44491</v>
      </c>
      <c r="K1653" s="36"/>
      <c r="L1653" s="38"/>
      <c r="M1653" s="38"/>
      <c r="N1653" s="38"/>
      <c r="O1653" s="37">
        <v>44491</v>
      </c>
      <c r="P1653" s="37">
        <v>44492</v>
      </c>
      <c r="Q1653" s="38"/>
    </row>
    <row r="1654" spans="1:17" ht="18" x14ac:dyDescent="0.35">
      <c r="A1654" s="34">
        <v>1653</v>
      </c>
      <c r="B1654" s="38" t="s">
        <v>8590</v>
      </c>
      <c r="C1654" s="38" t="s">
        <v>8591</v>
      </c>
      <c r="D1654" s="38" t="s">
        <v>9749</v>
      </c>
      <c r="E1654" s="38" t="s">
        <v>9750</v>
      </c>
      <c r="F1654" s="38" t="s">
        <v>11549</v>
      </c>
      <c r="G1654" s="38" t="s">
        <v>11550</v>
      </c>
      <c r="H1654" s="38"/>
      <c r="I1654" s="34">
        <v>230662</v>
      </c>
      <c r="J1654" s="36">
        <v>44491</v>
      </c>
      <c r="K1654" s="36"/>
      <c r="L1654" s="38"/>
      <c r="M1654" s="38"/>
      <c r="N1654" s="38"/>
      <c r="O1654" s="37">
        <v>44491</v>
      </c>
      <c r="P1654" s="37">
        <v>44492</v>
      </c>
      <c r="Q1654" s="38"/>
    </row>
    <row r="1655" spans="1:17" ht="18" x14ac:dyDescent="0.35">
      <c r="A1655" s="34">
        <v>1654</v>
      </c>
      <c r="B1655" s="38" t="s">
        <v>8590</v>
      </c>
      <c r="C1655" s="38" t="s">
        <v>8591</v>
      </c>
      <c r="D1655" s="38" t="s">
        <v>9751</v>
      </c>
      <c r="E1655" s="38" t="s">
        <v>9752</v>
      </c>
      <c r="F1655" s="38" t="s">
        <v>11551</v>
      </c>
      <c r="G1655" s="38" t="s">
        <v>11552</v>
      </c>
      <c r="H1655" s="38"/>
      <c r="I1655" s="34">
        <v>201608</v>
      </c>
      <c r="J1655" s="36">
        <v>44491</v>
      </c>
      <c r="K1655" s="36"/>
      <c r="L1655" s="38"/>
      <c r="M1655" s="38"/>
      <c r="N1655" s="38"/>
      <c r="O1655" s="37">
        <v>44491</v>
      </c>
      <c r="P1655" s="37">
        <v>44492</v>
      </c>
      <c r="Q1655" s="38"/>
    </row>
    <row r="1656" spans="1:17" ht="18" x14ac:dyDescent="0.35">
      <c r="A1656" s="34">
        <v>1655</v>
      </c>
      <c r="B1656" s="38" t="s">
        <v>8590</v>
      </c>
      <c r="C1656" s="38" t="s">
        <v>8591</v>
      </c>
      <c r="D1656" s="38" t="s">
        <v>9753</v>
      </c>
      <c r="E1656" s="38" t="s">
        <v>9754</v>
      </c>
      <c r="F1656" s="38" t="s">
        <v>11553</v>
      </c>
      <c r="G1656" s="38" t="s">
        <v>11554</v>
      </c>
      <c r="H1656" s="38"/>
      <c r="I1656" s="34">
        <v>673959</v>
      </c>
      <c r="J1656" s="36">
        <v>44491</v>
      </c>
      <c r="K1656" s="36"/>
      <c r="L1656" s="38"/>
      <c r="M1656" s="38"/>
      <c r="N1656" s="38"/>
      <c r="O1656" s="37">
        <v>44491</v>
      </c>
      <c r="P1656" s="37">
        <v>44492</v>
      </c>
      <c r="Q1656" s="38"/>
    </row>
    <row r="1657" spans="1:17" ht="18" x14ac:dyDescent="0.35">
      <c r="A1657" s="34">
        <v>1656</v>
      </c>
      <c r="B1657" s="38" t="s">
        <v>8590</v>
      </c>
      <c r="C1657" s="38" t="s">
        <v>8591</v>
      </c>
      <c r="D1657" s="38" t="s">
        <v>9755</v>
      </c>
      <c r="E1657" s="38" t="s">
        <v>9756</v>
      </c>
      <c r="F1657" s="38" t="s">
        <v>11555</v>
      </c>
      <c r="G1657" s="38" t="s">
        <v>11556</v>
      </c>
      <c r="H1657" s="38"/>
      <c r="I1657" s="34">
        <v>634276</v>
      </c>
      <c r="J1657" s="36">
        <v>44491</v>
      </c>
      <c r="K1657" s="36"/>
      <c r="L1657" s="38"/>
      <c r="M1657" s="38"/>
      <c r="N1657" s="38"/>
      <c r="O1657" s="37">
        <v>44491</v>
      </c>
      <c r="P1657" s="37">
        <v>44492</v>
      </c>
      <c r="Q1657" s="38"/>
    </row>
    <row r="1658" spans="1:17" ht="18" x14ac:dyDescent="0.35">
      <c r="A1658" s="34">
        <v>1657</v>
      </c>
      <c r="B1658" s="38" t="s">
        <v>8590</v>
      </c>
      <c r="C1658" s="38" t="s">
        <v>8591</v>
      </c>
      <c r="D1658" s="38" t="s">
        <v>9757</v>
      </c>
      <c r="E1658" s="38" t="s">
        <v>9758</v>
      </c>
      <c r="F1658" s="38" t="s">
        <v>11557</v>
      </c>
      <c r="G1658" s="38" t="s">
        <v>11558</v>
      </c>
      <c r="H1658" s="38"/>
      <c r="I1658" s="34">
        <v>103783</v>
      </c>
      <c r="J1658" s="36">
        <v>44491</v>
      </c>
      <c r="K1658" s="36"/>
      <c r="L1658" s="38"/>
      <c r="M1658" s="38"/>
      <c r="N1658" s="38"/>
      <c r="O1658" s="37">
        <v>44491</v>
      </c>
      <c r="P1658" s="37">
        <v>44492</v>
      </c>
      <c r="Q1658" s="38"/>
    </row>
    <row r="1659" spans="1:17" ht="18" x14ac:dyDescent="0.35">
      <c r="A1659" s="34">
        <v>1658</v>
      </c>
      <c r="B1659" s="38" t="s">
        <v>8590</v>
      </c>
      <c r="C1659" s="38" t="s">
        <v>8591</v>
      </c>
      <c r="D1659" s="38" t="s">
        <v>9759</v>
      </c>
      <c r="E1659" s="38" t="s">
        <v>9760</v>
      </c>
      <c r="F1659" s="38" t="s">
        <v>11559</v>
      </c>
      <c r="G1659" s="38" t="s">
        <v>11560</v>
      </c>
      <c r="H1659" s="38"/>
      <c r="I1659" s="34">
        <v>258238</v>
      </c>
      <c r="J1659" s="36">
        <v>44491</v>
      </c>
      <c r="K1659" s="36"/>
      <c r="L1659" s="38"/>
      <c r="M1659" s="38"/>
      <c r="N1659" s="38"/>
      <c r="O1659" s="37">
        <v>44491</v>
      </c>
      <c r="P1659" s="37">
        <v>44492</v>
      </c>
      <c r="Q1659" s="38"/>
    </row>
    <row r="1660" spans="1:17" ht="18" x14ac:dyDescent="0.35">
      <c r="A1660" s="34">
        <v>1659</v>
      </c>
      <c r="B1660" s="38" t="s">
        <v>8590</v>
      </c>
      <c r="C1660" s="38" t="s">
        <v>8591</v>
      </c>
      <c r="D1660" s="38" t="s">
        <v>9761</v>
      </c>
      <c r="E1660" s="38" t="s">
        <v>9762</v>
      </c>
      <c r="F1660" s="38" t="s">
        <v>11561</v>
      </c>
      <c r="G1660" s="38" t="s">
        <v>11562</v>
      </c>
      <c r="H1660" s="38"/>
      <c r="I1660" s="34">
        <v>380659</v>
      </c>
      <c r="J1660" s="36">
        <v>44491</v>
      </c>
      <c r="K1660" s="36"/>
      <c r="L1660" s="38"/>
      <c r="M1660" s="38"/>
      <c r="N1660" s="38"/>
      <c r="O1660" s="37">
        <v>44491</v>
      </c>
      <c r="P1660" s="37">
        <v>44492</v>
      </c>
      <c r="Q1660" s="38"/>
    </row>
    <row r="1661" spans="1:17" ht="18" x14ac:dyDescent="0.35">
      <c r="A1661" s="34">
        <v>1660</v>
      </c>
      <c r="B1661" s="38" t="s">
        <v>8590</v>
      </c>
      <c r="C1661" s="38" t="s">
        <v>8591</v>
      </c>
      <c r="D1661" s="38" t="s">
        <v>9763</v>
      </c>
      <c r="E1661" s="38" t="s">
        <v>9764</v>
      </c>
      <c r="F1661" s="38" t="s">
        <v>11563</v>
      </c>
      <c r="G1661" s="38" t="s">
        <v>11564</v>
      </c>
      <c r="H1661" s="38"/>
      <c r="I1661" s="34">
        <v>147097</v>
      </c>
      <c r="J1661" s="36">
        <v>44491</v>
      </c>
      <c r="K1661" s="36"/>
      <c r="L1661" s="38"/>
      <c r="M1661" s="38"/>
      <c r="N1661" s="38"/>
      <c r="O1661" s="37">
        <v>44491</v>
      </c>
      <c r="P1661" s="37">
        <v>44492</v>
      </c>
      <c r="Q1661" s="38"/>
    </row>
    <row r="1662" spans="1:17" ht="18" x14ac:dyDescent="0.35">
      <c r="A1662" s="34">
        <v>1661</v>
      </c>
      <c r="B1662" s="38" t="s">
        <v>8590</v>
      </c>
      <c r="C1662" s="38" t="s">
        <v>8591</v>
      </c>
      <c r="D1662" s="38" t="s">
        <v>9765</v>
      </c>
      <c r="E1662" s="38" t="s">
        <v>9766</v>
      </c>
      <c r="F1662" s="38" t="s">
        <v>11565</v>
      </c>
      <c r="G1662" s="38" t="s">
        <v>11566</v>
      </c>
      <c r="H1662" s="38"/>
      <c r="I1662" s="34">
        <v>203413</v>
      </c>
      <c r="J1662" s="36">
        <v>44491</v>
      </c>
      <c r="K1662" s="36"/>
      <c r="L1662" s="38"/>
      <c r="M1662" s="38"/>
      <c r="N1662" s="38"/>
      <c r="O1662" s="37">
        <v>44491</v>
      </c>
      <c r="P1662" s="37">
        <v>44492</v>
      </c>
      <c r="Q1662" s="38"/>
    </row>
    <row r="1663" spans="1:17" ht="18" x14ac:dyDescent="0.35">
      <c r="A1663" s="34">
        <v>1662</v>
      </c>
      <c r="B1663" s="38" t="s">
        <v>8590</v>
      </c>
      <c r="C1663" s="38" t="s">
        <v>8591</v>
      </c>
      <c r="D1663" s="38" t="s">
        <v>9767</v>
      </c>
      <c r="E1663" s="38" t="s">
        <v>9768</v>
      </c>
      <c r="F1663" s="38" t="s">
        <v>11567</v>
      </c>
      <c r="G1663" s="38" t="s">
        <v>11568</v>
      </c>
      <c r="H1663" s="38"/>
      <c r="I1663" s="34">
        <v>151132</v>
      </c>
      <c r="J1663" s="36">
        <v>44491</v>
      </c>
      <c r="K1663" s="36"/>
      <c r="L1663" s="38"/>
      <c r="M1663" s="38"/>
      <c r="N1663" s="38"/>
      <c r="O1663" s="37">
        <v>44491</v>
      </c>
      <c r="P1663" s="37">
        <v>44492</v>
      </c>
      <c r="Q1663" s="38"/>
    </row>
    <row r="1664" spans="1:17" ht="18" x14ac:dyDescent="0.35">
      <c r="A1664" s="34">
        <v>1663</v>
      </c>
      <c r="B1664" s="38" t="s">
        <v>8590</v>
      </c>
      <c r="C1664" s="38" t="s">
        <v>8591</v>
      </c>
      <c r="D1664" s="38" t="s">
        <v>9769</v>
      </c>
      <c r="E1664" s="38" t="s">
        <v>9770</v>
      </c>
      <c r="F1664" s="38" t="s">
        <v>11569</v>
      </c>
      <c r="G1664" s="38" t="s">
        <v>11570</v>
      </c>
      <c r="H1664" s="38"/>
      <c r="I1664" s="34">
        <v>251389</v>
      </c>
      <c r="J1664" s="36">
        <v>44491</v>
      </c>
      <c r="K1664" s="36"/>
      <c r="L1664" s="38"/>
      <c r="M1664" s="38"/>
      <c r="N1664" s="38"/>
      <c r="O1664" s="37">
        <v>44491</v>
      </c>
      <c r="P1664" s="37">
        <v>44492</v>
      </c>
      <c r="Q1664" s="38"/>
    </row>
    <row r="1665" spans="1:17" ht="18" x14ac:dyDescent="0.35">
      <c r="A1665" s="34">
        <v>1664</v>
      </c>
      <c r="B1665" s="38" t="s">
        <v>8590</v>
      </c>
      <c r="C1665" s="38" t="s">
        <v>8591</v>
      </c>
      <c r="D1665" s="38" t="s">
        <v>9771</v>
      </c>
      <c r="E1665" s="38" t="s">
        <v>9772</v>
      </c>
      <c r="F1665" s="38" t="s">
        <v>11571</v>
      </c>
      <c r="G1665" s="38" t="s">
        <v>11572</v>
      </c>
      <c r="H1665" s="38"/>
      <c r="I1665" s="34">
        <v>628507</v>
      </c>
      <c r="J1665" s="36">
        <v>44491</v>
      </c>
      <c r="K1665" s="36"/>
      <c r="L1665" s="38"/>
      <c r="M1665" s="38"/>
      <c r="N1665" s="38"/>
      <c r="O1665" s="37">
        <v>44491</v>
      </c>
      <c r="P1665" s="37">
        <v>44492</v>
      </c>
      <c r="Q1665" s="38"/>
    </row>
    <row r="1666" spans="1:17" ht="18" x14ac:dyDescent="0.35">
      <c r="A1666" s="34">
        <v>1665</v>
      </c>
      <c r="B1666" s="38" t="s">
        <v>8590</v>
      </c>
      <c r="C1666" s="38" t="s">
        <v>8591</v>
      </c>
      <c r="D1666" s="38" t="s">
        <v>9773</v>
      </c>
      <c r="E1666" s="38" t="s">
        <v>9774</v>
      </c>
      <c r="F1666" s="38" t="s">
        <v>11573</v>
      </c>
      <c r="G1666" s="38" t="s">
        <v>11574</v>
      </c>
      <c r="H1666" s="38"/>
      <c r="I1666" s="34">
        <v>262297</v>
      </c>
      <c r="J1666" s="36">
        <v>44491</v>
      </c>
      <c r="K1666" s="36"/>
      <c r="L1666" s="38"/>
      <c r="M1666" s="38"/>
      <c r="N1666" s="38"/>
      <c r="O1666" s="37">
        <v>44491</v>
      </c>
      <c r="P1666" s="37">
        <v>44492</v>
      </c>
      <c r="Q1666" s="38"/>
    </row>
    <row r="1667" spans="1:17" ht="18" x14ac:dyDescent="0.35">
      <c r="A1667" s="34">
        <v>1666</v>
      </c>
      <c r="B1667" s="38" t="s">
        <v>8590</v>
      </c>
      <c r="C1667" s="38" t="s">
        <v>8591</v>
      </c>
      <c r="D1667" s="38" t="s">
        <v>9775</v>
      </c>
      <c r="E1667" s="38" t="s">
        <v>9776</v>
      </c>
      <c r="F1667" s="38" t="s">
        <v>11575</v>
      </c>
      <c r="G1667" s="38" t="s">
        <v>11576</v>
      </c>
      <c r="H1667" s="38"/>
      <c r="I1667" s="34">
        <v>606189</v>
      </c>
      <c r="J1667" s="36">
        <v>44491</v>
      </c>
      <c r="K1667" s="36"/>
      <c r="L1667" s="38"/>
      <c r="M1667" s="38"/>
      <c r="N1667" s="38"/>
      <c r="O1667" s="37">
        <v>44491</v>
      </c>
      <c r="P1667" s="37">
        <v>44492</v>
      </c>
      <c r="Q1667" s="38"/>
    </row>
    <row r="1668" spans="1:17" ht="18" x14ac:dyDescent="0.35">
      <c r="A1668" s="34">
        <v>1667</v>
      </c>
      <c r="B1668" s="38" t="s">
        <v>8590</v>
      </c>
      <c r="C1668" s="38" t="s">
        <v>8591</v>
      </c>
      <c r="D1668" s="38" t="s">
        <v>9777</v>
      </c>
      <c r="E1668" s="38" t="s">
        <v>9778</v>
      </c>
      <c r="F1668" s="38" t="s">
        <v>11577</v>
      </c>
      <c r="G1668" s="38" t="s">
        <v>11578</v>
      </c>
      <c r="H1668" s="38"/>
      <c r="I1668" s="34">
        <v>113121</v>
      </c>
      <c r="J1668" s="36">
        <v>44491</v>
      </c>
      <c r="K1668" s="36"/>
      <c r="L1668" s="38"/>
      <c r="M1668" s="38"/>
      <c r="N1668" s="38"/>
      <c r="O1668" s="37">
        <v>44491</v>
      </c>
      <c r="P1668" s="37">
        <v>44492</v>
      </c>
      <c r="Q1668" s="38"/>
    </row>
    <row r="1669" spans="1:17" ht="18" x14ac:dyDescent="0.35">
      <c r="A1669" s="34">
        <v>1668</v>
      </c>
      <c r="B1669" s="38" t="s">
        <v>8590</v>
      </c>
      <c r="C1669" s="38" t="s">
        <v>8591</v>
      </c>
      <c r="D1669" s="38" t="s">
        <v>9779</v>
      </c>
      <c r="E1669" s="38" t="s">
        <v>9780</v>
      </c>
      <c r="F1669" s="38" t="s">
        <v>11579</v>
      </c>
      <c r="G1669" s="38" t="s">
        <v>11580</v>
      </c>
      <c r="H1669" s="38"/>
      <c r="I1669" s="34">
        <v>441727</v>
      </c>
      <c r="J1669" s="36">
        <v>44491</v>
      </c>
      <c r="K1669" s="36"/>
      <c r="L1669" s="38"/>
      <c r="M1669" s="38"/>
      <c r="N1669" s="38"/>
      <c r="O1669" s="37">
        <v>44491</v>
      </c>
      <c r="P1669" s="37">
        <v>44492</v>
      </c>
      <c r="Q1669" s="38"/>
    </row>
    <row r="1670" spans="1:17" ht="18" x14ac:dyDescent="0.35">
      <c r="A1670" s="34">
        <v>1669</v>
      </c>
      <c r="B1670" s="38" t="s">
        <v>8590</v>
      </c>
      <c r="C1670" s="38" t="s">
        <v>8591</v>
      </c>
      <c r="D1670" s="38" t="s">
        <v>9781</v>
      </c>
      <c r="E1670" s="38" t="s">
        <v>9782</v>
      </c>
      <c r="F1670" s="38" t="s">
        <v>11581</v>
      </c>
      <c r="G1670" s="38" t="s">
        <v>11582</v>
      </c>
      <c r="H1670" s="38"/>
      <c r="I1670" s="34">
        <v>920460</v>
      </c>
      <c r="J1670" s="36">
        <v>44491</v>
      </c>
      <c r="K1670" s="36"/>
      <c r="L1670" s="38"/>
      <c r="M1670" s="38"/>
      <c r="N1670" s="38"/>
      <c r="O1670" s="37">
        <v>44491</v>
      </c>
      <c r="P1670" s="37">
        <v>44492</v>
      </c>
      <c r="Q1670" s="38"/>
    </row>
    <row r="1671" spans="1:17" ht="18" x14ac:dyDescent="0.35">
      <c r="A1671" s="34">
        <v>1670</v>
      </c>
      <c r="B1671" s="38" t="s">
        <v>8590</v>
      </c>
      <c r="C1671" s="38" t="s">
        <v>8591</v>
      </c>
      <c r="D1671" s="38" t="s">
        <v>9783</v>
      </c>
      <c r="E1671" s="38" t="s">
        <v>9784</v>
      </c>
      <c r="F1671" s="38" t="s">
        <v>11583</v>
      </c>
      <c r="G1671" s="38" t="s">
        <v>11584</v>
      </c>
      <c r="H1671" s="38"/>
      <c r="I1671" s="34">
        <v>554866</v>
      </c>
      <c r="J1671" s="36">
        <v>44491</v>
      </c>
      <c r="K1671" s="36"/>
      <c r="L1671" s="38"/>
      <c r="M1671" s="38"/>
      <c r="N1671" s="38"/>
      <c r="O1671" s="37">
        <v>44491</v>
      </c>
      <c r="P1671" s="37">
        <v>44492</v>
      </c>
      <c r="Q1671" s="38"/>
    </row>
    <row r="1672" spans="1:17" ht="18" x14ac:dyDescent="0.35">
      <c r="A1672" s="34">
        <v>1671</v>
      </c>
      <c r="B1672" s="38" t="s">
        <v>8590</v>
      </c>
      <c r="C1672" s="38" t="s">
        <v>8591</v>
      </c>
      <c r="D1672" s="38" t="s">
        <v>9785</v>
      </c>
      <c r="E1672" s="38" t="s">
        <v>9786</v>
      </c>
      <c r="F1672" s="38" t="s">
        <v>11585</v>
      </c>
      <c r="G1672" s="38" t="s">
        <v>11586</v>
      </c>
      <c r="H1672" s="38"/>
      <c r="I1672" s="34">
        <v>141831</v>
      </c>
      <c r="J1672" s="36">
        <v>44491</v>
      </c>
      <c r="K1672" s="36"/>
      <c r="L1672" s="38"/>
      <c r="M1672" s="38"/>
      <c r="N1672" s="38"/>
      <c r="O1672" s="37">
        <v>44491</v>
      </c>
      <c r="P1672" s="37">
        <v>44492</v>
      </c>
      <c r="Q1672" s="38"/>
    </row>
    <row r="1673" spans="1:17" ht="18" x14ac:dyDescent="0.35">
      <c r="A1673" s="34">
        <v>1672</v>
      </c>
      <c r="B1673" s="38" t="s">
        <v>8590</v>
      </c>
      <c r="C1673" s="38" t="s">
        <v>8591</v>
      </c>
      <c r="D1673" s="38" t="s">
        <v>9787</v>
      </c>
      <c r="E1673" s="38" t="s">
        <v>9788</v>
      </c>
      <c r="F1673" s="38" t="s">
        <v>11587</v>
      </c>
      <c r="G1673" s="38" t="s">
        <v>11588</v>
      </c>
      <c r="H1673" s="38"/>
      <c r="I1673" s="34">
        <v>329232</v>
      </c>
      <c r="J1673" s="36">
        <v>44491</v>
      </c>
      <c r="K1673" s="36"/>
      <c r="L1673" s="38"/>
      <c r="M1673" s="38"/>
      <c r="N1673" s="38"/>
      <c r="O1673" s="37">
        <v>44491</v>
      </c>
      <c r="P1673" s="37">
        <v>44492</v>
      </c>
      <c r="Q1673" s="38"/>
    </row>
    <row r="1674" spans="1:17" ht="18" x14ac:dyDescent="0.35">
      <c r="A1674" s="34">
        <v>1673</v>
      </c>
      <c r="B1674" s="38" t="s">
        <v>8590</v>
      </c>
      <c r="C1674" s="38" t="s">
        <v>8591</v>
      </c>
      <c r="D1674" s="38" t="s">
        <v>9789</v>
      </c>
      <c r="E1674" s="38" t="s">
        <v>9790</v>
      </c>
      <c r="F1674" s="38" t="s">
        <v>11589</v>
      </c>
      <c r="G1674" s="38" t="s">
        <v>11590</v>
      </c>
      <c r="H1674" s="38"/>
      <c r="I1674" s="34">
        <v>113994</v>
      </c>
      <c r="J1674" s="36">
        <v>44491</v>
      </c>
      <c r="K1674" s="36"/>
      <c r="L1674" s="38"/>
      <c r="M1674" s="38"/>
      <c r="N1674" s="38"/>
      <c r="O1674" s="37">
        <v>44491</v>
      </c>
      <c r="P1674" s="37">
        <v>44492</v>
      </c>
      <c r="Q1674" s="38"/>
    </row>
    <row r="1675" spans="1:17" ht="18" x14ac:dyDescent="0.35">
      <c r="A1675" s="34">
        <v>1674</v>
      </c>
      <c r="B1675" s="38" t="s">
        <v>8590</v>
      </c>
      <c r="C1675" s="38" t="s">
        <v>8591</v>
      </c>
      <c r="D1675" s="38" t="s">
        <v>9791</v>
      </c>
      <c r="E1675" s="38" t="s">
        <v>9792</v>
      </c>
      <c r="F1675" s="38" t="s">
        <v>11591</v>
      </c>
      <c r="G1675" s="38" t="s">
        <v>11592</v>
      </c>
      <c r="H1675" s="38"/>
      <c r="I1675" s="34">
        <v>164480</v>
      </c>
      <c r="J1675" s="36">
        <v>44491</v>
      </c>
      <c r="K1675" s="36"/>
      <c r="L1675" s="38"/>
      <c r="M1675" s="38"/>
      <c r="N1675" s="38"/>
      <c r="O1675" s="37">
        <v>44491</v>
      </c>
      <c r="P1675" s="37">
        <v>44492</v>
      </c>
      <c r="Q1675" s="38"/>
    </row>
    <row r="1676" spans="1:17" ht="18" x14ac:dyDescent="0.35">
      <c r="A1676" s="34">
        <v>1675</v>
      </c>
      <c r="B1676" s="38" t="s">
        <v>8590</v>
      </c>
      <c r="C1676" s="38" t="s">
        <v>8591</v>
      </c>
      <c r="D1676" s="38" t="s">
        <v>9793</v>
      </c>
      <c r="E1676" s="38" t="s">
        <v>9794</v>
      </c>
      <c r="F1676" s="38" t="s">
        <v>11593</v>
      </c>
      <c r="G1676" s="38" t="s">
        <v>11594</v>
      </c>
      <c r="H1676" s="38"/>
      <c r="I1676" s="34">
        <v>491911</v>
      </c>
      <c r="J1676" s="36">
        <v>44491</v>
      </c>
      <c r="K1676" s="36"/>
      <c r="L1676" s="38"/>
      <c r="M1676" s="38"/>
      <c r="N1676" s="38"/>
      <c r="O1676" s="37">
        <v>44491</v>
      </c>
      <c r="P1676" s="37">
        <v>44492</v>
      </c>
      <c r="Q1676" s="38"/>
    </row>
    <row r="1677" spans="1:17" ht="18" x14ac:dyDescent="0.35">
      <c r="A1677" s="34">
        <v>1676</v>
      </c>
      <c r="B1677" s="38" t="s">
        <v>8590</v>
      </c>
      <c r="C1677" s="38" t="s">
        <v>8591</v>
      </c>
      <c r="D1677" s="38" t="s">
        <v>9795</v>
      </c>
      <c r="E1677" s="38" t="s">
        <v>9796</v>
      </c>
      <c r="F1677" s="38" t="s">
        <v>11595</v>
      </c>
      <c r="G1677" s="38" t="s">
        <v>11596</v>
      </c>
      <c r="H1677" s="38"/>
      <c r="I1677" s="34">
        <v>237888</v>
      </c>
      <c r="J1677" s="36">
        <v>44491</v>
      </c>
      <c r="K1677" s="36"/>
      <c r="L1677" s="38"/>
      <c r="M1677" s="38"/>
      <c r="N1677" s="38"/>
      <c r="O1677" s="37">
        <v>44491</v>
      </c>
      <c r="P1677" s="37">
        <v>44492</v>
      </c>
      <c r="Q1677" s="38"/>
    </row>
    <row r="1678" spans="1:17" ht="18" x14ac:dyDescent="0.35">
      <c r="A1678" s="34">
        <v>1677</v>
      </c>
      <c r="B1678" s="38" t="s">
        <v>8590</v>
      </c>
      <c r="C1678" s="38" t="s">
        <v>8591</v>
      </c>
      <c r="D1678" s="38" t="s">
        <v>9797</v>
      </c>
      <c r="E1678" s="38" t="s">
        <v>9798</v>
      </c>
      <c r="F1678" s="38" t="s">
        <v>11597</v>
      </c>
      <c r="G1678" s="38" t="s">
        <v>11598</v>
      </c>
      <c r="H1678" s="38"/>
      <c r="I1678" s="34">
        <v>592148</v>
      </c>
      <c r="J1678" s="36">
        <v>44491</v>
      </c>
      <c r="K1678" s="36"/>
      <c r="L1678" s="38"/>
      <c r="M1678" s="38"/>
      <c r="N1678" s="38"/>
      <c r="O1678" s="37">
        <v>44491</v>
      </c>
      <c r="P1678" s="37">
        <v>44492</v>
      </c>
      <c r="Q1678" s="38"/>
    </row>
    <row r="1679" spans="1:17" ht="18" x14ac:dyDescent="0.35">
      <c r="A1679" s="34">
        <v>1678</v>
      </c>
      <c r="B1679" s="38" t="s">
        <v>8590</v>
      </c>
      <c r="C1679" s="38" t="s">
        <v>8591</v>
      </c>
      <c r="D1679" s="38" t="s">
        <v>9799</v>
      </c>
      <c r="E1679" s="38" t="s">
        <v>9800</v>
      </c>
      <c r="F1679" s="38" t="s">
        <v>11599</v>
      </c>
      <c r="G1679" s="38" t="s">
        <v>11600</v>
      </c>
      <c r="H1679" s="38"/>
      <c r="I1679" s="34">
        <v>281043</v>
      </c>
      <c r="J1679" s="36">
        <v>44491</v>
      </c>
      <c r="K1679" s="36"/>
      <c r="L1679" s="38"/>
      <c r="M1679" s="38"/>
      <c r="N1679" s="38"/>
      <c r="O1679" s="37">
        <v>44491</v>
      </c>
      <c r="P1679" s="37">
        <v>44492</v>
      </c>
      <c r="Q1679" s="38"/>
    </row>
    <row r="1680" spans="1:17" ht="18" x14ac:dyDescent="0.35">
      <c r="A1680" s="34">
        <v>1679</v>
      </c>
      <c r="B1680" s="38" t="s">
        <v>8590</v>
      </c>
      <c r="C1680" s="38" t="s">
        <v>8591</v>
      </c>
      <c r="D1680" s="38" t="s">
        <v>9801</v>
      </c>
      <c r="E1680" s="38" t="s">
        <v>9802</v>
      </c>
      <c r="F1680" s="38" t="s">
        <v>11601</v>
      </c>
      <c r="G1680" s="38" t="s">
        <v>11602</v>
      </c>
      <c r="H1680" s="38"/>
      <c r="I1680" s="34">
        <v>136043</v>
      </c>
      <c r="J1680" s="36">
        <v>44491</v>
      </c>
      <c r="K1680" s="36"/>
      <c r="L1680" s="38"/>
      <c r="M1680" s="38"/>
      <c r="N1680" s="38"/>
      <c r="O1680" s="37">
        <v>44491</v>
      </c>
      <c r="P1680" s="37">
        <v>44492</v>
      </c>
      <c r="Q1680" s="38"/>
    </row>
    <row r="1681" spans="1:17" ht="18" x14ac:dyDescent="0.35">
      <c r="A1681" s="34">
        <v>1680</v>
      </c>
      <c r="B1681" s="38" t="s">
        <v>8590</v>
      </c>
      <c r="C1681" s="38" t="s">
        <v>8591</v>
      </c>
      <c r="D1681" s="38" t="s">
        <v>9803</v>
      </c>
      <c r="E1681" s="38" t="s">
        <v>9804</v>
      </c>
      <c r="F1681" s="38" t="s">
        <v>11603</v>
      </c>
      <c r="G1681" s="38" t="s">
        <v>11604</v>
      </c>
      <c r="H1681" s="38"/>
      <c r="I1681" s="34">
        <v>367055</v>
      </c>
      <c r="J1681" s="36">
        <v>44491</v>
      </c>
      <c r="K1681" s="36"/>
      <c r="L1681" s="38"/>
      <c r="M1681" s="38"/>
      <c r="N1681" s="38"/>
      <c r="O1681" s="37">
        <v>44491</v>
      </c>
      <c r="P1681" s="37">
        <v>44492</v>
      </c>
      <c r="Q1681" s="38"/>
    </row>
    <row r="1682" spans="1:17" ht="18" x14ac:dyDescent="0.35">
      <c r="A1682" s="34">
        <v>1681</v>
      </c>
      <c r="B1682" s="38" t="s">
        <v>8590</v>
      </c>
      <c r="C1682" s="38" t="s">
        <v>8591</v>
      </c>
      <c r="D1682" s="38" t="s">
        <v>9805</v>
      </c>
      <c r="E1682" s="38" t="s">
        <v>9806</v>
      </c>
      <c r="F1682" s="38" t="s">
        <v>11605</v>
      </c>
      <c r="G1682" s="38" t="s">
        <v>11606</v>
      </c>
      <c r="H1682" s="38"/>
      <c r="I1682" s="34">
        <v>105399</v>
      </c>
      <c r="J1682" s="36">
        <v>44491</v>
      </c>
      <c r="K1682" s="36"/>
      <c r="L1682" s="38"/>
      <c r="M1682" s="38"/>
      <c r="N1682" s="38"/>
      <c r="O1682" s="37">
        <v>44491</v>
      </c>
      <c r="P1682" s="37">
        <v>44492</v>
      </c>
      <c r="Q1682" s="38"/>
    </row>
    <row r="1683" spans="1:17" ht="18" x14ac:dyDescent="0.35">
      <c r="A1683" s="34">
        <v>1682</v>
      </c>
      <c r="B1683" s="38" t="s">
        <v>8590</v>
      </c>
      <c r="C1683" s="38" t="s">
        <v>8591</v>
      </c>
      <c r="D1683" s="38" t="s">
        <v>9807</v>
      </c>
      <c r="E1683" s="38" t="s">
        <v>9808</v>
      </c>
      <c r="F1683" s="38" t="s">
        <v>11607</v>
      </c>
      <c r="G1683" s="38" t="s">
        <v>11608</v>
      </c>
      <c r="H1683" s="38"/>
      <c r="I1683" s="34">
        <v>429560</v>
      </c>
      <c r="J1683" s="36">
        <v>44491</v>
      </c>
      <c r="K1683" s="36"/>
      <c r="L1683" s="38"/>
      <c r="M1683" s="38"/>
      <c r="N1683" s="38"/>
      <c r="O1683" s="37">
        <v>44491</v>
      </c>
      <c r="P1683" s="37">
        <v>44492</v>
      </c>
      <c r="Q1683" s="38"/>
    </row>
    <row r="1684" spans="1:17" ht="18" x14ac:dyDescent="0.35">
      <c r="A1684" s="34">
        <v>1683</v>
      </c>
      <c r="B1684" s="38" t="s">
        <v>8590</v>
      </c>
      <c r="C1684" s="38" t="s">
        <v>8591</v>
      </c>
      <c r="D1684" s="38" t="s">
        <v>9809</v>
      </c>
      <c r="E1684" s="38" t="s">
        <v>9810</v>
      </c>
      <c r="F1684" s="38" t="s">
        <v>11609</v>
      </c>
      <c r="G1684" s="38" t="s">
        <v>11610</v>
      </c>
      <c r="H1684" s="38"/>
      <c r="I1684" s="34">
        <v>102836</v>
      </c>
      <c r="J1684" s="36">
        <v>44491</v>
      </c>
      <c r="K1684" s="36"/>
      <c r="L1684" s="38"/>
      <c r="M1684" s="38"/>
      <c r="N1684" s="38"/>
      <c r="O1684" s="37">
        <v>44491</v>
      </c>
      <c r="P1684" s="37">
        <v>44492</v>
      </c>
      <c r="Q1684" s="38"/>
    </row>
    <row r="1685" spans="1:17" ht="18" x14ac:dyDescent="0.35">
      <c r="A1685" s="34">
        <v>1684</v>
      </c>
      <c r="B1685" s="38" t="s">
        <v>8590</v>
      </c>
      <c r="C1685" s="38" t="s">
        <v>8591</v>
      </c>
      <c r="D1685" s="38" t="s">
        <v>9811</v>
      </c>
      <c r="E1685" s="38" t="s">
        <v>9812</v>
      </c>
      <c r="F1685" s="38" t="s">
        <v>11611</v>
      </c>
      <c r="G1685" s="38" t="s">
        <v>11612</v>
      </c>
      <c r="H1685" s="38"/>
      <c r="I1685" s="34">
        <v>219901</v>
      </c>
      <c r="J1685" s="36">
        <v>44491</v>
      </c>
      <c r="K1685" s="36"/>
      <c r="L1685" s="38"/>
      <c r="M1685" s="38"/>
      <c r="N1685" s="38"/>
      <c r="O1685" s="37">
        <v>44491</v>
      </c>
      <c r="P1685" s="37">
        <v>44492</v>
      </c>
      <c r="Q1685" s="38"/>
    </row>
    <row r="1686" spans="1:17" ht="18" x14ac:dyDescent="0.35">
      <c r="A1686" s="34">
        <v>1685</v>
      </c>
      <c r="B1686" s="38" t="s">
        <v>8590</v>
      </c>
      <c r="C1686" s="38" t="s">
        <v>8591</v>
      </c>
      <c r="D1686" s="38" t="s">
        <v>9813</v>
      </c>
      <c r="E1686" s="38" t="s">
        <v>9814</v>
      </c>
      <c r="F1686" s="38" t="s">
        <v>11613</v>
      </c>
      <c r="G1686" s="38" t="s">
        <v>11614</v>
      </c>
      <c r="H1686" s="38"/>
      <c r="I1686" s="34">
        <v>313165</v>
      </c>
      <c r="J1686" s="36">
        <v>44491</v>
      </c>
      <c r="K1686" s="36"/>
      <c r="L1686" s="38"/>
      <c r="M1686" s="38"/>
      <c r="N1686" s="38"/>
      <c r="O1686" s="37">
        <v>44491</v>
      </c>
      <c r="P1686" s="37">
        <v>44492</v>
      </c>
      <c r="Q1686" s="38"/>
    </row>
    <row r="1687" spans="1:17" ht="18" x14ac:dyDescent="0.35">
      <c r="A1687" s="34">
        <v>1686</v>
      </c>
      <c r="B1687" s="38" t="s">
        <v>8590</v>
      </c>
      <c r="C1687" s="38" t="s">
        <v>8591</v>
      </c>
      <c r="D1687" s="38" t="s">
        <v>9815</v>
      </c>
      <c r="E1687" s="38" t="s">
        <v>9816</v>
      </c>
      <c r="F1687" s="38" t="s">
        <v>11615</v>
      </c>
      <c r="G1687" s="38" t="s">
        <v>11616</v>
      </c>
      <c r="H1687" s="38"/>
      <c r="I1687" s="34">
        <v>139047</v>
      </c>
      <c r="J1687" s="36">
        <v>44491</v>
      </c>
      <c r="K1687" s="36"/>
      <c r="L1687" s="38"/>
      <c r="M1687" s="38"/>
      <c r="N1687" s="38"/>
      <c r="O1687" s="37">
        <v>44491</v>
      </c>
      <c r="P1687" s="37">
        <v>44492</v>
      </c>
      <c r="Q1687" s="38"/>
    </row>
    <row r="1688" spans="1:17" ht="18" x14ac:dyDescent="0.35">
      <c r="A1688" s="34">
        <v>1687</v>
      </c>
      <c r="B1688" s="38" t="s">
        <v>8590</v>
      </c>
      <c r="C1688" s="38" t="s">
        <v>8591</v>
      </c>
      <c r="D1688" s="38" t="s">
        <v>9817</v>
      </c>
      <c r="E1688" s="38" t="s">
        <v>9818</v>
      </c>
      <c r="F1688" s="38" t="s">
        <v>11617</v>
      </c>
      <c r="G1688" s="38" t="s">
        <v>11618</v>
      </c>
      <c r="H1688" s="38"/>
      <c r="I1688" s="34">
        <v>153552</v>
      </c>
      <c r="J1688" s="36">
        <v>44491</v>
      </c>
      <c r="K1688" s="36"/>
      <c r="L1688" s="38"/>
      <c r="M1688" s="38"/>
      <c r="N1688" s="38"/>
      <c r="O1688" s="37">
        <v>44491</v>
      </c>
      <c r="P1688" s="37">
        <v>44492</v>
      </c>
      <c r="Q1688" s="38"/>
    </row>
    <row r="1689" spans="1:17" ht="18" x14ac:dyDescent="0.35">
      <c r="A1689" s="34">
        <v>1688</v>
      </c>
      <c r="B1689" s="38" t="s">
        <v>8590</v>
      </c>
      <c r="C1689" s="38" t="s">
        <v>8591</v>
      </c>
      <c r="D1689" s="38" t="s">
        <v>9819</v>
      </c>
      <c r="E1689" s="38" t="s">
        <v>9820</v>
      </c>
      <c r="F1689" s="38" t="s">
        <v>11619</v>
      </c>
      <c r="G1689" s="38" t="s">
        <v>11620</v>
      </c>
      <c r="H1689" s="38"/>
      <c r="I1689" s="34">
        <v>677213</v>
      </c>
      <c r="J1689" s="36">
        <v>44491</v>
      </c>
      <c r="K1689" s="36"/>
      <c r="L1689" s="38"/>
      <c r="M1689" s="38"/>
      <c r="N1689" s="38"/>
      <c r="O1689" s="37">
        <v>44491</v>
      </c>
      <c r="P1689" s="37">
        <v>44492</v>
      </c>
      <c r="Q1689" s="38"/>
    </row>
    <row r="1690" spans="1:17" ht="18" x14ac:dyDescent="0.35">
      <c r="A1690" s="34">
        <v>1689</v>
      </c>
      <c r="B1690" s="38" t="s">
        <v>8590</v>
      </c>
      <c r="C1690" s="38" t="s">
        <v>8591</v>
      </c>
      <c r="D1690" s="38" t="s">
        <v>9821</v>
      </c>
      <c r="E1690" s="38" t="s">
        <v>9822</v>
      </c>
      <c r="F1690" s="38" t="s">
        <v>11621</v>
      </c>
      <c r="G1690" s="38" t="s">
        <v>11622</v>
      </c>
      <c r="H1690" s="38"/>
      <c r="I1690" s="34">
        <v>982485</v>
      </c>
      <c r="J1690" s="36">
        <v>44491</v>
      </c>
      <c r="K1690" s="36"/>
      <c r="L1690" s="38"/>
      <c r="M1690" s="38"/>
      <c r="N1690" s="38"/>
      <c r="O1690" s="37">
        <v>44491</v>
      </c>
      <c r="P1690" s="37">
        <v>44492</v>
      </c>
      <c r="Q1690" s="38"/>
    </row>
    <row r="1691" spans="1:17" ht="18" x14ac:dyDescent="0.35">
      <c r="A1691" s="34">
        <v>1690</v>
      </c>
      <c r="B1691" s="38" t="s">
        <v>8590</v>
      </c>
      <c r="C1691" s="38" t="s">
        <v>8591</v>
      </c>
      <c r="D1691" s="38" t="s">
        <v>9823</v>
      </c>
      <c r="E1691" s="38" t="s">
        <v>9824</v>
      </c>
      <c r="F1691" s="38" t="s">
        <v>11623</v>
      </c>
      <c r="G1691" s="38" t="s">
        <v>11624</v>
      </c>
      <c r="H1691" s="38"/>
      <c r="I1691" s="34">
        <v>319520</v>
      </c>
      <c r="J1691" s="36">
        <v>44491</v>
      </c>
      <c r="K1691" s="36"/>
      <c r="L1691" s="38"/>
      <c r="M1691" s="38"/>
      <c r="N1691" s="38"/>
      <c r="O1691" s="37">
        <v>44491</v>
      </c>
      <c r="P1691" s="37">
        <v>44492</v>
      </c>
      <c r="Q1691" s="38"/>
    </row>
    <row r="1692" spans="1:17" ht="18" x14ac:dyDescent="0.35">
      <c r="A1692" s="34">
        <v>1691</v>
      </c>
      <c r="B1692" s="38" t="s">
        <v>8590</v>
      </c>
      <c r="C1692" s="38" t="s">
        <v>8591</v>
      </c>
      <c r="D1692" s="38" t="s">
        <v>9825</v>
      </c>
      <c r="E1692" s="38" t="s">
        <v>9826</v>
      </c>
      <c r="F1692" s="38" t="s">
        <v>11625</v>
      </c>
      <c r="G1692" s="38" t="s">
        <v>11626</v>
      </c>
      <c r="H1692" s="38"/>
      <c r="I1692" s="34">
        <v>399895</v>
      </c>
      <c r="J1692" s="36">
        <v>44491</v>
      </c>
      <c r="K1692" s="36"/>
      <c r="L1692" s="38"/>
      <c r="M1692" s="38"/>
      <c r="N1692" s="38"/>
      <c r="O1692" s="37">
        <v>44491</v>
      </c>
      <c r="P1692" s="37">
        <v>44492</v>
      </c>
      <c r="Q1692" s="38"/>
    </row>
    <row r="1693" spans="1:17" ht="18" x14ac:dyDescent="0.35">
      <c r="A1693" s="34">
        <v>1692</v>
      </c>
      <c r="B1693" s="38" t="s">
        <v>8590</v>
      </c>
      <c r="C1693" s="38" t="s">
        <v>8591</v>
      </c>
      <c r="D1693" s="38" t="s">
        <v>9827</v>
      </c>
      <c r="E1693" s="38" t="s">
        <v>9828</v>
      </c>
      <c r="F1693" s="38" t="s">
        <v>11627</v>
      </c>
      <c r="G1693" s="38" t="s">
        <v>11628</v>
      </c>
      <c r="H1693" s="38"/>
      <c r="I1693" s="34">
        <v>148844</v>
      </c>
      <c r="J1693" s="36">
        <v>44491</v>
      </c>
      <c r="K1693" s="36"/>
      <c r="L1693" s="38"/>
      <c r="M1693" s="38"/>
      <c r="N1693" s="38"/>
      <c r="O1693" s="37">
        <v>44491</v>
      </c>
      <c r="P1693" s="37">
        <v>44492</v>
      </c>
      <c r="Q1693" s="38"/>
    </row>
    <row r="1694" spans="1:17" ht="18" x14ac:dyDescent="0.35">
      <c r="A1694" s="34">
        <v>1693</v>
      </c>
      <c r="B1694" s="38" t="s">
        <v>8590</v>
      </c>
      <c r="C1694" s="38" t="s">
        <v>8591</v>
      </c>
      <c r="D1694" s="38" t="s">
        <v>9829</v>
      </c>
      <c r="E1694" s="38" t="s">
        <v>9830</v>
      </c>
      <c r="F1694" s="38" t="s">
        <v>11629</v>
      </c>
      <c r="G1694" s="38" t="s">
        <v>11630</v>
      </c>
      <c r="H1694" s="38"/>
      <c r="I1694" s="34">
        <v>291068</v>
      </c>
      <c r="J1694" s="36">
        <v>44491</v>
      </c>
      <c r="K1694" s="36"/>
      <c r="L1694" s="38"/>
      <c r="M1694" s="38"/>
      <c r="N1694" s="38"/>
      <c r="O1694" s="37">
        <v>44491</v>
      </c>
      <c r="P1694" s="37">
        <v>44492</v>
      </c>
      <c r="Q1694" s="38"/>
    </row>
    <row r="1695" spans="1:17" ht="18" x14ac:dyDescent="0.35">
      <c r="A1695" s="34">
        <v>1694</v>
      </c>
      <c r="B1695" s="38" t="s">
        <v>8590</v>
      </c>
      <c r="C1695" s="38" t="s">
        <v>8591</v>
      </c>
      <c r="D1695" s="38" t="s">
        <v>9831</v>
      </c>
      <c r="E1695" s="38" t="s">
        <v>9832</v>
      </c>
      <c r="F1695" s="38" t="s">
        <v>11631</v>
      </c>
      <c r="G1695" s="38" t="s">
        <v>11632</v>
      </c>
      <c r="H1695" s="38"/>
      <c r="I1695" s="34">
        <v>118034</v>
      </c>
      <c r="J1695" s="36">
        <v>44491</v>
      </c>
      <c r="K1695" s="36"/>
      <c r="L1695" s="38"/>
      <c r="M1695" s="38"/>
      <c r="N1695" s="38"/>
      <c r="O1695" s="37">
        <v>44491</v>
      </c>
      <c r="P1695" s="37">
        <v>44492</v>
      </c>
      <c r="Q1695" s="38"/>
    </row>
    <row r="1696" spans="1:17" ht="18" x14ac:dyDescent="0.35">
      <c r="A1696" s="34">
        <v>1695</v>
      </c>
      <c r="B1696" s="38" t="s">
        <v>8590</v>
      </c>
      <c r="C1696" s="38" t="s">
        <v>8591</v>
      </c>
      <c r="D1696" s="38" t="s">
        <v>9833</v>
      </c>
      <c r="E1696" s="38" t="s">
        <v>9834</v>
      </c>
      <c r="F1696" s="38" t="s">
        <v>11633</v>
      </c>
      <c r="G1696" s="38" t="s">
        <v>11634</v>
      </c>
      <c r="H1696" s="38"/>
      <c r="I1696" s="34">
        <v>123497</v>
      </c>
      <c r="J1696" s="36">
        <v>44491</v>
      </c>
      <c r="K1696" s="36"/>
      <c r="L1696" s="38"/>
      <c r="M1696" s="38"/>
      <c r="N1696" s="38"/>
      <c r="O1696" s="37">
        <v>44491</v>
      </c>
      <c r="P1696" s="37">
        <v>44492</v>
      </c>
      <c r="Q1696" s="38"/>
    </row>
    <row r="1697" spans="1:17" ht="18" x14ac:dyDescent="0.35">
      <c r="A1697" s="34">
        <v>1696</v>
      </c>
      <c r="B1697" s="38" t="s">
        <v>8590</v>
      </c>
      <c r="C1697" s="38" t="s">
        <v>8591</v>
      </c>
      <c r="D1697" s="38" t="s">
        <v>9835</v>
      </c>
      <c r="E1697" s="38" t="s">
        <v>9836</v>
      </c>
      <c r="F1697" s="38" t="s">
        <v>11635</v>
      </c>
      <c r="G1697" s="38" t="s">
        <v>11636</v>
      </c>
      <c r="H1697" s="38"/>
      <c r="I1697" s="34">
        <v>225493</v>
      </c>
      <c r="J1697" s="36">
        <v>44491</v>
      </c>
      <c r="K1697" s="36"/>
      <c r="L1697" s="38"/>
      <c r="M1697" s="38"/>
      <c r="N1697" s="38"/>
      <c r="O1697" s="37">
        <v>44491</v>
      </c>
      <c r="P1697" s="37">
        <v>44492</v>
      </c>
      <c r="Q1697" s="38"/>
    </row>
    <row r="1698" spans="1:17" ht="18" x14ac:dyDescent="0.35">
      <c r="A1698" s="34">
        <v>1697</v>
      </c>
      <c r="B1698" s="38" t="s">
        <v>8590</v>
      </c>
      <c r="C1698" s="38" t="s">
        <v>8591</v>
      </c>
      <c r="D1698" s="38" t="s">
        <v>9837</v>
      </c>
      <c r="E1698" s="38" t="s">
        <v>9838</v>
      </c>
      <c r="F1698" s="38" t="s">
        <v>11637</v>
      </c>
      <c r="G1698" s="38" t="s">
        <v>11638</v>
      </c>
      <c r="H1698" s="38"/>
      <c r="I1698" s="34">
        <v>1022834</v>
      </c>
      <c r="J1698" s="36">
        <v>44491</v>
      </c>
      <c r="K1698" s="36"/>
      <c r="L1698" s="38"/>
      <c r="M1698" s="38"/>
      <c r="N1698" s="38"/>
      <c r="O1698" s="37">
        <v>44491</v>
      </c>
      <c r="P1698" s="37">
        <v>44492</v>
      </c>
      <c r="Q1698" s="38"/>
    </row>
    <row r="1699" spans="1:17" ht="18" x14ac:dyDescent="0.35">
      <c r="A1699" s="34">
        <v>1698</v>
      </c>
      <c r="B1699" s="38" t="s">
        <v>8590</v>
      </c>
      <c r="C1699" s="38" t="s">
        <v>8591</v>
      </c>
      <c r="D1699" s="38" t="s">
        <v>9839</v>
      </c>
      <c r="E1699" s="38" t="s">
        <v>9840</v>
      </c>
      <c r="F1699" s="38" t="s">
        <v>11639</v>
      </c>
      <c r="G1699" s="38" t="s">
        <v>11640</v>
      </c>
      <c r="H1699" s="38"/>
      <c r="I1699" s="34">
        <v>555504</v>
      </c>
      <c r="J1699" s="36">
        <v>44491</v>
      </c>
      <c r="K1699" s="36"/>
      <c r="L1699" s="38"/>
      <c r="M1699" s="38"/>
      <c r="N1699" s="38"/>
      <c r="O1699" s="37">
        <v>44491</v>
      </c>
      <c r="P1699" s="37">
        <v>44492</v>
      </c>
      <c r="Q1699" s="38"/>
    </row>
    <row r="1700" spans="1:17" ht="18" x14ac:dyDescent="0.35">
      <c r="A1700" s="34">
        <v>1699</v>
      </c>
      <c r="B1700" s="38" t="s">
        <v>8590</v>
      </c>
      <c r="C1700" s="38" t="s">
        <v>8591</v>
      </c>
      <c r="D1700" s="38" t="s">
        <v>9841</v>
      </c>
      <c r="E1700" s="38" t="s">
        <v>9842</v>
      </c>
      <c r="F1700" s="38" t="s">
        <v>11641</v>
      </c>
      <c r="G1700" s="38" t="s">
        <v>11642</v>
      </c>
      <c r="H1700" s="38"/>
      <c r="I1700" s="34">
        <v>271665</v>
      </c>
      <c r="J1700" s="36">
        <v>44491</v>
      </c>
      <c r="K1700" s="36"/>
      <c r="L1700" s="38"/>
      <c r="M1700" s="38"/>
      <c r="N1700" s="38"/>
      <c r="O1700" s="37">
        <v>44491</v>
      </c>
      <c r="P1700" s="37">
        <v>44492</v>
      </c>
      <c r="Q1700" s="38"/>
    </row>
    <row r="1701" spans="1:17" ht="18" x14ac:dyDescent="0.35">
      <c r="A1701" s="34">
        <v>1700</v>
      </c>
      <c r="B1701" s="38" t="s">
        <v>8590</v>
      </c>
      <c r="C1701" s="38" t="s">
        <v>8591</v>
      </c>
      <c r="D1701" s="38" t="s">
        <v>9843</v>
      </c>
      <c r="E1701" s="38" t="s">
        <v>9844</v>
      </c>
      <c r="F1701" s="38" t="s">
        <v>11643</v>
      </c>
      <c r="G1701" s="38" t="s">
        <v>11644</v>
      </c>
      <c r="H1701" s="38"/>
      <c r="I1701" s="34">
        <v>126193</v>
      </c>
      <c r="J1701" s="36">
        <v>44491</v>
      </c>
      <c r="K1701" s="36"/>
      <c r="L1701" s="38"/>
      <c r="M1701" s="38"/>
      <c r="N1701" s="38"/>
      <c r="O1701" s="37">
        <v>44491</v>
      </c>
      <c r="P1701" s="37">
        <v>44492</v>
      </c>
      <c r="Q1701" s="38"/>
    </row>
    <row r="1702" spans="1:17" ht="18" x14ac:dyDescent="0.35">
      <c r="A1702" s="34">
        <v>1701</v>
      </c>
      <c r="B1702" s="38" t="s">
        <v>8590</v>
      </c>
      <c r="C1702" s="38" t="s">
        <v>8591</v>
      </c>
      <c r="D1702" s="38" t="s">
        <v>9845</v>
      </c>
      <c r="E1702" s="38" t="s">
        <v>9846</v>
      </c>
      <c r="F1702" s="38" t="s">
        <v>11645</v>
      </c>
      <c r="G1702" s="38" t="s">
        <v>11646</v>
      </c>
      <c r="H1702" s="38"/>
      <c r="I1702" s="34">
        <v>419357</v>
      </c>
      <c r="J1702" s="36">
        <v>44491</v>
      </c>
      <c r="K1702" s="36"/>
      <c r="L1702" s="38"/>
      <c r="M1702" s="38"/>
      <c r="N1702" s="38"/>
      <c r="O1702" s="37">
        <v>44491</v>
      </c>
      <c r="P1702" s="37">
        <v>44492</v>
      </c>
      <c r="Q1702" s="38"/>
    </row>
    <row r="1703" spans="1:17" ht="18" x14ac:dyDescent="0.35">
      <c r="A1703" s="34">
        <v>1702</v>
      </c>
      <c r="B1703" s="38" t="s">
        <v>8590</v>
      </c>
      <c r="C1703" s="38" t="s">
        <v>8591</v>
      </c>
      <c r="D1703" s="38" t="s">
        <v>9847</v>
      </c>
      <c r="E1703" s="38" t="s">
        <v>9848</v>
      </c>
      <c r="F1703" s="38" t="s">
        <v>11647</v>
      </c>
      <c r="G1703" s="38" t="s">
        <v>11648</v>
      </c>
      <c r="H1703" s="38"/>
      <c r="I1703" s="34">
        <v>347777</v>
      </c>
      <c r="J1703" s="36">
        <v>44491</v>
      </c>
      <c r="K1703" s="36"/>
      <c r="L1703" s="38"/>
      <c r="M1703" s="38"/>
      <c r="N1703" s="38"/>
      <c r="O1703" s="37">
        <v>44491</v>
      </c>
      <c r="P1703" s="37">
        <v>44492</v>
      </c>
      <c r="Q1703" s="38"/>
    </row>
    <row r="1704" spans="1:17" ht="18" x14ac:dyDescent="0.35">
      <c r="A1704" s="34">
        <v>1703</v>
      </c>
      <c r="B1704" s="38" t="s">
        <v>8590</v>
      </c>
      <c r="C1704" s="38" t="s">
        <v>8591</v>
      </c>
      <c r="D1704" s="38" t="s">
        <v>9849</v>
      </c>
      <c r="E1704" s="38" t="s">
        <v>9850</v>
      </c>
      <c r="F1704" s="38" t="s">
        <v>11649</v>
      </c>
      <c r="G1704" s="38" t="s">
        <v>11650</v>
      </c>
      <c r="H1704" s="38"/>
      <c r="I1704" s="34">
        <v>300445</v>
      </c>
      <c r="J1704" s="36">
        <v>44491</v>
      </c>
      <c r="K1704" s="36"/>
      <c r="L1704" s="38"/>
      <c r="M1704" s="38"/>
      <c r="N1704" s="38"/>
      <c r="O1704" s="37">
        <v>44491</v>
      </c>
      <c r="P1704" s="37">
        <v>44492</v>
      </c>
      <c r="Q1704" s="38"/>
    </row>
    <row r="1705" spans="1:17" ht="18" x14ac:dyDescent="0.35">
      <c r="A1705" s="34">
        <v>1704</v>
      </c>
      <c r="B1705" s="38" t="s">
        <v>8590</v>
      </c>
      <c r="C1705" s="38" t="s">
        <v>8591</v>
      </c>
      <c r="D1705" s="38" t="s">
        <v>9851</v>
      </c>
      <c r="E1705" s="38" t="s">
        <v>9852</v>
      </c>
      <c r="F1705" s="38" t="s">
        <v>11651</v>
      </c>
      <c r="G1705" s="38" t="s">
        <v>11652</v>
      </c>
      <c r="H1705" s="38"/>
      <c r="I1705" s="34">
        <v>248534</v>
      </c>
      <c r="J1705" s="36">
        <v>44491</v>
      </c>
      <c r="K1705" s="36"/>
      <c r="L1705" s="38"/>
      <c r="M1705" s="38"/>
      <c r="N1705" s="38"/>
      <c r="O1705" s="37">
        <v>44491</v>
      </c>
      <c r="P1705" s="37">
        <v>44492</v>
      </c>
      <c r="Q1705" s="38"/>
    </row>
    <row r="1706" spans="1:17" ht="18" x14ac:dyDescent="0.35">
      <c r="A1706" s="34">
        <v>1705</v>
      </c>
      <c r="B1706" s="38" t="s">
        <v>8590</v>
      </c>
      <c r="C1706" s="38" t="s">
        <v>8591</v>
      </c>
      <c r="D1706" s="38" t="s">
        <v>9853</v>
      </c>
      <c r="E1706" s="38" t="s">
        <v>9854</v>
      </c>
      <c r="F1706" s="38" t="s">
        <v>11653</v>
      </c>
      <c r="G1706" s="38" t="s">
        <v>11654</v>
      </c>
      <c r="H1706" s="38"/>
      <c r="I1706" s="34">
        <v>480006</v>
      </c>
      <c r="J1706" s="36">
        <v>44491</v>
      </c>
      <c r="K1706" s="36"/>
      <c r="L1706" s="38"/>
      <c r="M1706" s="38"/>
      <c r="N1706" s="38"/>
      <c r="O1706" s="37">
        <v>44491</v>
      </c>
      <c r="P1706" s="37">
        <v>44492</v>
      </c>
      <c r="Q1706" s="38"/>
    </row>
    <row r="1707" spans="1:17" ht="18" x14ac:dyDescent="0.35">
      <c r="A1707" s="34">
        <v>1706</v>
      </c>
      <c r="B1707" s="38" t="s">
        <v>8590</v>
      </c>
      <c r="C1707" s="38" t="s">
        <v>8591</v>
      </c>
      <c r="D1707" s="38" t="s">
        <v>9855</v>
      </c>
      <c r="E1707" s="38" t="s">
        <v>9856</v>
      </c>
      <c r="F1707" s="38" t="s">
        <v>11655</v>
      </c>
      <c r="G1707" s="38" t="s">
        <v>11656</v>
      </c>
      <c r="H1707" s="38"/>
      <c r="I1707" s="34">
        <v>491881</v>
      </c>
      <c r="J1707" s="36">
        <v>44491</v>
      </c>
      <c r="K1707" s="36"/>
      <c r="L1707" s="38"/>
      <c r="M1707" s="38"/>
      <c r="N1707" s="38"/>
      <c r="O1707" s="37">
        <v>44491</v>
      </c>
      <c r="P1707" s="37">
        <v>44492</v>
      </c>
      <c r="Q1707" s="38"/>
    </row>
    <row r="1708" spans="1:17" ht="18" x14ac:dyDescent="0.35">
      <c r="A1708" s="34">
        <v>1707</v>
      </c>
      <c r="B1708" s="38" t="s">
        <v>8590</v>
      </c>
      <c r="C1708" s="38" t="s">
        <v>8591</v>
      </c>
      <c r="D1708" s="38" t="s">
        <v>9857</v>
      </c>
      <c r="E1708" s="38" t="s">
        <v>9858</v>
      </c>
      <c r="F1708" s="38" t="s">
        <v>11657</v>
      </c>
      <c r="G1708" s="38" t="s">
        <v>11658</v>
      </c>
      <c r="H1708" s="38"/>
      <c r="I1708" s="34">
        <v>217045</v>
      </c>
      <c r="J1708" s="36">
        <v>44491</v>
      </c>
      <c r="K1708" s="36"/>
      <c r="L1708" s="38"/>
      <c r="M1708" s="38"/>
      <c r="N1708" s="38"/>
      <c r="O1708" s="37">
        <v>44491</v>
      </c>
      <c r="P1708" s="37">
        <v>44492</v>
      </c>
      <c r="Q1708" s="38"/>
    </row>
    <row r="1709" spans="1:17" ht="18" x14ac:dyDescent="0.35">
      <c r="A1709" s="34">
        <v>1708</v>
      </c>
      <c r="B1709" s="38" t="s">
        <v>8590</v>
      </c>
      <c r="C1709" s="38" t="s">
        <v>8591</v>
      </c>
      <c r="D1709" s="38" t="s">
        <v>9859</v>
      </c>
      <c r="E1709" s="38" t="s">
        <v>9860</v>
      </c>
      <c r="F1709" s="38" t="s">
        <v>11659</v>
      </c>
      <c r="G1709" s="38" t="s">
        <v>11660</v>
      </c>
      <c r="H1709" s="38"/>
      <c r="I1709" s="34">
        <v>155267</v>
      </c>
      <c r="J1709" s="36">
        <v>44491</v>
      </c>
      <c r="K1709" s="36"/>
      <c r="L1709" s="38"/>
      <c r="M1709" s="38"/>
      <c r="N1709" s="38"/>
      <c r="O1709" s="37">
        <v>44491</v>
      </c>
      <c r="P1709" s="37">
        <v>44492</v>
      </c>
      <c r="Q1709" s="38"/>
    </row>
    <row r="1710" spans="1:17" ht="18" x14ac:dyDescent="0.35">
      <c r="A1710" s="34">
        <v>1709</v>
      </c>
      <c r="B1710" s="38" t="s">
        <v>8590</v>
      </c>
      <c r="C1710" s="38" t="s">
        <v>8591</v>
      </c>
      <c r="D1710" s="38" t="s">
        <v>9861</v>
      </c>
      <c r="E1710" s="38" t="s">
        <v>9862</v>
      </c>
      <c r="F1710" s="38" t="s">
        <v>11661</v>
      </c>
      <c r="G1710" s="38" t="s">
        <v>11662</v>
      </c>
      <c r="H1710" s="38"/>
      <c r="I1710" s="34">
        <v>112307</v>
      </c>
      <c r="J1710" s="36">
        <v>44491</v>
      </c>
      <c r="K1710" s="36"/>
      <c r="L1710" s="38"/>
      <c r="M1710" s="38"/>
      <c r="N1710" s="38"/>
      <c r="O1710" s="37">
        <v>44491</v>
      </c>
      <c r="P1710" s="37">
        <v>44492</v>
      </c>
      <c r="Q1710" s="38"/>
    </row>
    <row r="1711" spans="1:17" ht="18" x14ac:dyDescent="0.35">
      <c r="A1711" s="34">
        <v>1710</v>
      </c>
      <c r="B1711" s="38" t="s">
        <v>8590</v>
      </c>
      <c r="C1711" s="38" t="s">
        <v>8591</v>
      </c>
      <c r="D1711" s="38" t="s">
        <v>9863</v>
      </c>
      <c r="E1711" s="38" t="s">
        <v>9864</v>
      </c>
      <c r="F1711" s="38" t="s">
        <v>11663</v>
      </c>
      <c r="G1711" s="38" t="s">
        <v>11664</v>
      </c>
      <c r="H1711" s="38"/>
      <c r="I1711" s="34">
        <v>209190</v>
      </c>
      <c r="J1711" s="36">
        <v>44491</v>
      </c>
      <c r="K1711" s="36"/>
      <c r="L1711" s="38"/>
      <c r="M1711" s="38"/>
      <c r="N1711" s="38"/>
      <c r="O1711" s="37">
        <v>44491</v>
      </c>
      <c r="P1711" s="37">
        <v>44492</v>
      </c>
      <c r="Q1711" s="38"/>
    </row>
    <row r="1712" spans="1:17" ht="18" x14ac:dyDescent="0.35">
      <c r="A1712" s="34">
        <v>1711</v>
      </c>
      <c r="B1712" s="38" t="s">
        <v>8590</v>
      </c>
      <c r="C1712" s="38" t="s">
        <v>8591</v>
      </c>
      <c r="D1712" s="38" t="s">
        <v>9865</v>
      </c>
      <c r="E1712" s="38" t="s">
        <v>9866</v>
      </c>
      <c r="F1712" s="38" t="s">
        <v>11665</v>
      </c>
      <c r="G1712" s="38" t="s">
        <v>11666</v>
      </c>
      <c r="H1712" s="38"/>
      <c r="I1712" s="34">
        <v>165282</v>
      </c>
      <c r="J1712" s="36">
        <v>44491</v>
      </c>
      <c r="K1712" s="36"/>
      <c r="L1712" s="38"/>
      <c r="M1712" s="38"/>
      <c r="N1712" s="38"/>
      <c r="O1712" s="37">
        <v>44491</v>
      </c>
      <c r="P1712" s="37">
        <v>44492</v>
      </c>
      <c r="Q1712" s="38"/>
    </row>
    <row r="1713" spans="1:17" ht="18" x14ac:dyDescent="0.35">
      <c r="A1713" s="34">
        <v>1712</v>
      </c>
      <c r="B1713" s="38" t="s">
        <v>8590</v>
      </c>
      <c r="C1713" s="38" t="s">
        <v>8591</v>
      </c>
      <c r="D1713" s="38" t="s">
        <v>9867</v>
      </c>
      <c r="E1713" s="38" t="s">
        <v>9868</v>
      </c>
      <c r="F1713" s="38" t="s">
        <v>11667</v>
      </c>
      <c r="G1713" s="38" t="s">
        <v>11668</v>
      </c>
      <c r="H1713" s="38"/>
      <c r="I1713" s="34">
        <v>286037</v>
      </c>
      <c r="J1713" s="36">
        <v>44491</v>
      </c>
      <c r="K1713" s="36"/>
      <c r="L1713" s="38"/>
      <c r="M1713" s="38"/>
      <c r="N1713" s="38"/>
      <c r="O1713" s="37">
        <v>44491</v>
      </c>
      <c r="P1713" s="37">
        <v>44492</v>
      </c>
      <c r="Q1713" s="38"/>
    </row>
    <row r="1714" spans="1:17" ht="18" x14ac:dyDescent="0.35">
      <c r="A1714" s="34">
        <v>1713</v>
      </c>
      <c r="B1714" s="38" t="s">
        <v>8590</v>
      </c>
      <c r="C1714" s="38" t="s">
        <v>8591</v>
      </c>
      <c r="D1714" s="38" t="s">
        <v>9869</v>
      </c>
      <c r="E1714" s="38" t="s">
        <v>9870</v>
      </c>
      <c r="F1714" s="38" t="s">
        <v>11669</v>
      </c>
      <c r="G1714" s="38" t="s">
        <v>11670</v>
      </c>
      <c r="H1714" s="38"/>
      <c r="I1714" s="34">
        <v>124647</v>
      </c>
      <c r="J1714" s="36">
        <v>44491</v>
      </c>
      <c r="K1714" s="36"/>
      <c r="L1714" s="38"/>
      <c r="M1714" s="38"/>
      <c r="N1714" s="38"/>
      <c r="O1714" s="37">
        <v>44491</v>
      </c>
      <c r="P1714" s="37">
        <v>44492</v>
      </c>
      <c r="Q1714" s="38"/>
    </row>
    <row r="1715" spans="1:17" ht="18" x14ac:dyDescent="0.35">
      <c r="A1715" s="34">
        <v>1714</v>
      </c>
      <c r="B1715" s="38" t="s">
        <v>8590</v>
      </c>
      <c r="C1715" s="38" t="s">
        <v>8591</v>
      </c>
      <c r="D1715" s="38" t="s">
        <v>9871</v>
      </c>
      <c r="E1715" s="38" t="s">
        <v>9872</v>
      </c>
      <c r="F1715" s="38" t="s">
        <v>11671</v>
      </c>
      <c r="G1715" s="38" t="s">
        <v>11672</v>
      </c>
      <c r="H1715" s="38"/>
      <c r="I1715" s="34">
        <v>532001</v>
      </c>
      <c r="J1715" s="36">
        <v>44491</v>
      </c>
      <c r="K1715" s="36"/>
      <c r="L1715" s="38"/>
      <c r="M1715" s="38"/>
      <c r="N1715" s="38"/>
      <c r="O1715" s="37">
        <v>44491</v>
      </c>
      <c r="P1715" s="37">
        <v>44492</v>
      </c>
      <c r="Q1715" s="38"/>
    </row>
    <row r="1716" spans="1:17" ht="18" x14ac:dyDescent="0.35">
      <c r="A1716" s="34">
        <v>1715</v>
      </c>
      <c r="B1716" s="38" t="s">
        <v>8590</v>
      </c>
      <c r="C1716" s="38" t="s">
        <v>8591</v>
      </c>
      <c r="D1716" s="38" t="s">
        <v>9873</v>
      </c>
      <c r="E1716" s="38" t="s">
        <v>9874</v>
      </c>
      <c r="F1716" s="38" t="s">
        <v>11673</v>
      </c>
      <c r="G1716" s="38" t="s">
        <v>11674</v>
      </c>
      <c r="H1716" s="38"/>
      <c r="I1716" s="34">
        <v>386525</v>
      </c>
      <c r="J1716" s="36">
        <v>44491</v>
      </c>
      <c r="K1716" s="36"/>
      <c r="L1716" s="38"/>
      <c r="M1716" s="38"/>
      <c r="N1716" s="38"/>
      <c r="O1716" s="37">
        <v>44491</v>
      </c>
      <c r="P1716" s="37">
        <v>44492</v>
      </c>
      <c r="Q1716" s="38"/>
    </row>
    <row r="1717" spans="1:17" ht="18" x14ac:dyDescent="0.35">
      <c r="A1717" s="34">
        <v>1716</v>
      </c>
      <c r="B1717" s="38" t="s">
        <v>8590</v>
      </c>
      <c r="C1717" s="38" t="s">
        <v>8591</v>
      </c>
      <c r="D1717" s="38" t="s">
        <v>9875</v>
      </c>
      <c r="E1717" s="38" t="s">
        <v>9876</v>
      </c>
      <c r="F1717" s="38" t="s">
        <v>11675</v>
      </c>
      <c r="G1717" s="38" t="s">
        <v>11676</v>
      </c>
      <c r="H1717" s="38"/>
      <c r="I1717" s="34">
        <v>215148</v>
      </c>
      <c r="J1717" s="36">
        <v>44491</v>
      </c>
      <c r="K1717" s="36"/>
      <c r="L1717" s="38"/>
      <c r="M1717" s="38"/>
      <c r="N1717" s="38"/>
      <c r="O1717" s="37">
        <v>44491</v>
      </c>
      <c r="P1717" s="37">
        <v>44492</v>
      </c>
      <c r="Q1717" s="38"/>
    </row>
    <row r="1718" spans="1:17" ht="18" x14ac:dyDescent="0.35">
      <c r="A1718" s="34">
        <v>1717</v>
      </c>
      <c r="B1718" s="38" t="s">
        <v>8590</v>
      </c>
      <c r="C1718" s="38" t="s">
        <v>8591</v>
      </c>
      <c r="D1718" s="38" t="s">
        <v>9877</v>
      </c>
      <c r="E1718" s="38" t="s">
        <v>9878</v>
      </c>
      <c r="F1718" s="38" t="s">
        <v>11677</v>
      </c>
      <c r="G1718" s="38" t="s">
        <v>11678</v>
      </c>
      <c r="H1718" s="38"/>
      <c r="I1718" s="34">
        <v>174330</v>
      </c>
      <c r="J1718" s="36">
        <v>44491</v>
      </c>
      <c r="K1718" s="36"/>
      <c r="L1718" s="38"/>
      <c r="M1718" s="38"/>
      <c r="N1718" s="38"/>
      <c r="O1718" s="37">
        <v>44491</v>
      </c>
      <c r="P1718" s="37">
        <v>44492</v>
      </c>
      <c r="Q1718" s="38"/>
    </row>
    <row r="1719" spans="1:17" ht="18" x14ac:dyDescent="0.35">
      <c r="A1719" s="34">
        <v>1718</v>
      </c>
      <c r="B1719" s="38" t="s">
        <v>8590</v>
      </c>
      <c r="C1719" s="38" t="s">
        <v>8591</v>
      </c>
      <c r="D1719" s="38" t="s">
        <v>9879</v>
      </c>
      <c r="E1719" s="38" t="s">
        <v>9880</v>
      </c>
      <c r="F1719" s="38" t="s">
        <v>11679</v>
      </c>
      <c r="G1719" s="38" t="s">
        <v>11680</v>
      </c>
      <c r="H1719" s="38"/>
      <c r="I1719" s="34">
        <v>499878</v>
      </c>
      <c r="J1719" s="36">
        <v>44491</v>
      </c>
      <c r="K1719" s="36"/>
      <c r="L1719" s="38"/>
      <c r="M1719" s="38"/>
      <c r="N1719" s="38"/>
      <c r="O1719" s="37">
        <v>44491</v>
      </c>
      <c r="P1719" s="37">
        <v>44492</v>
      </c>
      <c r="Q1719" s="38"/>
    </row>
    <row r="1720" spans="1:17" ht="18" x14ac:dyDescent="0.35">
      <c r="A1720" s="34">
        <v>1719</v>
      </c>
      <c r="B1720" s="38" t="s">
        <v>8590</v>
      </c>
      <c r="C1720" s="38" t="s">
        <v>8591</v>
      </c>
      <c r="D1720" s="38" t="s">
        <v>9881</v>
      </c>
      <c r="E1720" s="38" t="s">
        <v>9882</v>
      </c>
      <c r="F1720" s="38" t="s">
        <v>11681</v>
      </c>
      <c r="G1720" s="38" t="s">
        <v>11682</v>
      </c>
      <c r="H1720" s="38"/>
      <c r="I1720" s="34">
        <v>201581</v>
      </c>
      <c r="J1720" s="36">
        <v>44491</v>
      </c>
      <c r="K1720" s="36"/>
      <c r="L1720" s="38"/>
      <c r="M1720" s="38"/>
      <c r="N1720" s="38"/>
      <c r="O1720" s="37">
        <v>44491</v>
      </c>
      <c r="P1720" s="37">
        <v>44492</v>
      </c>
      <c r="Q1720" s="38"/>
    </row>
    <row r="1721" spans="1:17" ht="18" x14ac:dyDescent="0.35">
      <c r="A1721" s="34">
        <v>1720</v>
      </c>
      <c r="B1721" s="38" t="s">
        <v>8590</v>
      </c>
      <c r="C1721" s="38" t="s">
        <v>8591</v>
      </c>
      <c r="D1721" s="38" t="s">
        <v>9883</v>
      </c>
      <c r="E1721" s="38" t="s">
        <v>9884</v>
      </c>
      <c r="F1721" s="38" t="s">
        <v>11683</v>
      </c>
      <c r="G1721" s="38" t="s">
        <v>11684</v>
      </c>
      <c r="H1721" s="38"/>
      <c r="I1721" s="34">
        <v>108203</v>
      </c>
      <c r="J1721" s="36">
        <v>44491</v>
      </c>
      <c r="K1721" s="36"/>
      <c r="L1721" s="38"/>
      <c r="M1721" s="38"/>
      <c r="N1721" s="38"/>
      <c r="O1721" s="37">
        <v>44491</v>
      </c>
      <c r="P1721" s="37">
        <v>44492</v>
      </c>
      <c r="Q1721" s="38"/>
    </row>
    <row r="1722" spans="1:17" ht="18" x14ac:dyDescent="0.35">
      <c r="A1722" s="34">
        <v>1721</v>
      </c>
      <c r="B1722" s="38" t="s">
        <v>8590</v>
      </c>
      <c r="C1722" s="38" t="s">
        <v>8591</v>
      </c>
      <c r="D1722" s="38" t="s">
        <v>9885</v>
      </c>
      <c r="E1722" s="38" t="s">
        <v>9886</v>
      </c>
      <c r="F1722" s="38" t="s">
        <v>11685</v>
      </c>
      <c r="G1722" s="38" t="s">
        <v>11686</v>
      </c>
      <c r="H1722" s="38"/>
      <c r="I1722" s="34">
        <v>621039</v>
      </c>
      <c r="J1722" s="36">
        <v>44491</v>
      </c>
      <c r="K1722" s="36"/>
      <c r="L1722" s="38"/>
      <c r="M1722" s="38"/>
      <c r="N1722" s="38"/>
      <c r="O1722" s="37">
        <v>44491</v>
      </c>
      <c r="P1722" s="37">
        <v>44492</v>
      </c>
      <c r="Q1722" s="38"/>
    </row>
    <row r="1723" spans="1:17" ht="18" x14ac:dyDescent="0.35">
      <c r="A1723" s="34">
        <v>1722</v>
      </c>
      <c r="B1723" s="38" t="s">
        <v>8590</v>
      </c>
      <c r="C1723" s="38" t="s">
        <v>8591</v>
      </c>
      <c r="D1723" s="38" t="s">
        <v>9887</v>
      </c>
      <c r="E1723" s="38" t="s">
        <v>9888</v>
      </c>
      <c r="F1723" s="38" t="s">
        <v>11687</v>
      </c>
      <c r="G1723" s="38" t="s">
        <v>11688</v>
      </c>
      <c r="H1723" s="38"/>
      <c r="I1723" s="34">
        <v>257811</v>
      </c>
      <c r="J1723" s="36">
        <v>44491</v>
      </c>
      <c r="K1723" s="36"/>
      <c r="L1723" s="38"/>
      <c r="M1723" s="38"/>
      <c r="N1723" s="38"/>
      <c r="O1723" s="37">
        <v>44491</v>
      </c>
      <c r="P1723" s="37">
        <v>44492</v>
      </c>
      <c r="Q1723" s="38"/>
    </row>
    <row r="1724" spans="1:17" ht="18" x14ac:dyDescent="0.35">
      <c r="A1724" s="34">
        <v>1723</v>
      </c>
      <c r="B1724" s="38" t="s">
        <v>8590</v>
      </c>
      <c r="C1724" s="38" t="s">
        <v>8591</v>
      </c>
      <c r="D1724" s="38" t="s">
        <v>9889</v>
      </c>
      <c r="E1724" s="38" t="s">
        <v>9890</v>
      </c>
      <c r="F1724" s="38" t="s">
        <v>11689</v>
      </c>
      <c r="G1724" s="38" t="s">
        <v>11690</v>
      </c>
      <c r="H1724" s="38"/>
      <c r="I1724" s="34">
        <v>210750</v>
      </c>
      <c r="J1724" s="36">
        <v>44491</v>
      </c>
      <c r="K1724" s="36"/>
      <c r="L1724" s="38"/>
      <c r="M1724" s="38"/>
      <c r="N1724" s="38"/>
      <c r="O1724" s="37">
        <v>44491</v>
      </c>
      <c r="P1724" s="37">
        <v>44492</v>
      </c>
      <c r="Q1724" s="38"/>
    </row>
    <row r="1725" spans="1:17" ht="18" x14ac:dyDescent="0.35">
      <c r="A1725" s="34">
        <v>1724</v>
      </c>
      <c r="B1725" s="38" t="s">
        <v>8590</v>
      </c>
      <c r="C1725" s="38" t="s">
        <v>8591</v>
      </c>
      <c r="D1725" s="38" t="s">
        <v>9891</v>
      </c>
      <c r="E1725" s="38" t="s">
        <v>9892</v>
      </c>
      <c r="F1725" s="38" t="s">
        <v>11691</v>
      </c>
      <c r="G1725" s="38" t="s">
        <v>11692</v>
      </c>
      <c r="H1725" s="38"/>
      <c r="I1725" s="34">
        <v>132416</v>
      </c>
      <c r="J1725" s="36">
        <v>44491</v>
      </c>
      <c r="K1725" s="36"/>
      <c r="L1725" s="38"/>
      <c r="M1725" s="38"/>
      <c r="N1725" s="38"/>
      <c r="O1725" s="37">
        <v>44491</v>
      </c>
      <c r="P1725" s="37">
        <v>44492</v>
      </c>
      <c r="Q1725" s="38"/>
    </row>
    <row r="1726" spans="1:17" ht="18" x14ac:dyDescent="0.35">
      <c r="A1726" s="34">
        <v>1725</v>
      </c>
      <c r="B1726" s="38" t="s">
        <v>8590</v>
      </c>
      <c r="C1726" s="38" t="s">
        <v>8591</v>
      </c>
      <c r="D1726" s="38" t="s">
        <v>9893</v>
      </c>
      <c r="E1726" s="38" t="s">
        <v>9894</v>
      </c>
      <c r="F1726" s="38" t="s">
        <v>11693</v>
      </c>
      <c r="G1726" s="38" t="s">
        <v>11694</v>
      </c>
      <c r="H1726" s="38"/>
      <c r="I1726" s="34">
        <v>348713</v>
      </c>
      <c r="J1726" s="36">
        <v>44491</v>
      </c>
      <c r="K1726" s="36"/>
      <c r="L1726" s="38"/>
      <c r="M1726" s="38"/>
      <c r="N1726" s="38"/>
      <c r="O1726" s="37">
        <v>44491</v>
      </c>
      <c r="P1726" s="37">
        <v>44492</v>
      </c>
      <c r="Q1726" s="38"/>
    </row>
    <row r="1727" spans="1:17" ht="18" x14ac:dyDescent="0.35">
      <c r="A1727" s="34">
        <v>1726</v>
      </c>
      <c r="B1727" s="38" t="s">
        <v>8590</v>
      </c>
      <c r="C1727" s="38" t="s">
        <v>8591</v>
      </c>
      <c r="D1727" s="38" t="s">
        <v>9895</v>
      </c>
      <c r="E1727" s="38" t="s">
        <v>9896</v>
      </c>
      <c r="F1727" s="38" t="s">
        <v>11695</v>
      </c>
      <c r="G1727" s="38" t="s">
        <v>11696</v>
      </c>
      <c r="H1727" s="38"/>
      <c r="I1727" s="34">
        <v>467435</v>
      </c>
      <c r="J1727" s="36">
        <v>44491</v>
      </c>
      <c r="K1727" s="36"/>
      <c r="L1727" s="38"/>
      <c r="M1727" s="38"/>
      <c r="N1727" s="38"/>
      <c r="O1727" s="37">
        <v>44491</v>
      </c>
      <c r="P1727" s="37">
        <v>44492</v>
      </c>
      <c r="Q1727" s="38"/>
    </row>
    <row r="1728" spans="1:17" ht="18" x14ac:dyDescent="0.35">
      <c r="A1728" s="34">
        <v>1727</v>
      </c>
      <c r="B1728" s="38" t="s">
        <v>8590</v>
      </c>
      <c r="C1728" s="38" t="s">
        <v>8591</v>
      </c>
      <c r="D1728" s="38" t="s">
        <v>9897</v>
      </c>
      <c r="E1728" s="38" t="s">
        <v>9898</v>
      </c>
      <c r="F1728" s="38" t="s">
        <v>11697</v>
      </c>
      <c r="G1728" s="38" t="s">
        <v>11698</v>
      </c>
      <c r="H1728" s="38"/>
      <c r="I1728" s="34">
        <v>295833</v>
      </c>
      <c r="J1728" s="36">
        <v>44491</v>
      </c>
      <c r="K1728" s="36"/>
      <c r="L1728" s="38"/>
      <c r="M1728" s="38"/>
      <c r="N1728" s="38"/>
      <c r="O1728" s="37">
        <v>44491</v>
      </c>
      <c r="P1728" s="37">
        <v>44492</v>
      </c>
      <c r="Q1728" s="38"/>
    </row>
    <row r="1729" spans="1:17" ht="18" x14ac:dyDescent="0.35">
      <c r="A1729" s="34">
        <v>1728</v>
      </c>
      <c r="B1729" s="38" t="s">
        <v>8590</v>
      </c>
      <c r="C1729" s="38" t="s">
        <v>8591</v>
      </c>
      <c r="D1729" s="38" t="s">
        <v>9899</v>
      </c>
      <c r="E1729" s="38" t="s">
        <v>9900</v>
      </c>
      <c r="F1729" s="38" t="s">
        <v>11699</v>
      </c>
      <c r="G1729" s="38" t="s">
        <v>11700</v>
      </c>
      <c r="H1729" s="38"/>
      <c r="I1729" s="34">
        <v>373529</v>
      </c>
      <c r="J1729" s="36">
        <v>44491</v>
      </c>
      <c r="K1729" s="36"/>
      <c r="L1729" s="38"/>
      <c r="M1729" s="38"/>
      <c r="N1729" s="38"/>
      <c r="O1729" s="37">
        <v>44491</v>
      </c>
      <c r="P1729" s="37">
        <v>44492</v>
      </c>
      <c r="Q1729" s="38"/>
    </row>
    <row r="1730" spans="1:17" ht="18" x14ac:dyDescent="0.35">
      <c r="A1730" s="34">
        <v>1729</v>
      </c>
      <c r="B1730" s="38" t="s">
        <v>8590</v>
      </c>
      <c r="C1730" s="38" t="s">
        <v>8591</v>
      </c>
      <c r="D1730" s="38" t="s">
        <v>9901</v>
      </c>
      <c r="E1730" s="38" t="s">
        <v>9902</v>
      </c>
      <c r="F1730" s="38" t="s">
        <v>11701</v>
      </c>
      <c r="G1730" s="38" t="s">
        <v>11702</v>
      </c>
      <c r="H1730" s="38"/>
      <c r="I1730" s="34">
        <v>152968</v>
      </c>
      <c r="J1730" s="36">
        <v>44491</v>
      </c>
      <c r="K1730" s="36"/>
      <c r="L1730" s="38"/>
      <c r="M1730" s="38"/>
      <c r="N1730" s="38"/>
      <c r="O1730" s="37">
        <v>44491</v>
      </c>
      <c r="P1730" s="37">
        <v>44492</v>
      </c>
      <c r="Q1730" s="38"/>
    </row>
    <row r="1731" spans="1:17" ht="18" x14ac:dyDescent="0.35">
      <c r="A1731" s="34">
        <v>1730</v>
      </c>
      <c r="B1731" s="38" t="s">
        <v>8590</v>
      </c>
      <c r="C1731" s="38" t="s">
        <v>8591</v>
      </c>
      <c r="D1731" s="38" t="s">
        <v>9903</v>
      </c>
      <c r="E1731" s="38" t="s">
        <v>9904</v>
      </c>
      <c r="F1731" s="38" t="s">
        <v>11703</v>
      </c>
      <c r="G1731" s="38" t="s">
        <v>11704</v>
      </c>
      <c r="H1731" s="38"/>
      <c r="I1731" s="34">
        <v>384540</v>
      </c>
      <c r="J1731" s="36">
        <v>44491</v>
      </c>
      <c r="K1731" s="36"/>
      <c r="L1731" s="38"/>
      <c r="M1731" s="38"/>
      <c r="N1731" s="38"/>
      <c r="O1731" s="37">
        <v>44491</v>
      </c>
      <c r="P1731" s="37">
        <v>44492</v>
      </c>
      <c r="Q1731" s="38"/>
    </row>
    <row r="1732" spans="1:17" ht="18" x14ac:dyDescent="0.35">
      <c r="A1732" s="34">
        <v>1731</v>
      </c>
      <c r="B1732" s="38" t="s">
        <v>8590</v>
      </c>
      <c r="C1732" s="38" t="s">
        <v>8591</v>
      </c>
      <c r="D1732" s="38" t="s">
        <v>9905</v>
      </c>
      <c r="E1732" s="38" t="s">
        <v>9906</v>
      </c>
      <c r="F1732" s="38" t="s">
        <v>11705</v>
      </c>
      <c r="G1732" s="38" t="s">
        <v>11706</v>
      </c>
      <c r="H1732" s="38"/>
      <c r="I1732" s="34">
        <v>104100</v>
      </c>
      <c r="J1732" s="36">
        <v>44491</v>
      </c>
      <c r="K1732" s="36"/>
      <c r="L1732" s="38"/>
      <c r="M1732" s="38"/>
      <c r="N1732" s="38"/>
      <c r="O1732" s="37">
        <v>44491</v>
      </c>
      <c r="P1732" s="37">
        <v>44492</v>
      </c>
      <c r="Q1732" s="38"/>
    </row>
    <row r="1733" spans="1:17" ht="18" x14ac:dyDescent="0.35">
      <c r="A1733" s="34">
        <v>1732</v>
      </c>
      <c r="B1733" s="38" t="s">
        <v>8590</v>
      </c>
      <c r="C1733" s="38" t="s">
        <v>8591</v>
      </c>
      <c r="D1733" s="38" t="s">
        <v>9907</v>
      </c>
      <c r="E1733" s="38" t="s">
        <v>9908</v>
      </c>
      <c r="F1733" s="38" t="s">
        <v>11707</v>
      </c>
      <c r="G1733" s="38" t="s">
        <v>11708</v>
      </c>
      <c r="H1733" s="38"/>
      <c r="I1733" s="34">
        <v>256044</v>
      </c>
      <c r="J1733" s="36">
        <v>44491</v>
      </c>
      <c r="K1733" s="36"/>
      <c r="L1733" s="38"/>
      <c r="M1733" s="38"/>
      <c r="N1733" s="38"/>
      <c r="O1733" s="37">
        <v>44491</v>
      </c>
      <c r="P1733" s="37">
        <v>44492</v>
      </c>
      <c r="Q1733" s="38"/>
    </row>
    <row r="1734" spans="1:17" ht="18" x14ac:dyDescent="0.35">
      <c r="A1734" s="34">
        <v>1733</v>
      </c>
      <c r="B1734" s="38" t="s">
        <v>8590</v>
      </c>
      <c r="C1734" s="38" t="s">
        <v>8591</v>
      </c>
      <c r="D1734" s="38" t="s">
        <v>9909</v>
      </c>
      <c r="E1734" s="38" t="s">
        <v>9910</v>
      </c>
      <c r="F1734" s="38" t="s">
        <v>11709</v>
      </c>
      <c r="G1734" s="38" t="s">
        <v>11710</v>
      </c>
      <c r="H1734" s="38"/>
      <c r="I1734" s="34">
        <v>188595</v>
      </c>
      <c r="J1734" s="36">
        <v>44491</v>
      </c>
      <c r="K1734" s="36"/>
      <c r="L1734" s="38"/>
      <c r="M1734" s="38"/>
      <c r="N1734" s="38"/>
      <c r="O1734" s="37">
        <v>44491</v>
      </c>
      <c r="P1734" s="37">
        <v>44492</v>
      </c>
      <c r="Q1734" s="38"/>
    </row>
    <row r="1735" spans="1:17" ht="18" x14ac:dyDescent="0.35">
      <c r="A1735" s="34">
        <v>1734</v>
      </c>
      <c r="B1735" s="38" t="s">
        <v>8590</v>
      </c>
      <c r="C1735" s="38" t="s">
        <v>8591</v>
      </c>
      <c r="D1735" s="38" t="s">
        <v>9911</v>
      </c>
      <c r="E1735" s="38" t="s">
        <v>9912</v>
      </c>
      <c r="F1735" s="38" t="s">
        <v>11711</v>
      </c>
      <c r="G1735" s="38" t="s">
        <v>11712</v>
      </c>
      <c r="H1735" s="38"/>
      <c r="I1735" s="34">
        <v>424182</v>
      </c>
      <c r="J1735" s="36">
        <v>44491</v>
      </c>
      <c r="K1735" s="36"/>
      <c r="L1735" s="38"/>
      <c r="M1735" s="38"/>
      <c r="N1735" s="38"/>
      <c r="O1735" s="37">
        <v>44491</v>
      </c>
      <c r="P1735" s="37">
        <v>44492</v>
      </c>
      <c r="Q1735" s="38"/>
    </row>
    <row r="1736" spans="1:17" ht="18" x14ac:dyDescent="0.35">
      <c r="A1736" s="34">
        <v>1735</v>
      </c>
      <c r="B1736" s="38" t="s">
        <v>8590</v>
      </c>
      <c r="C1736" s="38" t="s">
        <v>8591</v>
      </c>
      <c r="D1736" s="38" t="s">
        <v>9913</v>
      </c>
      <c r="E1736" s="38" t="s">
        <v>9914</v>
      </c>
      <c r="F1736" s="38" t="s">
        <v>11713</v>
      </c>
      <c r="G1736" s="38" t="s">
        <v>11714</v>
      </c>
      <c r="H1736" s="38"/>
      <c r="I1736" s="34">
        <v>596058</v>
      </c>
      <c r="J1736" s="36">
        <v>44491</v>
      </c>
      <c r="K1736" s="36"/>
      <c r="L1736" s="38"/>
      <c r="M1736" s="38"/>
      <c r="N1736" s="38"/>
      <c r="O1736" s="37">
        <v>44491</v>
      </c>
      <c r="P1736" s="37">
        <v>44492</v>
      </c>
      <c r="Q1736" s="38"/>
    </row>
    <row r="1737" spans="1:17" ht="18" x14ac:dyDescent="0.35">
      <c r="A1737" s="34">
        <v>1736</v>
      </c>
      <c r="B1737" s="38" t="s">
        <v>8590</v>
      </c>
      <c r="C1737" s="38" t="s">
        <v>8591</v>
      </c>
      <c r="D1737" s="38" t="s">
        <v>9915</v>
      </c>
      <c r="E1737" s="38" t="s">
        <v>9916</v>
      </c>
      <c r="F1737" s="38" t="s">
        <v>11715</v>
      </c>
      <c r="G1737" s="38" t="s">
        <v>11716</v>
      </c>
      <c r="H1737" s="38"/>
      <c r="I1737" s="34">
        <v>319818</v>
      </c>
      <c r="J1737" s="36">
        <v>44491</v>
      </c>
      <c r="K1737" s="36"/>
      <c r="L1737" s="38"/>
      <c r="M1737" s="38"/>
      <c r="N1737" s="38"/>
      <c r="O1737" s="37">
        <v>44491</v>
      </c>
      <c r="P1737" s="37">
        <v>44492</v>
      </c>
      <c r="Q1737" s="38"/>
    </row>
    <row r="1738" spans="1:17" ht="18" x14ac:dyDescent="0.35">
      <c r="A1738" s="34">
        <v>1737</v>
      </c>
      <c r="B1738" s="38" t="s">
        <v>8590</v>
      </c>
      <c r="C1738" s="38" t="s">
        <v>8591</v>
      </c>
      <c r="D1738" s="38" t="s">
        <v>9917</v>
      </c>
      <c r="E1738" s="38" t="s">
        <v>9918</v>
      </c>
      <c r="F1738" s="38" t="s">
        <v>11717</v>
      </c>
      <c r="G1738" s="38" t="s">
        <v>11718</v>
      </c>
      <c r="H1738" s="38"/>
      <c r="I1738" s="34">
        <v>150863</v>
      </c>
      <c r="J1738" s="36">
        <v>44491</v>
      </c>
      <c r="K1738" s="36"/>
      <c r="L1738" s="38"/>
      <c r="M1738" s="38"/>
      <c r="N1738" s="38"/>
      <c r="O1738" s="37">
        <v>44491</v>
      </c>
      <c r="P1738" s="37">
        <v>44492</v>
      </c>
      <c r="Q1738" s="38"/>
    </row>
    <row r="1739" spans="1:17" ht="18" x14ac:dyDescent="0.35">
      <c r="A1739" s="34">
        <v>1738</v>
      </c>
      <c r="B1739" s="38" t="s">
        <v>8590</v>
      </c>
      <c r="C1739" s="38" t="s">
        <v>8591</v>
      </c>
      <c r="D1739" s="38" t="s">
        <v>9919</v>
      </c>
      <c r="E1739" s="38" t="s">
        <v>9920</v>
      </c>
      <c r="F1739" s="38" t="s">
        <v>11719</v>
      </c>
      <c r="G1739" s="38" t="s">
        <v>11720</v>
      </c>
      <c r="H1739" s="38"/>
      <c r="I1739" s="34">
        <v>223231</v>
      </c>
      <c r="J1739" s="36">
        <v>44491</v>
      </c>
      <c r="K1739" s="36"/>
      <c r="L1739" s="38"/>
      <c r="M1739" s="38"/>
      <c r="N1739" s="38"/>
      <c r="O1739" s="37">
        <v>44491</v>
      </c>
      <c r="P1739" s="37">
        <v>44492</v>
      </c>
      <c r="Q1739" s="38"/>
    </row>
    <row r="1740" spans="1:17" ht="18" x14ac:dyDescent="0.35">
      <c r="A1740" s="34">
        <v>1739</v>
      </c>
      <c r="B1740" s="38" t="s">
        <v>8590</v>
      </c>
      <c r="C1740" s="38" t="s">
        <v>8591</v>
      </c>
      <c r="D1740" s="38" t="s">
        <v>9921</v>
      </c>
      <c r="E1740" s="38" t="s">
        <v>9922</v>
      </c>
      <c r="F1740" s="38" t="s">
        <v>11721</v>
      </c>
      <c r="G1740" s="38" t="s">
        <v>11722</v>
      </c>
      <c r="H1740" s="38"/>
      <c r="I1740" s="34">
        <v>476896</v>
      </c>
      <c r="J1740" s="36">
        <v>44491</v>
      </c>
      <c r="K1740" s="36"/>
      <c r="L1740" s="38"/>
      <c r="M1740" s="38"/>
      <c r="N1740" s="38"/>
      <c r="O1740" s="37">
        <v>44491</v>
      </c>
      <c r="P1740" s="37">
        <v>44492</v>
      </c>
      <c r="Q1740" s="38"/>
    </row>
    <row r="1741" spans="1:17" ht="18" x14ac:dyDescent="0.35">
      <c r="A1741" s="34">
        <v>1740</v>
      </c>
      <c r="B1741" s="38" t="s">
        <v>8590</v>
      </c>
      <c r="C1741" s="38" t="s">
        <v>8591</v>
      </c>
      <c r="D1741" s="38" t="s">
        <v>9923</v>
      </c>
      <c r="E1741" s="38" t="s">
        <v>9924</v>
      </c>
      <c r="F1741" s="38" t="s">
        <v>11723</v>
      </c>
      <c r="G1741" s="38" t="s">
        <v>11724</v>
      </c>
      <c r="H1741" s="38"/>
      <c r="I1741" s="34">
        <v>585964</v>
      </c>
      <c r="J1741" s="36">
        <v>44491</v>
      </c>
      <c r="K1741" s="36"/>
      <c r="L1741" s="38"/>
      <c r="M1741" s="38"/>
      <c r="N1741" s="38"/>
      <c r="O1741" s="37">
        <v>44491</v>
      </c>
      <c r="P1741" s="37">
        <v>44492</v>
      </c>
      <c r="Q1741" s="38"/>
    </row>
    <row r="1742" spans="1:17" ht="18" x14ac:dyDescent="0.35">
      <c r="A1742" s="34">
        <v>1741</v>
      </c>
      <c r="B1742" s="38" t="s">
        <v>8590</v>
      </c>
      <c r="C1742" s="38" t="s">
        <v>8591</v>
      </c>
      <c r="D1742" s="38" t="s">
        <v>9925</v>
      </c>
      <c r="E1742" s="38" t="s">
        <v>9926</v>
      </c>
      <c r="F1742" s="38" t="s">
        <v>11725</v>
      </c>
      <c r="G1742" s="38" t="s">
        <v>11726</v>
      </c>
      <c r="H1742" s="38"/>
      <c r="I1742" s="34">
        <v>599359</v>
      </c>
      <c r="J1742" s="36">
        <v>44491</v>
      </c>
      <c r="K1742" s="36"/>
      <c r="L1742" s="38"/>
      <c r="M1742" s="38"/>
      <c r="N1742" s="38"/>
      <c r="O1742" s="37">
        <v>44491</v>
      </c>
      <c r="P1742" s="37">
        <v>44492</v>
      </c>
      <c r="Q1742" s="38"/>
    </row>
    <row r="1743" spans="1:17" ht="18" x14ac:dyDescent="0.35">
      <c r="A1743" s="34">
        <v>1742</v>
      </c>
      <c r="B1743" s="38" t="s">
        <v>8590</v>
      </c>
      <c r="C1743" s="38" t="s">
        <v>8591</v>
      </c>
      <c r="D1743" s="38" t="s">
        <v>9927</v>
      </c>
      <c r="E1743" s="38" t="s">
        <v>9928</v>
      </c>
      <c r="F1743" s="38" t="s">
        <v>11727</v>
      </c>
      <c r="G1743" s="38" t="s">
        <v>11728</v>
      </c>
      <c r="H1743" s="38"/>
      <c r="I1743" s="34">
        <v>473585</v>
      </c>
      <c r="J1743" s="36">
        <v>44491</v>
      </c>
      <c r="K1743" s="36"/>
      <c r="L1743" s="38"/>
      <c r="M1743" s="38"/>
      <c r="N1743" s="38"/>
      <c r="O1743" s="37">
        <v>44491</v>
      </c>
      <c r="P1743" s="37">
        <v>44492</v>
      </c>
      <c r="Q1743" s="38"/>
    </row>
    <row r="1744" spans="1:17" ht="18" x14ac:dyDescent="0.35">
      <c r="A1744" s="34">
        <v>1743</v>
      </c>
      <c r="B1744" s="38" t="s">
        <v>8590</v>
      </c>
      <c r="C1744" s="38" t="s">
        <v>8591</v>
      </c>
      <c r="D1744" s="38" t="s">
        <v>9929</v>
      </c>
      <c r="E1744" s="38" t="s">
        <v>9930</v>
      </c>
      <c r="F1744" s="38" t="s">
        <v>11729</v>
      </c>
      <c r="G1744" s="38" t="s">
        <v>11730</v>
      </c>
      <c r="H1744" s="38"/>
      <c r="I1744" s="34">
        <v>400179</v>
      </c>
      <c r="J1744" s="36">
        <v>44491</v>
      </c>
      <c r="K1744" s="36"/>
      <c r="L1744" s="38"/>
      <c r="M1744" s="38"/>
      <c r="N1744" s="38"/>
      <c r="O1744" s="37">
        <v>44491</v>
      </c>
      <c r="P1744" s="37">
        <v>44492</v>
      </c>
      <c r="Q1744" s="38"/>
    </row>
    <row r="1745" spans="1:17" ht="18" x14ac:dyDescent="0.35">
      <c r="A1745" s="34">
        <v>1744</v>
      </c>
      <c r="B1745" s="38" t="s">
        <v>8590</v>
      </c>
      <c r="C1745" s="38" t="s">
        <v>8591</v>
      </c>
      <c r="D1745" s="38" t="s">
        <v>9931</v>
      </c>
      <c r="E1745" s="38" t="s">
        <v>9932</v>
      </c>
      <c r="F1745" s="38" t="s">
        <v>11731</v>
      </c>
      <c r="G1745" s="38" t="s">
        <v>11732</v>
      </c>
      <c r="H1745" s="38"/>
      <c r="I1745" s="34">
        <v>313035</v>
      </c>
      <c r="J1745" s="36">
        <v>44491</v>
      </c>
      <c r="K1745" s="36"/>
      <c r="L1745" s="38"/>
      <c r="M1745" s="38"/>
      <c r="N1745" s="38"/>
      <c r="O1745" s="37">
        <v>44491</v>
      </c>
      <c r="P1745" s="37">
        <v>44492</v>
      </c>
      <c r="Q1745" s="38"/>
    </row>
    <row r="1746" spans="1:17" ht="18" x14ac:dyDescent="0.35">
      <c r="A1746" s="34">
        <v>1745</v>
      </c>
      <c r="B1746" s="38" t="s">
        <v>8590</v>
      </c>
      <c r="C1746" s="38" t="s">
        <v>8591</v>
      </c>
      <c r="D1746" s="38" t="s">
        <v>9933</v>
      </c>
      <c r="E1746" s="38" t="s">
        <v>9934</v>
      </c>
      <c r="F1746" s="38" t="s">
        <v>11733</v>
      </c>
      <c r="G1746" s="38" t="s">
        <v>11734</v>
      </c>
      <c r="H1746" s="38"/>
      <c r="I1746" s="34">
        <v>338313</v>
      </c>
      <c r="J1746" s="36">
        <v>44491</v>
      </c>
      <c r="K1746" s="36"/>
      <c r="L1746" s="38"/>
      <c r="M1746" s="38"/>
      <c r="N1746" s="38"/>
      <c r="O1746" s="37">
        <v>44491</v>
      </c>
      <c r="P1746" s="37">
        <v>44492</v>
      </c>
      <c r="Q1746" s="38"/>
    </row>
    <row r="1747" spans="1:17" ht="18" x14ac:dyDescent="0.35">
      <c r="A1747" s="34">
        <v>1746</v>
      </c>
      <c r="B1747" s="38" t="s">
        <v>8590</v>
      </c>
      <c r="C1747" s="38" t="s">
        <v>8591</v>
      </c>
      <c r="D1747" s="38" t="s">
        <v>9935</v>
      </c>
      <c r="E1747" s="38" t="s">
        <v>9936</v>
      </c>
      <c r="F1747" s="38" t="s">
        <v>11735</v>
      </c>
      <c r="G1747" s="38" t="s">
        <v>11736</v>
      </c>
      <c r="H1747" s="38"/>
      <c r="I1747" s="34">
        <v>345435</v>
      </c>
      <c r="J1747" s="36">
        <v>44491</v>
      </c>
      <c r="K1747" s="36"/>
      <c r="L1747" s="38"/>
      <c r="M1747" s="38"/>
      <c r="N1747" s="38"/>
      <c r="O1747" s="37">
        <v>44491</v>
      </c>
      <c r="P1747" s="37">
        <v>44492</v>
      </c>
      <c r="Q1747" s="38"/>
    </row>
    <row r="1748" spans="1:17" ht="18" x14ac:dyDescent="0.35">
      <c r="A1748" s="34">
        <v>1747</v>
      </c>
      <c r="B1748" s="38" t="s">
        <v>8590</v>
      </c>
      <c r="C1748" s="38" t="s">
        <v>8591</v>
      </c>
      <c r="D1748" s="38" t="s">
        <v>9937</v>
      </c>
      <c r="E1748" s="38" t="s">
        <v>9938</v>
      </c>
      <c r="F1748" s="38" t="s">
        <v>11737</v>
      </c>
      <c r="G1748" s="38" t="s">
        <v>11738</v>
      </c>
      <c r="H1748" s="38"/>
      <c r="I1748" s="34">
        <v>447235</v>
      </c>
      <c r="J1748" s="36">
        <v>44491</v>
      </c>
      <c r="K1748" s="36"/>
      <c r="L1748" s="38"/>
      <c r="M1748" s="38"/>
      <c r="N1748" s="38"/>
      <c r="O1748" s="37">
        <v>44491</v>
      </c>
      <c r="P1748" s="37">
        <v>44492</v>
      </c>
      <c r="Q1748" s="38"/>
    </row>
    <row r="1749" spans="1:17" ht="18" x14ac:dyDescent="0.35">
      <c r="A1749" s="34">
        <v>1748</v>
      </c>
      <c r="B1749" s="38" t="s">
        <v>8590</v>
      </c>
      <c r="C1749" s="38" t="s">
        <v>8591</v>
      </c>
      <c r="D1749" s="38" t="s">
        <v>9939</v>
      </c>
      <c r="E1749" s="38" t="s">
        <v>9940</v>
      </c>
      <c r="F1749" s="38" t="s">
        <v>11739</v>
      </c>
      <c r="G1749" s="38" t="s">
        <v>11740</v>
      </c>
      <c r="H1749" s="38"/>
      <c r="I1749" s="34">
        <v>137305</v>
      </c>
      <c r="J1749" s="36">
        <v>44491</v>
      </c>
      <c r="K1749" s="36"/>
      <c r="L1749" s="38"/>
      <c r="M1749" s="38"/>
      <c r="N1749" s="38"/>
      <c r="O1749" s="37">
        <v>44491</v>
      </c>
      <c r="P1749" s="37">
        <v>44492</v>
      </c>
      <c r="Q1749" s="38"/>
    </row>
    <row r="1750" spans="1:17" ht="18" x14ac:dyDescent="0.35">
      <c r="A1750" s="34">
        <v>1749</v>
      </c>
      <c r="B1750" s="38" t="s">
        <v>8590</v>
      </c>
      <c r="C1750" s="38" t="s">
        <v>8591</v>
      </c>
      <c r="D1750" s="38" t="s">
        <v>9941</v>
      </c>
      <c r="E1750" s="38" t="s">
        <v>9942</v>
      </c>
      <c r="F1750" s="38" t="s">
        <v>11741</v>
      </c>
      <c r="G1750" s="38" t="s">
        <v>11742</v>
      </c>
      <c r="H1750" s="38"/>
      <c r="I1750" s="34">
        <v>101288</v>
      </c>
      <c r="J1750" s="36">
        <v>44491</v>
      </c>
      <c r="K1750" s="36"/>
      <c r="L1750" s="38"/>
      <c r="M1750" s="38"/>
      <c r="N1750" s="38"/>
      <c r="O1750" s="37">
        <v>44491</v>
      </c>
      <c r="P1750" s="37">
        <v>44492</v>
      </c>
      <c r="Q1750" s="38"/>
    </row>
    <row r="1751" spans="1:17" ht="18" x14ac:dyDescent="0.35">
      <c r="A1751" s="34">
        <v>1750</v>
      </c>
      <c r="B1751" s="38" t="s">
        <v>8590</v>
      </c>
      <c r="C1751" s="38" t="s">
        <v>8591</v>
      </c>
      <c r="D1751" s="38" t="s">
        <v>9943</v>
      </c>
      <c r="E1751" s="38" t="s">
        <v>9944</v>
      </c>
      <c r="F1751" s="38" t="s">
        <v>11743</v>
      </c>
      <c r="G1751" s="38" t="s">
        <v>11744</v>
      </c>
      <c r="H1751" s="38"/>
      <c r="I1751" s="34">
        <v>231215</v>
      </c>
      <c r="J1751" s="36">
        <v>44491</v>
      </c>
      <c r="K1751" s="36"/>
      <c r="L1751" s="38"/>
      <c r="M1751" s="38"/>
      <c r="N1751" s="38"/>
      <c r="O1751" s="37">
        <v>44491</v>
      </c>
      <c r="P1751" s="37">
        <v>44492</v>
      </c>
      <c r="Q1751" s="38"/>
    </row>
    <row r="1752" spans="1:17" ht="18" x14ac:dyDescent="0.35">
      <c r="A1752" s="34">
        <v>1751</v>
      </c>
      <c r="B1752" s="38" t="s">
        <v>8590</v>
      </c>
      <c r="C1752" s="38" t="s">
        <v>8591</v>
      </c>
      <c r="D1752" s="38" t="s">
        <v>9945</v>
      </c>
      <c r="E1752" s="38" t="s">
        <v>9946</v>
      </c>
      <c r="F1752" s="38" t="s">
        <v>11745</v>
      </c>
      <c r="G1752" s="38" t="s">
        <v>11746</v>
      </c>
      <c r="H1752" s="38"/>
      <c r="I1752" s="34">
        <v>266576</v>
      </c>
      <c r="J1752" s="36">
        <v>44491</v>
      </c>
      <c r="K1752" s="36"/>
      <c r="L1752" s="38"/>
      <c r="M1752" s="38"/>
      <c r="N1752" s="38"/>
      <c r="O1752" s="37">
        <v>44491</v>
      </c>
      <c r="P1752" s="37">
        <v>44492</v>
      </c>
      <c r="Q1752" s="38"/>
    </row>
    <row r="1753" spans="1:17" ht="18" x14ac:dyDescent="0.35">
      <c r="A1753" s="34">
        <v>1752</v>
      </c>
      <c r="B1753" s="38" t="s">
        <v>8590</v>
      </c>
      <c r="C1753" s="38" t="s">
        <v>8591</v>
      </c>
      <c r="D1753" s="38" t="s">
        <v>9947</v>
      </c>
      <c r="E1753" s="38" t="s">
        <v>9948</v>
      </c>
      <c r="F1753" s="38" t="s">
        <v>11747</v>
      </c>
      <c r="G1753" s="38" t="s">
        <v>11748</v>
      </c>
      <c r="H1753" s="38"/>
      <c r="I1753" s="34">
        <v>133121</v>
      </c>
      <c r="J1753" s="36">
        <v>44491</v>
      </c>
      <c r="K1753" s="36"/>
      <c r="L1753" s="38"/>
      <c r="M1753" s="38"/>
      <c r="N1753" s="38"/>
      <c r="O1753" s="37">
        <v>44491</v>
      </c>
      <c r="P1753" s="37">
        <v>44492</v>
      </c>
      <c r="Q1753" s="38"/>
    </row>
    <row r="1754" spans="1:17" ht="18" x14ac:dyDescent="0.35">
      <c r="A1754" s="34">
        <v>1753</v>
      </c>
      <c r="B1754" s="38" t="s">
        <v>8590</v>
      </c>
      <c r="C1754" s="38" t="s">
        <v>8591</v>
      </c>
      <c r="D1754" s="38" t="s">
        <v>9949</v>
      </c>
      <c r="E1754" s="38" t="s">
        <v>9950</v>
      </c>
      <c r="F1754" s="38" t="s">
        <v>11749</v>
      </c>
      <c r="G1754" s="38" t="s">
        <v>11750</v>
      </c>
      <c r="H1754" s="38"/>
      <c r="I1754" s="34">
        <v>569528</v>
      </c>
      <c r="J1754" s="36">
        <v>44491</v>
      </c>
      <c r="K1754" s="36"/>
      <c r="L1754" s="38"/>
      <c r="M1754" s="38"/>
      <c r="N1754" s="38"/>
      <c r="O1754" s="37">
        <v>44491</v>
      </c>
      <c r="P1754" s="37">
        <v>44492</v>
      </c>
      <c r="Q1754" s="38"/>
    </row>
    <row r="1755" spans="1:17" ht="18" x14ac:dyDescent="0.35">
      <c r="A1755" s="34">
        <v>1754</v>
      </c>
      <c r="B1755" s="38" t="s">
        <v>8590</v>
      </c>
      <c r="C1755" s="38" t="s">
        <v>8591</v>
      </c>
      <c r="D1755" s="38" t="s">
        <v>9951</v>
      </c>
      <c r="E1755" s="38" t="s">
        <v>9952</v>
      </c>
      <c r="F1755" s="38" t="s">
        <v>11751</v>
      </c>
      <c r="G1755" s="38" t="s">
        <v>11752</v>
      </c>
      <c r="H1755" s="38"/>
      <c r="I1755" s="34">
        <v>265476</v>
      </c>
      <c r="J1755" s="36">
        <v>44491</v>
      </c>
      <c r="K1755" s="36"/>
      <c r="L1755" s="38"/>
      <c r="M1755" s="38"/>
      <c r="N1755" s="38"/>
      <c r="O1755" s="37">
        <v>44491</v>
      </c>
      <c r="P1755" s="37">
        <v>44492</v>
      </c>
      <c r="Q1755" s="38"/>
    </row>
    <row r="1756" spans="1:17" ht="18" x14ac:dyDescent="0.35">
      <c r="A1756" s="34">
        <v>1755</v>
      </c>
      <c r="B1756" s="38" t="s">
        <v>8590</v>
      </c>
      <c r="C1756" s="38" t="s">
        <v>8591</v>
      </c>
      <c r="D1756" s="38" t="s">
        <v>9953</v>
      </c>
      <c r="E1756" s="38" t="s">
        <v>9954</v>
      </c>
      <c r="F1756" s="38" t="s">
        <v>11753</v>
      </c>
      <c r="G1756" s="38" t="s">
        <v>11754</v>
      </c>
      <c r="H1756" s="38"/>
      <c r="I1756" s="34">
        <v>237720</v>
      </c>
      <c r="J1756" s="36">
        <v>44491</v>
      </c>
      <c r="K1756" s="36"/>
      <c r="L1756" s="38"/>
      <c r="M1756" s="38"/>
      <c r="N1756" s="38"/>
      <c r="O1756" s="37">
        <v>44491</v>
      </c>
      <c r="P1756" s="37">
        <v>44492</v>
      </c>
      <c r="Q1756" s="38"/>
    </row>
    <row r="1757" spans="1:17" ht="18" x14ac:dyDescent="0.35">
      <c r="A1757" s="34">
        <v>1756</v>
      </c>
      <c r="B1757" s="38" t="s">
        <v>8590</v>
      </c>
      <c r="C1757" s="38" t="s">
        <v>8591</v>
      </c>
      <c r="D1757" s="38" t="s">
        <v>9955</v>
      </c>
      <c r="E1757" s="38" t="s">
        <v>9956</v>
      </c>
      <c r="F1757" s="38" t="s">
        <v>11755</v>
      </c>
      <c r="G1757" s="38" t="s">
        <v>11756</v>
      </c>
      <c r="H1757" s="38"/>
      <c r="I1757" s="34">
        <v>447961</v>
      </c>
      <c r="J1757" s="36">
        <v>44491</v>
      </c>
      <c r="K1757" s="36"/>
      <c r="L1757" s="38"/>
      <c r="M1757" s="38"/>
      <c r="N1757" s="38"/>
      <c r="O1757" s="37">
        <v>44491</v>
      </c>
      <c r="P1757" s="37">
        <v>44492</v>
      </c>
      <c r="Q1757" s="38"/>
    </row>
    <row r="1758" spans="1:17" ht="18" x14ac:dyDescent="0.35">
      <c r="A1758" s="34">
        <v>1757</v>
      </c>
      <c r="B1758" s="38" t="s">
        <v>8590</v>
      </c>
      <c r="C1758" s="38" t="s">
        <v>8591</v>
      </c>
      <c r="D1758" s="38" t="s">
        <v>9957</v>
      </c>
      <c r="E1758" s="38" t="s">
        <v>9958</v>
      </c>
      <c r="F1758" s="38" t="s">
        <v>11757</v>
      </c>
      <c r="G1758" s="38" t="s">
        <v>11758</v>
      </c>
      <c r="H1758" s="38"/>
      <c r="I1758" s="34">
        <v>410921</v>
      </c>
      <c r="J1758" s="36">
        <v>44491</v>
      </c>
      <c r="K1758" s="36"/>
      <c r="L1758" s="38"/>
      <c r="M1758" s="38"/>
      <c r="N1758" s="38"/>
      <c r="O1758" s="37">
        <v>44491</v>
      </c>
      <c r="P1758" s="37">
        <v>44492</v>
      </c>
      <c r="Q1758" s="38"/>
    </row>
    <row r="1759" spans="1:17" ht="18" x14ac:dyDescent="0.35">
      <c r="A1759" s="34">
        <v>1758</v>
      </c>
      <c r="B1759" s="38" t="s">
        <v>8590</v>
      </c>
      <c r="C1759" s="38" t="s">
        <v>8591</v>
      </c>
      <c r="D1759" s="38" t="s">
        <v>9959</v>
      </c>
      <c r="E1759" s="38" t="s">
        <v>9960</v>
      </c>
      <c r="F1759" s="38" t="s">
        <v>11759</v>
      </c>
      <c r="G1759" s="38" t="s">
        <v>11760</v>
      </c>
      <c r="H1759" s="38"/>
      <c r="I1759" s="34">
        <v>227391</v>
      </c>
      <c r="J1759" s="36">
        <v>44491</v>
      </c>
      <c r="K1759" s="36"/>
      <c r="L1759" s="38"/>
      <c r="M1759" s="38"/>
      <c r="N1759" s="38"/>
      <c r="O1759" s="37">
        <v>44491</v>
      </c>
      <c r="P1759" s="37">
        <v>44492</v>
      </c>
      <c r="Q1759" s="38"/>
    </row>
    <row r="1760" spans="1:17" ht="18" x14ac:dyDescent="0.35">
      <c r="A1760" s="34">
        <v>1759</v>
      </c>
      <c r="B1760" s="38" t="s">
        <v>8590</v>
      </c>
      <c r="C1760" s="38" t="s">
        <v>8591</v>
      </c>
      <c r="D1760" s="38" t="s">
        <v>9961</v>
      </c>
      <c r="E1760" s="38" t="s">
        <v>9962</v>
      </c>
      <c r="F1760" s="38" t="s">
        <v>11761</v>
      </c>
      <c r="G1760" s="38" t="s">
        <v>11762</v>
      </c>
      <c r="H1760" s="38"/>
      <c r="I1760" s="34">
        <v>107789</v>
      </c>
      <c r="J1760" s="36">
        <v>44491</v>
      </c>
      <c r="K1760" s="36"/>
      <c r="L1760" s="38"/>
      <c r="M1760" s="38"/>
      <c r="N1760" s="38"/>
      <c r="O1760" s="37">
        <v>44491</v>
      </c>
      <c r="P1760" s="37">
        <v>44492</v>
      </c>
      <c r="Q1760" s="38"/>
    </row>
    <row r="1761" spans="1:17" ht="18" x14ac:dyDescent="0.35">
      <c r="A1761" s="34">
        <v>1760</v>
      </c>
      <c r="B1761" s="38" t="s">
        <v>8590</v>
      </c>
      <c r="C1761" s="38" t="s">
        <v>8591</v>
      </c>
      <c r="D1761" s="38" t="s">
        <v>9963</v>
      </c>
      <c r="E1761" s="38" t="s">
        <v>9964</v>
      </c>
      <c r="F1761" s="38" t="s">
        <v>11763</v>
      </c>
      <c r="G1761" s="38" t="s">
        <v>11764</v>
      </c>
      <c r="H1761" s="38"/>
      <c r="I1761" s="34">
        <v>101941</v>
      </c>
      <c r="J1761" s="36">
        <v>44491</v>
      </c>
      <c r="K1761" s="36"/>
      <c r="L1761" s="38"/>
      <c r="M1761" s="38"/>
      <c r="N1761" s="38"/>
      <c r="O1761" s="37">
        <v>44491</v>
      </c>
      <c r="P1761" s="37">
        <v>44492</v>
      </c>
      <c r="Q1761" s="38"/>
    </row>
    <row r="1762" spans="1:17" ht="18" x14ac:dyDescent="0.35">
      <c r="A1762" s="34">
        <v>1761</v>
      </c>
      <c r="B1762" s="38" t="s">
        <v>8590</v>
      </c>
      <c r="C1762" s="38" t="s">
        <v>8591</v>
      </c>
      <c r="D1762" s="38" t="s">
        <v>9965</v>
      </c>
      <c r="E1762" s="38" t="s">
        <v>9966</v>
      </c>
      <c r="F1762" s="38" t="s">
        <v>11765</v>
      </c>
      <c r="G1762" s="38" t="s">
        <v>11766</v>
      </c>
      <c r="H1762" s="38"/>
      <c r="I1762" s="34">
        <v>336952</v>
      </c>
      <c r="J1762" s="36">
        <v>44491</v>
      </c>
      <c r="K1762" s="36"/>
      <c r="L1762" s="38"/>
      <c r="M1762" s="38"/>
      <c r="N1762" s="38"/>
      <c r="O1762" s="37">
        <v>44491</v>
      </c>
      <c r="P1762" s="37">
        <v>44492</v>
      </c>
      <c r="Q1762" s="38"/>
    </row>
    <row r="1763" spans="1:17" ht="18" x14ac:dyDescent="0.35">
      <c r="A1763" s="34">
        <v>1762</v>
      </c>
      <c r="B1763" s="38" t="s">
        <v>8590</v>
      </c>
      <c r="C1763" s="38" t="s">
        <v>8591</v>
      </c>
      <c r="D1763" s="38" t="s">
        <v>9967</v>
      </c>
      <c r="E1763" s="38" t="s">
        <v>9968</v>
      </c>
      <c r="F1763" s="38" t="s">
        <v>11767</v>
      </c>
      <c r="G1763" s="38" t="s">
        <v>11768</v>
      </c>
      <c r="H1763" s="38"/>
      <c r="I1763" s="34">
        <v>208246</v>
      </c>
      <c r="J1763" s="36">
        <v>44491</v>
      </c>
      <c r="K1763" s="36"/>
      <c r="L1763" s="38"/>
      <c r="M1763" s="38"/>
      <c r="N1763" s="38"/>
      <c r="O1763" s="37">
        <v>44491</v>
      </c>
      <c r="P1763" s="37">
        <v>44492</v>
      </c>
      <c r="Q1763" s="38"/>
    </row>
    <row r="1764" spans="1:17" ht="18" x14ac:dyDescent="0.35">
      <c r="A1764" s="34">
        <v>1763</v>
      </c>
      <c r="B1764" s="38" t="s">
        <v>8590</v>
      </c>
      <c r="C1764" s="38" t="s">
        <v>8591</v>
      </c>
      <c r="D1764" s="38" t="s">
        <v>9969</v>
      </c>
      <c r="E1764" s="38" t="s">
        <v>9970</v>
      </c>
      <c r="F1764" s="38" t="s">
        <v>11769</v>
      </c>
      <c r="G1764" s="38" t="s">
        <v>11770</v>
      </c>
      <c r="H1764" s="38"/>
      <c r="I1764" s="34">
        <v>470852</v>
      </c>
      <c r="J1764" s="36">
        <v>44491</v>
      </c>
      <c r="K1764" s="36"/>
      <c r="L1764" s="38"/>
      <c r="M1764" s="38"/>
      <c r="N1764" s="38"/>
      <c r="O1764" s="37">
        <v>44491</v>
      </c>
      <c r="P1764" s="37">
        <v>44492</v>
      </c>
      <c r="Q1764" s="38"/>
    </row>
    <row r="1765" spans="1:17" ht="18" x14ac:dyDescent="0.35">
      <c r="A1765" s="34">
        <v>1764</v>
      </c>
      <c r="B1765" s="38" t="s">
        <v>8590</v>
      </c>
      <c r="C1765" s="38" t="s">
        <v>8591</v>
      </c>
      <c r="D1765" s="38" t="s">
        <v>9971</v>
      </c>
      <c r="E1765" s="38" t="s">
        <v>9972</v>
      </c>
      <c r="F1765" s="38" t="s">
        <v>11771</v>
      </c>
      <c r="G1765" s="38" t="s">
        <v>11772</v>
      </c>
      <c r="H1765" s="38"/>
      <c r="I1765" s="34">
        <v>419330</v>
      </c>
      <c r="J1765" s="36">
        <v>44491</v>
      </c>
      <c r="K1765" s="36"/>
      <c r="L1765" s="38"/>
      <c r="M1765" s="38"/>
      <c r="N1765" s="38"/>
      <c r="O1765" s="37">
        <v>44491</v>
      </c>
      <c r="P1765" s="37">
        <v>44492</v>
      </c>
      <c r="Q1765" s="38"/>
    </row>
    <row r="1766" spans="1:17" ht="18" x14ac:dyDescent="0.35">
      <c r="A1766" s="34">
        <v>1765</v>
      </c>
      <c r="B1766" s="38" t="s">
        <v>8590</v>
      </c>
      <c r="C1766" s="38" t="s">
        <v>8591</v>
      </c>
      <c r="D1766" s="38" t="s">
        <v>9973</v>
      </c>
      <c r="E1766" s="38" t="s">
        <v>9974</v>
      </c>
      <c r="F1766" s="38" t="s">
        <v>11773</v>
      </c>
      <c r="G1766" s="38" t="s">
        <v>11774</v>
      </c>
      <c r="H1766" s="38"/>
      <c r="I1766" s="34">
        <v>511913</v>
      </c>
      <c r="J1766" s="36">
        <v>44491</v>
      </c>
      <c r="K1766" s="36"/>
      <c r="L1766" s="38"/>
      <c r="M1766" s="38"/>
      <c r="N1766" s="38"/>
      <c r="O1766" s="37">
        <v>44491</v>
      </c>
      <c r="P1766" s="37">
        <v>44492</v>
      </c>
      <c r="Q1766" s="38"/>
    </row>
    <row r="1767" spans="1:17" ht="18" x14ac:dyDescent="0.35">
      <c r="A1767" s="34">
        <v>1766</v>
      </c>
      <c r="B1767" s="38" t="s">
        <v>8590</v>
      </c>
      <c r="C1767" s="38" t="s">
        <v>8591</v>
      </c>
      <c r="D1767" s="38" t="s">
        <v>9975</v>
      </c>
      <c r="E1767" s="38" t="s">
        <v>9976</v>
      </c>
      <c r="F1767" s="38" t="s">
        <v>11775</v>
      </c>
      <c r="G1767" s="38" t="s">
        <v>11776</v>
      </c>
      <c r="H1767" s="38"/>
      <c r="I1767" s="34">
        <v>391144</v>
      </c>
      <c r="J1767" s="36">
        <v>44491</v>
      </c>
      <c r="K1767" s="36"/>
      <c r="L1767" s="38"/>
      <c r="M1767" s="38"/>
      <c r="N1767" s="38"/>
      <c r="O1767" s="37">
        <v>44491</v>
      </c>
      <c r="P1767" s="37">
        <v>44492</v>
      </c>
      <c r="Q1767" s="38"/>
    </row>
    <row r="1768" spans="1:17" ht="18" x14ac:dyDescent="0.35">
      <c r="A1768" s="34">
        <v>1767</v>
      </c>
      <c r="B1768" s="38" t="s">
        <v>8590</v>
      </c>
      <c r="C1768" s="38" t="s">
        <v>8591</v>
      </c>
      <c r="D1768" s="38" t="s">
        <v>9977</v>
      </c>
      <c r="E1768" s="38" t="s">
        <v>9978</v>
      </c>
      <c r="F1768" s="38" t="s">
        <v>11777</v>
      </c>
      <c r="G1768" s="38" t="s">
        <v>11778</v>
      </c>
      <c r="H1768" s="38"/>
      <c r="I1768" s="34">
        <v>244921</v>
      </c>
      <c r="J1768" s="36">
        <v>44491</v>
      </c>
      <c r="K1768" s="36"/>
      <c r="L1768" s="38"/>
      <c r="M1768" s="38"/>
      <c r="N1768" s="38"/>
      <c r="O1768" s="37">
        <v>44491</v>
      </c>
      <c r="P1768" s="37">
        <v>44492</v>
      </c>
      <c r="Q1768" s="38"/>
    </row>
    <row r="1769" spans="1:17" ht="18" x14ac:dyDescent="0.35">
      <c r="A1769" s="34">
        <v>1768</v>
      </c>
      <c r="B1769" s="38" t="s">
        <v>8590</v>
      </c>
      <c r="C1769" s="38" t="s">
        <v>8591</v>
      </c>
      <c r="D1769" s="38" t="s">
        <v>9979</v>
      </c>
      <c r="E1769" s="38" t="s">
        <v>9980</v>
      </c>
      <c r="F1769" s="38" t="s">
        <v>11779</v>
      </c>
      <c r="G1769" s="38" t="s">
        <v>11780</v>
      </c>
      <c r="H1769" s="38"/>
      <c r="I1769" s="34">
        <v>213019</v>
      </c>
      <c r="J1769" s="36">
        <v>44491</v>
      </c>
      <c r="K1769" s="36"/>
      <c r="L1769" s="38"/>
      <c r="M1769" s="38"/>
      <c r="N1769" s="38"/>
      <c r="O1769" s="37">
        <v>44491</v>
      </c>
      <c r="P1769" s="37">
        <v>44492</v>
      </c>
      <c r="Q1769" s="38"/>
    </row>
    <row r="1770" spans="1:17" ht="18" x14ac:dyDescent="0.35">
      <c r="A1770" s="34">
        <v>1769</v>
      </c>
      <c r="B1770" s="38" t="s">
        <v>8590</v>
      </c>
      <c r="C1770" s="38" t="s">
        <v>8591</v>
      </c>
      <c r="D1770" s="38" t="s">
        <v>9981</v>
      </c>
      <c r="E1770" s="38" t="s">
        <v>9982</v>
      </c>
      <c r="F1770" s="38" t="s">
        <v>11781</v>
      </c>
      <c r="G1770" s="38" t="s">
        <v>11782</v>
      </c>
      <c r="H1770" s="38"/>
      <c r="I1770" s="34">
        <v>101150</v>
      </c>
      <c r="J1770" s="36">
        <v>44491</v>
      </c>
      <c r="K1770" s="36"/>
      <c r="L1770" s="38"/>
      <c r="M1770" s="38"/>
      <c r="N1770" s="38"/>
      <c r="O1770" s="37">
        <v>44491</v>
      </c>
      <c r="P1770" s="37">
        <v>44492</v>
      </c>
      <c r="Q1770" s="38"/>
    </row>
    <row r="1771" spans="1:17" ht="18" x14ac:dyDescent="0.35">
      <c r="A1771" s="34">
        <v>1770</v>
      </c>
      <c r="B1771" s="38" t="s">
        <v>8590</v>
      </c>
      <c r="C1771" s="38" t="s">
        <v>8591</v>
      </c>
      <c r="D1771" s="38" t="s">
        <v>9983</v>
      </c>
      <c r="E1771" s="38" t="s">
        <v>9984</v>
      </c>
      <c r="F1771" s="38" t="s">
        <v>11783</v>
      </c>
      <c r="G1771" s="38" t="s">
        <v>11784</v>
      </c>
      <c r="H1771" s="38"/>
      <c r="I1771" s="34">
        <v>267912</v>
      </c>
      <c r="J1771" s="36">
        <v>44491</v>
      </c>
      <c r="K1771" s="36"/>
      <c r="L1771" s="38"/>
      <c r="M1771" s="38"/>
      <c r="N1771" s="38"/>
      <c r="O1771" s="37">
        <v>44491</v>
      </c>
      <c r="P1771" s="37">
        <v>44492</v>
      </c>
      <c r="Q1771" s="38"/>
    </row>
    <row r="1772" spans="1:17" ht="18" x14ac:dyDescent="0.35">
      <c r="A1772" s="34">
        <v>1771</v>
      </c>
      <c r="B1772" s="38" t="s">
        <v>8590</v>
      </c>
      <c r="C1772" s="38" t="s">
        <v>8591</v>
      </c>
      <c r="D1772" s="38" t="s">
        <v>9985</v>
      </c>
      <c r="E1772" s="38" t="s">
        <v>9986</v>
      </c>
      <c r="F1772" s="38" t="s">
        <v>11785</v>
      </c>
      <c r="G1772" s="38" t="s">
        <v>11786</v>
      </c>
      <c r="H1772" s="38"/>
      <c r="I1772" s="34">
        <v>180212</v>
      </c>
      <c r="J1772" s="36">
        <v>44491</v>
      </c>
      <c r="K1772" s="36"/>
      <c r="L1772" s="38"/>
      <c r="M1772" s="38"/>
      <c r="N1772" s="38"/>
      <c r="O1772" s="37">
        <v>44491</v>
      </c>
      <c r="P1772" s="37">
        <v>44492</v>
      </c>
      <c r="Q1772" s="38"/>
    </row>
    <row r="1773" spans="1:17" ht="18" x14ac:dyDescent="0.35">
      <c r="A1773" s="34">
        <v>1772</v>
      </c>
      <c r="B1773" s="38" t="s">
        <v>8590</v>
      </c>
      <c r="C1773" s="38" t="s">
        <v>8591</v>
      </c>
      <c r="D1773" s="38" t="s">
        <v>9987</v>
      </c>
      <c r="E1773" s="38" t="s">
        <v>9988</v>
      </c>
      <c r="F1773" s="38" t="s">
        <v>11787</v>
      </c>
      <c r="G1773" s="38" t="s">
        <v>11788</v>
      </c>
      <c r="H1773" s="38"/>
      <c r="I1773" s="34">
        <v>187524</v>
      </c>
      <c r="J1773" s="36">
        <v>44491</v>
      </c>
      <c r="K1773" s="36"/>
      <c r="L1773" s="38"/>
      <c r="M1773" s="38"/>
      <c r="N1773" s="38"/>
      <c r="O1773" s="37">
        <v>44491</v>
      </c>
      <c r="P1773" s="37">
        <v>44492</v>
      </c>
      <c r="Q1773" s="38"/>
    </row>
    <row r="1774" spans="1:17" ht="18" x14ac:dyDescent="0.35">
      <c r="A1774" s="34">
        <v>1773</v>
      </c>
      <c r="B1774" s="38" t="s">
        <v>8590</v>
      </c>
      <c r="C1774" s="38" t="s">
        <v>8591</v>
      </c>
      <c r="D1774" s="38" t="s">
        <v>9989</v>
      </c>
      <c r="E1774" s="38" t="s">
        <v>9990</v>
      </c>
      <c r="F1774" s="38" t="s">
        <v>11789</v>
      </c>
      <c r="G1774" s="38" t="s">
        <v>11790</v>
      </c>
      <c r="H1774" s="38"/>
      <c r="I1774" s="34">
        <v>110675</v>
      </c>
      <c r="J1774" s="36">
        <v>44491</v>
      </c>
      <c r="K1774" s="36"/>
      <c r="L1774" s="38"/>
      <c r="M1774" s="38"/>
      <c r="N1774" s="38"/>
      <c r="O1774" s="37">
        <v>44491</v>
      </c>
      <c r="P1774" s="37">
        <v>44492</v>
      </c>
      <c r="Q1774" s="38"/>
    </row>
    <row r="1775" spans="1:17" ht="18" x14ac:dyDescent="0.35">
      <c r="A1775" s="34">
        <v>1774</v>
      </c>
      <c r="B1775" s="38" t="s">
        <v>8590</v>
      </c>
      <c r="C1775" s="38" t="s">
        <v>8591</v>
      </c>
      <c r="D1775" s="38" t="s">
        <v>9991</v>
      </c>
      <c r="E1775" s="38" t="s">
        <v>9992</v>
      </c>
      <c r="F1775" s="38" t="s">
        <v>11791</v>
      </c>
      <c r="G1775" s="38" t="s">
        <v>11792</v>
      </c>
      <c r="H1775" s="38"/>
      <c r="I1775" s="34">
        <v>138187</v>
      </c>
      <c r="J1775" s="36">
        <v>44491</v>
      </c>
      <c r="K1775" s="36"/>
      <c r="L1775" s="38"/>
      <c r="M1775" s="38"/>
      <c r="N1775" s="38"/>
      <c r="O1775" s="37">
        <v>44491</v>
      </c>
      <c r="P1775" s="37">
        <v>44492</v>
      </c>
      <c r="Q1775" s="38"/>
    </row>
    <row r="1776" spans="1:17" ht="18" x14ac:dyDescent="0.35">
      <c r="A1776" s="34">
        <v>1775</v>
      </c>
      <c r="B1776" s="38" t="s">
        <v>8590</v>
      </c>
      <c r="C1776" s="38" t="s">
        <v>8591</v>
      </c>
      <c r="D1776" s="38" t="s">
        <v>9993</v>
      </c>
      <c r="E1776" s="38" t="s">
        <v>9994</v>
      </c>
      <c r="F1776" s="38" t="s">
        <v>11793</v>
      </c>
      <c r="G1776" s="38" t="s">
        <v>11794</v>
      </c>
      <c r="H1776" s="38"/>
      <c r="I1776" s="34">
        <v>180810</v>
      </c>
      <c r="J1776" s="36">
        <v>44491</v>
      </c>
      <c r="K1776" s="36"/>
      <c r="L1776" s="38"/>
      <c r="M1776" s="38"/>
      <c r="N1776" s="38"/>
      <c r="O1776" s="37">
        <v>44491</v>
      </c>
      <c r="P1776" s="37">
        <v>44492</v>
      </c>
      <c r="Q1776" s="38"/>
    </row>
    <row r="1777" spans="1:17" ht="18" x14ac:dyDescent="0.35">
      <c r="A1777" s="34">
        <v>1776</v>
      </c>
      <c r="B1777" s="38" t="s">
        <v>8590</v>
      </c>
      <c r="C1777" s="38" t="s">
        <v>8591</v>
      </c>
      <c r="D1777" s="38" t="s">
        <v>9995</v>
      </c>
      <c r="E1777" s="38" t="s">
        <v>9996</v>
      </c>
      <c r="F1777" s="38" t="s">
        <v>11795</v>
      </c>
      <c r="G1777" s="38" t="s">
        <v>11796</v>
      </c>
      <c r="H1777" s="38"/>
      <c r="I1777" s="34">
        <v>185173</v>
      </c>
      <c r="J1777" s="36">
        <v>44491</v>
      </c>
      <c r="K1777" s="36"/>
      <c r="L1777" s="38"/>
      <c r="M1777" s="38"/>
      <c r="N1777" s="38"/>
      <c r="O1777" s="37">
        <v>44491</v>
      </c>
      <c r="P1777" s="37">
        <v>44492</v>
      </c>
      <c r="Q1777" s="38"/>
    </row>
    <row r="1778" spans="1:17" ht="18" x14ac:dyDescent="0.35">
      <c r="A1778" s="34">
        <v>1777</v>
      </c>
      <c r="B1778" s="38" t="s">
        <v>8590</v>
      </c>
      <c r="C1778" s="38" t="s">
        <v>8591</v>
      </c>
      <c r="D1778" s="38" t="s">
        <v>9997</v>
      </c>
      <c r="E1778" s="38" t="s">
        <v>9998</v>
      </c>
      <c r="F1778" s="38" t="s">
        <v>11797</v>
      </c>
      <c r="G1778" s="38" t="s">
        <v>11798</v>
      </c>
      <c r="H1778" s="38"/>
      <c r="I1778" s="34">
        <v>611517</v>
      </c>
      <c r="J1778" s="36">
        <v>44491</v>
      </c>
      <c r="K1778" s="36"/>
      <c r="L1778" s="38"/>
      <c r="M1778" s="38"/>
      <c r="N1778" s="38"/>
      <c r="O1778" s="37">
        <v>44491</v>
      </c>
      <c r="P1778" s="37">
        <v>44492</v>
      </c>
      <c r="Q1778" s="38"/>
    </row>
    <row r="1779" spans="1:17" ht="18" x14ac:dyDescent="0.35">
      <c r="A1779" s="34">
        <v>1778</v>
      </c>
      <c r="B1779" s="38" t="s">
        <v>8590</v>
      </c>
      <c r="C1779" s="38" t="s">
        <v>8591</v>
      </c>
      <c r="D1779" s="38" t="s">
        <v>9999</v>
      </c>
      <c r="E1779" s="38" t="s">
        <v>10000</v>
      </c>
      <c r="F1779" s="38" t="s">
        <v>11799</v>
      </c>
      <c r="G1779" s="38" t="s">
        <v>11800</v>
      </c>
      <c r="H1779" s="38"/>
      <c r="I1779" s="34">
        <v>139812</v>
      </c>
      <c r="J1779" s="36">
        <v>44491</v>
      </c>
      <c r="K1779" s="36"/>
      <c r="L1779" s="38"/>
      <c r="M1779" s="38"/>
      <c r="N1779" s="38"/>
      <c r="O1779" s="37">
        <v>44491</v>
      </c>
      <c r="P1779" s="37">
        <v>44492</v>
      </c>
      <c r="Q1779" s="38"/>
    </row>
    <row r="1780" spans="1:17" ht="18" x14ac:dyDescent="0.35">
      <c r="A1780" s="34">
        <v>1779</v>
      </c>
      <c r="B1780" s="38" t="s">
        <v>8590</v>
      </c>
      <c r="C1780" s="38" t="s">
        <v>8591</v>
      </c>
      <c r="D1780" s="38" t="s">
        <v>10001</v>
      </c>
      <c r="E1780" s="38" t="s">
        <v>10002</v>
      </c>
      <c r="F1780" s="38" t="s">
        <v>11801</v>
      </c>
      <c r="G1780" s="38" t="s">
        <v>11802</v>
      </c>
      <c r="H1780" s="38"/>
      <c r="I1780" s="34">
        <v>191659</v>
      </c>
      <c r="J1780" s="36">
        <v>44491</v>
      </c>
      <c r="K1780" s="36"/>
      <c r="L1780" s="38"/>
      <c r="M1780" s="38"/>
      <c r="N1780" s="38"/>
      <c r="O1780" s="37">
        <v>44491</v>
      </c>
      <c r="P1780" s="37">
        <v>44492</v>
      </c>
      <c r="Q1780" s="38"/>
    </row>
    <row r="1781" spans="1:17" ht="18" x14ac:dyDescent="0.35">
      <c r="A1781" s="34">
        <v>1780</v>
      </c>
      <c r="B1781" s="38" t="s">
        <v>8590</v>
      </c>
      <c r="C1781" s="38" t="s">
        <v>8591</v>
      </c>
      <c r="D1781" s="38" t="s">
        <v>10003</v>
      </c>
      <c r="E1781" s="38" t="s">
        <v>10004</v>
      </c>
      <c r="F1781" s="38" t="s">
        <v>11803</v>
      </c>
      <c r="G1781" s="38" t="s">
        <v>11804</v>
      </c>
      <c r="H1781" s="38"/>
      <c r="I1781" s="34">
        <v>105428</v>
      </c>
      <c r="J1781" s="36">
        <v>44491</v>
      </c>
      <c r="K1781" s="36"/>
      <c r="L1781" s="38"/>
      <c r="M1781" s="38"/>
      <c r="N1781" s="38"/>
      <c r="O1781" s="37">
        <v>44491</v>
      </c>
      <c r="P1781" s="37">
        <v>44492</v>
      </c>
      <c r="Q1781" s="38"/>
    </row>
    <row r="1782" spans="1:17" ht="18" x14ac:dyDescent="0.35">
      <c r="A1782" s="34">
        <v>1781</v>
      </c>
      <c r="B1782" s="38" t="s">
        <v>8590</v>
      </c>
      <c r="C1782" s="38" t="s">
        <v>8591</v>
      </c>
      <c r="D1782" s="38" t="s">
        <v>10005</v>
      </c>
      <c r="E1782" s="38" t="s">
        <v>10006</v>
      </c>
      <c r="F1782" s="38" t="s">
        <v>11805</v>
      </c>
      <c r="G1782" s="38" t="s">
        <v>11806</v>
      </c>
      <c r="H1782" s="38"/>
      <c r="I1782" s="34">
        <v>149261</v>
      </c>
      <c r="J1782" s="36">
        <v>44491</v>
      </c>
      <c r="K1782" s="36"/>
      <c r="L1782" s="38"/>
      <c r="M1782" s="38"/>
      <c r="N1782" s="38"/>
      <c r="O1782" s="37">
        <v>44491</v>
      </c>
      <c r="P1782" s="37">
        <v>44492</v>
      </c>
      <c r="Q1782" s="38"/>
    </row>
    <row r="1783" spans="1:17" ht="18" x14ac:dyDescent="0.35">
      <c r="A1783" s="34">
        <v>1782</v>
      </c>
      <c r="B1783" s="38" t="s">
        <v>8590</v>
      </c>
      <c r="C1783" s="38" t="s">
        <v>8591</v>
      </c>
      <c r="D1783" s="38" t="s">
        <v>10007</v>
      </c>
      <c r="E1783" s="38" t="s">
        <v>10008</v>
      </c>
      <c r="F1783" s="38" t="s">
        <v>11807</v>
      </c>
      <c r="G1783" s="38" t="s">
        <v>11808</v>
      </c>
      <c r="H1783" s="38"/>
      <c r="I1783" s="34">
        <v>103161</v>
      </c>
      <c r="J1783" s="36">
        <v>44491</v>
      </c>
      <c r="K1783" s="36"/>
      <c r="L1783" s="38"/>
      <c r="M1783" s="38"/>
      <c r="N1783" s="38"/>
      <c r="O1783" s="37">
        <v>44491</v>
      </c>
      <c r="P1783" s="37">
        <v>44492</v>
      </c>
      <c r="Q1783" s="38"/>
    </row>
    <row r="1784" spans="1:17" ht="18" x14ac:dyDescent="0.35">
      <c r="A1784" s="34">
        <v>1783</v>
      </c>
      <c r="B1784" s="38" t="s">
        <v>8590</v>
      </c>
      <c r="C1784" s="38" t="s">
        <v>8591</v>
      </c>
      <c r="D1784" s="38" t="s">
        <v>10009</v>
      </c>
      <c r="E1784" s="38" t="s">
        <v>10010</v>
      </c>
      <c r="F1784" s="38" t="s">
        <v>11809</v>
      </c>
      <c r="G1784" s="38" t="s">
        <v>11810</v>
      </c>
      <c r="H1784" s="38"/>
      <c r="I1784" s="34">
        <v>165726</v>
      </c>
      <c r="J1784" s="36">
        <v>44491</v>
      </c>
      <c r="K1784" s="36"/>
      <c r="L1784" s="38"/>
      <c r="M1784" s="38"/>
      <c r="N1784" s="38"/>
      <c r="O1784" s="37">
        <v>44491</v>
      </c>
      <c r="P1784" s="37">
        <v>44492</v>
      </c>
      <c r="Q1784" s="38"/>
    </row>
    <row r="1785" spans="1:17" ht="18" x14ac:dyDescent="0.35">
      <c r="A1785" s="34">
        <v>1784</v>
      </c>
      <c r="B1785" s="38" t="s">
        <v>8590</v>
      </c>
      <c r="C1785" s="38" t="s">
        <v>8591</v>
      </c>
      <c r="D1785" s="38" t="s">
        <v>10011</v>
      </c>
      <c r="E1785" s="38" t="s">
        <v>10012</v>
      </c>
      <c r="F1785" s="38" t="s">
        <v>11811</v>
      </c>
      <c r="G1785" s="38" t="s">
        <v>11812</v>
      </c>
      <c r="H1785" s="38"/>
      <c r="I1785" s="34">
        <v>100691</v>
      </c>
      <c r="J1785" s="36">
        <v>44491</v>
      </c>
      <c r="K1785" s="36"/>
      <c r="L1785" s="38"/>
      <c r="M1785" s="38"/>
      <c r="N1785" s="38"/>
      <c r="O1785" s="37">
        <v>44491</v>
      </c>
      <c r="P1785" s="37">
        <v>44492</v>
      </c>
      <c r="Q1785" s="38"/>
    </row>
    <row r="1786" spans="1:17" ht="18" x14ac:dyDescent="0.35">
      <c r="A1786" s="34">
        <v>1785</v>
      </c>
      <c r="B1786" s="38" t="s">
        <v>8590</v>
      </c>
      <c r="C1786" s="38" t="s">
        <v>8591</v>
      </c>
      <c r="D1786" s="38" t="s">
        <v>10013</v>
      </c>
      <c r="E1786" s="38" t="s">
        <v>10014</v>
      </c>
      <c r="F1786" s="38" t="s">
        <v>11813</v>
      </c>
      <c r="G1786" s="38" t="s">
        <v>11814</v>
      </c>
      <c r="H1786" s="38"/>
      <c r="I1786" s="34">
        <v>238336</v>
      </c>
      <c r="J1786" s="36">
        <v>44491</v>
      </c>
      <c r="K1786" s="36"/>
      <c r="L1786" s="38"/>
      <c r="M1786" s="38"/>
      <c r="N1786" s="38"/>
      <c r="O1786" s="37">
        <v>44491</v>
      </c>
      <c r="P1786" s="37">
        <v>44492</v>
      </c>
      <c r="Q1786" s="38"/>
    </row>
    <row r="1787" spans="1:17" ht="18" x14ac:dyDescent="0.35">
      <c r="A1787" s="34">
        <v>1786</v>
      </c>
      <c r="B1787" s="38" t="s">
        <v>8590</v>
      </c>
      <c r="C1787" s="38" t="s">
        <v>8591</v>
      </c>
      <c r="D1787" s="38" t="s">
        <v>10015</v>
      </c>
      <c r="E1787" s="38" t="s">
        <v>10016</v>
      </c>
      <c r="F1787" s="38" t="s">
        <v>11815</v>
      </c>
      <c r="G1787" s="38" t="s">
        <v>11816</v>
      </c>
      <c r="H1787" s="38"/>
      <c r="I1787" s="34">
        <v>420433</v>
      </c>
      <c r="J1787" s="36">
        <v>44491</v>
      </c>
      <c r="K1787" s="36"/>
      <c r="L1787" s="38"/>
      <c r="M1787" s="38"/>
      <c r="N1787" s="38"/>
      <c r="O1787" s="37">
        <v>44491</v>
      </c>
      <c r="P1787" s="37">
        <v>44492</v>
      </c>
      <c r="Q1787" s="38"/>
    </row>
    <row r="1788" spans="1:17" ht="18" x14ac:dyDescent="0.35">
      <c r="A1788" s="34">
        <v>1787</v>
      </c>
      <c r="B1788" s="38" t="s">
        <v>8590</v>
      </c>
      <c r="C1788" s="38" t="s">
        <v>8591</v>
      </c>
      <c r="D1788" s="38" t="s">
        <v>10017</v>
      </c>
      <c r="E1788" s="38" t="s">
        <v>10018</v>
      </c>
      <c r="F1788" s="38" t="s">
        <v>11817</v>
      </c>
      <c r="G1788" s="38" t="s">
        <v>11818</v>
      </c>
      <c r="H1788" s="38"/>
      <c r="I1788" s="34">
        <v>300254</v>
      </c>
      <c r="J1788" s="36">
        <v>44491</v>
      </c>
      <c r="K1788" s="36"/>
      <c r="L1788" s="38"/>
      <c r="M1788" s="38"/>
      <c r="N1788" s="38"/>
      <c r="O1788" s="37">
        <v>44491</v>
      </c>
      <c r="P1788" s="37">
        <v>44492</v>
      </c>
      <c r="Q1788" s="38"/>
    </row>
    <row r="1789" spans="1:17" ht="18" x14ac:dyDescent="0.35">
      <c r="A1789" s="34">
        <v>1788</v>
      </c>
      <c r="B1789" s="38" t="s">
        <v>8590</v>
      </c>
      <c r="C1789" s="38" t="s">
        <v>8591</v>
      </c>
      <c r="D1789" s="38" t="s">
        <v>10019</v>
      </c>
      <c r="E1789" s="38" t="s">
        <v>10020</v>
      </c>
      <c r="F1789" s="38" t="s">
        <v>11819</v>
      </c>
      <c r="G1789" s="38" t="s">
        <v>11820</v>
      </c>
      <c r="H1789" s="38"/>
      <c r="I1789" s="34">
        <v>219075</v>
      </c>
      <c r="J1789" s="36">
        <v>44491</v>
      </c>
      <c r="K1789" s="36"/>
      <c r="L1789" s="38"/>
      <c r="M1789" s="38"/>
      <c r="N1789" s="38"/>
      <c r="O1789" s="37">
        <v>44491</v>
      </c>
      <c r="P1789" s="37">
        <v>44492</v>
      </c>
      <c r="Q1789" s="38"/>
    </row>
    <row r="1790" spans="1:17" ht="18" x14ac:dyDescent="0.35">
      <c r="A1790" s="34">
        <v>1789</v>
      </c>
      <c r="B1790" s="38" t="s">
        <v>8590</v>
      </c>
      <c r="C1790" s="38" t="s">
        <v>8591</v>
      </c>
      <c r="D1790" s="38" t="s">
        <v>10021</v>
      </c>
      <c r="E1790" s="38" t="s">
        <v>10022</v>
      </c>
      <c r="F1790" s="38" t="s">
        <v>11821</v>
      </c>
      <c r="G1790" s="38" t="s">
        <v>11822</v>
      </c>
      <c r="H1790" s="38"/>
      <c r="I1790" s="34">
        <v>360036</v>
      </c>
      <c r="J1790" s="36">
        <v>44491</v>
      </c>
      <c r="K1790" s="36"/>
      <c r="L1790" s="38"/>
      <c r="M1790" s="38"/>
      <c r="N1790" s="38"/>
      <c r="O1790" s="37">
        <v>44491</v>
      </c>
      <c r="P1790" s="37">
        <v>44492</v>
      </c>
      <c r="Q1790" s="38"/>
    </row>
    <row r="1791" spans="1:17" ht="18" x14ac:dyDescent="0.35">
      <c r="A1791" s="34">
        <v>1790</v>
      </c>
      <c r="B1791" s="38" t="s">
        <v>8590</v>
      </c>
      <c r="C1791" s="38" t="s">
        <v>8591</v>
      </c>
      <c r="D1791" s="38" t="s">
        <v>10023</v>
      </c>
      <c r="E1791" s="38" t="s">
        <v>10024</v>
      </c>
      <c r="F1791" s="38" t="s">
        <v>11823</v>
      </c>
      <c r="G1791" s="38" t="s">
        <v>11824</v>
      </c>
      <c r="H1791" s="38"/>
      <c r="I1791" s="34">
        <v>167153</v>
      </c>
      <c r="J1791" s="36">
        <v>44491</v>
      </c>
      <c r="K1791" s="36"/>
      <c r="L1791" s="38"/>
      <c r="M1791" s="38"/>
      <c r="N1791" s="38"/>
      <c r="O1791" s="37">
        <v>44491</v>
      </c>
      <c r="P1791" s="37">
        <v>44492</v>
      </c>
      <c r="Q1791" s="38"/>
    </row>
    <row r="1792" spans="1:17" ht="18" x14ac:dyDescent="0.35">
      <c r="A1792" s="34">
        <v>1791</v>
      </c>
      <c r="B1792" s="38" t="s">
        <v>8590</v>
      </c>
      <c r="C1792" s="38" t="s">
        <v>8591</v>
      </c>
      <c r="D1792" s="38" t="s">
        <v>10025</v>
      </c>
      <c r="E1792" s="38" t="s">
        <v>10026</v>
      </c>
      <c r="F1792" s="38" t="s">
        <v>11825</v>
      </c>
      <c r="G1792" s="38" t="s">
        <v>11826</v>
      </c>
      <c r="H1792" s="38"/>
      <c r="I1792" s="34">
        <v>226137</v>
      </c>
      <c r="J1792" s="36">
        <v>44491</v>
      </c>
      <c r="K1792" s="36"/>
      <c r="L1792" s="38"/>
      <c r="M1792" s="38"/>
      <c r="N1792" s="38"/>
      <c r="O1792" s="37">
        <v>44491</v>
      </c>
      <c r="P1792" s="37">
        <v>44492</v>
      </c>
      <c r="Q1792" s="38"/>
    </row>
    <row r="1793" spans="1:17" ht="18" x14ac:dyDescent="0.35">
      <c r="A1793" s="34">
        <v>1792</v>
      </c>
      <c r="B1793" s="38" t="s">
        <v>8590</v>
      </c>
      <c r="C1793" s="38" t="s">
        <v>8591</v>
      </c>
      <c r="D1793" s="38" t="s">
        <v>10027</v>
      </c>
      <c r="E1793" s="38" t="s">
        <v>10028</v>
      </c>
      <c r="F1793" s="38" t="s">
        <v>11827</v>
      </c>
      <c r="G1793" s="38" t="s">
        <v>11828</v>
      </c>
      <c r="H1793" s="38"/>
      <c r="I1793" s="34">
        <v>131388</v>
      </c>
      <c r="J1793" s="36">
        <v>44491</v>
      </c>
      <c r="K1793" s="36"/>
      <c r="L1793" s="38"/>
      <c r="M1793" s="38"/>
      <c r="N1793" s="38"/>
      <c r="O1793" s="37">
        <v>44491</v>
      </c>
      <c r="P1793" s="37">
        <v>44492</v>
      </c>
      <c r="Q1793" s="38"/>
    </row>
    <row r="1794" spans="1:17" ht="18" x14ac:dyDescent="0.35">
      <c r="A1794" s="34">
        <v>1793</v>
      </c>
      <c r="B1794" s="38" t="s">
        <v>8590</v>
      </c>
      <c r="C1794" s="38" t="s">
        <v>8591</v>
      </c>
      <c r="D1794" s="38" t="s">
        <v>10029</v>
      </c>
      <c r="E1794" s="38" t="s">
        <v>10030</v>
      </c>
      <c r="F1794" s="38" t="s">
        <v>11829</v>
      </c>
      <c r="G1794" s="38" t="s">
        <v>11830</v>
      </c>
      <c r="H1794" s="38"/>
      <c r="I1794" s="34">
        <v>316827</v>
      </c>
      <c r="J1794" s="36">
        <v>44491</v>
      </c>
      <c r="K1794" s="36"/>
      <c r="L1794" s="38"/>
      <c r="M1794" s="38"/>
      <c r="N1794" s="38"/>
      <c r="O1794" s="37">
        <v>44491</v>
      </c>
      <c r="P1794" s="37">
        <v>44492</v>
      </c>
      <c r="Q1794" s="38"/>
    </row>
    <row r="1795" spans="1:17" ht="18" x14ac:dyDescent="0.35">
      <c r="A1795" s="34">
        <v>1794</v>
      </c>
      <c r="B1795" s="38" t="s">
        <v>8590</v>
      </c>
      <c r="C1795" s="38" t="s">
        <v>8591</v>
      </c>
      <c r="D1795" s="38" t="s">
        <v>10031</v>
      </c>
      <c r="E1795" s="38" t="s">
        <v>10032</v>
      </c>
      <c r="F1795" s="38" t="s">
        <v>11831</v>
      </c>
      <c r="G1795" s="38" t="s">
        <v>11832</v>
      </c>
      <c r="H1795" s="38"/>
      <c r="I1795" s="34">
        <v>292463</v>
      </c>
      <c r="J1795" s="36">
        <v>44491</v>
      </c>
      <c r="K1795" s="36"/>
      <c r="L1795" s="38"/>
      <c r="M1795" s="38"/>
      <c r="N1795" s="38"/>
      <c r="O1795" s="37">
        <v>44491</v>
      </c>
      <c r="P1795" s="37">
        <v>44492</v>
      </c>
      <c r="Q1795" s="38"/>
    </row>
    <row r="1796" spans="1:17" ht="18" x14ac:dyDescent="0.35">
      <c r="A1796" s="34">
        <v>1795</v>
      </c>
      <c r="B1796" s="38" t="s">
        <v>8590</v>
      </c>
      <c r="C1796" s="38" t="s">
        <v>8591</v>
      </c>
      <c r="D1796" s="38" t="s">
        <v>10033</v>
      </c>
      <c r="E1796" s="38" t="s">
        <v>10034</v>
      </c>
      <c r="F1796" s="38" t="s">
        <v>11833</v>
      </c>
      <c r="G1796" s="38" t="s">
        <v>11834</v>
      </c>
      <c r="H1796" s="38"/>
      <c r="I1796" s="34">
        <v>116459</v>
      </c>
      <c r="J1796" s="36">
        <v>44491</v>
      </c>
      <c r="K1796" s="36"/>
      <c r="L1796" s="38"/>
      <c r="M1796" s="38"/>
      <c r="N1796" s="38"/>
      <c r="O1796" s="37">
        <v>44491</v>
      </c>
      <c r="P1796" s="37">
        <v>44492</v>
      </c>
      <c r="Q1796" s="38"/>
    </row>
    <row r="1797" spans="1:17" ht="18" x14ac:dyDescent="0.35">
      <c r="A1797" s="34">
        <v>1796</v>
      </c>
      <c r="B1797" s="38" t="s">
        <v>8590</v>
      </c>
      <c r="C1797" s="38" t="s">
        <v>8591</v>
      </c>
      <c r="D1797" s="38" t="s">
        <v>10035</v>
      </c>
      <c r="E1797" s="38" t="s">
        <v>10036</v>
      </c>
      <c r="F1797" s="38" t="s">
        <v>11835</v>
      </c>
      <c r="G1797" s="38" t="s">
        <v>11836</v>
      </c>
      <c r="H1797" s="38"/>
      <c r="I1797" s="34">
        <v>259157</v>
      </c>
      <c r="J1797" s="36">
        <v>44491</v>
      </c>
      <c r="K1797" s="36"/>
      <c r="L1797" s="38"/>
      <c r="M1797" s="38"/>
      <c r="N1797" s="38"/>
      <c r="O1797" s="37">
        <v>44491</v>
      </c>
      <c r="P1797" s="37">
        <v>44492</v>
      </c>
      <c r="Q1797" s="38"/>
    </row>
    <row r="1798" spans="1:17" ht="18" x14ac:dyDescent="0.35">
      <c r="A1798" s="34">
        <v>1797</v>
      </c>
      <c r="B1798" s="38" t="s">
        <v>8590</v>
      </c>
      <c r="C1798" s="38" t="s">
        <v>8591</v>
      </c>
      <c r="D1798" s="38" t="s">
        <v>10037</v>
      </c>
      <c r="E1798" s="38" t="s">
        <v>10038</v>
      </c>
      <c r="F1798" s="38" t="s">
        <v>11837</v>
      </c>
      <c r="G1798" s="38" t="s">
        <v>11838</v>
      </c>
      <c r="H1798" s="38"/>
      <c r="I1798" s="34">
        <v>428080</v>
      </c>
      <c r="J1798" s="36">
        <v>44491</v>
      </c>
      <c r="K1798" s="36"/>
      <c r="L1798" s="38"/>
      <c r="M1798" s="38"/>
      <c r="N1798" s="38"/>
      <c r="O1798" s="37">
        <v>44491</v>
      </c>
      <c r="P1798" s="37">
        <v>44492</v>
      </c>
      <c r="Q1798" s="38"/>
    </row>
    <row r="1799" spans="1:17" ht="18" x14ac:dyDescent="0.35">
      <c r="A1799" s="34">
        <v>1798</v>
      </c>
      <c r="B1799" s="38" t="s">
        <v>8590</v>
      </c>
      <c r="C1799" s="38" t="s">
        <v>8591</v>
      </c>
      <c r="D1799" s="38" t="s">
        <v>10039</v>
      </c>
      <c r="E1799" s="38" t="s">
        <v>10040</v>
      </c>
      <c r="F1799" s="38" t="s">
        <v>11839</v>
      </c>
      <c r="G1799" s="38" t="s">
        <v>11840</v>
      </c>
      <c r="H1799" s="38"/>
      <c r="I1799" s="34">
        <v>105834</v>
      </c>
      <c r="J1799" s="36">
        <v>44491</v>
      </c>
      <c r="K1799" s="36"/>
      <c r="L1799" s="38"/>
      <c r="M1799" s="38"/>
      <c r="N1799" s="38"/>
      <c r="O1799" s="37">
        <v>44491</v>
      </c>
      <c r="P1799" s="37">
        <v>44492</v>
      </c>
      <c r="Q1799" s="38"/>
    </row>
    <row r="1800" spans="1:17" ht="18" x14ac:dyDescent="0.35">
      <c r="A1800" s="34">
        <v>1799</v>
      </c>
      <c r="B1800" s="38" t="s">
        <v>8590</v>
      </c>
      <c r="C1800" s="38" t="s">
        <v>8591</v>
      </c>
      <c r="D1800" s="38" t="s">
        <v>10041</v>
      </c>
      <c r="E1800" s="38" t="s">
        <v>10042</v>
      </c>
      <c r="F1800" s="38" t="s">
        <v>11841</v>
      </c>
      <c r="G1800" s="38" t="s">
        <v>11842</v>
      </c>
      <c r="H1800" s="38"/>
      <c r="I1800" s="34">
        <v>161590</v>
      </c>
      <c r="J1800" s="36">
        <v>44491</v>
      </c>
      <c r="K1800" s="36"/>
      <c r="L1800" s="38"/>
      <c r="M1800" s="38"/>
      <c r="N1800" s="38"/>
      <c r="O1800" s="37">
        <v>44491</v>
      </c>
      <c r="P1800" s="37">
        <v>44492</v>
      </c>
      <c r="Q1800" s="38"/>
    </row>
    <row r="1801" spans="1:17" ht="18" x14ac:dyDescent="0.35">
      <c r="A1801" s="34">
        <v>1800</v>
      </c>
      <c r="B1801" s="38" t="s">
        <v>8590</v>
      </c>
      <c r="C1801" s="38" t="s">
        <v>8591</v>
      </c>
      <c r="D1801" s="38" t="s">
        <v>10043</v>
      </c>
      <c r="E1801" s="38" t="s">
        <v>10044</v>
      </c>
      <c r="F1801" s="38" t="s">
        <v>11843</v>
      </c>
      <c r="G1801" s="38" t="s">
        <v>11844</v>
      </c>
      <c r="H1801" s="38"/>
      <c r="I1801" s="34">
        <v>196034</v>
      </c>
      <c r="J1801" s="36">
        <v>44491</v>
      </c>
      <c r="K1801" s="36"/>
      <c r="L1801" s="38"/>
      <c r="M1801" s="38"/>
      <c r="N1801" s="38"/>
      <c r="O1801" s="37">
        <v>44491</v>
      </c>
      <c r="P1801" s="37">
        <v>44492</v>
      </c>
      <c r="Q1801" s="38"/>
    </row>
    <row r="1802" spans="1:17" ht="18" x14ac:dyDescent="0.35">
      <c r="A1802" s="34">
        <v>1801</v>
      </c>
      <c r="B1802" s="38" t="s">
        <v>8590</v>
      </c>
      <c r="C1802" s="38" t="s">
        <v>8591</v>
      </c>
      <c r="D1802" s="38" t="s">
        <v>10045</v>
      </c>
      <c r="E1802" s="38" t="s">
        <v>10046</v>
      </c>
      <c r="F1802" s="38" t="s">
        <v>11845</v>
      </c>
      <c r="G1802" s="38" t="s">
        <v>11846</v>
      </c>
      <c r="H1802" s="38"/>
      <c r="I1802" s="34">
        <v>180785</v>
      </c>
      <c r="J1802" s="36">
        <v>44491</v>
      </c>
      <c r="K1802" s="36"/>
      <c r="L1802" s="38"/>
      <c r="M1802" s="38"/>
      <c r="N1802" s="38"/>
      <c r="O1802" s="37">
        <v>44491</v>
      </c>
      <c r="P1802" s="37">
        <v>44492</v>
      </c>
      <c r="Q1802" s="38"/>
    </row>
    <row r="1803" spans="1:17" ht="18" x14ac:dyDescent="0.35">
      <c r="A1803" s="34">
        <v>1802</v>
      </c>
      <c r="B1803" s="38" t="s">
        <v>8590</v>
      </c>
      <c r="C1803" s="38" t="s">
        <v>8591</v>
      </c>
      <c r="D1803" s="38" t="s">
        <v>10047</v>
      </c>
      <c r="E1803" s="38" t="s">
        <v>10048</v>
      </c>
      <c r="F1803" s="38" t="s">
        <v>11847</v>
      </c>
      <c r="G1803" s="38" t="s">
        <v>11848</v>
      </c>
      <c r="H1803" s="38"/>
      <c r="I1803" s="34">
        <v>130176</v>
      </c>
      <c r="J1803" s="36">
        <v>44491</v>
      </c>
      <c r="K1803" s="36"/>
      <c r="L1803" s="38"/>
      <c r="M1803" s="38"/>
      <c r="N1803" s="38"/>
      <c r="O1803" s="37">
        <v>44491</v>
      </c>
      <c r="P1803" s="37">
        <v>44492</v>
      </c>
      <c r="Q1803" s="38"/>
    </row>
    <row r="1804" spans="1:17" ht="18" x14ac:dyDescent="0.35">
      <c r="A1804" s="34">
        <v>1803</v>
      </c>
      <c r="B1804" s="38" t="s">
        <v>8590</v>
      </c>
      <c r="C1804" s="38" t="s">
        <v>8591</v>
      </c>
      <c r="D1804" s="38" t="s">
        <v>10049</v>
      </c>
      <c r="E1804" s="38" t="s">
        <v>10050</v>
      </c>
      <c r="F1804" s="38" t="s">
        <v>11849</v>
      </c>
      <c r="G1804" s="38" t="s">
        <v>11850</v>
      </c>
      <c r="H1804" s="38"/>
      <c r="I1804" s="34">
        <v>100460</v>
      </c>
      <c r="J1804" s="36">
        <v>44491</v>
      </c>
      <c r="K1804" s="36"/>
      <c r="L1804" s="38"/>
      <c r="M1804" s="38"/>
      <c r="N1804" s="38"/>
      <c r="O1804" s="37">
        <v>44491</v>
      </c>
      <c r="P1804" s="37">
        <v>44492</v>
      </c>
      <c r="Q1804" s="38"/>
    </row>
    <row r="1805" spans="1:17" ht="18" x14ac:dyDescent="0.35">
      <c r="A1805" s="34">
        <v>1804</v>
      </c>
      <c r="B1805" s="38" t="s">
        <v>8590</v>
      </c>
      <c r="C1805" s="38" t="s">
        <v>8591</v>
      </c>
      <c r="D1805" s="38" t="s">
        <v>10051</v>
      </c>
      <c r="E1805" s="38" t="s">
        <v>10052</v>
      </c>
      <c r="F1805" s="38" t="s">
        <v>11851</v>
      </c>
      <c r="G1805" s="38" t="s">
        <v>11852</v>
      </c>
      <c r="H1805" s="38"/>
      <c r="I1805" s="34">
        <v>100643</v>
      </c>
      <c r="J1805" s="36">
        <v>44491</v>
      </c>
      <c r="K1805" s="36"/>
      <c r="L1805" s="38"/>
      <c r="M1805" s="38"/>
      <c r="N1805" s="38"/>
      <c r="O1805" s="37">
        <v>44491</v>
      </c>
      <c r="P1805" s="37">
        <v>44492</v>
      </c>
      <c r="Q1805" s="38"/>
    </row>
    <row r="1806" spans="1:17" ht="18" x14ac:dyDescent="0.35">
      <c r="A1806" s="34">
        <v>1805</v>
      </c>
      <c r="B1806" s="38" t="s">
        <v>8590</v>
      </c>
      <c r="C1806" s="38" t="s">
        <v>8591</v>
      </c>
      <c r="D1806" s="38" t="s">
        <v>10053</v>
      </c>
      <c r="E1806" s="38" t="s">
        <v>10054</v>
      </c>
      <c r="F1806" s="38" t="s">
        <v>11853</v>
      </c>
      <c r="G1806" s="38" t="s">
        <v>11854</v>
      </c>
      <c r="H1806" s="38"/>
      <c r="I1806" s="34">
        <v>143274</v>
      </c>
      <c r="J1806" s="36">
        <v>44491</v>
      </c>
      <c r="K1806" s="36"/>
      <c r="L1806" s="38"/>
      <c r="M1806" s="38"/>
      <c r="N1806" s="38"/>
      <c r="O1806" s="37">
        <v>44491</v>
      </c>
      <c r="P1806" s="37">
        <v>44492</v>
      </c>
      <c r="Q1806" s="38"/>
    </row>
    <row r="1807" spans="1:17" ht="18" x14ac:dyDescent="0.35">
      <c r="A1807" s="34">
        <v>1806</v>
      </c>
      <c r="B1807" s="38" t="s">
        <v>8590</v>
      </c>
      <c r="C1807" s="38" t="s">
        <v>8591</v>
      </c>
      <c r="D1807" s="38" t="s">
        <v>10055</v>
      </c>
      <c r="E1807" s="38" t="s">
        <v>10056</v>
      </c>
      <c r="F1807" s="38" t="s">
        <v>11855</v>
      </c>
      <c r="G1807" s="38" t="s">
        <v>11856</v>
      </c>
      <c r="H1807" s="38"/>
      <c r="I1807" s="34">
        <v>111068</v>
      </c>
      <c r="J1807" s="36">
        <v>44491</v>
      </c>
      <c r="K1807" s="36"/>
      <c r="L1807" s="38"/>
      <c r="M1807" s="38"/>
      <c r="N1807" s="38"/>
      <c r="O1807" s="37">
        <v>44491</v>
      </c>
      <c r="P1807" s="37">
        <v>44492</v>
      </c>
      <c r="Q1807" s="38"/>
    </row>
    <row r="1808" spans="1:17" ht="18" x14ac:dyDescent="0.35">
      <c r="A1808" s="34">
        <v>1807</v>
      </c>
      <c r="B1808" s="38" t="s">
        <v>8590</v>
      </c>
      <c r="C1808" s="38" t="s">
        <v>8591</v>
      </c>
      <c r="D1808" s="38" t="s">
        <v>10057</v>
      </c>
      <c r="E1808" s="38" t="s">
        <v>10058</v>
      </c>
      <c r="F1808" s="38" t="s">
        <v>11857</v>
      </c>
      <c r="G1808" s="38" t="s">
        <v>11858</v>
      </c>
      <c r="H1808" s="38"/>
      <c r="I1808" s="34">
        <v>104355</v>
      </c>
      <c r="J1808" s="36">
        <v>44491</v>
      </c>
      <c r="K1808" s="36"/>
      <c r="L1808" s="38"/>
      <c r="M1808" s="38"/>
      <c r="N1808" s="38"/>
      <c r="O1808" s="37">
        <v>44491</v>
      </c>
      <c r="P1808" s="37">
        <v>44492</v>
      </c>
      <c r="Q1808" s="38"/>
    </row>
    <row r="1809" spans="1:17" ht="18" x14ac:dyDescent="0.35">
      <c r="A1809" s="34">
        <v>1808</v>
      </c>
      <c r="B1809" s="38" t="s">
        <v>8590</v>
      </c>
      <c r="C1809" s="38" t="s">
        <v>8591</v>
      </c>
      <c r="D1809" s="38" t="s">
        <v>10059</v>
      </c>
      <c r="E1809" s="38" t="s">
        <v>10060</v>
      </c>
      <c r="F1809" s="38" t="s">
        <v>11859</v>
      </c>
      <c r="G1809" s="38" t="s">
        <v>11860</v>
      </c>
      <c r="H1809" s="38"/>
      <c r="I1809" s="34">
        <v>201283</v>
      </c>
      <c r="J1809" s="36">
        <v>44491</v>
      </c>
      <c r="K1809" s="36"/>
      <c r="L1809" s="38"/>
      <c r="M1809" s="38"/>
      <c r="N1809" s="38"/>
      <c r="O1809" s="37">
        <v>44491</v>
      </c>
      <c r="P1809" s="37">
        <v>44492</v>
      </c>
      <c r="Q1809" s="38"/>
    </row>
    <row r="1810" spans="1:17" ht="18" x14ac:dyDescent="0.35">
      <c r="A1810" s="34">
        <v>1809</v>
      </c>
      <c r="B1810" s="38" t="s">
        <v>8590</v>
      </c>
      <c r="C1810" s="38" t="s">
        <v>8591</v>
      </c>
      <c r="D1810" s="38" t="s">
        <v>10061</v>
      </c>
      <c r="E1810" s="38" t="s">
        <v>10062</v>
      </c>
      <c r="F1810" s="38" t="s">
        <v>11861</v>
      </c>
      <c r="G1810" s="38" t="s">
        <v>11862</v>
      </c>
      <c r="H1810" s="38"/>
      <c r="I1810" s="34">
        <v>413151</v>
      </c>
      <c r="J1810" s="36">
        <v>44491</v>
      </c>
      <c r="K1810" s="36"/>
      <c r="L1810" s="38"/>
      <c r="M1810" s="38"/>
      <c r="N1810" s="38"/>
      <c r="O1810" s="37">
        <v>44491</v>
      </c>
      <c r="P1810" s="37">
        <v>44492</v>
      </c>
      <c r="Q1810" s="38"/>
    </row>
    <row r="1811" spans="1:17" ht="18" x14ac:dyDescent="0.35">
      <c r="A1811" s="34">
        <v>1810</v>
      </c>
      <c r="B1811" s="38" t="s">
        <v>8590</v>
      </c>
      <c r="C1811" s="38" t="s">
        <v>8591</v>
      </c>
      <c r="D1811" s="38" t="s">
        <v>10063</v>
      </c>
      <c r="E1811" s="38" t="s">
        <v>10064</v>
      </c>
      <c r="F1811" s="38" t="s">
        <v>11863</v>
      </c>
      <c r="G1811" s="38" t="s">
        <v>11864</v>
      </c>
      <c r="H1811" s="38"/>
      <c r="I1811" s="34">
        <v>101644</v>
      </c>
      <c r="J1811" s="36">
        <v>44491</v>
      </c>
      <c r="K1811" s="36"/>
      <c r="L1811" s="38"/>
      <c r="M1811" s="38"/>
      <c r="N1811" s="38"/>
      <c r="O1811" s="37">
        <v>44491</v>
      </c>
      <c r="P1811" s="37">
        <v>44492</v>
      </c>
      <c r="Q1811" s="38"/>
    </row>
    <row r="1812" spans="1:17" ht="18" x14ac:dyDescent="0.35">
      <c r="A1812" s="34">
        <v>1811</v>
      </c>
      <c r="B1812" s="38" t="s">
        <v>8590</v>
      </c>
      <c r="C1812" s="38" t="s">
        <v>8591</v>
      </c>
      <c r="D1812" s="38" t="s">
        <v>10065</v>
      </c>
      <c r="E1812" s="38" t="s">
        <v>10066</v>
      </c>
      <c r="F1812" s="38" t="s">
        <v>11865</v>
      </c>
      <c r="G1812" s="38" t="s">
        <v>11866</v>
      </c>
      <c r="H1812" s="38"/>
      <c r="I1812" s="34">
        <v>112230</v>
      </c>
      <c r="J1812" s="36">
        <v>44491</v>
      </c>
      <c r="K1812" s="36"/>
      <c r="L1812" s="38"/>
      <c r="M1812" s="38"/>
      <c r="N1812" s="38"/>
      <c r="O1812" s="37">
        <v>44491</v>
      </c>
      <c r="P1812" s="37">
        <v>44492</v>
      </c>
      <c r="Q1812" s="38"/>
    </row>
    <row r="1813" spans="1:17" ht="18" x14ac:dyDescent="0.35">
      <c r="A1813" s="34">
        <v>1812</v>
      </c>
      <c r="B1813" s="38" t="s">
        <v>8590</v>
      </c>
      <c r="C1813" s="38" t="s">
        <v>8591</v>
      </c>
      <c r="D1813" s="38" t="s">
        <v>10067</v>
      </c>
      <c r="E1813" s="38" t="s">
        <v>10068</v>
      </c>
      <c r="F1813" s="38" t="s">
        <v>11867</v>
      </c>
      <c r="G1813" s="38" t="s">
        <v>11868</v>
      </c>
      <c r="H1813" s="38"/>
      <c r="I1813" s="34">
        <v>516684</v>
      </c>
      <c r="J1813" s="36">
        <v>44491</v>
      </c>
      <c r="K1813" s="36"/>
      <c r="L1813" s="38"/>
      <c r="M1813" s="38"/>
      <c r="N1813" s="38"/>
      <c r="O1813" s="37">
        <v>44491</v>
      </c>
      <c r="P1813" s="37">
        <v>44492</v>
      </c>
      <c r="Q1813" s="38"/>
    </row>
    <row r="1814" spans="1:17" ht="18" x14ac:dyDescent="0.35">
      <c r="A1814" s="34">
        <v>1813</v>
      </c>
      <c r="B1814" s="38" t="s">
        <v>8590</v>
      </c>
      <c r="C1814" s="38" t="s">
        <v>8591</v>
      </c>
      <c r="D1814" s="38" t="s">
        <v>10069</v>
      </c>
      <c r="E1814" s="38" t="s">
        <v>10070</v>
      </c>
      <c r="F1814" s="38" t="s">
        <v>11869</v>
      </c>
      <c r="G1814" s="38" t="s">
        <v>11870</v>
      </c>
      <c r="H1814" s="38"/>
      <c r="I1814" s="34">
        <v>319809</v>
      </c>
      <c r="J1814" s="36">
        <v>44491</v>
      </c>
      <c r="K1814" s="36"/>
      <c r="L1814" s="38"/>
      <c r="M1814" s="38"/>
      <c r="N1814" s="38"/>
      <c r="O1814" s="37">
        <v>44491</v>
      </c>
      <c r="P1814" s="37">
        <v>44492</v>
      </c>
      <c r="Q1814" s="38"/>
    </row>
    <row r="1815" spans="1:17" ht="18" x14ac:dyDescent="0.35">
      <c r="A1815" s="34">
        <v>1814</v>
      </c>
      <c r="B1815" s="38" t="s">
        <v>8590</v>
      </c>
      <c r="C1815" s="38" t="s">
        <v>8591</v>
      </c>
      <c r="D1815" s="38" t="s">
        <v>10071</v>
      </c>
      <c r="E1815" s="38" t="s">
        <v>10072</v>
      </c>
      <c r="F1815" s="38" t="s">
        <v>11871</v>
      </c>
      <c r="G1815" s="38" t="s">
        <v>11872</v>
      </c>
      <c r="H1815" s="38"/>
      <c r="I1815" s="34">
        <v>182343</v>
      </c>
      <c r="J1815" s="36">
        <v>44491</v>
      </c>
      <c r="K1815" s="36"/>
      <c r="L1815" s="38"/>
      <c r="M1815" s="38"/>
      <c r="N1815" s="38"/>
      <c r="O1815" s="37">
        <v>44491</v>
      </c>
      <c r="P1815" s="37">
        <v>44492</v>
      </c>
      <c r="Q1815" s="38"/>
    </row>
    <row r="1816" spans="1:17" ht="18" x14ac:dyDescent="0.35">
      <c r="A1816" s="34">
        <v>1815</v>
      </c>
      <c r="B1816" s="38" t="s">
        <v>8590</v>
      </c>
      <c r="C1816" s="38" t="s">
        <v>8591</v>
      </c>
      <c r="D1816" s="38" t="s">
        <v>10073</v>
      </c>
      <c r="E1816" s="38" t="s">
        <v>10074</v>
      </c>
      <c r="F1816" s="38" t="s">
        <v>11873</v>
      </c>
      <c r="G1816" s="38" t="s">
        <v>11874</v>
      </c>
      <c r="H1816" s="38"/>
      <c r="I1816" s="34">
        <v>320441</v>
      </c>
      <c r="J1816" s="36">
        <v>44491</v>
      </c>
      <c r="K1816" s="36"/>
      <c r="L1816" s="38"/>
      <c r="M1816" s="38"/>
      <c r="N1816" s="38"/>
      <c r="O1816" s="37">
        <v>44491</v>
      </c>
      <c r="P1816" s="37">
        <v>44492</v>
      </c>
      <c r="Q1816" s="38"/>
    </row>
    <row r="1817" spans="1:17" ht="18" x14ac:dyDescent="0.35">
      <c r="A1817" s="34">
        <v>1816</v>
      </c>
      <c r="B1817" s="38" t="s">
        <v>8590</v>
      </c>
      <c r="C1817" s="38" t="s">
        <v>8591</v>
      </c>
      <c r="D1817" s="38" t="s">
        <v>10075</v>
      </c>
      <c r="E1817" s="38" t="s">
        <v>10076</v>
      </c>
      <c r="F1817" s="38" t="s">
        <v>11875</v>
      </c>
      <c r="G1817" s="38" t="s">
        <v>11876</v>
      </c>
      <c r="H1817" s="38"/>
      <c r="I1817" s="34">
        <v>793871</v>
      </c>
      <c r="J1817" s="36">
        <v>44491</v>
      </c>
      <c r="K1817" s="36"/>
      <c r="L1817" s="38"/>
      <c r="M1817" s="38"/>
      <c r="N1817" s="38"/>
      <c r="O1817" s="37">
        <v>44491</v>
      </c>
      <c r="P1817" s="37">
        <v>44492</v>
      </c>
      <c r="Q1817" s="38"/>
    </row>
    <row r="1818" spans="1:17" ht="18" x14ac:dyDescent="0.35">
      <c r="A1818" s="34">
        <v>1817</v>
      </c>
      <c r="B1818" s="38" t="s">
        <v>8590</v>
      </c>
      <c r="C1818" s="38" t="s">
        <v>8591</v>
      </c>
      <c r="D1818" s="38" t="s">
        <v>10077</v>
      </c>
      <c r="E1818" s="38" t="s">
        <v>10078</v>
      </c>
      <c r="F1818" s="38" t="s">
        <v>11877</v>
      </c>
      <c r="G1818" s="38" t="s">
        <v>11878</v>
      </c>
      <c r="H1818" s="38"/>
      <c r="I1818" s="34">
        <v>100435</v>
      </c>
      <c r="J1818" s="36">
        <v>44491</v>
      </c>
      <c r="K1818" s="36"/>
      <c r="L1818" s="38"/>
      <c r="M1818" s="38"/>
      <c r="N1818" s="38"/>
      <c r="O1818" s="37">
        <v>44491</v>
      </c>
      <c r="P1818" s="37">
        <v>44492</v>
      </c>
      <c r="Q1818" s="38"/>
    </row>
    <row r="1819" spans="1:17" ht="18" x14ac:dyDescent="0.35">
      <c r="A1819" s="34">
        <v>1818</v>
      </c>
      <c r="B1819" s="38" t="s">
        <v>8590</v>
      </c>
      <c r="C1819" s="38" t="s">
        <v>8591</v>
      </c>
      <c r="D1819" s="38" t="s">
        <v>10079</v>
      </c>
      <c r="E1819" s="38" t="s">
        <v>10080</v>
      </c>
      <c r="F1819" s="38" t="s">
        <v>11879</v>
      </c>
      <c r="G1819" s="38" t="s">
        <v>11880</v>
      </c>
      <c r="H1819" s="38"/>
      <c r="I1819" s="34">
        <v>107583</v>
      </c>
      <c r="J1819" s="36">
        <v>44491</v>
      </c>
      <c r="K1819" s="36"/>
      <c r="L1819" s="38"/>
      <c r="M1819" s="38"/>
      <c r="N1819" s="38"/>
      <c r="O1819" s="37">
        <v>44491</v>
      </c>
      <c r="P1819" s="37">
        <v>44492</v>
      </c>
      <c r="Q1819" s="38"/>
    </row>
    <row r="1820" spans="1:17" ht="18" x14ac:dyDescent="0.35">
      <c r="A1820" s="34">
        <v>1819</v>
      </c>
      <c r="B1820" s="38" t="s">
        <v>8590</v>
      </c>
      <c r="C1820" s="38" t="s">
        <v>8591</v>
      </c>
      <c r="D1820" s="38" t="s">
        <v>10081</v>
      </c>
      <c r="E1820" s="38" t="s">
        <v>10082</v>
      </c>
      <c r="F1820" s="38" t="s">
        <v>11881</v>
      </c>
      <c r="G1820" s="38" t="s">
        <v>11882</v>
      </c>
      <c r="H1820" s="38"/>
      <c r="I1820" s="34">
        <v>190380</v>
      </c>
      <c r="J1820" s="36">
        <v>44491</v>
      </c>
      <c r="K1820" s="36"/>
      <c r="L1820" s="38"/>
      <c r="M1820" s="38"/>
      <c r="N1820" s="38"/>
      <c r="O1820" s="37">
        <v>44491</v>
      </c>
      <c r="P1820" s="37">
        <v>44492</v>
      </c>
      <c r="Q1820" s="38"/>
    </row>
    <row r="1821" spans="1:17" ht="18" x14ac:dyDescent="0.35">
      <c r="A1821" s="34">
        <v>1820</v>
      </c>
      <c r="B1821" s="38" t="s">
        <v>8590</v>
      </c>
      <c r="C1821" s="38" t="s">
        <v>8591</v>
      </c>
      <c r="D1821" s="38" t="s">
        <v>10083</v>
      </c>
      <c r="E1821" s="38" t="s">
        <v>10084</v>
      </c>
      <c r="F1821" s="38" t="s">
        <v>11883</v>
      </c>
      <c r="G1821" s="38" t="s">
        <v>11884</v>
      </c>
      <c r="H1821" s="38"/>
      <c r="I1821" s="34">
        <v>478725</v>
      </c>
      <c r="J1821" s="36">
        <v>44491</v>
      </c>
      <c r="K1821" s="36"/>
      <c r="L1821" s="38"/>
      <c r="M1821" s="38"/>
      <c r="N1821" s="38"/>
      <c r="O1821" s="37">
        <v>44491</v>
      </c>
      <c r="P1821" s="37">
        <v>44492</v>
      </c>
      <c r="Q1821" s="38"/>
    </row>
    <row r="1822" spans="1:17" ht="18" x14ac:dyDescent="0.35">
      <c r="A1822" s="34">
        <v>1821</v>
      </c>
      <c r="B1822" s="38" t="s">
        <v>8590</v>
      </c>
      <c r="C1822" s="38" t="s">
        <v>8591</v>
      </c>
      <c r="D1822" s="38" t="s">
        <v>10085</v>
      </c>
      <c r="E1822" s="38" t="s">
        <v>10086</v>
      </c>
      <c r="F1822" s="38" t="s">
        <v>11885</v>
      </c>
      <c r="G1822" s="38" t="s">
        <v>11886</v>
      </c>
      <c r="H1822" s="38"/>
      <c r="I1822" s="34">
        <v>450160</v>
      </c>
      <c r="J1822" s="36">
        <v>44491</v>
      </c>
      <c r="K1822" s="36"/>
      <c r="L1822" s="38"/>
      <c r="M1822" s="38"/>
      <c r="N1822" s="38"/>
      <c r="O1822" s="37">
        <v>44491</v>
      </c>
      <c r="P1822" s="37">
        <v>44492</v>
      </c>
      <c r="Q1822" s="38"/>
    </row>
    <row r="1823" spans="1:17" ht="18" x14ac:dyDescent="0.35">
      <c r="A1823" s="34">
        <v>1822</v>
      </c>
      <c r="B1823" s="38" t="s">
        <v>8590</v>
      </c>
      <c r="C1823" s="38" t="s">
        <v>8591</v>
      </c>
      <c r="D1823" s="38" t="s">
        <v>10087</v>
      </c>
      <c r="E1823" s="38" t="s">
        <v>10088</v>
      </c>
      <c r="F1823" s="38" t="s">
        <v>11887</v>
      </c>
      <c r="G1823" s="38" t="s">
        <v>11888</v>
      </c>
      <c r="H1823" s="38"/>
      <c r="I1823" s="34">
        <v>150153</v>
      </c>
      <c r="J1823" s="36">
        <v>44491</v>
      </c>
      <c r="K1823" s="36"/>
      <c r="L1823" s="38"/>
      <c r="M1823" s="38"/>
      <c r="N1823" s="38"/>
      <c r="O1823" s="37">
        <v>44491</v>
      </c>
      <c r="P1823" s="37">
        <v>44492</v>
      </c>
      <c r="Q1823" s="38"/>
    </row>
    <row r="1824" spans="1:17" ht="18" x14ac:dyDescent="0.35">
      <c r="A1824" s="34">
        <v>1823</v>
      </c>
      <c r="B1824" s="48" t="s">
        <v>12946</v>
      </c>
      <c r="C1824" s="38" t="s">
        <v>1554</v>
      </c>
      <c r="D1824" s="38" t="s">
        <v>12645</v>
      </c>
      <c r="E1824" s="38" t="s">
        <v>12948</v>
      </c>
      <c r="F1824" s="38" t="s">
        <v>12949</v>
      </c>
      <c r="G1824" s="38"/>
      <c r="H1824" s="38"/>
      <c r="I1824" s="38">
        <v>316188</v>
      </c>
      <c r="J1824" s="37">
        <v>44512</v>
      </c>
      <c r="K1824" s="38"/>
      <c r="L1824" s="38"/>
      <c r="M1824" s="38"/>
      <c r="N1824" s="38"/>
      <c r="O1824" s="37">
        <v>44529</v>
      </c>
      <c r="P1824" s="37">
        <v>44529</v>
      </c>
      <c r="Q1824" s="38"/>
    </row>
    <row r="1825" spans="1:17" ht="18" x14ac:dyDescent="0.35">
      <c r="A1825" s="34">
        <v>1824</v>
      </c>
      <c r="B1825" s="48" t="s">
        <v>12946</v>
      </c>
      <c r="C1825" s="38" t="s">
        <v>1554</v>
      </c>
      <c r="D1825" s="38" t="s">
        <v>12646</v>
      </c>
      <c r="E1825" s="38" t="s">
        <v>12950</v>
      </c>
      <c r="F1825" s="38" t="s">
        <v>12951</v>
      </c>
      <c r="G1825" s="38"/>
      <c r="H1825" s="38"/>
      <c r="I1825" s="38">
        <v>299057</v>
      </c>
      <c r="J1825" s="37">
        <v>44512</v>
      </c>
      <c r="K1825" s="38"/>
      <c r="L1825" s="38"/>
      <c r="M1825" s="38"/>
      <c r="N1825" s="38"/>
      <c r="O1825" s="37">
        <v>44529</v>
      </c>
      <c r="P1825" s="37">
        <v>44529</v>
      </c>
      <c r="Q1825" s="38"/>
    </row>
    <row r="1826" spans="1:17" ht="18" x14ac:dyDescent="0.35">
      <c r="A1826" s="34">
        <v>1825</v>
      </c>
      <c r="B1826" s="48" t="s">
        <v>12946</v>
      </c>
      <c r="C1826" s="38" t="s">
        <v>1554</v>
      </c>
      <c r="D1826" s="38" t="s">
        <v>12647</v>
      </c>
      <c r="E1826" s="38" t="s">
        <v>12952</v>
      </c>
      <c r="F1826" s="38" t="s">
        <v>12953</v>
      </c>
      <c r="G1826" s="38"/>
      <c r="H1826" s="38"/>
      <c r="I1826" s="38">
        <v>251648</v>
      </c>
      <c r="J1826" s="37">
        <v>44512</v>
      </c>
      <c r="K1826" s="38"/>
      <c r="L1826" s="38"/>
      <c r="M1826" s="38"/>
      <c r="N1826" s="38"/>
      <c r="O1826" s="37">
        <v>44529</v>
      </c>
      <c r="P1826" s="37">
        <v>44529</v>
      </c>
      <c r="Q1826" s="38"/>
    </row>
    <row r="1827" spans="1:17" ht="18" x14ac:dyDescent="0.35">
      <c r="A1827" s="34">
        <v>1826</v>
      </c>
      <c r="B1827" s="48" t="s">
        <v>12946</v>
      </c>
      <c r="C1827" s="38" t="s">
        <v>1554</v>
      </c>
      <c r="D1827" s="38" t="s">
        <v>12648</v>
      </c>
      <c r="E1827" s="38" t="s">
        <v>12954</v>
      </c>
      <c r="F1827" s="38" t="s">
        <v>12955</v>
      </c>
      <c r="G1827" s="38"/>
      <c r="H1827" s="38"/>
      <c r="I1827" s="38">
        <v>273599</v>
      </c>
      <c r="J1827" s="37">
        <v>44512</v>
      </c>
      <c r="K1827" s="38"/>
      <c r="L1827" s="38"/>
      <c r="M1827" s="38"/>
      <c r="N1827" s="38"/>
      <c r="O1827" s="37">
        <v>44529</v>
      </c>
      <c r="P1827" s="37">
        <v>44529</v>
      </c>
      <c r="Q1827" s="38"/>
    </row>
    <row r="1828" spans="1:17" ht="18" x14ac:dyDescent="0.35">
      <c r="A1828" s="34">
        <v>1827</v>
      </c>
      <c r="B1828" s="48" t="s">
        <v>12946</v>
      </c>
      <c r="C1828" s="38" t="s">
        <v>1554</v>
      </c>
      <c r="D1828" s="38" t="s">
        <v>12649</v>
      </c>
      <c r="E1828" s="38" t="s">
        <v>12956</v>
      </c>
      <c r="F1828" s="38" t="s">
        <v>12957</v>
      </c>
      <c r="G1828" s="38"/>
      <c r="H1828" s="38"/>
      <c r="I1828" s="38">
        <v>324998</v>
      </c>
      <c r="J1828" s="37">
        <v>44512</v>
      </c>
      <c r="K1828" s="38"/>
      <c r="L1828" s="38"/>
      <c r="M1828" s="38"/>
      <c r="N1828" s="38"/>
      <c r="O1828" s="37">
        <v>44529</v>
      </c>
      <c r="P1828" s="37">
        <v>44529</v>
      </c>
      <c r="Q1828" s="38"/>
    </row>
    <row r="1829" spans="1:17" ht="18" x14ac:dyDescent="0.35">
      <c r="A1829" s="34">
        <v>1828</v>
      </c>
      <c r="B1829" s="48" t="s">
        <v>12946</v>
      </c>
      <c r="C1829" s="38" t="s">
        <v>1554</v>
      </c>
      <c r="D1829" s="38" t="s">
        <v>12650</v>
      </c>
      <c r="E1829" s="38" t="s">
        <v>12958</v>
      </c>
      <c r="F1829" s="38" t="s">
        <v>12959</v>
      </c>
      <c r="G1829" s="38"/>
      <c r="H1829" s="38"/>
      <c r="I1829" s="53">
        <v>286919</v>
      </c>
      <c r="J1829" s="37">
        <v>44512</v>
      </c>
      <c r="K1829" s="38"/>
      <c r="L1829" s="38"/>
      <c r="M1829" s="38"/>
      <c r="N1829" s="38"/>
      <c r="O1829" s="37">
        <v>44529</v>
      </c>
      <c r="P1829" s="37">
        <v>44529</v>
      </c>
      <c r="Q1829" s="38"/>
    </row>
    <row r="1830" spans="1:17" ht="18" x14ac:dyDescent="0.35">
      <c r="A1830" s="34">
        <v>1829</v>
      </c>
      <c r="B1830" s="48" t="s">
        <v>12946</v>
      </c>
      <c r="C1830" s="38" t="s">
        <v>1554</v>
      </c>
      <c r="D1830" s="38" t="s">
        <v>12651</v>
      </c>
      <c r="E1830" s="38" t="s">
        <v>12958</v>
      </c>
      <c r="F1830" s="38" t="s">
        <v>12960</v>
      </c>
      <c r="G1830" s="38"/>
      <c r="H1830" s="38"/>
      <c r="I1830" s="53">
        <v>245770</v>
      </c>
      <c r="J1830" s="37">
        <v>44512</v>
      </c>
      <c r="K1830" s="38"/>
      <c r="L1830" s="38"/>
      <c r="M1830" s="38"/>
      <c r="N1830" s="38"/>
      <c r="O1830" s="37">
        <v>44529</v>
      </c>
      <c r="P1830" s="37">
        <v>44529</v>
      </c>
      <c r="Q1830" s="38"/>
    </row>
    <row r="1831" spans="1:17" ht="18" x14ac:dyDescent="0.35">
      <c r="A1831" s="34">
        <v>1830</v>
      </c>
      <c r="B1831" s="48" t="s">
        <v>12946</v>
      </c>
      <c r="C1831" s="38" t="s">
        <v>1554</v>
      </c>
      <c r="D1831" s="38" t="s">
        <v>12652</v>
      </c>
      <c r="E1831" s="38" t="s">
        <v>12961</v>
      </c>
      <c r="F1831" s="38" t="s">
        <v>12962</v>
      </c>
      <c r="G1831" s="38"/>
      <c r="H1831" s="38"/>
      <c r="I1831" s="38">
        <v>254791</v>
      </c>
      <c r="J1831" s="37">
        <v>44512</v>
      </c>
      <c r="K1831" s="38"/>
      <c r="L1831" s="38"/>
      <c r="M1831" s="38"/>
      <c r="N1831" s="38"/>
      <c r="O1831" s="37">
        <v>44529</v>
      </c>
      <c r="P1831" s="37">
        <v>44529</v>
      </c>
      <c r="Q1831" s="38"/>
    </row>
    <row r="1832" spans="1:17" ht="18" x14ac:dyDescent="0.35">
      <c r="A1832" s="34">
        <v>1831</v>
      </c>
      <c r="B1832" s="48" t="s">
        <v>12946</v>
      </c>
      <c r="C1832" s="38" t="s">
        <v>1554</v>
      </c>
      <c r="D1832" s="38" t="s">
        <v>12653</v>
      </c>
      <c r="E1832" s="38" t="s">
        <v>12963</v>
      </c>
      <c r="F1832" s="38" t="s">
        <v>12964</v>
      </c>
      <c r="G1832" s="38"/>
      <c r="H1832" s="38"/>
      <c r="I1832" s="38">
        <v>295563</v>
      </c>
      <c r="J1832" s="37">
        <v>44512</v>
      </c>
      <c r="K1832" s="38"/>
      <c r="L1832" s="38"/>
      <c r="M1832" s="38"/>
      <c r="N1832" s="38"/>
      <c r="O1832" s="37">
        <v>44529</v>
      </c>
      <c r="P1832" s="37">
        <v>44529</v>
      </c>
      <c r="Q1832" s="38"/>
    </row>
    <row r="1833" spans="1:17" ht="18" x14ac:dyDescent="0.35">
      <c r="A1833" s="34">
        <v>1832</v>
      </c>
      <c r="B1833" s="48" t="s">
        <v>12946</v>
      </c>
      <c r="C1833" s="38" t="s">
        <v>1554</v>
      </c>
      <c r="D1833" s="38" t="s">
        <v>12654</v>
      </c>
      <c r="E1833" s="38" t="s">
        <v>12965</v>
      </c>
      <c r="F1833" s="38" t="s">
        <v>12966</v>
      </c>
      <c r="G1833" s="38"/>
      <c r="H1833" s="38"/>
      <c r="I1833" s="38">
        <v>266835</v>
      </c>
      <c r="J1833" s="37">
        <v>44512</v>
      </c>
      <c r="K1833" s="38"/>
      <c r="L1833" s="38"/>
      <c r="M1833" s="38"/>
      <c r="N1833" s="38"/>
      <c r="O1833" s="37">
        <v>44529</v>
      </c>
      <c r="P1833" s="37">
        <v>44529</v>
      </c>
      <c r="Q1833" s="38"/>
    </row>
    <row r="1834" spans="1:17" ht="18" x14ac:dyDescent="0.35">
      <c r="A1834" s="34">
        <v>1833</v>
      </c>
      <c r="B1834" s="48" t="s">
        <v>12946</v>
      </c>
      <c r="C1834" s="38" t="s">
        <v>1554</v>
      </c>
      <c r="D1834" s="38" t="s">
        <v>12655</v>
      </c>
      <c r="E1834" s="38" t="s">
        <v>12967</v>
      </c>
      <c r="F1834" s="38" t="s">
        <v>12968</v>
      </c>
      <c r="G1834" s="38"/>
      <c r="H1834" s="38"/>
      <c r="I1834" s="38">
        <v>311136</v>
      </c>
      <c r="J1834" s="37">
        <v>44512</v>
      </c>
      <c r="K1834" s="38"/>
      <c r="L1834" s="38"/>
      <c r="M1834" s="38"/>
      <c r="N1834" s="38"/>
      <c r="O1834" s="37">
        <v>44529</v>
      </c>
      <c r="P1834" s="37">
        <v>44529</v>
      </c>
      <c r="Q1834" s="38"/>
    </row>
    <row r="1835" spans="1:17" ht="18" x14ac:dyDescent="0.35">
      <c r="A1835" s="34">
        <v>1834</v>
      </c>
      <c r="B1835" s="48" t="s">
        <v>12946</v>
      </c>
      <c r="C1835" s="38" t="s">
        <v>1554</v>
      </c>
      <c r="D1835" s="38" t="s">
        <v>12656</v>
      </c>
      <c r="E1835" s="38" t="s">
        <v>12969</v>
      </c>
      <c r="F1835" s="38" t="s">
        <v>12970</v>
      </c>
      <c r="G1835" s="38"/>
      <c r="H1835" s="38"/>
      <c r="I1835" s="38">
        <v>285035</v>
      </c>
      <c r="J1835" s="37">
        <v>44512</v>
      </c>
      <c r="K1835" s="38"/>
      <c r="L1835" s="38"/>
      <c r="M1835" s="38"/>
      <c r="N1835" s="38"/>
      <c r="O1835" s="37">
        <v>44529</v>
      </c>
      <c r="P1835" s="37">
        <v>44529</v>
      </c>
      <c r="Q1835" s="38"/>
    </row>
    <row r="1836" spans="1:17" ht="18" x14ac:dyDescent="0.35">
      <c r="A1836" s="34">
        <v>1835</v>
      </c>
      <c r="B1836" s="48" t="s">
        <v>12946</v>
      </c>
      <c r="C1836" s="38" t="s">
        <v>1554</v>
      </c>
      <c r="D1836" s="38" t="s">
        <v>12657</v>
      </c>
      <c r="E1836" s="38" t="s">
        <v>12971</v>
      </c>
      <c r="F1836" s="38" t="s">
        <v>12972</v>
      </c>
      <c r="G1836" s="38"/>
      <c r="H1836" s="38"/>
      <c r="I1836" s="38">
        <v>293323.28999999998</v>
      </c>
      <c r="J1836" s="37">
        <v>44512</v>
      </c>
      <c r="K1836" s="38"/>
      <c r="L1836" s="38"/>
      <c r="M1836" s="38"/>
      <c r="N1836" s="38"/>
      <c r="O1836" s="37">
        <v>44529</v>
      </c>
      <c r="P1836" s="37">
        <v>44529</v>
      </c>
      <c r="Q1836" s="38"/>
    </row>
    <row r="1837" spans="1:17" ht="18" x14ac:dyDescent="0.35">
      <c r="A1837" s="34">
        <v>1836</v>
      </c>
      <c r="B1837" s="48" t="s">
        <v>12946</v>
      </c>
      <c r="C1837" s="38" t="s">
        <v>1554</v>
      </c>
      <c r="D1837" s="38" t="s">
        <v>12658</v>
      </c>
      <c r="E1837" s="38" t="s">
        <v>12973</v>
      </c>
      <c r="F1837" s="38" t="s">
        <v>12974</v>
      </c>
      <c r="G1837" s="38"/>
      <c r="H1837" s="38"/>
      <c r="I1837" s="38">
        <v>282870</v>
      </c>
      <c r="J1837" s="37">
        <v>44512</v>
      </c>
      <c r="K1837" s="38"/>
      <c r="L1837" s="38"/>
      <c r="M1837" s="38"/>
      <c r="N1837" s="38"/>
      <c r="O1837" s="37">
        <v>44529</v>
      </c>
      <c r="P1837" s="37">
        <v>44529</v>
      </c>
      <c r="Q1837" s="38"/>
    </row>
    <row r="1838" spans="1:17" ht="18" x14ac:dyDescent="0.35">
      <c r="A1838" s="34">
        <v>1837</v>
      </c>
      <c r="B1838" s="48" t="s">
        <v>12946</v>
      </c>
      <c r="C1838" s="38" t="s">
        <v>1554</v>
      </c>
      <c r="D1838" s="38" t="s">
        <v>12659</v>
      </c>
      <c r="E1838" s="38" t="s">
        <v>12975</v>
      </c>
      <c r="F1838" s="38" t="s">
        <v>12976</v>
      </c>
      <c r="G1838" s="38"/>
      <c r="H1838" s="38"/>
      <c r="I1838" s="38">
        <v>273137</v>
      </c>
      <c r="J1838" s="37">
        <v>44512</v>
      </c>
      <c r="K1838" s="38"/>
      <c r="L1838" s="38"/>
      <c r="M1838" s="38"/>
      <c r="N1838" s="38"/>
      <c r="O1838" s="37">
        <v>44529</v>
      </c>
      <c r="P1838" s="37">
        <v>44529</v>
      </c>
      <c r="Q1838" s="38"/>
    </row>
    <row r="1839" spans="1:17" ht="18" x14ac:dyDescent="0.35">
      <c r="A1839" s="34">
        <v>1838</v>
      </c>
      <c r="B1839" s="48" t="s">
        <v>12946</v>
      </c>
      <c r="C1839" s="38" t="s">
        <v>1554</v>
      </c>
      <c r="D1839" s="38" t="s">
        <v>12660</v>
      </c>
      <c r="E1839" s="38" t="s">
        <v>12977</v>
      </c>
      <c r="F1839" s="38" t="s">
        <v>12978</v>
      </c>
      <c r="G1839" s="38"/>
      <c r="H1839" s="38"/>
      <c r="I1839" s="38">
        <v>257389</v>
      </c>
      <c r="J1839" s="37">
        <v>44512</v>
      </c>
      <c r="K1839" s="38"/>
      <c r="L1839" s="38"/>
      <c r="M1839" s="38"/>
      <c r="N1839" s="38"/>
      <c r="O1839" s="37">
        <v>44529</v>
      </c>
      <c r="P1839" s="37">
        <v>44529</v>
      </c>
      <c r="Q1839" s="38"/>
    </row>
    <row r="1840" spans="1:17" ht="18" x14ac:dyDescent="0.35">
      <c r="A1840" s="34">
        <v>1839</v>
      </c>
      <c r="B1840" s="48" t="s">
        <v>12946</v>
      </c>
      <c r="C1840" s="38" t="s">
        <v>1554</v>
      </c>
      <c r="D1840" s="38" t="s">
        <v>12661</v>
      </c>
      <c r="E1840" s="38" t="s">
        <v>12979</v>
      </c>
      <c r="F1840" s="38" t="s">
        <v>12980</v>
      </c>
      <c r="G1840" s="38"/>
      <c r="H1840" s="38"/>
      <c r="I1840" s="38">
        <v>310613</v>
      </c>
      <c r="J1840" s="37">
        <v>44512</v>
      </c>
      <c r="K1840" s="38"/>
      <c r="L1840" s="38"/>
      <c r="M1840" s="38"/>
      <c r="N1840" s="38"/>
      <c r="O1840" s="37">
        <v>44529</v>
      </c>
      <c r="P1840" s="37">
        <v>44529</v>
      </c>
      <c r="Q1840" s="38"/>
    </row>
    <row r="1841" spans="1:17" ht="18" x14ac:dyDescent="0.35">
      <c r="A1841" s="34">
        <v>1840</v>
      </c>
      <c r="B1841" s="48" t="s">
        <v>12946</v>
      </c>
      <c r="C1841" s="38" t="s">
        <v>1554</v>
      </c>
      <c r="D1841" s="38" t="s">
        <v>12662</v>
      </c>
      <c r="E1841" s="38" t="s">
        <v>12981</v>
      </c>
      <c r="F1841" s="38" t="s">
        <v>12982</v>
      </c>
      <c r="G1841" s="38"/>
      <c r="H1841" s="38"/>
      <c r="I1841" s="38">
        <v>318618</v>
      </c>
      <c r="J1841" s="37">
        <v>44512</v>
      </c>
      <c r="K1841" s="38"/>
      <c r="L1841" s="38"/>
      <c r="M1841" s="38"/>
      <c r="N1841" s="38"/>
      <c r="O1841" s="37">
        <v>44529</v>
      </c>
      <c r="P1841" s="37">
        <v>44529</v>
      </c>
      <c r="Q1841" s="38"/>
    </row>
    <row r="1842" spans="1:17" ht="18" x14ac:dyDescent="0.35">
      <c r="A1842" s="34">
        <v>1841</v>
      </c>
      <c r="B1842" s="48" t="s">
        <v>12946</v>
      </c>
      <c r="C1842" s="38" t="s">
        <v>1554</v>
      </c>
      <c r="D1842" s="38" t="s">
        <v>12663</v>
      </c>
      <c r="E1842" s="38" t="s">
        <v>12983</v>
      </c>
      <c r="F1842" s="38" t="s">
        <v>12984</v>
      </c>
      <c r="G1842" s="38"/>
      <c r="H1842" s="38"/>
      <c r="I1842" s="38">
        <v>264434</v>
      </c>
      <c r="J1842" s="37">
        <v>44512</v>
      </c>
      <c r="K1842" s="38"/>
      <c r="L1842" s="38"/>
      <c r="M1842" s="38"/>
      <c r="N1842" s="38"/>
      <c r="O1842" s="37">
        <v>44529</v>
      </c>
      <c r="P1842" s="37">
        <v>44529</v>
      </c>
      <c r="Q1842" s="38"/>
    </row>
    <row r="1843" spans="1:17" ht="18" x14ac:dyDescent="0.35">
      <c r="A1843" s="34">
        <v>1842</v>
      </c>
      <c r="B1843" s="48" t="s">
        <v>12946</v>
      </c>
      <c r="C1843" s="38" t="s">
        <v>1554</v>
      </c>
      <c r="D1843" s="38" t="s">
        <v>12664</v>
      </c>
      <c r="E1843" s="38" t="s">
        <v>12985</v>
      </c>
      <c r="F1843" s="38" t="s">
        <v>12986</v>
      </c>
      <c r="G1843" s="38"/>
      <c r="H1843" s="38"/>
      <c r="I1843" s="38">
        <v>297809</v>
      </c>
      <c r="J1843" s="37">
        <v>44512</v>
      </c>
      <c r="K1843" s="38"/>
      <c r="L1843" s="38"/>
      <c r="M1843" s="38"/>
      <c r="N1843" s="38"/>
      <c r="O1843" s="37">
        <v>44529</v>
      </c>
      <c r="P1843" s="37">
        <v>44529</v>
      </c>
      <c r="Q1843" s="38"/>
    </row>
    <row r="1844" spans="1:17" ht="18" x14ac:dyDescent="0.35">
      <c r="A1844" s="34">
        <v>1843</v>
      </c>
      <c r="B1844" s="48" t="s">
        <v>12946</v>
      </c>
      <c r="C1844" s="38" t="s">
        <v>1554</v>
      </c>
      <c r="D1844" s="38" t="s">
        <v>12665</v>
      </c>
      <c r="E1844" s="38" t="s">
        <v>12987</v>
      </c>
      <c r="F1844" s="38" t="s">
        <v>12988</v>
      </c>
      <c r="G1844" s="38"/>
      <c r="H1844" s="38"/>
      <c r="I1844" s="38">
        <v>267267</v>
      </c>
      <c r="J1844" s="37">
        <v>44512</v>
      </c>
      <c r="K1844" s="38"/>
      <c r="L1844" s="38"/>
      <c r="M1844" s="38"/>
      <c r="N1844" s="38"/>
      <c r="O1844" s="37">
        <v>44529</v>
      </c>
      <c r="P1844" s="37">
        <v>44529</v>
      </c>
      <c r="Q1844" s="38"/>
    </row>
    <row r="1845" spans="1:17" ht="18" x14ac:dyDescent="0.35">
      <c r="A1845" s="34">
        <v>1844</v>
      </c>
      <c r="B1845" s="48" t="s">
        <v>12946</v>
      </c>
      <c r="C1845" s="38" t="s">
        <v>1554</v>
      </c>
      <c r="D1845" s="38" t="s">
        <v>12666</v>
      </c>
      <c r="E1845" s="38" t="s">
        <v>12989</v>
      </c>
      <c r="F1845" s="38" t="s">
        <v>12990</v>
      </c>
      <c r="G1845" s="38"/>
      <c r="H1845" s="38"/>
      <c r="I1845" s="38">
        <v>257179</v>
      </c>
      <c r="J1845" s="37">
        <v>44512</v>
      </c>
      <c r="K1845" s="38"/>
      <c r="L1845" s="38"/>
      <c r="M1845" s="38"/>
      <c r="N1845" s="38"/>
      <c r="O1845" s="37">
        <v>44529</v>
      </c>
      <c r="P1845" s="37">
        <v>44529</v>
      </c>
      <c r="Q1845" s="38"/>
    </row>
    <row r="1846" spans="1:17" ht="18" x14ac:dyDescent="0.35">
      <c r="A1846" s="34">
        <v>1845</v>
      </c>
      <c r="B1846" s="48" t="s">
        <v>12946</v>
      </c>
      <c r="C1846" s="38" t="s">
        <v>1554</v>
      </c>
      <c r="D1846" s="38" t="s">
        <v>12667</v>
      </c>
      <c r="E1846" s="38" t="s">
        <v>12991</v>
      </c>
      <c r="F1846" s="38" t="s">
        <v>12992</v>
      </c>
      <c r="G1846" s="38"/>
      <c r="H1846" s="38"/>
      <c r="I1846" s="38">
        <v>239517</v>
      </c>
      <c r="J1846" s="37">
        <v>44512</v>
      </c>
      <c r="K1846" s="38"/>
      <c r="L1846" s="38"/>
      <c r="M1846" s="38"/>
      <c r="N1846" s="38"/>
      <c r="O1846" s="37">
        <v>44529</v>
      </c>
      <c r="P1846" s="37">
        <v>44529</v>
      </c>
      <c r="Q1846" s="38"/>
    </row>
    <row r="1847" spans="1:17" ht="18" x14ac:dyDescent="0.35">
      <c r="A1847" s="34">
        <v>1846</v>
      </c>
      <c r="B1847" s="48" t="s">
        <v>12946</v>
      </c>
      <c r="C1847" s="38" t="s">
        <v>1554</v>
      </c>
      <c r="D1847" s="38" t="s">
        <v>12668</v>
      </c>
      <c r="E1847" s="38" t="s">
        <v>12993</v>
      </c>
      <c r="F1847" s="38" t="s">
        <v>12994</v>
      </c>
      <c r="G1847" s="38"/>
      <c r="H1847" s="38"/>
      <c r="I1847" s="38">
        <v>250021</v>
      </c>
      <c r="J1847" s="37">
        <v>44512</v>
      </c>
      <c r="K1847" s="38"/>
      <c r="L1847" s="38"/>
      <c r="M1847" s="38"/>
      <c r="N1847" s="38"/>
      <c r="O1847" s="37">
        <v>44529</v>
      </c>
      <c r="P1847" s="37">
        <v>44529</v>
      </c>
      <c r="Q1847" s="38"/>
    </row>
    <row r="1848" spans="1:17" ht="18" x14ac:dyDescent="0.35">
      <c r="A1848" s="34">
        <v>1847</v>
      </c>
      <c r="B1848" s="48" t="s">
        <v>12946</v>
      </c>
      <c r="C1848" s="38" t="s">
        <v>1554</v>
      </c>
      <c r="D1848" s="38" t="s">
        <v>12669</v>
      </c>
      <c r="E1848" s="38" t="s">
        <v>12995</v>
      </c>
      <c r="F1848" s="38" t="s">
        <v>12996</v>
      </c>
      <c r="G1848" s="38"/>
      <c r="H1848" s="38"/>
      <c r="I1848" s="38">
        <v>243228</v>
      </c>
      <c r="J1848" s="37">
        <v>44512</v>
      </c>
      <c r="K1848" s="38"/>
      <c r="L1848" s="38"/>
      <c r="M1848" s="38"/>
      <c r="N1848" s="38"/>
      <c r="O1848" s="37">
        <v>44529</v>
      </c>
      <c r="P1848" s="37">
        <v>44529</v>
      </c>
      <c r="Q1848" s="38"/>
    </row>
    <row r="1849" spans="1:17" ht="18" x14ac:dyDescent="0.35">
      <c r="A1849" s="34">
        <v>1848</v>
      </c>
      <c r="B1849" s="48" t="s">
        <v>12946</v>
      </c>
      <c r="C1849" s="38" t="s">
        <v>1554</v>
      </c>
      <c r="D1849" s="38" t="s">
        <v>12670</v>
      </c>
      <c r="E1849" s="38" t="s">
        <v>12997</v>
      </c>
      <c r="F1849" s="38" t="s">
        <v>12998</v>
      </c>
      <c r="G1849" s="38"/>
      <c r="H1849" s="38"/>
      <c r="I1849" s="38">
        <v>269844</v>
      </c>
      <c r="J1849" s="37">
        <v>44512</v>
      </c>
      <c r="K1849" s="38"/>
      <c r="L1849" s="38"/>
      <c r="M1849" s="38"/>
      <c r="N1849" s="38"/>
      <c r="O1849" s="37">
        <v>44529</v>
      </c>
      <c r="P1849" s="37">
        <v>44529</v>
      </c>
      <c r="Q1849" s="38"/>
    </row>
    <row r="1850" spans="1:17" ht="18" x14ac:dyDescent="0.35">
      <c r="A1850" s="34">
        <v>1849</v>
      </c>
      <c r="B1850" s="48" t="s">
        <v>12946</v>
      </c>
      <c r="C1850" s="38" t="s">
        <v>1554</v>
      </c>
      <c r="D1850" s="38" t="s">
        <v>12671</v>
      </c>
      <c r="E1850" s="38" t="s">
        <v>12999</v>
      </c>
      <c r="F1850" s="38" t="s">
        <v>13000</v>
      </c>
      <c r="G1850" s="38"/>
      <c r="H1850" s="38"/>
      <c r="I1850" s="38">
        <v>263468</v>
      </c>
      <c r="J1850" s="37">
        <v>44512</v>
      </c>
      <c r="K1850" s="38"/>
      <c r="L1850" s="38"/>
      <c r="M1850" s="38"/>
      <c r="N1850" s="38"/>
      <c r="O1850" s="37">
        <v>44529</v>
      </c>
      <c r="P1850" s="37">
        <v>44529</v>
      </c>
      <c r="Q1850" s="38"/>
    </row>
    <row r="1851" spans="1:17" ht="18" x14ac:dyDescent="0.35">
      <c r="A1851" s="34">
        <v>1850</v>
      </c>
      <c r="B1851" s="48" t="s">
        <v>12946</v>
      </c>
      <c r="C1851" s="38" t="s">
        <v>1554</v>
      </c>
      <c r="D1851" s="38" t="s">
        <v>12672</v>
      </c>
      <c r="E1851" s="38" t="s">
        <v>13001</v>
      </c>
      <c r="F1851" s="38" t="s">
        <v>13002</v>
      </c>
      <c r="G1851" s="38"/>
      <c r="H1851" s="38"/>
      <c r="I1851" s="38">
        <v>334296</v>
      </c>
      <c r="J1851" s="37">
        <v>44512</v>
      </c>
      <c r="K1851" s="38"/>
      <c r="L1851" s="38"/>
      <c r="M1851" s="38"/>
      <c r="N1851" s="38"/>
      <c r="O1851" s="37">
        <v>44529</v>
      </c>
      <c r="P1851" s="37">
        <v>44529</v>
      </c>
      <c r="Q1851" s="38"/>
    </row>
    <row r="1852" spans="1:17" ht="18" x14ac:dyDescent="0.35">
      <c r="A1852" s="34">
        <v>1851</v>
      </c>
      <c r="B1852" s="48" t="s">
        <v>12946</v>
      </c>
      <c r="C1852" s="38" t="s">
        <v>1554</v>
      </c>
      <c r="D1852" s="38" t="s">
        <v>12673</v>
      </c>
      <c r="E1852" s="38" t="s">
        <v>13003</v>
      </c>
      <c r="F1852" s="38" t="s">
        <v>13004</v>
      </c>
      <c r="G1852" s="38"/>
      <c r="H1852" s="38"/>
      <c r="I1852" s="53">
        <v>250566</v>
      </c>
      <c r="J1852" s="37">
        <v>44512</v>
      </c>
      <c r="K1852" s="38"/>
      <c r="L1852" s="38"/>
      <c r="M1852" s="38"/>
      <c r="N1852" s="38"/>
      <c r="O1852" s="37">
        <v>44529</v>
      </c>
      <c r="P1852" s="37">
        <v>44529</v>
      </c>
      <c r="Q1852" s="38"/>
    </row>
    <row r="1853" spans="1:17" ht="18" x14ac:dyDescent="0.35">
      <c r="A1853" s="34">
        <v>1852</v>
      </c>
      <c r="B1853" s="48" t="s">
        <v>12946</v>
      </c>
      <c r="C1853" s="38" t="s">
        <v>1554</v>
      </c>
      <c r="D1853" s="38" t="s">
        <v>12674</v>
      </c>
      <c r="E1853" s="38" t="s">
        <v>13003</v>
      </c>
      <c r="F1853" s="38" t="s">
        <v>13004</v>
      </c>
      <c r="G1853" s="38"/>
      <c r="H1853" s="38"/>
      <c r="I1853" s="53">
        <v>269566</v>
      </c>
      <c r="J1853" s="37">
        <v>44512</v>
      </c>
      <c r="K1853" s="38"/>
      <c r="L1853" s="38"/>
      <c r="M1853" s="38"/>
      <c r="N1853" s="38"/>
      <c r="O1853" s="37">
        <v>44529</v>
      </c>
      <c r="P1853" s="37">
        <v>44529</v>
      </c>
      <c r="Q1853" s="38"/>
    </row>
    <row r="1854" spans="1:17" ht="18" x14ac:dyDescent="0.35">
      <c r="A1854" s="34">
        <v>1853</v>
      </c>
      <c r="B1854" s="48" t="s">
        <v>12946</v>
      </c>
      <c r="C1854" s="38" t="s">
        <v>1554</v>
      </c>
      <c r="D1854" s="38" t="s">
        <v>12675</v>
      </c>
      <c r="E1854" s="38" t="s">
        <v>13005</v>
      </c>
      <c r="F1854" s="38" t="s">
        <v>13006</v>
      </c>
      <c r="G1854" s="38"/>
      <c r="H1854" s="38"/>
      <c r="I1854" s="38">
        <v>278997</v>
      </c>
      <c r="J1854" s="37">
        <v>44512</v>
      </c>
      <c r="K1854" s="38"/>
      <c r="L1854" s="38"/>
      <c r="M1854" s="38"/>
      <c r="N1854" s="38"/>
      <c r="O1854" s="37">
        <v>44529</v>
      </c>
      <c r="P1854" s="37">
        <v>44529</v>
      </c>
      <c r="Q1854" s="38"/>
    </row>
    <row r="1855" spans="1:17" ht="18" x14ac:dyDescent="0.35">
      <c r="A1855" s="34">
        <v>1854</v>
      </c>
      <c r="B1855" s="48" t="s">
        <v>12946</v>
      </c>
      <c r="C1855" s="38" t="s">
        <v>1554</v>
      </c>
      <c r="D1855" s="38" t="s">
        <v>12676</v>
      </c>
      <c r="E1855" s="38" t="s">
        <v>13007</v>
      </c>
      <c r="F1855" s="38" t="s">
        <v>13008</v>
      </c>
      <c r="G1855" s="38"/>
      <c r="H1855" s="38"/>
      <c r="I1855" s="38">
        <v>247835</v>
      </c>
      <c r="J1855" s="37">
        <v>44512</v>
      </c>
      <c r="K1855" s="38"/>
      <c r="L1855" s="38"/>
      <c r="M1855" s="38"/>
      <c r="N1855" s="38"/>
      <c r="O1855" s="37">
        <v>44529</v>
      </c>
      <c r="P1855" s="37">
        <v>44529</v>
      </c>
      <c r="Q1855" s="38"/>
    </row>
    <row r="1856" spans="1:17" ht="18" x14ac:dyDescent="0.35">
      <c r="A1856" s="34">
        <v>1855</v>
      </c>
      <c r="B1856" s="48" t="s">
        <v>12946</v>
      </c>
      <c r="C1856" s="38" t="s">
        <v>1554</v>
      </c>
      <c r="D1856" s="38" t="s">
        <v>12677</v>
      </c>
      <c r="E1856" s="38" t="s">
        <v>13009</v>
      </c>
      <c r="F1856" s="38" t="s">
        <v>13010</v>
      </c>
      <c r="G1856" s="38"/>
      <c r="H1856" s="38"/>
      <c r="I1856" s="38">
        <v>268327</v>
      </c>
      <c r="J1856" s="37">
        <v>44512</v>
      </c>
      <c r="K1856" s="38"/>
      <c r="L1856" s="38"/>
      <c r="M1856" s="38"/>
      <c r="N1856" s="38"/>
      <c r="O1856" s="37">
        <v>44529</v>
      </c>
      <c r="P1856" s="37">
        <v>44529</v>
      </c>
      <c r="Q1856" s="38"/>
    </row>
    <row r="1857" spans="1:17" ht="18" x14ac:dyDescent="0.35">
      <c r="A1857" s="34">
        <v>1856</v>
      </c>
      <c r="B1857" s="48" t="s">
        <v>12946</v>
      </c>
      <c r="C1857" s="38" t="s">
        <v>1554</v>
      </c>
      <c r="D1857" s="38" t="s">
        <v>12678</v>
      </c>
      <c r="E1857" s="38" t="s">
        <v>13011</v>
      </c>
      <c r="F1857" s="38" t="s">
        <v>13012</v>
      </c>
      <c r="G1857" s="38"/>
      <c r="H1857" s="38"/>
      <c r="I1857" s="38">
        <v>310075</v>
      </c>
      <c r="J1857" s="37">
        <v>44512</v>
      </c>
      <c r="K1857" s="38"/>
      <c r="L1857" s="38"/>
      <c r="M1857" s="38"/>
      <c r="N1857" s="38"/>
      <c r="O1857" s="37">
        <v>44529</v>
      </c>
      <c r="P1857" s="37">
        <v>44529</v>
      </c>
      <c r="Q1857" s="38"/>
    </row>
    <row r="1858" spans="1:17" ht="18" x14ac:dyDescent="0.35">
      <c r="A1858" s="34">
        <v>1857</v>
      </c>
      <c r="B1858" s="48" t="s">
        <v>12946</v>
      </c>
      <c r="C1858" s="38" t="s">
        <v>1554</v>
      </c>
      <c r="D1858" s="38" t="s">
        <v>12679</v>
      </c>
      <c r="E1858" s="38" t="s">
        <v>13013</v>
      </c>
      <c r="F1858" s="38" t="s">
        <v>13014</v>
      </c>
      <c r="G1858" s="38"/>
      <c r="H1858" s="38"/>
      <c r="I1858" s="38">
        <v>313897</v>
      </c>
      <c r="J1858" s="37">
        <v>44512</v>
      </c>
      <c r="K1858" s="38"/>
      <c r="L1858" s="38"/>
      <c r="M1858" s="38"/>
      <c r="N1858" s="38"/>
      <c r="O1858" s="37">
        <v>44529</v>
      </c>
      <c r="P1858" s="37">
        <v>44529</v>
      </c>
      <c r="Q1858" s="38"/>
    </row>
    <row r="1859" spans="1:17" ht="18" x14ac:dyDescent="0.35">
      <c r="A1859" s="34">
        <v>1858</v>
      </c>
      <c r="B1859" s="48" t="s">
        <v>12946</v>
      </c>
      <c r="C1859" s="38" t="s">
        <v>1554</v>
      </c>
      <c r="D1859" s="38" t="s">
        <v>12680</v>
      </c>
      <c r="E1859" s="38" t="s">
        <v>13015</v>
      </c>
      <c r="F1859" s="38" t="s">
        <v>13016</v>
      </c>
      <c r="G1859" s="38"/>
      <c r="H1859" s="38"/>
      <c r="I1859" s="38">
        <v>278199</v>
      </c>
      <c r="J1859" s="37">
        <v>44512</v>
      </c>
      <c r="K1859" s="38"/>
      <c r="L1859" s="38"/>
      <c r="M1859" s="38"/>
      <c r="N1859" s="38"/>
      <c r="O1859" s="37">
        <v>44529</v>
      </c>
      <c r="P1859" s="37">
        <v>44529</v>
      </c>
      <c r="Q1859" s="38"/>
    </row>
    <row r="1860" spans="1:17" ht="18" x14ac:dyDescent="0.35">
      <c r="A1860" s="34">
        <v>1859</v>
      </c>
      <c r="B1860" s="48" t="s">
        <v>12946</v>
      </c>
      <c r="C1860" s="38" t="s">
        <v>1554</v>
      </c>
      <c r="D1860" s="38" t="s">
        <v>12681</v>
      </c>
      <c r="E1860" s="38" t="s">
        <v>13017</v>
      </c>
      <c r="F1860" s="38" t="s">
        <v>13018</v>
      </c>
      <c r="G1860" s="38"/>
      <c r="H1860" s="38"/>
      <c r="I1860" s="38">
        <v>237471</v>
      </c>
      <c r="J1860" s="37">
        <v>44512</v>
      </c>
      <c r="K1860" s="38"/>
      <c r="L1860" s="38"/>
      <c r="M1860" s="38"/>
      <c r="N1860" s="38"/>
      <c r="O1860" s="37">
        <v>44529</v>
      </c>
      <c r="P1860" s="37">
        <v>44529</v>
      </c>
      <c r="Q1860" s="38"/>
    </row>
    <row r="1861" spans="1:17" ht="18" x14ac:dyDescent="0.35">
      <c r="A1861" s="34">
        <v>1860</v>
      </c>
      <c r="B1861" s="48" t="s">
        <v>12946</v>
      </c>
      <c r="C1861" s="38" t="s">
        <v>1554</v>
      </c>
      <c r="D1861" s="38" t="s">
        <v>12682</v>
      </c>
      <c r="E1861" s="38" t="s">
        <v>13019</v>
      </c>
      <c r="F1861" s="38" t="s">
        <v>13020</v>
      </c>
      <c r="G1861" s="38"/>
      <c r="H1861" s="38"/>
      <c r="I1861" s="38">
        <v>271709</v>
      </c>
      <c r="J1861" s="37">
        <v>44512</v>
      </c>
      <c r="K1861" s="38"/>
      <c r="L1861" s="38"/>
      <c r="M1861" s="38"/>
      <c r="N1861" s="38"/>
      <c r="O1861" s="37">
        <v>44529</v>
      </c>
      <c r="P1861" s="37">
        <v>44529</v>
      </c>
      <c r="Q1861" s="38"/>
    </row>
    <row r="1862" spans="1:17" ht="18" x14ac:dyDescent="0.35">
      <c r="A1862" s="34">
        <v>1861</v>
      </c>
      <c r="B1862" s="48" t="s">
        <v>12946</v>
      </c>
      <c r="C1862" s="38" t="s">
        <v>1554</v>
      </c>
      <c r="D1862" s="38" t="s">
        <v>12683</v>
      </c>
      <c r="E1862" s="38" t="s">
        <v>13021</v>
      </c>
      <c r="F1862" s="38" t="s">
        <v>13022</v>
      </c>
      <c r="G1862" s="38"/>
      <c r="H1862" s="38"/>
      <c r="I1862" s="38">
        <v>282781</v>
      </c>
      <c r="J1862" s="37">
        <v>44512</v>
      </c>
      <c r="K1862" s="38"/>
      <c r="L1862" s="38"/>
      <c r="M1862" s="38"/>
      <c r="N1862" s="38"/>
      <c r="O1862" s="37">
        <v>44529</v>
      </c>
      <c r="P1862" s="37">
        <v>44529</v>
      </c>
      <c r="Q1862" s="38"/>
    </row>
    <row r="1863" spans="1:17" ht="18" x14ac:dyDescent="0.35">
      <c r="A1863" s="34">
        <v>1862</v>
      </c>
      <c r="B1863" s="48" t="s">
        <v>12946</v>
      </c>
      <c r="C1863" s="38" t="s">
        <v>1554</v>
      </c>
      <c r="D1863" s="38" t="s">
        <v>12684</v>
      </c>
      <c r="E1863" s="38" t="s">
        <v>13023</v>
      </c>
      <c r="F1863" s="38" t="s">
        <v>13024</v>
      </c>
      <c r="G1863" s="38"/>
      <c r="H1863" s="38"/>
      <c r="I1863" s="38">
        <v>262875</v>
      </c>
      <c r="J1863" s="37">
        <v>44512</v>
      </c>
      <c r="K1863" s="38"/>
      <c r="L1863" s="38"/>
      <c r="M1863" s="38"/>
      <c r="N1863" s="38"/>
      <c r="O1863" s="37">
        <v>44529</v>
      </c>
      <c r="P1863" s="37">
        <v>44529</v>
      </c>
      <c r="Q1863" s="38"/>
    </row>
    <row r="1864" spans="1:17" ht="18" x14ac:dyDescent="0.35">
      <c r="A1864" s="34">
        <v>1863</v>
      </c>
      <c r="B1864" s="48" t="s">
        <v>12946</v>
      </c>
      <c r="C1864" s="38" t="s">
        <v>1554</v>
      </c>
      <c r="D1864" s="38" t="s">
        <v>12685</v>
      </c>
      <c r="E1864" s="38" t="s">
        <v>13025</v>
      </c>
      <c r="F1864" s="38" t="s">
        <v>13026</v>
      </c>
      <c r="G1864" s="38"/>
      <c r="H1864" s="38"/>
      <c r="I1864" s="38">
        <v>280685</v>
      </c>
      <c r="J1864" s="37">
        <v>44512</v>
      </c>
      <c r="K1864" s="38"/>
      <c r="L1864" s="38"/>
      <c r="M1864" s="38"/>
      <c r="N1864" s="38"/>
      <c r="O1864" s="37">
        <v>44529</v>
      </c>
      <c r="P1864" s="37">
        <v>44529</v>
      </c>
      <c r="Q1864" s="38"/>
    </row>
    <row r="1865" spans="1:17" ht="18" x14ac:dyDescent="0.35">
      <c r="A1865" s="34">
        <v>1864</v>
      </c>
      <c r="B1865" s="48" t="s">
        <v>12946</v>
      </c>
      <c r="C1865" s="38" t="s">
        <v>1554</v>
      </c>
      <c r="D1865" s="38" t="s">
        <v>12686</v>
      </c>
      <c r="E1865" s="38" t="s">
        <v>13027</v>
      </c>
      <c r="F1865" s="38" t="s">
        <v>13028</v>
      </c>
      <c r="G1865" s="38"/>
      <c r="H1865" s="38"/>
      <c r="I1865" s="38">
        <v>265269</v>
      </c>
      <c r="J1865" s="37">
        <v>44512</v>
      </c>
      <c r="K1865" s="38"/>
      <c r="L1865" s="38"/>
      <c r="M1865" s="38"/>
      <c r="N1865" s="38"/>
      <c r="O1865" s="37">
        <v>44529</v>
      </c>
      <c r="P1865" s="37">
        <v>44529</v>
      </c>
      <c r="Q1865" s="38"/>
    </row>
    <row r="1866" spans="1:17" ht="18" x14ac:dyDescent="0.35">
      <c r="A1866" s="34">
        <v>1865</v>
      </c>
      <c r="B1866" s="48" t="s">
        <v>12946</v>
      </c>
      <c r="C1866" s="38" t="s">
        <v>1554</v>
      </c>
      <c r="D1866" s="38" t="s">
        <v>12687</v>
      </c>
      <c r="E1866" s="38" t="s">
        <v>13029</v>
      </c>
      <c r="F1866" s="38" t="s">
        <v>13030</v>
      </c>
      <c r="G1866" s="38"/>
      <c r="H1866" s="38"/>
      <c r="I1866" s="53">
        <v>310060</v>
      </c>
      <c r="J1866" s="37">
        <v>44512</v>
      </c>
      <c r="K1866" s="38"/>
      <c r="L1866" s="38"/>
      <c r="M1866" s="38"/>
      <c r="N1866" s="38"/>
      <c r="O1866" s="37">
        <v>44529</v>
      </c>
      <c r="P1866" s="37">
        <v>44529</v>
      </c>
      <c r="Q1866" s="38"/>
    </row>
    <row r="1867" spans="1:17" ht="18" x14ac:dyDescent="0.35">
      <c r="A1867" s="34">
        <v>1866</v>
      </c>
      <c r="B1867" s="48" t="s">
        <v>12946</v>
      </c>
      <c r="C1867" s="38" t="s">
        <v>1554</v>
      </c>
      <c r="D1867" s="38" t="s">
        <v>12688</v>
      </c>
      <c r="E1867" s="38" t="s">
        <v>13031</v>
      </c>
      <c r="F1867" s="38" t="s">
        <v>13032</v>
      </c>
      <c r="G1867" s="38"/>
      <c r="H1867" s="38"/>
      <c r="I1867" s="38">
        <v>298760</v>
      </c>
      <c r="J1867" s="37">
        <v>44512</v>
      </c>
      <c r="K1867" s="38"/>
      <c r="L1867" s="38"/>
      <c r="M1867" s="38"/>
      <c r="N1867" s="38"/>
      <c r="O1867" s="37">
        <v>44529</v>
      </c>
      <c r="P1867" s="37">
        <v>44529</v>
      </c>
      <c r="Q1867" s="38"/>
    </row>
    <row r="1868" spans="1:17" ht="18" x14ac:dyDescent="0.35">
      <c r="A1868" s="34">
        <v>1867</v>
      </c>
      <c r="B1868" s="48" t="s">
        <v>12946</v>
      </c>
      <c r="C1868" s="38" t="s">
        <v>1554</v>
      </c>
      <c r="D1868" s="38" t="s">
        <v>12689</v>
      </c>
      <c r="E1868" s="38" t="s">
        <v>13033</v>
      </c>
      <c r="F1868" s="38" t="s">
        <v>13034</v>
      </c>
      <c r="G1868" s="38"/>
      <c r="H1868" s="38"/>
      <c r="I1868" s="38">
        <v>282279</v>
      </c>
      <c r="J1868" s="37">
        <v>44512</v>
      </c>
      <c r="K1868" s="38"/>
      <c r="L1868" s="38"/>
      <c r="M1868" s="38"/>
      <c r="N1868" s="38"/>
      <c r="O1868" s="37">
        <v>44529</v>
      </c>
      <c r="P1868" s="37">
        <v>44529</v>
      </c>
      <c r="Q1868" s="38"/>
    </row>
    <row r="1869" spans="1:17" ht="18" x14ac:dyDescent="0.35">
      <c r="A1869" s="34">
        <v>1868</v>
      </c>
      <c r="B1869" s="48" t="s">
        <v>12946</v>
      </c>
      <c r="C1869" s="38" t="s">
        <v>1554</v>
      </c>
      <c r="D1869" s="38" t="s">
        <v>12690</v>
      </c>
      <c r="E1869" s="38" t="s">
        <v>13035</v>
      </c>
      <c r="F1869" s="38" t="s">
        <v>13036</v>
      </c>
      <c r="G1869" s="38"/>
      <c r="H1869" s="38"/>
      <c r="I1869" s="38">
        <v>286993</v>
      </c>
      <c r="J1869" s="37">
        <v>44512</v>
      </c>
      <c r="K1869" s="38"/>
      <c r="L1869" s="38"/>
      <c r="M1869" s="38"/>
      <c r="N1869" s="38"/>
      <c r="O1869" s="37">
        <v>44529</v>
      </c>
      <c r="P1869" s="37">
        <v>44529</v>
      </c>
      <c r="Q1869" s="38"/>
    </row>
    <row r="1870" spans="1:17" ht="18" x14ac:dyDescent="0.35">
      <c r="A1870" s="34">
        <v>1869</v>
      </c>
      <c r="B1870" s="48" t="s">
        <v>12946</v>
      </c>
      <c r="C1870" s="38" t="s">
        <v>1554</v>
      </c>
      <c r="D1870" s="38" t="s">
        <v>12691</v>
      </c>
      <c r="E1870" s="38" t="s">
        <v>13037</v>
      </c>
      <c r="F1870" s="38" t="s">
        <v>13038</v>
      </c>
      <c r="G1870" s="38"/>
      <c r="H1870" s="38"/>
      <c r="I1870" s="38">
        <v>284192</v>
      </c>
      <c r="J1870" s="37">
        <v>44512</v>
      </c>
      <c r="K1870" s="38"/>
      <c r="L1870" s="38"/>
      <c r="M1870" s="38"/>
      <c r="N1870" s="38"/>
      <c r="O1870" s="37">
        <v>44529</v>
      </c>
      <c r="P1870" s="37">
        <v>44529</v>
      </c>
      <c r="Q1870" s="38"/>
    </row>
    <row r="1871" spans="1:17" ht="18" x14ac:dyDescent="0.35">
      <c r="A1871" s="34">
        <v>1870</v>
      </c>
      <c r="B1871" s="48" t="s">
        <v>12946</v>
      </c>
      <c r="C1871" s="38" t="s">
        <v>1554</v>
      </c>
      <c r="D1871" s="38" t="s">
        <v>12692</v>
      </c>
      <c r="E1871" s="38" t="s">
        <v>13039</v>
      </c>
      <c r="F1871" s="38" t="s">
        <v>13040</v>
      </c>
      <c r="G1871" s="38"/>
      <c r="H1871" s="38"/>
      <c r="I1871" s="38">
        <v>291532</v>
      </c>
      <c r="J1871" s="37">
        <v>44512</v>
      </c>
      <c r="K1871" s="38"/>
      <c r="L1871" s="38"/>
      <c r="M1871" s="38"/>
      <c r="N1871" s="38"/>
      <c r="O1871" s="37">
        <v>44529</v>
      </c>
      <c r="P1871" s="37">
        <v>44529</v>
      </c>
      <c r="Q1871" s="38"/>
    </row>
    <row r="1872" spans="1:17" ht="18" x14ac:dyDescent="0.35">
      <c r="A1872" s="34">
        <v>1871</v>
      </c>
      <c r="B1872" s="48" t="s">
        <v>12946</v>
      </c>
      <c r="C1872" s="38" t="s">
        <v>1554</v>
      </c>
      <c r="D1872" s="38" t="s">
        <v>12693</v>
      </c>
      <c r="E1872" s="38" t="s">
        <v>13041</v>
      </c>
      <c r="F1872" s="38" t="s">
        <v>13042</v>
      </c>
      <c r="G1872" s="38"/>
      <c r="H1872" s="38"/>
      <c r="I1872" s="38">
        <v>312181</v>
      </c>
      <c r="J1872" s="37">
        <v>44512</v>
      </c>
      <c r="K1872" s="38"/>
      <c r="L1872" s="38"/>
      <c r="M1872" s="38"/>
      <c r="N1872" s="38"/>
      <c r="O1872" s="37">
        <v>44529</v>
      </c>
      <c r="P1872" s="37">
        <v>44529</v>
      </c>
      <c r="Q1872" s="38"/>
    </row>
    <row r="1873" spans="1:17" ht="18" x14ac:dyDescent="0.35">
      <c r="A1873" s="34">
        <v>1872</v>
      </c>
      <c r="B1873" s="48" t="s">
        <v>12946</v>
      </c>
      <c r="C1873" s="38" t="s">
        <v>1554</v>
      </c>
      <c r="D1873" s="38" t="s">
        <v>12694</v>
      </c>
      <c r="E1873" s="38" t="s">
        <v>13043</v>
      </c>
      <c r="F1873" s="38" t="s">
        <v>13044</v>
      </c>
      <c r="G1873" s="38"/>
      <c r="H1873" s="38"/>
      <c r="I1873" s="38">
        <v>281646</v>
      </c>
      <c r="J1873" s="37">
        <v>44512</v>
      </c>
      <c r="K1873" s="38"/>
      <c r="L1873" s="38"/>
      <c r="M1873" s="38"/>
      <c r="N1873" s="38"/>
      <c r="O1873" s="37">
        <v>44529</v>
      </c>
      <c r="P1873" s="37">
        <v>44529</v>
      </c>
      <c r="Q1873" s="38"/>
    </row>
    <row r="1874" spans="1:17" ht="18" x14ac:dyDescent="0.35">
      <c r="A1874" s="34">
        <v>1873</v>
      </c>
      <c r="B1874" s="48" t="s">
        <v>12946</v>
      </c>
      <c r="C1874" s="38" t="s">
        <v>1554</v>
      </c>
      <c r="D1874" s="38" t="s">
        <v>12695</v>
      </c>
      <c r="E1874" s="38" t="s">
        <v>13045</v>
      </c>
      <c r="F1874" s="38" t="s">
        <v>13046</v>
      </c>
      <c r="G1874" s="38"/>
      <c r="H1874" s="38"/>
      <c r="I1874" s="38">
        <v>259305</v>
      </c>
      <c r="J1874" s="37">
        <v>44512</v>
      </c>
      <c r="K1874" s="38"/>
      <c r="L1874" s="38"/>
      <c r="M1874" s="38"/>
      <c r="N1874" s="38"/>
      <c r="O1874" s="37">
        <v>44529</v>
      </c>
      <c r="P1874" s="37">
        <v>44529</v>
      </c>
      <c r="Q1874" s="38"/>
    </row>
    <row r="1875" spans="1:17" ht="18" x14ac:dyDescent="0.35">
      <c r="A1875" s="34">
        <v>1874</v>
      </c>
      <c r="B1875" s="48" t="s">
        <v>12946</v>
      </c>
      <c r="C1875" s="38" t="s">
        <v>1554</v>
      </c>
      <c r="D1875" s="38" t="s">
        <v>12696</v>
      </c>
      <c r="E1875" s="38" t="s">
        <v>13047</v>
      </c>
      <c r="F1875" s="38" t="s">
        <v>13048</v>
      </c>
      <c r="G1875" s="38"/>
      <c r="H1875" s="38"/>
      <c r="I1875" s="38">
        <v>261501</v>
      </c>
      <c r="J1875" s="37">
        <v>44512</v>
      </c>
      <c r="K1875" s="38"/>
      <c r="L1875" s="38"/>
      <c r="M1875" s="38"/>
      <c r="N1875" s="38"/>
      <c r="O1875" s="37">
        <v>44529</v>
      </c>
      <c r="P1875" s="37">
        <v>44529</v>
      </c>
      <c r="Q1875" s="38"/>
    </row>
    <row r="1876" spans="1:17" ht="18" x14ac:dyDescent="0.35">
      <c r="A1876" s="34">
        <v>1875</v>
      </c>
      <c r="B1876" s="48" t="s">
        <v>12946</v>
      </c>
      <c r="C1876" s="38" t="s">
        <v>1554</v>
      </c>
      <c r="D1876" s="38" t="s">
        <v>12697</v>
      </c>
      <c r="E1876" s="38" t="s">
        <v>13049</v>
      </c>
      <c r="F1876" s="38" t="s">
        <v>13050</v>
      </c>
      <c r="G1876" s="38"/>
      <c r="H1876" s="38"/>
      <c r="I1876" s="38">
        <v>281205</v>
      </c>
      <c r="J1876" s="37">
        <v>44512</v>
      </c>
      <c r="K1876" s="38"/>
      <c r="L1876" s="38"/>
      <c r="M1876" s="38"/>
      <c r="N1876" s="38"/>
      <c r="O1876" s="37">
        <v>44529</v>
      </c>
      <c r="P1876" s="37">
        <v>44529</v>
      </c>
      <c r="Q1876" s="38"/>
    </row>
    <row r="1877" spans="1:17" ht="18" x14ac:dyDescent="0.35">
      <c r="A1877" s="34">
        <v>1876</v>
      </c>
      <c r="B1877" s="48" t="s">
        <v>12946</v>
      </c>
      <c r="C1877" s="38" t="s">
        <v>1554</v>
      </c>
      <c r="D1877" s="38" t="s">
        <v>12698</v>
      </c>
      <c r="E1877" s="38" t="s">
        <v>13051</v>
      </c>
      <c r="F1877" s="38" t="s">
        <v>13052</v>
      </c>
      <c r="G1877" s="38"/>
      <c r="H1877" s="38"/>
      <c r="I1877" s="38">
        <v>285452</v>
      </c>
      <c r="J1877" s="37">
        <v>44512</v>
      </c>
      <c r="K1877" s="38"/>
      <c r="L1877" s="38"/>
      <c r="M1877" s="38"/>
      <c r="N1877" s="38"/>
      <c r="O1877" s="37">
        <v>44529</v>
      </c>
      <c r="P1877" s="37">
        <v>44529</v>
      </c>
      <c r="Q1877" s="38"/>
    </row>
    <row r="1878" spans="1:17" ht="18" x14ac:dyDescent="0.35">
      <c r="A1878" s="34">
        <v>1877</v>
      </c>
      <c r="B1878" s="48" t="s">
        <v>12946</v>
      </c>
      <c r="C1878" s="38" t="s">
        <v>1554</v>
      </c>
      <c r="D1878" s="38" t="s">
        <v>12699</v>
      </c>
      <c r="E1878" s="38" t="s">
        <v>13053</v>
      </c>
      <c r="F1878" s="38" t="s">
        <v>13054</v>
      </c>
      <c r="G1878" s="38"/>
      <c r="H1878" s="38"/>
      <c r="I1878" s="38">
        <v>307999</v>
      </c>
      <c r="J1878" s="37">
        <v>44512</v>
      </c>
      <c r="K1878" s="38"/>
      <c r="L1878" s="38"/>
      <c r="M1878" s="38"/>
      <c r="N1878" s="38"/>
      <c r="O1878" s="37">
        <v>44529</v>
      </c>
      <c r="P1878" s="37">
        <v>44529</v>
      </c>
      <c r="Q1878" s="38"/>
    </row>
    <row r="1879" spans="1:17" ht="18" x14ac:dyDescent="0.35">
      <c r="A1879" s="34">
        <v>1878</v>
      </c>
      <c r="B1879" s="48" t="s">
        <v>12946</v>
      </c>
      <c r="C1879" s="38" t="s">
        <v>1554</v>
      </c>
      <c r="D1879" s="38" t="s">
        <v>12700</v>
      </c>
      <c r="E1879" s="38" t="s">
        <v>13055</v>
      </c>
      <c r="F1879" s="38" t="s">
        <v>13056</v>
      </c>
      <c r="G1879" s="38"/>
      <c r="H1879" s="38"/>
      <c r="I1879" s="38">
        <v>315666</v>
      </c>
      <c r="J1879" s="37">
        <v>44512</v>
      </c>
      <c r="K1879" s="38"/>
      <c r="L1879" s="38"/>
      <c r="M1879" s="38"/>
      <c r="N1879" s="38"/>
      <c r="O1879" s="37">
        <v>44529</v>
      </c>
      <c r="P1879" s="37">
        <v>44529</v>
      </c>
      <c r="Q1879" s="38"/>
    </row>
    <row r="1880" spans="1:17" ht="18" x14ac:dyDescent="0.35">
      <c r="A1880" s="34">
        <v>1879</v>
      </c>
      <c r="B1880" s="48" t="s">
        <v>12946</v>
      </c>
      <c r="C1880" s="38" t="s">
        <v>1554</v>
      </c>
      <c r="D1880" s="38" t="s">
        <v>12701</v>
      </c>
      <c r="E1880" s="38" t="s">
        <v>13057</v>
      </c>
      <c r="F1880" s="38" t="s">
        <v>13058</v>
      </c>
      <c r="G1880" s="38"/>
      <c r="H1880" s="38"/>
      <c r="I1880" s="38">
        <v>317199</v>
      </c>
      <c r="J1880" s="37">
        <v>44512</v>
      </c>
      <c r="K1880" s="38"/>
      <c r="L1880" s="38"/>
      <c r="M1880" s="38"/>
      <c r="N1880" s="38"/>
      <c r="O1880" s="37">
        <v>44529</v>
      </c>
      <c r="P1880" s="37">
        <v>44529</v>
      </c>
      <c r="Q1880" s="38"/>
    </row>
    <row r="1881" spans="1:17" ht="18" x14ac:dyDescent="0.35">
      <c r="A1881" s="34">
        <v>1880</v>
      </c>
      <c r="B1881" s="48" t="s">
        <v>12946</v>
      </c>
      <c r="C1881" s="38" t="s">
        <v>1554</v>
      </c>
      <c r="D1881" s="38" t="s">
        <v>12702</v>
      </c>
      <c r="E1881" s="38" t="s">
        <v>13059</v>
      </c>
      <c r="F1881" s="38" t="s">
        <v>13060</v>
      </c>
      <c r="G1881" s="38"/>
      <c r="H1881" s="38"/>
      <c r="I1881" s="38">
        <v>274892</v>
      </c>
      <c r="J1881" s="37">
        <v>44512</v>
      </c>
      <c r="K1881" s="38"/>
      <c r="L1881" s="38"/>
      <c r="M1881" s="38"/>
      <c r="N1881" s="38"/>
      <c r="O1881" s="37">
        <v>44529</v>
      </c>
      <c r="P1881" s="37">
        <v>44529</v>
      </c>
      <c r="Q1881" s="38"/>
    </row>
    <row r="1882" spans="1:17" ht="18" x14ac:dyDescent="0.35">
      <c r="A1882" s="34">
        <v>1881</v>
      </c>
      <c r="B1882" s="48" t="s">
        <v>12946</v>
      </c>
      <c r="C1882" s="38" t="s">
        <v>1554</v>
      </c>
      <c r="D1882" s="38" t="s">
        <v>12703</v>
      </c>
      <c r="E1882" s="38" t="s">
        <v>13061</v>
      </c>
      <c r="F1882" s="38" t="s">
        <v>13062</v>
      </c>
      <c r="G1882" s="38"/>
      <c r="H1882" s="38"/>
      <c r="I1882" s="38">
        <v>332159.84000000003</v>
      </c>
      <c r="J1882" s="37">
        <v>44512</v>
      </c>
      <c r="K1882" s="38"/>
      <c r="L1882" s="38"/>
      <c r="M1882" s="38"/>
      <c r="N1882" s="38"/>
      <c r="O1882" s="37">
        <v>44529</v>
      </c>
      <c r="P1882" s="37">
        <v>44529</v>
      </c>
      <c r="Q1882" s="38"/>
    </row>
    <row r="1883" spans="1:17" ht="18" x14ac:dyDescent="0.35">
      <c r="A1883" s="34">
        <v>1882</v>
      </c>
      <c r="B1883" s="48" t="s">
        <v>12946</v>
      </c>
      <c r="C1883" s="38" t="s">
        <v>1554</v>
      </c>
      <c r="D1883" s="38" t="s">
        <v>12704</v>
      </c>
      <c r="E1883" s="38" t="s">
        <v>13063</v>
      </c>
      <c r="F1883" s="38" t="s">
        <v>13064</v>
      </c>
      <c r="G1883" s="38"/>
      <c r="H1883" s="38"/>
      <c r="I1883" s="38">
        <v>254153</v>
      </c>
      <c r="J1883" s="37">
        <v>44512</v>
      </c>
      <c r="K1883" s="38"/>
      <c r="L1883" s="38"/>
      <c r="M1883" s="38"/>
      <c r="N1883" s="38"/>
      <c r="O1883" s="37">
        <v>44529</v>
      </c>
      <c r="P1883" s="37">
        <v>44529</v>
      </c>
      <c r="Q1883" s="38"/>
    </row>
    <row r="1884" spans="1:17" ht="18" x14ac:dyDescent="0.35">
      <c r="A1884" s="34">
        <v>1883</v>
      </c>
      <c r="B1884" s="48" t="s">
        <v>12946</v>
      </c>
      <c r="C1884" s="38" t="s">
        <v>1554</v>
      </c>
      <c r="D1884" s="38" t="s">
        <v>12705</v>
      </c>
      <c r="E1884" s="38" t="s">
        <v>13065</v>
      </c>
      <c r="F1884" s="38" t="s">
        <v>13066</v>
      </c>
      <c r="G1884" s="38"/>
      <c r="H1884" s="38"/>
      <c r="I1884" s="38">
        <v>276782</v>
      </c>
      <c r="J1884" s="37">
        <v>44512</v>
      </c>
      <c r="K1884" s="38"/>
      <c r="L1884" s="38"/>
      <c r="M1884" s="38"/>
      <c r="N1884" s="38"/>
      <c r="O1884" s="37">
        <v>44529</v>
      </c>
      <c r="P1884" s="37">
        <v>44529</v>
      </c>
      <c r="Q1884" s="38"/>
    </row>
    <row r="1885" spans="1:17" ht="18" x14ac:dyDescent="0.35">
      <c r="A1885" s="34">
        <v>1884</v>
      </c>
      <c r="B1885" s="48" t="s">
        <v>12946</v>
      </c>
      <c r="C1885" s="38" t="s">
        <v>1554</v>
      </c>
      <c r="D1885" s="38" t="s">
        <v>12706</v>
      </c>
      <c r="E1885" s="38" t="s">
        <v>13067</v>
      </c>
      <c r="F1885" s="38" t="s">
        <v>13068</v>
      </c>
      <c r="G1885" s="38"/>
      <c r="H1885" s="38"/>
      <c r="I1885" s="38">
        <v>300495</v>
      </c>
      <c r="J1885" s="37">
        <v>44512</v>
      </c>
      <c r="K1885" s="38"/>
      <c r="L1885" s="38"/>
      <c r="M1885" s="38"/>
      <c r="N1885" s="38"/>
      <c r="O1885" s="37">
        <v>44529</v>
      </c>
      <c r="P1885" s="37">
        <v>44529</v>
      </c>
      <c r="Q1885" s="38"/>
    </row>
    <row r="1886" spans="1:17" ht="18" x14ac:dyDescent="0.35">
      <c r="A1886" s="34">
        <v>1885</v>
      </c>
      <c r="B1886" s="48" t="s">
        <v>12946</v>
      </c>
      <c r="C1886" s="38" t="s">
        <v>1554</v>
      </c>
      <c r="D1886" s="38" t="s">
        <v>12707</v>
      </c>
      <c r="E1886" s="38" t="s">
        <v>13069</v>
      </c>
      <c r="F1886" s="38" t="s">
        <v>13070</v>
      </c>
      <c r="G1886" s="38"/>
      <c r="H1886" s="38"/>
      <c r="I1886" s="38">
        <v>298688</v>
      </c>
      <c r="J1886" s="37">
        <v>44512</v>
      </c>
      <c r="K1886" s="38"/>
      <c r="L1886" s="38"/>
      <c r="M1886" s="38"/>
      <c r="N1886" s="38"/>
      <c r="O1886" s="37">
        <v>44529</v>
      </c>
      <c r="P1886" s="37">
        <v>44529</v>
      </c>
      <c r="Q1886" s="38"/>
    </row>
    <row r="1887" spans="1:17" ht="18" x14ac:dyDescent="0.35">
      <c r="A1887" s="34">
        <v>1886</v>
      </c>
      <c r="B1887" s="48" t="s">
        <v>12946</v>
      </c>
      <c r="C1887" s="38" t="s">
        <v>1554</v>
      </c>
      <c r="D1887" s="38" t="s">
        <v>12708</v>
      </c>
      <c r="E1887" s="38" t="s">
        <v>13071</v>
      </c>
      <c r="F1887" s="38" t="s">
        <v>13072</v>
      </c>
      <c r="G1887" s="38"/>
      <c r="H1887" s="38"/>
      <c r="I1887" s="38">
        <v>224471</v>
      </c>
      <c r="J1887" s="37">
        <v>44512</v>
      </c>
      <c r="K1887" s="38"/>
      <c r="L1887" s="38"/>
      <c r="M1887" s="38"/>
      <c r="N1887" s="38"/>
      <c r="O1887" s="37">
        <v>44529</v>
      </c>
      <c r="P1887" s="37">
        <v>44529</v>
      </c>
      <c r="Q1887" s="38"/>
    </row>
    <row r="1888" spans="1:17" ht="18" x14ac:dyDescent="0.35">
      <c r="A1888" s="34">
        <v>1887</v>
      </c>
      <c r="B1888" s="48" t="s">
        <v>12946</v>
      </c>
      <c r="C1888" s="38" t="s">
        <v>1554</v>
      </c>
      <c r="D1888" s="38" t="s">
        <v>12709</v>
      </c>
      <c r="E1888" s="38" t="s">
        <v>13073</v>
      </c>
      <c r="F1888" s="38" t="s">
        <v>13074</v>
      </c>
      <c r="G1888" s="38"/>
      <c r="H1888" s="38"/>
      <c r="I1888" s="38">
        <v>310766</v>
      </c>
      <c r="J1888" s="37">
        <v>44512</v>
      </c>
      <c r="K1888" s="38"/>
      <c r="L1888" s="38"/>
      <c r="M1888" s="38"/>
      <c r="N1888" s="38"/>
      <c r="O1888" s="37">
        <v>44529</v>
      </c>
      <c r="P1888" s="37">
        <v>44529</v>
      </c>
      <c r="Q1888" s="38"/>
    </row>
    <row r="1889" spans="1:17" ht="18" x14ac:dyDescent="0.35">
      <c r="A1889" s="34">
        <v>1888</v>
      </c>
      <c r="B1889" s="48" t="s">
        <v>12946</v>
      </c>
      <c r="C1889" s="38" t="s">
        <v>1554</v>
      </c>
      <c r="D1889" s="38" t="s">
        <v>12710</v>
      </c>
      <c r="E1889" s="38" t="s">
        <v>13075</v>
      </c>
      <c r="F1889" s="38" t="s">
        <v>13076</v>
      </c>
      <c r="G1889" s="38"/>
      <c r="H1889" s="38"/>
      <c r="I1889" s="38">
        <v>300740</v>
      </c>
      <c r="J1889" s="37">
        <v>44512</v>
      </c>
      <c r="K1889" s="38"/>
      <c r="L1889" s="38"/>
      <c r="M1889" s="38"/>
      <c r="N1889" s="38"/>
      <c r="O1889" s="37">
        <v>44529</v>
      </c>
      <c r="P1889" s="37">
        <v>44529</v>
      </c>
      <c r="Q1889" s="38"/>
    </row>
    <row r="1890" spans="1:17" ht="18" x14ac:dyDescent="0.35">
      <c r="A1890" s="34">
        <v>1889</v>
      </c>
      <c r="B1890" s="48" t="s">
        <v>12946</v>
      </c>
      <c r="C1890" s="38" t="s">
        <v>1554</v>
      </c>
      <c r="D1890" s="38" t="s">
        <v>12711</v>
      </c>
      <c r="E1890" s="38" t="s">
        <v>13077</v>
      </c>
      <c r="F1890" s="38" t="s">
        <v>13078</v>
      </c>
      <c r="G1890" s="38"/>
      <c r="H1890" s="38"/>
      <c r="I1890" s="38">
        <v>302542</v>
      </c>
      <c r="J1890" s="37">
        <v>44512</v>
      </c>
      <c r="K1890" s="38"/>
      <c r="L1890" s="38"/>
      <c r="M1890" s="38"/>
      <c r="N1890" s="38"/>
      <c r="O1890" s="37">
        <v>44529</v>
      </c>
      <c r="P1890" s="37">
        <v>44529</v>
      </c>
      <c r="Q1890" s="38"/>
    </row>
    <row r="1891" spans="1:17" ht="18" x14ac:dyDescent="0.35">
      <c r="A1891" s="34">
        <v>1890</v>
      </c>
      <c r="B1891" s="48" t="s">
        <v>12946</v>
      </c>
      <c r="C1891" s="38" t="s">
        <v>1554</v>
      </c>
      <c r="D1891" s="38" t="s">
        <v>12712</v>
      </c>
      <c r="E1891" s="38" t="s">
        <v>13079</v>
      </c>
      <c r="F1891" s="38" t="s">
        <v>13080</v>
      </c>
      <c r="G1891" s="38"/>
      <c r="H1891" s="38"/>
      <c r="I1891" s="38">
        <v>285731</v>
      </c>
      <c r="J1891" s="37">
        <v>44512</v>
      </c>
      <c r="K1891" s="38"/>
      <c r="L1891" s="38"/>
      <c r="M1891" s="38"/>
      <c r="N1891" s="38"/>
      <c r="O1891" s="37">
        <v>44529</v>
      </c>
      <c r="P1891" s="37">
        <v>44529</v>
      </c>
      <c r="Q1891" s="38"/>
    </row>
    <row r="1892" spans="1:17" ht="18" x14ac:dyDescent="0.35">
      <c r="A1892" s="34">
        <v>1891</v>
      </c>
      <c r="B1892" s="48" t="s">
        <v>12946</v>
      </c>
      <c r="C1892" s="38" t="s">
        <v>1554</v>
      </c>
      <c r="D1892" s="38" t="s">
        <v>12713</v>
      </c>
      <c r="E1892" s="38" t="s">
        <v>13081</v>
      </c>
      <c r="F1892" s="38" t="s">
        <v>13082</v>
      </c>
      <c r="G1892" s="38"/>
      <c r="H1892" s="38"/>
      <c r="I1892" s="38">
        <v>302993</v>
      </c>
      <c r="J1892" s="37">
        <v>44512</v>
      </c>
      <c r="K1892" s="38"/>
      <c r="L1892" s="38"/>
      <c r="M1892" s="38"/>
      <c r="N1892" s="38"/>
      <c r="O1892" s="37">
        <v>44529</v>
      </c>
      <c r="P1892" s="37">
        <v>44529</v>
      </c>
      <c r="Q1892" s="38"/>
    </row>
    <row r="1893" spans="1:17" ht="18" x14ac:dyDescent="0.35">
      <c r="A1893" s="34">
        <v>1892</v>
      </c>
      <c r="B1893" s="48" t="s">
        <v>12946</v>
      </c>
      <c r="C1893" s="38" t="s">
        <v>1554</v>
      </c>
      <c r="D1893" s="38" t="s">
        <v>12714</v>
      </c>
      <c r="E1893" s="38" t="s">
        <v>13083</v>
      </c>
      <c r="F1893" s="38" t="s">
        <v>13084</v>
      </c>
      <c r="G1893" s="38"/>
      <c r="H1893" s="38"/>
      <c r="I1893" s="38">
        <v>299940</v>
      </c>
      <c r="J1893" s="37">
        <v>44512</v>
      </c>
      <c r="K1893" s="38"/>
      <c r="L1893" s="38"/>
      <c r="M1893" s="38"/>
      <c r="N1893" s="38"/>
      <c r="O1893" s="37">
        <v>44529</v>
      </c>
      <c r="P1893" s="37">
        <v>44529</v>
      </c>
      <c r="Q1893" s="38"/>
    </row>
    <row r="1894" spans="1:17" ht="18" x14ac:dyDescent="0.35">
      <c r="A1894" s="34">
        <v>1893</v>
      </c>
      <c r="B1894" s="48" t="s">
        <v>12946</v>
      </c>
      <c r="C1894" s="38" t="s">
        <v>1554</v>
      </c>
      <c r="D1894" s="38" t="s">
        <v>12715</v>
      </c>
      <c r="E1894" s="38" t="s">
        <v>13085</v>
      </c>
      <c r="F1894" s="38" t="s">
        <v>13086</v>
      </c>
      <c r="G1894" s="38"/>
      <c r="H1894" s="38"/>
      <c r="I1894" s="38">
        <v>256120</v>
      </c>
      <c r="J1894" s="37">
        <v>44512</v>
      </c>
      <c r="K1894" s="38"/>
      <c r="L1894" s="38"/>
      <c r="M1894" s="38"/>
      <c r="N1894" s="38"/>
      <c r="O1894" s="37">
        <v>44529</v>
      </c>
      <c r="P1894" s="37">
        <v>44529</v>
      </c>
      <c r="Q1894" s="38"/>
    </row>
    <row r="1895" spans="1:17" ht="18" x14ac:dyDescent="0.35">
      <c r="A1895" s="34">
        <v>1894</v>
      </c>
      <c r="B1895" s="48" t="s">
        <v>12946</v>
      </c>
      <c r="C1895" s="38" t="s">
        <v>1554</v>
      </c>
      <c r="D1895" s="38" t="s">
        <v>12716</v>
      </c>
      <c r="E1895" s="38" t="s">
        <v>13087</v>
      </c>
      <c r="F1895" s="38" t="s">
        <v>13088</v>
      </c>
      <c r="G1895" s="38"/>
      <c r="H1895" s="38"/>
      <c r="I1895" s="38">
        <v>306186</v>
      </c>
      <c r="J1895" s="37">
        <v>44512</v>
      </c>
      <c r="K1895" s="38"/>
      <c r="L1895" s="38"/>
      <c r="M1895" s="38"/>
      <c r="N1895" s="38"/>
      <c r="O1895" s="37">
        <v>44529</v>
      </c>
      <c r="P1895" s="37">
        <v>44529</v>
      </c>
      <c r="Q1895" s="38"/>
    </row>
    <row r="1896" spans="1:17" ht="18" x14ac:dyDescent="0.35">
      <c r="A1896" s="34">
        <v>1895</v>
      </c>
      <c r="B1896" s="48" t="s">
        <v>12946</v>
      </c>
      <c r="C1896" s="38" t="s">
        <v>1554</v>
      </c>
      <c r="D1896" s="38" t="s">
        <v>12717</v>
      </c>
      <c r="E1896" s="38" t="s">
        <v>13089</v>
      </c>
      <c r="F1896" s="38" t="s">
        <v>13090</v>
      </c>
      <c r="G1896" s="38"/>
      <c r="H1896" s="38"/>
      <c r="I1896" s="38">
        <v>317305</v>
      </c>
      <c r="J1896" s="37">
        <v>44512</v>
      </c>
      <c r="K1896" s="38"/>
      <c r="L1896" s="38"/>
      <c r="M1896" s="38"/>
      <c r="N1896" s="38"/>
      <c r="O1896" s="37">
        <v>44529</v>
      </c>
      <c r="P1896" s="37">
        <v>44529</v>
      </c>
      <c r="Q1896" s="38"/>
    </row>
    <row r="1897" spans="1:17" ht="18" x14ac:dyDescent="0.35">
      <c r="A1897" s="34">
        <v>1896</v>
      </c>
      <c r="B1897" s="48" t="s">
        <v>12946</v>
      </c>
      <c r="C1897" s="38" t="s">
        <v>1554</v>
      </c>
      <c r="D1897" s="38" t="s">
        <v>12718</v>
      </c>
      <c r="E1897" s="38" t="s">
        <v>13091</v>
      </c>
      <c r="F1897" s="38" t="s">
        <v>13092</v>
      </c>
      <c r="G1897" s="38"/>
      <c r="H1897" s="38"/>
      <c r="I1897" s="38">
        <v>300780</v>
      </c>
      <c r="J1897" s="37">
        <v>44512</v>
      </c>
      <c r="K1897" s="38"/>
      <c r="L1897" s="38"/>
      <c r="M1897" s="38"/>
      <c r="N1897" s="38"/>
      <c r="O1897" s="37">
        <v>44529</v>
      </c>
      <c r="P1897" s="37">
        <v>44529</v>
      </c>
      <c r="Q1897" s="38"/>
    </row>
    <row r="1898" spans="1:17" ht="18" x14ac:dyDescent="0.35">
      <c r="A1898" s="34">
        <v>1897</v>
      </c>
      <c r="B1898" s="48" t="s">
        <v>12946</v>
      </c>
      <c r="C1898" s="38" t="s">
        <v>1554</v>
      </c>
      <c r="D1898" s="38" t="s">
        <v>12719</v>
      </c>
      <c r="E1898" s="38" t="s">
        <v>13093</v>
      </c>
      <c r="F1898" s="38" t="s">
        <v>13094</v>
      </c>
      <c r="G1898" s="38"/>
      <c r="H1898" s="38"/>
      <c r="I1898" s="38">
        <v>272361</v>
      </c>
      <c r="J1898" s="37">
        <v>44512</v>
      </c>
      <c r="K1898" s="38"/>
      <c r="L1898" s="38"/>
      <c r="M1898" s="38"/>
      <c r="N1898" s="38"/>
      <c r="O1898" s="37">
        <v>44529</v>
      </c>
      <c r="P1898" s="37">
        <v>44529</v>
      </c>
      <c r="Q1898" s="38"/>
    </row>
    <row r="1899" spans="1:17" ht="18" x14ac:dyDescent="0.35">
      <c r="A1899" s="34">
        <v>1898</v>
      </c>
      <c r="B1899" s="48" t="s">
        <v>12946</v>
      </c>
      <c r="C1899" s="38" t="s">
        <v>1554</v>
      </c>
      <c r="D1899" s="38" t="s">
        <v>12720</v>
      </c>
      <c r="E1899" s="38" t="s">
        <v>13095</v>
      </c>
      <c r="F1899" s="38" t="s">
        <v>13096</v>
      </c>
      <c r="G1899" s="38"/>
      <c r="H1899" s="38"/>
      <c r="I1899" s="38">
        <v>263367</v>
      </c>
      <c r="J1899" s="37">
        <v>44512</v>
      </c>
      <c r="K1899" s="38"/>
      <c r="L1899" s="38"/>
      <c r="M1899" s="38"/>
      <c r="N1899" s="38"/>
      <c r="O1899" s="37">
        <v>44529</v>
      </c>
      <c r="P1899" s="37">
        <v>44529</v>
      </c>
      <c r="Q1899" s="38"/>
    </row>
    <row r="1900" spans="1:17" ht="18" x14ac:dyDescent="0.35">
      <c r="A1900" s="34">
        <v>1899</v>
      </c>
      <c r="B1900" s="48" t="s">
        <v>12946</v>
      </c>
      <c r="C1900" s="38" t="s">
        <v>1554</v>
      </c>
      <c r="D1900" s="38" t="s">
        <v>12721</v>
      </c>
      <c r="E1900" s="38" t="s">
        <v>13097</v>
      </c>
      <c r="F1900" s="38" t="s">
        <v>13098</v>
      </c>
      <c r="G1900" s="38"/>
      <c r="H1900" s="38"/>
      <c r="I1900" s="38">
        <v>279537</v>
      </c>
      <c r="J1900" s="37">
        <v>44512</v>
      </c>
      <c r="K1900" s="38"/>
      <c r="L1900" s="38"/>
      <c r="M1900" s="38"/>
      <c r="N1900" s="38"/>
      <c r="O1900" s="37">
        <v>44529</v>
      </c>
      <c r="P1900" s="37">
        <v>44529</v>
      </c>
      <c r="Q1900" s="38"/>
    </row>
    <row r="1901" spans="1:17" ht="18" x14ac:dyDescent="0.35">
      <c r="A1901" s="34">
        <v>1900</v>
      </c>
      <c r="B1901" s="48" t="s">
        <v>12946</v>
      </c>
      <c r="C1901" s="38" t="s">
        <v>1554</v>
      </c>
      <c r="D1901" s="38" t="s">
        <v>12722</v>
      </c>
      <c r="E1901" s="38" t="s">
        <v>13099</v>
      </c>
      <c r="F1901" s="38" t="s">
        <v>13100</v>
      </c>
      <c r="G1901" s="38"/>
      <c r="H1901" s="38"/>
      <c r="I1901" s="38">
        <v>294708</v>
      </c>
      <c r="J1901" s="37">
        <v>44512</v>
      </c>
      <c r="K1901" s="38"/>
      <c r="L1901" s="38"/>
      <c r="M1901" s="38"/>
      <c r="N1901" s="38"/>
      <c r="O1901" s="37">
        <v>44529</v>
      </c>
      <c r="P1901" s="37">
        <v>44529</v>
      </c>
      <c r="Q1901" s="38"/>
    </row>
    <row r="1902" spans="1:17" ht="18" x14ac:dyDescent="0.35">
      <c r="A1902" s="34">
        <v>1901</v>
      </c>
      <c r="B1902" s="48" t="s">
        <v>12946</v>
      </c>
      <c r="C1902" s="38" t="s">
        <v>1554</v>
      </c>
      <c r="D1902" s="38" t="s">
        <v>12723</v>
      </c>
      <c r="E1902" s="38" t="s">
        <v>13101</v>
      </c>
      <c r="F1902" s="38" t="s">
        <v>13102</v>
      </c>
      <c r="G1902" s="38"/>
      <c r="H1902" s="38"/>
      <c r="I1902" s="38">
        <v>261230</v>
      </c>
      <c r="J1902" s="37">
        <v>44512</v>
      </c>
      <c r="K1902" s="38"/>
      <c r="L1902" s="38"/>
      <c r="M1902" s="38"/>
      <c r="N1902" s="38"/>
      <c r="O1902" s="37">
        <v>44529</v>
      </c>
      <c r="P1902" s="37">
        <v>44529</v>
      </c>
      <c r="Q1902" s="38"/>
    </row>
    <row r="1903" spans="1:17" ht="18" x14ac:dyDescent="0.35">
      <c r="A1903" s="34">
        <v>1902</v>
      </c>
      <c r="B1903" s="48" t="s">
        <v>12946</v>
      </c>
      <c r="C1903" s="38" t="s">
        <v>1554</v>
      </c>
      <c r="D1903" s="38" t="s">
        <v>12724</v>
      </c>
      <c r="E1903" s="38" t="s">
        <v>13103</v>
      </c>
      <c r="F1903" s="38" t="s">
        <v>13104</v>
      </c>
      <c r="G1903" s="38"/>
      <c r="H1903" s="38"/>
      <c r="I1903" s="38">
        <v>324204</v>
      </c>
      <c r="J1903" s="37">
        <v>44512</v>
      </c>
      <c r="K1903" s="38"/>
      <c r="L1903" s="38"/>
      <c r="M1903" s="38"/>
      <c r="N1903" s="38"/>
      <c r="O1903" s="37">
        <v>44529</v>
      </c>
      <c r="P1903" s="37">
        <v>44529</v>
      </c>
      <c r="Q1903" s="38"/>
    </row>
    <row r="1904" spans="1:17" ht="18" x14ac:dyDescent="0.35">
      <c r="A1904" s="34">
        <v>1903</v>
      </c>
      <c r="B1904" s="48" t="s">
        <v>12946</v>
      </c>
      <c r="C1904" s="38" t="s">
        <v>1554</v>
      </c>
      <c r="D1904" s="38" t="s">
        <v>12725</v>
      </c>
      <c r="E1904" s="38" t="s">
        <v>13105</v>
      </c>
      <c r="F1904" s="38" t="s">
        <v>13106</v>
      </c>
      <c r="G1904" s="38"/>
      <c r="H1904" s="38"/>
      <c r="I1904" s="38">
        <v>328319</v>
      </c>
      <c r="J1904" s="37">
        <v>44512</v>
      </c>
      <c r="K1904" s="38"/>
      <c r="L1904" s="38"/>
      <c r="M1904" s="38"/>
      <c r="N1904" s="38"/>
      <c r="O1904" s="37">
        <v>44529</v>
      </c>
      <c r="P1904" s="37">
        <v>44529</v>
      </c>
      <c r="Q1904" s="38"/>
    </row>
    <row r="1905" spans="1:17" ht="18" x14ac:dyDescent="0.35">
      <c r="A1905" s="34">
        <v>1904</v>
      </c>
      <c r="B1905" s="48" t="s">
        <v>12946</v>
      </c>
      <c r="C1905" s="38" t="s">
        <v>1554</v>
      </c>
      <c r="D1905" s="38" t="s">
        <v>12726</v>
      </c>
      <c r="E1905" s="38" t="s">
        <v>13107</v>
      </c>
      <c r="F1905" s="38" t="s">
        <v>13108</v>
      </c>
      <c r="G1905" s="38"/>
      <c r="H1905" s="38"/>
      <c r="I1905" s="38">
        <v>321412</v>
      </c>
      <c r="J1905" s="37">
        <v>44512</v>
      </c>
      <c r="K1905" s="38"/>
      <c r="L1905" s="38"/>
      <c r="M1905" s="38"/>
      <c r="N1905" s="38"/>
      <c r="O1905" s="37">
        <v>44529</v>
      </c>
      <c r="P1905" s="37">
        <v>44529</v>
      </c>
      <c r="Q1905" s="38"/>
    </row>
    <row r="1906" spans="1:17" ht="18" x14ac:dyDescent="0.35">
      <c r="A1906" s="34">
        <v>1905</v>
      </c>
      <c r="B1906" s="48" t="s">
        <v>12946</v>
      </c>
      <c r="C1906" s="38" t="s">
        <v>1554</v>
      </c>
      <c r="D1906" s="38" t="s">
        <v>12727</v>
      </c>
      <c r="E1906" s="38" t="s">
        <v>13109</v>
      </c>
      <c r="F1906" s="38" t="s">
        <v>13110</v>
      </c>
      <c r="G1906" s="38"/>
      <c r="H1906" s="38"/>
      <c r="I1906" s="38">
        <v>224913</v>
      </c>
      <c r="J1906" s="37">
        <v>44512</v>
      </c>
      <c r="K1906" s="38"/>
      <c r="L1906" s="38"/>
      <c r="M1906" s="38"/>
      <c r="N1906" s="38"/>
      <c r="O1906" s="37">
        <v>44529</v>
      </c>
      <c r="P1906" s="37">
        <v>44529</v>
      </c>
      <c r="Q1906" s="38"/>
    </row>
    <row r="1907" spans="1:17" ht="18" x14ac:dyDescent="0.35">
      <c r="A1907" s="34">
        <v>1906</v>
      </c>
      <c r="B1907" s="48" t="s">
        <v>12946</v>
      </c>
      <c r="C1907" s="38" t="s">
        <v>1554</v>
      </c>
      <c r="D1907" s="38" t="s">
        <v>12728</v>
      </c>
      <c r="E1907" s="38" t="s">
        <v>13111</v>
      </c>
      <c r="F1907" s="38" t="s">
        <v>13112</v>
      </c>
      <c r="G1907" s="38"/>
      <c r="H1907" s="38"/>
      <c r="I1907" s="38">
        <v>301458</v>
      </c>
      <c r="J1907" s="37">
        <v>44512</v>
      </c>
      <c r="K1907" s="38"/>
      <c r="L1907" s="38"/>
      <c r="M1907" s="38"/>
      <c r="N1907" s="38"/>
      <c r="O1907" s="37">
        <v>44529</v>
      </c>
      <c r="P1907" s="37">
        <v>44529</v>
      </c>
      <c r="Q1907" s="38"/>
    </row>
    <row r="1908" spans="1:17" ht="18" x14ac:dyDescent="0.35">
      <c r="A1908" s="34">
        <v>1907</v>
      </c>
      <c r="B1908" s="48" t="s">
        <v>12946</v>
      </c>
      <c r="C1908" s="38" t="s">
        <v>1554</v>
      </c>
      <c r="D1908" s="38" t="s">
        <v>12729</v>
      </c>
      <c r="E1908" s="38" t="s">
        <v>13113</v>
      </c>
      <c r="F1908" s="38" t="s">
        <v>13114</v>
      </c>
      <c r="G1908" s="38"/>
      <c r="H1908" s="38"/>
      <c r="I1908" s="38">
        <v>306514</v>
      </c>
      <c r="J1908" s="37">
        <v>44512</v>
      </c>
      <c r="K1908" s="38"/>
      <c r="L1908" s="38"/>
      <c r="M1908" s="38"/>
      <c r="N1908" s="38"/>
      <c r="O1908" s="37">
        <v>44529</v>
      </c>
      <c r="P1908" s="37">
        <v>44529</v>
      </c>
      <c r="Q1908" s="38"/>
    </row>
    <row r="1909" spans="1:17" ht="18" x14ac:dyDescent="0.35">
      <c r="A1909" s="34">
        <v>1908</v>
      </c>
      <c r="B1909" s="48" t="s">
        <v>12946</v>
      </c>
      <c r="C1909" s="38" t="s">
        <v>1554</v>
      </c>
      <c r="D1909" s="38" t="s">
        <v>12730</v>
      </c>
      <c r="E1909" s="38" t="s">
        <v>13115</v>
      </c>
      <c r="F1909" s="38" t="s">
        <v>13116</v>
      </c>
      <c r="G1909" s="38"/>
      <c r="H1909" s="38"/>
      <c r="I1909" s="38">
        <v>300083</v>
      </c>
      <c r="J1909" s="37">
        <v>44512</v>
      </c>
      <c r="K1909" s="38"/>
      <c r="L1909" s="38"/>
      <c r="M1909" s="38"/>
      <c r="N1909" s="38"/>
      <c r="O1909" s="37">
        <v>44529</v>
      </c>
      <c r="P1909" s="37">
        <v>44529</v>
      </c>
      <c r="Q1909" s="38"/>
    </row>
    <row r="1910" spans="1:17" ht="18" x14ac:dyDescent="0.35">
      <c r="A1910" s="34">
        <v>1909</v>
      </c>
      <c r="B1910" s="48" t="s">
        <v>12946</v>
      </c>
      <c r="C1910" s="38" t="s">
        <v>1554</v>
      </c>
      <c r="D1910" s="38" t="s">
        <v>12731</v>
      </c>
      <c r="E1910" s="38" t="s">
        <v>13117</v>
      </c>
      <c r="F1910" s="38" t="s">
        <v>13118</v>
      </c>
      <c r="G1910" s="38"/>
      <c r="H1910" s="38"/>
      <c r="I1910" s="38">
        <v>283632</v>
      </c>
      <c r="J1910" s="37">
        <v>44512</v>
      </c>
      <c r="K1910" s="38"/>
      <c r="L1910" s="38"/>
      <c r="M1910" s="38"/>
      <c r="N1910" s="38"/>
      <c r="O1910" s="37">
        <v>44529</v>
      </c>
      <c r="P1910" s="37">
        <v>44529</v>
      </c>
      <c r="Q1910" s="38"/>
    </row>
    <row r="1911" spans="1:17" ht="18" x14ac:dyDescent="0.35">
      <c r="A1911" s="34">
        <v>1910</v>
      </c>
      <c r="B1911" s="48" t="s">
        <v>12946</v>
      </c>
      <c r="C1911" s="38" t="s">
        <v>1554</v>
      </c>
      <c r="D1911" s="38" t="s">
        <v>12732</v>
      </c>
      <c r="E1911" s="38" t="s">
        <v>13119</v>
      </c>
      <c r="F1911" s="38" t="s">
        <v>13120</v>
      </c>
      <c r="G1911" s="38"/>
      <c r="H1911" s="38"/>
      <c r="I1911" s="38">
        <v>278338</v>
      </c>
      <c r="J1911" s="37">
        <v>44512</v>
      </c>
      <c r="K1911" s="38"/>
      <c r="L1911" s="38"/>
      <c r="M1911" s="38"/>
      <c r="N1911" s="38"/>
      <c r="O1911" s="37">
        <v>44529</v>
      </c>
      <c r="P1911" s="37">
        <v>44529</v>
      </c>
      <c r="Q1911" s="38"/>
    </row>
    <row r="1912" spans="1:17" ht="18" x14ac:dyDescent="0.35">
      <c r="A1912" s="34">
        <v>1911</v>
      </c>
      <c r="B1912" s="48" t="s">
        <v>12946</v>
      </c>
      <c r="C1912" s="38" t="s">
        <v>1554</v>
      </c>
      <c r="D1912" s="38" t="s">
        <v>12733</v>
      </c>
      <c r="E1912" s="38" t="s">
        <v>13121</v>
      </c>
      <c r="F1912" s="38" t="s">
        <v>13122</v>
      </c>
      <c r="G1912" s="38"/>
      <c r="H1912" s="38"/>
      <c r="I1912" s="38">
        <v>289247</v>
      </c>
      <c r="J1912" s="37">
        <v>44512</v>
      </c>
      <c r="K1912" s="38"/>
      <c r="L1912" s="38"/>
      <c r="M1912" s="38"/>
      <c r="N1912" s="38"/>
      <c r="O1912" s="37">
        <v>44529</v>
      </c>
      <c r="P1912" s="37">
        <v>44529</v>
      </c>
      <c r="Q1912" s="38"/>
    </row>
    <row r="1913" spans="1:17" ht="18" x14ac:dyDescent="0.35">
      <c r="A1913" s="34">
        <v>1912</v>
      </c>
      <c r="B1913" s="48" t="s">
        <v>12946</v>
      </c>
      <c r="C1913" s="38" t="s">
        <v>1554</v>
      </c>
      <c r="D1913" s="38" t="s">
        <v>12734</v>
      </c>
      <c r="E1913" s="38" t="s">
        <v>13123</v>
      </c>
      <c r="F1913" s="38" t="s">
        <v>13124</v>
      </c>
      <c r="G1913" s="38"/>
      <c r="H1913" s="38"/>
      <c r="I1913" s="38">
        <v>184159</v>
      </c>
      <c r="J1913" s="37">
        <v>44512</v>
      </c>
      <c r="K1913" s="38"/>
      <c r="L1913" s="38"/>
      <c r="M1913" s="38"/>
      <c r="N1913" s="38"/>
      <c r="O1913" s="37">
        <v>44529</v>
      </c>
      <c r="P1913" s="37">
        <v>44529</v>
      </c>
      <c r="Q1913" s="38"/>
    </row>
    <row r="1914" spans="1:17" ht="18" x14ac:dyDescent="0.35">
      <c r="A1914" s="34">
        <v>1913</v>
      </c>
      <c r="B1914" s="48" t="s">
        <v>12946</v>
      </c>
      <c r="C1914" s="38" t="s">
        <v>1554</v>
      </c>
      <c r="D1914" s="38" t="s">
        <v>12735</v>
      </c>
      <c r="E1914" s="38" t="s">
        <v>13125</v>
      </c>
      <c r="F1914" s="38" t="s">
        <v>13126</v>
      </c>
      <c r="G1914" s="38"/>
      <c r="H1914" s="38"/>
      <c r="I1914" s="38">
        <v>295017</v>
      </c>
      <c r="J1914" s="37">
        <v>44512</v>
      </c>
      <c r="K1914" s="38"/>
      <c r="L1914" s="38"/>
      <c r="M1914" s="38"/>
      <c r="N1914" s="38"/>
      <c r="O1914" s="37">
        <v>44529</v>
      </c>
      <c r="P1914" s="37">
        <v>44529</v>
      </c>
      <c r="Q1914" s="38"/>
    </row>
    <row r="1915" spans="1:17" ht="18" x14ac:dyDescent="0.35">
      <c r="A1915" s="34">
        <v>1914</v>
      </c>
      <c r="B1915" s="48" t="s">
        <v>12946</v>
      </c>
      <c r="C1915" s="38" t="s">
        <v>1554</v>
      </c>
      <c r="D1915" s="38" t="s">
        <v>12736</v>
      </c>
      <c r="E1915" s="38" t="s">
        <v>13127</v>
      </c>
      <c r="F1915" s="38" t="s">
        <v>13128</v>
      </c>
      <c r="G1915" s="38"/>
      <c r="H1915" s="38"/>
      <c r="I1915" s="38">
        <v>309050</v>
      </c>
      <c r="J1915" s="37">
        <v>44512</v>
      </c>
      <c r="K1915" s="38"/>
      <c r="L1915" s="38"/>
      <c r="M1915" s="38"/>
      <c r="N1915" s="38"/>
      <c r="O1915" s="37">
        <v>44529</v>
      </c>
      <c r="P1915" s="37">
        <v>44529</v>
      </c>
      <c r="Q1915" s="38"/>
    </row>
    <row r="1916" spans="1:17" ht="18" x14ac:dyDescent="0.35">
      <c r="A1916" s="34">
        <v>1915</v>
      </c>
      <c r="B1916" s="48" t="s">
        <v>12946</v>
      </c>
      <c r="C1916" s="38" t="s">
        <v>1554</v>
      </c>
      <c r="D1916" s="38" t="s">
        <v>12737</v>
      </c>
      <c r="E1916" s="38" t="s">
        <v>13129</v>
      </c>
      <c r="F1916" s="38" t="s">
        <v>13130</v>
      </c>
      <c r="G1916" s="38"/>
      <c r="H1916" s="38"/>
      <c r="I1916" s="38">
        <v>298004</v>
      </c>
      <c r="J1916" s="37">
        <v>44512</v>
      </c>
      <c r="K1916" s="38"/>
      <c r="L1916" s="38"/>
      <c r="M1916" s="38"/>
      <c r="N1916" s="38"/>
      <c r="O1916" s="37">
        <v>44529</v>
      </c>
      <c r="P1916" s="37">
        <v>44529</v>
      </c>
      <c r="Q1916" s="38"/>
    </row>
    <row r="1917" spans="1:17" ht="18" x14ac:dyDescent="0.35">
      <c r="A1917" s="34">
        <v>1916</v>
      </c>
      <c r="B1917" s="48" t="s">
        <v>12946</v>
      </c>
      <c r="C1917" s="38" t="s">
        <v>1554</v>
      </c>
      <c r="D1917" s="38" t="s">
        <v>12738</v>
      </c>
      <c r="E1917" s="38" t="s">
        <v>13131</v>
      </c>
      <c r="F1917" s="38" t="s">
        <v>13132</v>
      </c>
      <c r="G1917" s="38"/>
      <c r="H1917" s="38"/>
      <c r="I1917" s="38">
        <v>272204</v>
      </c>
      <c r="J1917" s="37">
        <v>44512</v>
      </c>
      <c r="K1917" s="38"/>
      <c r="L1917" s="38"/>
      <c r="M1917" s="38"/>
      <c r="N1917" s="38"/>
      <c r="O1917" s="37">
        <v>44529</v>
      </c>
      <c r="P1917" s="37">
        <v>44529</v>
      </c>
      <c r="Q1917" s="38"/>
    </row>
    <row r="1918" spans="1:17" ht="18" x14ac:dyDescent="0.35">
      <c r="A1918" s="34">
        <v>1917</v>
      </c>
      <c r="B1918" s="48" t="s">
        <v>12946</v>
      </c>
      <c r="C1918" s="38" t="s">
        <v>1554</v>
      </c>
      <c r="D1918" s="38" t="s">
        <v>12739</v>
      </c>
      <c r="E1918" s="38" t="s">
        <v>13133</v>
      </c>
      <c r="F1918" s="38" t="s">
        <v>13134</v>
      </c>
      <c r="G1918" s="38"/>
      <c r="H1918" s="38"/>
      <c r="I1918" s="38">
        <v>322355</v>
      </c>
      <c r="J1918" s="37">
        <v>44512</v>
      </c>
      <c r="K1918" s="38"/>
      <c r="L1918" s="38"/>
      <c r="M1918" s="38"/>
      <c r="N1918" s="38"/>
      <c r="O1918" s="37">
        <v>44529</v>
      </c>
      <c r="P1918" s="37">
        <v>44529</v>
      </c>
      <c r="Q1918" s="38"/>
    </row>
    <row r="1919" spans="1:17" ht="18" x14ac:dyDescent="0.35">
      <c r="A1919" s="34">
        <v>1918</v>
      </c>
      <c r="B1919" s="48" t="s">
        <v>12946</v>
      </c>
      <c r="C1919" s="38" t="s">
        <v>1554</v>
      </c>
      <c r="D1919" s="38" t="s">
        <v>12740</v>
      </c>
      <c r="E1919" s="38" t="s">
        <v>13135</v>
      </c>
      <c r="F1919" s="38" t="s">
        <v>13136</v>
      </c>
      <c r="G1919" s="38"/>
      <c r="H1919" s="38"/>
      <c r="I1919" s="53">
        <v>276090</v>
      </c>
      <c r="J1919" s="37">
        <v>44512</v>
      </c>
      <c r="K1919" s="38"/>
      <c r="L1919" s="38"/>
      <c r="M1919" s="38"/>
      <c r="N1919" s="38"/>
      <c r="O1919" s="37">
        <v>44529</v>
      </c>
      <c r="P1919" s="37">
        <v>44529</v>
      </c>
      <c r="Q1919" s="38"/>
    </row>
    <row r="1920" spans="1:17" ht="18" x14ac:dyDescent="0.35">
      <c r="A1920" s="34">
        <v>1919</v>
      </c>
      <c r="B1920" s="48" t="s">
        <v>12946</v>
      </c>
      <c r="C1920" s="38" t="s">
        <v>1554</v>
      </c>
      <c r="D1920" s="38" t="s">
        <v>12741</v>
      </c>
      <c r="E1920" s="38" t="s">
        <v>13135</v>
      </c>
      <c r="F1920" s="38" t="s">
        <v>13137</v>
      </c>
      <c r="G1920" s="38"/>
      <c r="H1920" s="38"/>
      <c r="I1920" s="53">
        <v>290193</v>
      </c>
      <c r="J1920" s="37">
        <v>44512</v>
      </c>
      <c r="K1920" s="38"/>
      <c r="L1920" s="38"/>
      <c r="M1920" s="38"/>
      <c r="N1920" s="38"/>
      <c r="O1920" s="37">
        <v>44529</v>
      </c>
      <c r="P1920" s="37">
        <v>44529</v>
      </c>
      <c r="Q1920" s="38"/>
    </row>
    <row r="1921" spans="1:17" ht="18" x14ac:dyDescent="0.35">
      <c r="A1921" s="34">
        <v>1920</v>
      </c>
      <c r="B1921" s="48" t="s">
        <v>12946</v>
      </c>
      <c r="C1921" s="38" t="s">
        <v>1554</v>
      </c>
      <c r="D1921" s="38" t="s">
        <v>12742</v>
      </c>
      <c r="E1921" s="38" t="s">
        <v>13138</v>
      </c>
      <c r="F1921" s="38" t="s">
        <v>13139</v>
      </c>
      <c r="G1921" s="38"/>
      <c r="H1921" s="38"/>
      <c r="I1921" s="38">
        <v>278690</v>
      </c>
      <c r="J1921" s="37">
        <v>44512</v>
      </c>
      <c r="K1921" s="38"/>
      <c r="L1921" s="38"/>
      <c r="M1921" s="38"/>
      <c r="N1921" s="38"/>
      <c r="O1921" s="37">
        <v>44529</v>
      </c>
      <c r="P1921" s="37">
        <v>44529</v>
      </c>
      <c r="Q1921" s="38"/>
    </row>
    <row r="1922" spans="1:17" ht="18" x14ac:dyDescent="0.35">
      <c r="A1922" s="34">
        <v>1921</v>
      </c>
      <c r="B1922" s="48" t="s">
        <v>12946</v>
      </c>
      <c r="C1922" s="38" t="s">
        <v>1554</v>
      </c>
      <c r="D1922" s="38" t="s">
        <v>12743</v>
      </c>
      <c r="E1922" s="38" t="s">
        <v>13140</v>
      </c>
      <c r="F1922" s="38" t="s">
        <v>13141</v>
      </c>
      <c r="G1922" s="38"/>
      <c r="H1922" s="38"/>
      <c r="I1922" s="38">
        <v>293117</v>
      </c>
      <c r="J1922" s="37">
        <v>44512</v>
      </c>
      <c r="K1922" s="38"/>
      <c r="L1922" s="38"/>
      <c r="M1922" s="38"/>
      <c r="N1922" s="38"/>
      <c r="O1922" s="37">
        <v>44529</v>
      </c>
      <c r="P1922" s="37">
        <v>44529</v>
      </c>
      <c r="Q1922" s="38"/>
    </row>
    <row r="1923" spans="1:17" ht="18" x14ac:dyDescent="0.35">
      <c r="A1923" s="34">
        <v>1922</v>
      </c>
      <c r="B1923" s="48" t="s">
        <v>12946</v>
      </c>
      <c r="C1923" s="38" t="s">
        <v>1554</v>
      </c>
      <c r="D1923" s="38" t="s">
        <v>12744</v>
      </c>
      <c r="E1923" s="38" t="s">
        <v>13142</v>
      </c>
      <c r="F1923" s="38" t="s">
        <v>13143</v>
      </c>
      <c r="G1923" s="38"/>
      <c r="H1923" s="38"/>
      <c r="I1923" s="38">
        <v>274310</v>
      </c>
      <c r="J1923" s="37">
        <v>44512</v>
      </c>
      <c r="K1923" s="38"/>
      <c r="L1923" s="38"/>
      <c r="M1923" s="38"/>
      <c r="N1923" s="38"/>
      <c r="O1923" s="37">
        <v>44529</v>
      </c>
      <c r="P1923" s="37">
        <v>44529</v>
      </c>
      <c r="Q1923" s="38"/>
    </row>
    <row r="1924" spans="1:17" ht="18" x14ac:dyDescent="0.35">
      <c r="A1924" s="34">
        <v>1923</v>
      </c>
      <c r="B1924" s="48" t="s">
        <v>12946</v>
      </c>
      <c r="C1924" s="38" t="s">
        <v>1554</v>
      </c>
      <c r="D1924" s="38" t="s">
        <v>12745</v>
      </c>
      <c r="E1924" s="38" t="s">
        <v>13144</v>
      </c>
      <c r="F1924" s="38" t="s">
        <v>13145</v>
      </c>
      <c r="G1924" s="38"/>
      <c r="H1924" s="38"/>
      <c r="I1924" s="38">
        <v>285509</v>
      </c>
      <c r="J1924" s="37">
        <v>44512</v>
      </c>
      <c r="K1924" s="38"/>
      <c r="L1924" s="38"/>
      <c r="M1924" s="38"/>
      <c r="N1924" s="38"/>
      <c r="O1924" s="37">
        <v>44529</v>
      </c>
      <c r="P1924" s="37">
        <v>44529</v>
      </c>
      <c r="Q1924" s="38"/>
    </row>
    <row r="1925" spans="1:17" ht="18" x14ac:dyDescent="0.35">
      <c r="A1925" s="34">
        <v>1924</v>
      </c>
      <c r="B1925" s="48" t="s">
        <v>12946</v>
      </c>
      <c r="C1925" s="38" t="s">
        <v>1554</v>
      </c>
      <c r="D1925" s="38" t="s">
        <v>12746</v>
      </c>
      <c r="E1925" s="38" t="s">
        <v>13146</v>
      </c>
      <c r="F1925" s="38" t="s">
        <v>13147</v>
      </c>
      <c r="G1925" s="38"/>
      <c r="H1925" s="38"/>
      <c r="I1925" s="38">
        <v>282463</v>
      </c>
      <c r="J1925" s="37">
        <v>44512</v>
      </c>
      <c r="K1925" s="38"/>
      <c r="L1925" s="38"/>
      <c r="M1925" s="38"/>
      <c r="N1925" s="38"/>
      <c r="O1925" s="37">
        <v>44529</v>
      </c>
      <c r="P1925" s="37">
        <v>44529</v>
      </c>
      <c r="Q1925" s="38"/>
    </row>
    <row r="1926" spans="1:17" ht="18" x14ac:dyDescent="0.35">
      <c r="A1926" s="34">
        <v>1925</v>
      </c>
      <c r="B1926" s="48" t="s">
        <v>12946</v>
      </c>
      <c r="C1926" s="38" t="s">
        <v>1554</v>
      </c>
      <c r="D1926" s="38" t="s">
        <v>12747</v>
      </c>
      <c r="E1926" s="38" t="s">
        <v>13148</v>
      </c>
      <c r="F1926" s="38" t="s">
        <v>13149</v>
      </c>
      <c r="G1926" s="38"/>
      <c r="H1926" s="38"/>
      <c r="I1926" s="38">
        <v>278554</v>
      </c>
      <c r="J1926" s="37">
        <v>44512</v>
      </c>
      <c r="K1926" s="38"/>
      <c r="L1926" s="38"/>
      <c r="M1926" s="38"/>
      <c r="N1926" s="38"/>
      <c r="O1926" s="37">
        <v>44529</v>
      </c>
      <c r="P1926" s="37">
        <v>44529</v>
      </c>
      <c r="Q1926" s="38"/>
    </row>
    <row r="1927" spans="1:17" ht="18" x14ac:dyDescent="0.35">
      <c r="A1927" s="34">
        <v>1926</v>
      </c>
      <c r="B1927" s="48" t="s">
        <v>12946</v>
      </c>
      <c r="C1927" s="38" t="s">
        <v>1554</v>
      </c>
      <c r="D1927" s="38" t="s">
        <v>12748</v>
      </c>
      <c r="E1927" s="38" t="s">
        <v>13150</v>
      </c>
      <c r="F1927" s="38" t="s">
        <v>13151</v>
      </c>
      <c r="G1927" s="38"/>
      <c r="H1927" s="38"/>
      <c r="I1927" s="38">
        <v>302145</v>
      </c>
      <c r="J1927" s="37">
        <v>44512</v>
      </c>
      <c r="K1927" s="38"/>
      <c r="L1927" s="38"/>
      <c r="M1927" s="38"/>
      <c r="N1927" s="38"/>
      <c r="O1927" s="37">
        <v>44529</v>
      </c>
      <c r="P1927" s="37">
        <v>44529</v>
      </c>
      <c r="Q1927" s="38"/>
    </row>
    <row r="1928" spans="1:17" ht="18" x14ac:dyDescent="0.35">
      <c r="A1928" s="34">
        <v>1927</v>
      </c>
      <c r="B1928" s="48" t="s">
        <v>12946</v>
      </c>
      <c r="C1928" s="38" t="s">
        <v>1554</v>
      </c>
      <c r="D1928" s="38" t="s">
        <v>12749</v>
      </c>
      <c r="E1928" s="38" t="s">
        <v>13152</v>
      </c>
      <c r="F1928" s="38" t="s">
        <v>13153</v>
      </c>
      <c r="G1928" s="38"/>
      <c r="H1928" s="38"/>
      <c r="I1928" s="38">
        <v>324259</v>
      </c>
      <c r="J1928" s="37">
        <v>44512</v>
      </c>
      <c r="K1928" s="38"/>
      <c r="L1928" s="38"/>
      <c r="M1928" s="38"/>
      <c r="N1928" s="38"/>
      <c r="O1928" s="37">
        <v>44529</v>
      </c>
      <c r="P1928" s="37">
        <v>44529</v>
      </c>
      <c r="Q1928" s="38"/>
    </row>
    <row r="1929" spans="1:17" ht="18" x14ac:dyDescent="0.35">
      <c r="A1929" s="34">
        <v>1928</v>
      </c>
      <c r="B1929" s="48" t="s">
        <v>12946</v>
      </c>
      <c r="C1929" s="38" t="s">
        <v>1554</v>
      </c>
      <c r="D1929" s="38" t="s">
        <v>12750</v>
      </c>
      <c r="E1929" s="38" t="s">
        <v>1780</v>
      </c>
      <c r="F1929" s="38" t="s">
        <v>13154</v>
      </c>
      <c r="G1929" s="38"/>
      <c r="H1929" s="38"/>
      <c r="I1929" s="53">
        <v>288751</v>
      </c>
      <c r="J1929" s="37">
        <v>44512</v>
      </c>
      <c r="K1929" s="38"/>
      <c r="L1929" s="38"/>
      <c r="M1929" s="38"/>
      <c r="N1929" s="38"/>
      <c r="O1929" s="37">
        <v>44529</v>
      </c>
      <c r="P1929" s="37">
        <v>44529</v>
      </c>
      <c r="Q1929" s="38"/>
    </row>
    <row r="1930" spans="1:17" ht="18" x14ac:dyDescent="0.35">
      <c r="A1930" s="34">
        <v>1929</v>
      </c>
      <c r="B1930" s="48" t="s">
        <v>12946</v>
      </c>
      <c r="C1930" s="38" t="s">
        <v>1554</v>
      </c>
      <c r="D1930" s="38" t="s">
        <v>12751</v>
      </c>
      <c r="E1930" s="38" t="s">
        <v>13155</v>
      </c>
      <c r="F1930" s="38" t="s">
        <v>13156</v>
      </c>
      <c r="G1930" s="38"/>
      <c r="H1930" s="38"/>
      <c r="I1930" s="53">
        <v>318731</v>
      </c>
      <c r="J1930" s="37">
        <v>44512</v>
      </c>
      <c r="K1930" s="38"/>
      <c r="L1930" s="38"/>
      <c r="M1930" s="38"/>
      <c r="N1930" s="38"/>
      <c r="O1930" s="37">
        <v>44529</v>
      </c>
      <c r="P1930" s="37">
        <v>44529</v>
      </c>
      <c r="Q1930" s="38"/>
    </row>
    <row r="1931" spans="1:17" ht="18" x14ac:dyDescent="0.35">
      <c r="A1931" s="34">
        <v>1930</v>
      </c>
      <c r="B1931" s="48" t="s">
        <v>12946</v>
      </c>
      <c r="C1931" s="38" t="s">
        <v>1554</v>
      </c>
      <c r="D1931" s="38" t="s">
        <v>12752</v>
      </c>
      <c r="E1931" s="38" t="s">
        <v>13157</v>
      </c>
      <c r="F1931" s="38" t="s">
        <v>13158</v>
      </c>
      <c r="G1931" s="38"/>
      <c r="H1931" s="38"/>
      <c r="I1931" s="38">
        <v>308028</v>
      </c>
      <c r="J1931" s="37">
        <v>44512</v>
      </c>
      <c r="K1931" s="38"/>
      <c r="L1931" s="38"/>
      <c r="M1931" s="38"/>
      <c r="N1931" s="38"/>
      <c r="O1931" s="37">
        <v>44529</v>
      </c>
      <c r="P1931" s="37">
        <v>44529</v>
      </c>
      <c r="Q1931" s="38"/>
    </row>
    <row r="1932" spans="1:17" ht="18" x14ac:dyDescent="0.35">
      <c r="A1932" s="34">
        <v>1931</v>
      </c>
      <c r="B1932" s="48" t="s">
        <v>12946</v>
      </c>
      <c r="C1932" s="38" t="s">
        <v>1554</v>
      </c>
      <c r="D1932" s="38" t="s">
        <v>12753</v>
      </c>
      <c r="E1932" s="38" t="s">
        <v>13159</v>
      </c>
      <c r="F1932" s="38" t="s">
        <v>13160</v>
      </c>
      <c r="G1932" s="38"/>
      <c r="H1932" s="38"/>
      <c r="I1932" s="38">
        <v>299928</v>
      </c>
      <c r="J1932" s="37">
        <v>44512</v>
      </c>
      <c r="K1932" s="38"/>
      <c r="L1932" s="38"/>
      <c r="M1932" s="38"/>
      <c r="N1932" s="38"/>
      <c r="O1932" s="37">
        <v>44529</v>
      </c>
      <c r="P1932" s="37">
        <v>44529</v>
      </c>
      <c r="Q1932" s="38"/>
    </row>
    <row r="1933" spans="1:17" ht="18" x14ac:dyDescent="0.35">
      <c r="A1933" s="34">
        <v>1932</v>
      </c>
      <c r="B1933" s="48" t="s">
        <v>12946</v>
      </c>
      <c r="C1933" s="38" t="s">
        <v>1554</v>
      </c>
      <c r="D1933" s="38" t="s">
        <v>12754</v>
      </c>
      <c r="E1933" s="38" t="s">
        <v>13161</v>
      </c>
      <c r="F1933" s="38" t="s">
        <v>13162</v>
      </c>
      <c r="G1933" s="38"/>
      <c r="H1933" s="38"/>
      <c r="I1933" s="38">
        <v>327604</v>
      </c>
      <c r="J1933" s="37">
        <v>44512</v>
      </c>
      <c r="K1933" s="38"/>
      <c r="L1933" s="38"/>
      <c r="M1933" s="38"/>
      <c r="N1933" s="38"/>
      <c r="O1933" s="37">
        <v>44529</v>
      </c>
      <c r="P1933" s="37">
        <v>44529</v>
      </c>
      <c r="Q1933" s="38"/>
    </row>
    <row r="1934" spans="1:17" ht="18" x14ac:dyDescent="0.35">
      <c r="A1934" s="34">
        <v>1933</v>
      </c>
      <c r="B1934" s="48" t="s">
        <v>12946</v>
      </c>
      <c r="C1934" s="38" t="s">
        <v>1554</v>
      </c>
      <c r="D1934" s="38" t="s">
        <v>12755</v>
      </c>
      <c r="E1934" s="38" t="s">
        <v>13163</v>
      </c>
      <c r="F1934" s="38" t="s">
        <v>13164</v>
      </c>
      <c r="G1934" s="38"/>
      <c r="H1934" s="38"/>
      <c r="I1934" s="38">
        <v>284696</v>
      </c>
      <c r="J1934" s="37">
        <v>44512</v>
      </c>
      <c r="K1934" s="38"/>
      <c r="L1934" s="38"/>
      <c r="M1934" s="38"/>
      <c r="N1934" s="38"/>
      <c r="O1934" s="37">
        <v>44529</v>
      </c>
      <c r="P1934" s="37">
        <v>44529</v>
      </c>
      <c r="Q1934" s="38"/>
    </row>
    <row r="1935" spans="1:17" ht="18" x14ac:dyDescent="0.35">
      <c r="A1935" s="34">
        <v>1934</v>
      </c>
      <c r="B1935" s="48" t="s">
        <v>12946</v>
      </c>
      <c r="C1935" s="38" t="s">
        <v>1554</v>
      </c>
      <c r="D1935" s="38" t="s">
        <v>12756</v>
      </c>
      <c r="E1935" s="38" t="s">
        <v>13165</v>
      </c>
      <c r="F1935" s="38" t="s">
        <v>13166</v>
      </c>
      <c r="G1935" s="38"/>
      <c r="H1935" s="38"/>
      <c r="I1935" s="38">
        <v>262121</v>
      </c>
      <c r="J1935" s="37">
        <v>44512</v>
      </c>
      <c r="K1935" s="38"/>
      <c r="L1935" s="38"/>
      <c r="M1935" s="38"/>
      <c r="N1935" s="38"/>
      <c r="O1935" s="37">
        <v>44529</v>
      </c>
      <c r="P1935" s="37">
        <v>44529</v>
      </c>
      <c r="Q1935" s="38"/>
    </row>
    <row r="1936" spans="1:17" ht="18" x14ac:dyDescent="0.35">
      <c r="A1936" s="34">
        <v>1935</v>
      </c>
      <c r="B1936" s="48" t="s">
        <v>12946</v>
      </c>
      <c r="C1936" s="38" t="s">
        <v>1554</v>
      </c>
      <c r="D1936" s="38" t="s">
        <v>12757</v>
      </c>
      <c r="E1936" s="38" t="s">
        <v>13167</v>
      </c>
      <c r="F1936" s="38" t="s">
        <v>13168</v>
      </c>
      <c r="G1936" s="38"/>
      <c r="H1936" s="38"/>
      <c r="I1936" s="38">
        <v>295477</v>
      </c>
      <c r="J1936" s="37">
        <v>44512</v>
      </c>
      <c r="K1936" s="38"/>
      <c r="L1936" s="38"/>
      <c r="M1936" s="38"/>
      <c r="N1936" s="38"/>
      <c r="O1936" s="37">
        <v>44529</v>
      </c>
      <c r="P1936" s="37">
        <v>44529</v>
      </c>
      <c r="Q1936" s="38"/>
    </row>
    <row r="1937" spans="1:17" ht="18" x14ac:dyDescent="0.35">
      <c r="A1937" s="34">
        <v>1936</v>
      </c>
      <c r="B1937" s="48" t="s">
        <v>12946</v>
      </c>
      <c r="C1937" s="38" t="s">
        <v>1554</v>
      </c>
      <c r="D1937" s="38" t="s">
        <v>12758</v>
      </c>
      <c r="E1937" s="38" t="s">
        <v>13169</v>
      </c>
      <c r="F1937" s="38" t="s">
        <v>13170</v>
      </c>
      <c r="G1937" s="38"/>
      <c r="H1937" s="38"/>
      <c r="I1937" s="38">
        <v>293804</v>
      </c>
      <c r="J1937" s="37">
        <v>44512</v>
      </c>
      <c r="K1937" s="38"/>
      <c r="L1937" s="38"/>
      <c r="M1937" s="38"/>
      <c r="N1937" s="38"/>
      <c r="O1937" s="37">
        <v>44529</v>
      </c>
      <c r="P1937" s="37">
        <v>44529</v>
      </c>
      <c r="Q1937" s="38"/>
    </row>
    <row r="1938" spans="1:17" ht="18" x14ac:dyDescent="0.35">
      <c r="A1938" s="34">
        <v>1937</v>
      </c>
      <c r="B1938" s="48" t="s">
        <v>12946</v>
      </c>
      <c r="C1938" s="38" t="s">
        <v>1554</v>
      </c>
      <c r="D1938" s="38" t="s">
        <v>12759</v>
      </c>
      <c r="E1938" s="38" t="s">
        <v>9497</v>
      </c>
      <c r="F1938" s="38" t="s">
        <v>13171</v>
      </c>
      <c r="G1938" s="38"/>
      <c r="H1938" s="38"/>
      <c r="I1938" s="38">
        <v>317317</v>
      </c>
      <c r="J1938" s="37">
        <v>44512</v>
      </c>
      <c r="K1938" s="38"/>
      <c r="L1938" s="38"/>
      <c r="M1938" s="38"/>
      <c r="N1938" s="38"/>
      <c r="O1938" s="37">
        <v>44529</v>
      </c>
      <c r="P1938" s="37">
        <v>44529</v>
      </c>
      <c r="Q1938" s="38"/>
    </row>
    <row r="1939" spans="1:17" ht="18" x14ac:dyDescent="0.35">
      <c r="A1939" s="34">
        <v>1938</v>
      </c>
      <c r="B1939" s="48" t="s">
        <v>12946</v>
      </c>
      <c r="C1939" s="38" t="s">
        <v>1554</v>
      </c>
      <c r="D1939" s="38" t="s">
        <v>12760</v>
      </c>
      <c r="E1939" s="38" t="s">
        <v>13172</v>
      </c>
      <c r="F1939" s="38" t="s">
        <v>13173</v>
      </c>
      <c r="G1939" s="38"/>
      <c r="H1939" s="38"/>
      <c r="I1939" s="38">
        <v>320820</v>
      </c>
      <c r="J1939" s="37">
        <v>44512</v>
      </c>
      <c r="K1939" s="38"/>
      <c r="L1939" s="38"/>
      <c r="M1939" s="38"/>
      <c r="N1939" s="38"/>
      <c r="O1939" s="37">
        <v>44529</v>
      </c>
      <c r="P1939" s="37">
        <v>44529</v>
      </c>
      <c r="Q1939" s="38"/>
    </row>
    <row r="1940" spans="1:17" ht="18" x14ac:dyDescent="0.35">
      <c r="A1940" s="34">
        <v>1939</v>
      </c>
      <c r="B1940" s="48" t="s">
        <v>12946</v>
      </c>
      <c r="C1940" s="38" t="s">
        <v>1554</v>
      </c>
      <c r="D1940" s="38" t="s">
        <v>12761</v>
      </c>
      <c r="E1940" s="38" t="s">
        <v>13174</v>
      </c>
      <c r="F1940" s="38" t="s">
        <v>13175</v>
      </c>
      <c r="G1940" s="38"/>
      <c r="H1940" s="38"/>
      <c r="I1940" s="38">
        <v>241174</v>
      </c>
      <c r="J1940" s="37">
        <v>44512</v>
      </c>
      <c r="K1940" s="38"/>
      <c r="L1940" s="38"/>
      <c r="M1940" s="38"/>
      <c r="N1940" s="38"/>
      <c r="O1940" s="37">
        <v>44529</v>
      </c>
      <c r="P1940" s="37">
        <v>44529</v>
      </c>
      <c r="Q1940" s="38"/>
    </row>
    <row r="1941" spans="1:17" ht="18" x14ac:dyDescent="0.35">
      <c r="A1941" s="34">
        <v>1940</v>
      </c>
      <c r="B1941" s="48" t="s">
        <v>12946</v>
      </c>
      <c r="C1941" s="38" t="s">
        <v>1554</v>
      </c>
      <c r="D1941" s="38" t="s">
        <v>12762</v>
      </c>
      <c r="E1941" s="38" t="s">
        <v>13176</v>
      </c>
      <c r="F1941" s="38" t="s">
        <v>13177</v>
      </c>
      <c r="G1941" s="38"/>
      <c r="H1941" s="38"/>
      <c r="I1941" s="38">
        <v>289364</v>
      </c>
      <c r="J1941" s="37">
        <v>44512</v>
      </c>
      <c r="K1941" s="38"/>
      <c r="L1941" s="38"/>
      <c r="M1941" s="38"/>
      <c r="N1941" s="38"/>
      <c r="O1941" s="37">
        <v>44529</v>
      </c>
      <c r="P1941" s="37">
        <v>44529</v>
      </c>
      <c r="Q1941" s="38"/>
    </row>
    <row r="1942" spans="1:17" ht="18" x14ac:dyDescent="0.35">
      <c r="A1942" s="34">
        <v>1941</v>
      </c>
      <c r="B1942" s="48" t="s">
        <v>12946</v>
      </c>
      <c r="C1942" s="38" t="s">
        <v>1554</v>
      </c>
      <c r="D1942" s="38" t="s">
        <v>12763</v>
      </c>
      <c r="E1942" s="38" t="s">
        <v>13178</v>
      </c>
      <c r="F1942" s="38" t="s">
        <v>13179</v>
      </c>
      <c r="G1942" s="38"/>
      <c r="H1942" s="38"/>
      <c r="I1942" s="38">
        <v>322865</v>
      </c>
      <c r="J1942" s="37">
        <v>44512</v>
      </c>
      <c r="K1942" s="38"/>
      <c r="L1942" s="38"/>
      <c r="M1942" s="38"/>
      <c r="N1942" s="38"/>
      <c r="O1942" s="37">
        <v>44529</v>
      </c>
      <c r="P1942" s="37">
        <v>44529</v>
      </c>
      <c r="Q1942" s="38"/>
    </row>
    <row r="1943" spans="1:17" ht="18" x14ac:dyDescent="0.35">
      <c r="A1943" s="34">
        <v>1942</v>
      </c>
      <c r="B1943" s="48" t="s">
        <v>12946</v>
      </c>
      <c r="C1943" s="38" t="s">
        <v>1554</v>
      </c>
      <c r="D1943" s="38" t="s">
        <v>12764</v>
      </c>
      <c r="E1943" s="38" t="s">
        <v>13180</v>
      </c>
      <c r="F1943" s="38" t="s">
        <v>13181</v>
      </c>
      <c r="G1943" s="38"/>
      <c r="H1943" s="38"/>
      <c r="I1943" s="38">
        <v>310075</v>
      </c>
      <c r="J1943" s="37">
        <v>44512</v>
      </c>
      <c r="K1943" s="38"/>
      <c r="L1943" s="38"/>
      <c r="M1943" s="38"/>
      <c r="N1943" s="38"/>
      <c r="O1943" s="37">
        <v>44529</v>
      </c>
      <c r="P1943" s="37">
        <v>44529</v>
      </c>
      <c r="Q1943" s="38"/>
    </row>
    <row r="1944" spans="1:17" ht="18" x14ac:dyDescent="0.35">
      <c r="A1944" s="34">
        <v>1943</v>
      </c>
      <c r="B1944" s="48" t="s">
        <v>12946</v>
      </c>
      <c r="C1944" s="38" t="s">
        <v>1554</v>
      </c>
      <c r="D1944" s="38" t="s">
        <v>12765</v>
      </c>
      <c r="E1944" s="38" t="s">
        <v>13182</v>
      </c>
      <c r="F1944" s="38" t="s">
        <v>13183</v>
      </c>
      <c r="G1944" s="38"/>
      <c r="H1944" s="38"/>
      <c r="I1944" s="38">
        <v>286725</v>
      </c>
      <c r="J1944" s="37">
        <v>44512</v>
      </c>
      <c r="K1944" s="38"/>
      <c r="L1944" s="38"/>
      <c r="M1944" s="38"/>
      <c r="N1944" s="38"/>
      <c r="O1944" s="37">
        <v>44529</v>
      </c>
      <c r="P1944" s="37">
        <v>44529</v>
      </c>
      <c r="Q1944" s="38"/>
    </row>
    <row r="1945" spans="1:17" ht="18" x14ac:dyDescent="0.35">
      <c r="A1945" s="34">
        <v>1944</v>
      </c>
      <c r="B1945" s="48" t="s">
        <v>12946</v>
      </c>
      <c r="C1945" s="38" t="s">
        <v>1554</v>
      </c>
      <c r="D1945" s="38" t="s">
        <v>12766</v>
      </c>
      <c r="E1945" s="38" t="s">
        <v>13184</v>
      </c>
      <c r="F1945" s="38" t="s">
        <v>13185</v>
      </c>
      <c r="G1945" s="38"/>
      <c r="H1945" s="38"/>
      <c r="I1945" s="38">
        <v>257632</v>
      </c>
      <c r="J1945" s="37">
        <v>44512</v>
      </c>
      <c r="K1945" s="38"/>
      <c r="L1945" s="38"/>
      <c r="M1945" s="38"/>
      <c r="N1945" s="38"/>
      <c r="O1945" s="37">
        <v>44529</v>
      </c>
      <c r="P1945" s="37">
        <v>44529</v>
      </c>
      <c r="Q1945" s="38"/>
    </row>
    <row r="1946" spans="1:17" ht="18" x14ac:dyDescent="0.35">
      <c r="A1946" s="34">
        <v>1945</v>
      </c>
      <c r="B1946" s="48" t="s">
        <v>12946</v>
      </c>
      <c r="C1946" s="38" t="s">
        <v>1554</v>
      </c>
      <c r="D1946" s="38" t="s">
        <v>12767</v>
      </c>
      <c r="E1946" s="38" t="s">
        <v>13186</v>
      </c>
      <c r="F1946" s="38" t="s">
        <v>13187</v>
      </c>
      <c r="G1946" s="38"/>
      <c r="H1946" s="38"/>
      <c r="I1946" s="38">
        <v>312222</v>
      </c>
      <c r="J1946" s="37">
        <v>44512</v>
      </c>
      <c r="K1946" s="38"/>
      <c r="L1946" s="38"/>
      <c r="M1946" s="38"/>
      <c r="N1946" s="38"/>
      <c r="O1946" s="37">
        <v>44529</v>
      </c>
      <c r="P1946" s="37">
        <v>44529</v>
      </c>
      <c r="Q1946" s="38"/>
    </row>
    <row r="1947" spans="1:17" ht="18" x14ac:dyDescent="0.35">
      <c r="A1947" s="34">
        <v>1946</v>
      </c>
      <c r="B1947" s="48" t="s">
        <v>12946</v>
      </c>
      <c r="C1947" s="38" t="s">
        <v>1554</v>
      </c>
      <c r="D1947" s="38" t="s">
        <v>12768</v>
      </c>
      <c r="E1947" s="38" t="s">
        <v>13188</v>
      </c>
      <c r="F1947" s="38" t="s">
        <v>13189</v>
      </c>
      <c r="G1947" s="38"/>
      <c r="H1947" s="38"/>
      <c r="I1947" s="38">
        <v>283592</v>
      </c>
      <c r="J1947" s="37">
        <v>44512</v>
      </c>
      <c r="K1947" s="38"/>
      <c r="L1947" s="38"/>
      <c r="M1947" s="38"/>
      <c r="N1947" s="38"/>
      <c r="O1947" s="37">
        <v>44529</v>
      </c>
      <c r="P1947" s="37">
        <v>44529</v>
      </c>
      <c r="Q1947" s="38"/>
    </row>
    <row r="1948" spans="1:17" ht="18" x14ac:dyDescent="0.35">
      <c r="A1948" s="34">
        <v>1947</v>
      </c>
      <c r="B1948" s="48" t="s">
        <v>12946</v>
      </c>
      <c r="C1948" s="38" t="s">
        <v>1554</v>
      </c>
      <c r="D1948" s="38" t="s">
        <v>12769</v>
      </c>
      <c r="E1948" s="38" t="s">
        <v>13190</v>
      </c>
      <c r="F1948" s="38" t="s">
        <v>13191</v>
      </c>
      <c r="G1948" s="38"/>
      <c r="H1948" s="38"/>
      <c r="I1948" s="38">
        <v>315403</v>
      </c>
      <c r="J1948" s="37">
        <v>44512</v>
      </c>
      <c r="K1948" s="38"/>
      <c r="L1948" s="38"/>
      <c r="M1948" s="38"/>
      <c r="N1948" s="38"/>
      <c r="O1948" s="37">
        <v>44529</v>
      </c>
      <c r="P1948" s="37">
        <v>44529</v>
      </c>
      <c r="Q1948" s="38"/>
    </row>
    <row r="1949" spans="1:17" ht="18" x14ac:dyDescent="0.35">
      <c r="A1949" s="34">
        <v>1948</v>
      </c>
      <c r="B1949" s="48" t="s">
        <v>12946</v>
      </c>
      <c r="C1949" s="38" t="s">
        <v>1554</v>
      </c>
      <c r="D1949" s="38" t="s">
        <v>12770</v>
      </c>
      <c r="E1949" s="38" t="s">
        <v>13192</v>
      </c>
      <c r="F1949" s="38" t="s">
        <v>13193</v>
      </c>
      <c r="G1949" s="38"/>
      <c r="H1949" s="38"/>
      <c r="I1949" s="38">
        <v>301732</v>
      </c>
      <c r="J1949" s="37">
        <v>44512</v>
      </c>
      <c r="K1949" s="38"/>
      <c r="L1949" s="38"/>
      <c r="M1949" s="38"/>
      <c r="N1949" s="38"/>
      <c r="O1949" s="37">
        <v>44529</v>
      </c>
      <c r="P1949" s="37">
        <v>44529</v>
      </c>
      <c r="Q1949" s="38"/>
    </row>
    <row r="1950" spans="1:17" ht="18" x14ac:dyDescent="0.35">
      <c r="A1950" s="34">
        <v>1949</v>
      </c>
      <c r="B1950" s="48" t="s">
        <v>12946</v>
      </c>
      <c r="C1950" s="38" t="s">
        <v>1554</v>
      </c>
      <c r="D1950" s="38" t="s">
        <v>12771</v>
      </c>
      <c r="E1950" s="38" t="s">
        <v>13194</v>
      </c>
      <c r="F1950" s="38" t="s">
        <v>13195</v>
      </c>
      <c r="G1950" s="38"/>
      <c r="H1950" s="38"/>
      <c r="I1950" s="38">
        <v>263691</v>
      </c>
      <c r="J1950" s="37">
        <v>44512</v>
      </c>
      <c r="K1950" s="38"/>
      <c r="L1950" s="38"/>
      <c r="M1950" s="38"/>
      <c r="N1950" s="38"/>
      <c r="O1950" s="37">
        <v>44529</v>
      </c>
      <c r="P1950" s="37">
        <v>44529</v>
      </c>
      <c r="Q1950" s="38"/>
    </row>
    <row r="1951" spans="1:17" ht="18" x14ac:dyDescent="0.35">
      <c r="A1951" s="34">
        <v>1950</v>
      </c>
      <c r="B1951" s="48" t="s">
        <v>12946</v>
      </c>
      <c r="C1951" s="38" t="s">
        <v>1554</v>
      </c>
      <c r="D1951" s="38" t="s">
        <v>12772</v>
      </c>
      <c r="E1951" s="38" t="s">
        <v>13196</v>
      </c>
      <c r="F1951" s="38" t="s">
        <v>13197</v>
      </c>
      <c r="G1951" s="38"/>
      <c r="H1951" s="38"/>
      <c r="I1951" s="38">
        <v>276201</v>
      </c>
      <c r="J1951" s="37">
        <v>44512</v>
      </c>
      <c r="K1951" s="38"/>
      <c r="L1951" s="38"/>
      <c r="M1951" s="38"/>
      <c r="N1951" s="38"/>
      <c r="O1951" s="37">
        <v>44529</v>
      </c>
      <c r="P1951" s="37">
        <v>44529</v>
      </c>
      <c r="Q1951" s="38"/>
    </row>
    <row r="1952" spans="1:17" ht="18" x14ac:dyDescent="0.35">
      <c r="A1952" s="34">
        <v>1951</v>
      </c>
      <c r="B1952" s="48" t="s">
        <v>12946</v>
      </c>
      <c r="C1952" s="38" t="s">
        <v>1554</v>
      </c>
      <c r="D1952" s="38" t="s">
        <v>12773</v>
      </c>
      <c r="E1952" s="38" t="s">
        <v>13198</v>
      </c>
      <c r="F1952" s="38" t="s">
        <v>13199</v>
      </c>
      <c r="G1952" s="38"/>
      <c r="H1952" s="38"/>
      <c r="I1952" s="38">
        <v>208461.75</v>
      </c>
      <c r="J1952" s="37">
        <v>44512</v>
      </c>
      <c r="K1952" s="38"/>
      <c r="L1952" s="38"/>
      <c r="M1952" s="38"/>
      <c r="N1952" s="38"/>
      <c r="O1952" s="37">
        <v>44529</v>
      </c>
      <c r="P1952" s="37">
        <v>44529</v>
      </c>
      <c r="Q1952" s="38"/>
    </row>
    <row r="1953" spans="1:17" ht="18" x14ac:dyDescent="0.35">
      <c r="A1953" s="34">
        <v>1952</v>
      </c>
      <c r="B1953" s="48" t="s">
        <v>12946</v>
      </c>
      <c r="C1953" s="38" t="s">
        <v>1554</v>
      </c>
      <c r="D1953" s="38" t="s">
        <v>12774</v>
      </c>
      <c r="E1953" s="38" t="s">
        <v>13200</v>
      </c>
      <c r="F1953" s="38" t="s">
        <v>13201</v>
      </c>
      <c r="G1953" s="38"/>
      <c r="H1953" s="38"/>
      <c r="I1953" s="38">
        <v>265757</v>
      </c>
      <c r="J1953" s="37">
        <v>44512</v>
      </c>
      <c r="K1953" s="38"/>
      <c r="L1953" s="38"/>
      <c r="M1953" s="38"/>
      <c r="N1953" s="38"/>
      <c r="O1953" s="37">
        <v>44529</v>
      </c>
      <c r="P1953" s="37">
        <v>44529</v>
      </c>
      <c r="Q1953" s="38"/>
    </row>
    <row r="1954" spans="1:17" ht="18" x14ac:dyDescent="0.35">
      <c r="A1954" s="34">
        <v>1953</v>
      </c>
      <c r="B1954" s="48" t="s">
        <v>12946</v>
      </c>
      <c r="C1954" s="38" t="s">
        <v>1554</v>
      </c>
      <c r="D1954" s="38" t="s">
        <v>12775</v>
      </c>
      <c r="E1954" s="38" t="s">
        <v>1898</v>
      </c>
      <c r="F1954" s="38" t="s">
        <v>13202</v>
      </c>
      <c r="G1954" s="38"/>
      <c r="H1954" s="38"/>
      <c r="I1954" s="38">
        <v>280157</v>
      </c>
      <c r="J1954" s="37">
        <v>44512</v>
      </c>
      <c r="K1954" s="38"/>
      <c r="L1954" s="38"/>
      <c r="M1954" s="38"/>
      <c r="N1954" s="38"/>
      <c r="O1954" s="37">
        <v>44529</v>
      </c>
      <c r="P1954" s="37">
        <v>44529</v>
      </c>
      <c r="Q1954" s="38"/>
    </row>
    <row r="1955" spans="1:17" ht="18" x14ac:dyDescent="0.35">
      <c r="A1955" s="34">
        <v>1954</v>
      </c>
      <c r="B1955" s="48" t="s">
        <v>12946</v>
      </c>
      <c r="C1955" s="38" t="s">
        <v>1554</v>
      </c>
      <c r="D1955" s="38" t="s">
        <v>12776</v>
      </c>
      <c r="E1955" s="38" t="s">
        <v>13203</v>
      </c>
      <c r="F1955" s="38" t="s">
        <v>13204</v>
      </c>
      <c r="G1955" s="38"/>
      <c r="H1955" s="38"/>
      <c r="I1955" s="38">
        <v>263403</v>
      </c>
      <c r="J1955" s="37">
        <v>44512</v>
      </c>
      <c r="K1955" s="38"/>
      <c r="L1955" s="38"/>
      <c r="M1955" s="38"/>
      <c r="N1955" s="38"/>
      <c r="O1955" s="37">
        <v>44529</v>
      </c>
      <c r="P1955" s="37">
        <v>44529</v>
      </c>
      <c r="Q1955" s="38"/>
    </row>
    <row r="1956" spans="1:17" ht="18" x14ac:dyDescent="0.35">
      <c r="A1956" s="34">
        <v>1955</v>
      </c>
      <c r="B1956" s="48" t="s">
        <v>12946</v>
      </c>
      <c r="C1956" s="38" t="s">
        <v>1554</v>
      </c>
      <c r="D1956" s="38" t="s">
        <v>12777</v>
      </c>
      <c r="E1956" s="38" t="s">
        <v>13205</v>
      </c>
      <c r="F1956" s="38" t="s">
        <v>13206</v>
      </c>
      <c r="G1956" s="38"/>
      <c r="H1956" s="38"/>
      <c r="I1956" s="38">
        <v>268089</v>
      </c>
      <c r="J1956" s="37">
        <v>44512</v>
      </c>
      <c r="K1956" s="38"/>
      <c r="L1956" s="38"/>
      <c r="M1956" s="38"/>
      <c r="N1956" s="38"/>
      <c r="O1956" s="37">
        <v>44529</v>
      </c>
      <c r="P1956" s="37">
        <v>44529</v>
      </c>
      <c r="Q1956" s="38"/>
    </row>
    <row r="1957" spans="1:17" ht="18" x14ac:dyDescent="0.35">
      <c r="A1957" s="34">
        <v>1956</v>
      </c>
      <c r="B1957" s="48" t="s">
        <v>12946</v>
      </c>
      <c r="C1957" s="38" t="s">
        <v>1554</v>
      </c>
      <c r="D1957" s="38" t="s">
        <v>12778</v>
      </c>
      <c r="E1957" s="38" t="s">
        <v>13207</v>
      </c>
      <c r="F1957" s="38" t="s">
        <v>13208</v>
      </c>
      <c r="G1957" s="38"/>
      <c r="H1957" s="38"/>
      <c r="I1957" s="38">
        <v>322891</v>
      </c>
      <c r="J1957" s="37">
        <v>44512</v>
      </c>
      <c r="K1957" s="38"/>
      <c r="L1957" s="38"/>
      <c r="M1957" s="38"/>
      <c r="N1957" s="38"/>
      <c r="O1957" s="37">
        <v>44529</v>
      </c>
      <c r="P1957" s="37">
        <v>44529</v>
      </c>
      <c r="Q1957" s="38"/>
    </row>
    <row r="1958" spans="1:17" ht="18" x14ac:dyDescent="0.35">
      <c r="A1958" s="34">
        <v>1957</v>
      </c>
      <c r="B1958" s="48" t="s">
        <v>12946</v>
      </c>
      <c r="C1958" s="38" t="s">
        <v>1554</v>
      </c>
      <c r="D1958" s="38" t="s">
        <v>12779</v>
      </c>
      <c r="E1958" s="38" t="s">
        <v>13209</v>
      </c>
      <c r="F1958" s="38" t="s">
        <v>13210</v>
      </c>
      <c r="G1958" s="38"/>
      <c r="H1958" s="38"/>
      <c r="I1958" s="38">
        <v>283671</v>
      </c>
      <c r="J1958" s="37">
        <v>44512</v>
      </c>
      <c r="K1958" s="38"/>
      <c r="L1958" s="38"/>
      <c r="M1958" s="38"/>
      <c r="N1958" s="38"/>
      <c r="O1958" s="37">
        <v>44529</v>
      </c>
      <c r="P1958" s="37">
        <v>44529</v>
      </c>
      <c r="Q1958" s="38"/>
    </row>
    <row r="1959" spans="1:17" ht="18" x14ac:dyDescent="0.35">
      <c r="A1959" s="34">
        <v>1958</v>
      </c>
      <c r="B1959" s="48" t="s">
        <v>12946</v>
      </c>
      <c r="C1959" s="38" t="s">
        <v>1554</v>
      </c>
      <c r="D1959" s="38" t="s">
        <v>12780</v>
      </c>
      <c r="E1959" s="38" t="s">
        <v>12965</v>
      </c>
      <c r="F1959" s="38" t="s">
        <v>13211</v>
      </c>
      <c r="G1959" s="38"/>
      <c r="H1959" s="38"/>
      <c r="I1959" s="38">
        <v>252345</v>
      </c>
      <c r="J1959" s="37">
        <v>44512</v>
      </c>
      <c r="K1959" s="38"/>
      <c r="L1959" s="38"/>
      <c r="M1959" s="38"/>
      <c r="N1959" s="38"/>
      <c r="O1959" s="37">
        <v>44529</v>
      </c>
      <c r="P1959" s="37">
        <v>44529</v>
      </c>
      <c r="Q1959" s="38"/>
    </row>
    <row r="1960" spans="1:17" ht="18" x14ac:dyDescent="0.35">
      <c r="A1960" s="34">
        <v>1959</v>
      </c>
      <c r="B1960" s="48" t="s">
        <v>12946</v>
      </c>
      <c r="C1960" s="38" t="s">
        <v>1554</v>
      </c>
      <c r="D1960" s="38" t="s">
        <v>12781</v>
      </c>
      <c r="E1960" s="38" t="s">
        <v>13212</v>
      </c>
      <c r="F1960" s="38" t="s">
        <v>13213</v>
      </c>
      <c r="G1960" s="38"/>
      <c r="H1960" s="38"/>
      <c r="I1960" s="38">
        <v>276656</v>
      </c>
      <c r="J1960" s="37">
        <v>44512</v>
      </c>
      <c r="K1960" s="38"/>
      <c r="L1960" s="38"/>
      <c r="M1960" s="38"/>
      <c r="N1960" s="38"/>
      <c r="O1960" s="37">
        <v>44529</v>
      </c>
      <c r="P1960" s="37">
        <v>44529</v>
      </c>
      <c r="Q1960" s="38"/>
    </row>
    <row r="1961" spans="1:17" ht="18" x14ac:dyDescent="0.35">
      <c r="A1961" s="34">
        <v>1960</v>
      </c>
      <c r="B1961" s="48" t="s">
        <v>12946</v>
      </c>
      <c r="C1961" s="38" t="s">
        <v>1554</v>
      </c>
      <c r="D1961" s="38" t="s">
        <v>12782</v>
      </c>
      <c r="E1961" s="38" t="s">
        <v>13214</v>
      </c>
      <c r="F1961" s="38" t="s">
        <v>13215</v>
      </c>
      <c r="G1961" s="38"/>
      <c r="H1961" s="38"/>
      <c r="I1961" s="38">
        <v>262292</v>
      </c>
      <c r="J1961" s="37">
        <v>44512</v>
      </c>
      <c r="K1961" s="38"/>
      <c r="L1961" s="38"/>
      <c r="M1961" s="38"/>
      <c r="N1961" s="38"/>
      <c r="O1961" s="37">
        <v>44529</v>
      </c>
      <c r="P1961" s="37">
        <v>44529</v>
      </c>
      <c r="Q1961" s="38"/>
    </row>
    <row r="1962" spans="1:17" ht="18" x14ac:dyDescent="0.35">
      <c r="A1962" s="34">
        <v>1961</v>
      </c>
      <c r="B1962" s="48" t="s">
        <v>12946</v>
      </c>
      <c r="C1962" s="38" t="s">
        <v>1554</v>
      </c>
      <c r="D1962" s="38" t="s">
        <v>12783</v>
      </c>
      <c r="E1962" s="38" t="s">
        <v>13216</v>
      </c>
      <c r="F1962" s="38" t="s">
        <v>13217</v>
      </c>
      <c r="G1962" s="38"/>
      <c r="H1962" s="38"/>
      <c r="I1962" s="38">
        <v>270861</v>
      </c>
      <c r="J1962" s="37">
        <v>44512</v>
      </c>
      <c r="K1962" s="38"/>
      <c r="L1962" s="38"/>
      <c r="M1962" s="38"/>
      <c r="N1962" s="38"/>
      <c r="O1962" s="37">
        <v>44529</v>
      </c>
      <c r="P1962" s="37">
        <v>44529</v>
      </c>
      <c r="Q1962" s="38"/>
    </row>
    <row r="1963" spans="1:17" ht="18" x14ac:dyDescent="0.35">
      <c r="A1963" s="34">
        <v>1962</v>
      </c>
      <c r="B1963" s="48" t="s">
        <v>12946</v>
      </c>
      <c r="C1963" s="38" t="s">
        <v>1554</v>
      </c>
      <c r="D1963" s="38" t="s">
        <v>12784</v>
      </c>
      <c r="E1963" s="38" t="s">
        <v>13218</v>
      </c>
      <c r="F1963" s="38" t="s">
        <v>13219</v>
      </c>
      <c r="G1963" s="38"/>
      <c r="H1963" s="38"/>
      <c r="I1963" s="38">
        <v>276174</v>
      </c>
      <c r="J1963" s="37">
        <v>44512</v>
      </c>
      <c r="K1963" s="38"/>
      <c r="L1963" s="38"/>
      <c r="M1963" s="38"/>
      <c r="N1963" s="38"/>
      <c r="O1963" s="37">
        <v>44529</v>
      </c>
      <c r="P1963" s="37">
        <v>44529</v>
      </c>
      <c r="Q1963" s="38"/>
    </row>
    <row r="1964" spans="1:17" ht="18" x14ac:dyDescent="0.35">
      <c r="A1964" s="34">
        <v>1963</v>
      </c>
      <c r="B1964" s="48" t="s">
        <v>12946</v>
      </c>
      <c r="C1964" s="38" t="s">
        <v>1554</v>
      </c>
      <c r="D1964" s="38" t="s">
        <v>12785</v>
      </c>
      <c r="E1964" s="38" t="s">
        <v>13220</v>
      </c>
      <c r="F1964" s="38" t="s">
        <v>13221</v>
      </c>
      <c r="G1964" s="38"/>
      <c r="H1964" s="38"/>
      <c r="I1964" s="38">
        <v>271987</v>
      </c>
      <c r="J1964" s="37">
        <v>44512</v>
      </c>
      <c r="K1964" s="38"/>
      <c r="L1964" s="38"/>
      <c r="M1964" s="38"/>
      <c r="N1964" s="38"/>
      <c r="O1964" s="37">
        <v>44529</v>
      </c>
      <c r="P1964" s="37">
        <v>44529</v>
      </c>
      <c r="Q1964" s="38"/>
    </row>
    <row r="1965" spans="1:17" ht="18" x14ac:dyDescent="0.35">
      <c r="A1965" s="34">
        <v>1964</v>
      </c>
      <c r="B1965" s="48" t="s">
        <v>12946</v>
      </c>
      <c r="C1965" s="38" t="s">
        <v>1554</v>
      </c>
      <c r="D1965" s="38" t="s">
        <v>12786</v>
      </c>
      <c r="E1965" s="38" t="s">
        <v>13222</v>
      </c>
      <c r="F1965" s="38" t="s">
        <v>13223</v>
      </c>
      <c r="G1965" s="38"/>
      <c r="H1965" s="38"/>
      <c r="I1965" s="38">
        <v>242435</v>
      </c>
      <c r="J1965" s="37">
        <v>44512</v>
      </c>
      <c r="K1965" s="38"/>
      <c r="L1965" s="38"/>
      <c r="M1965" s="38"/>
      <c r="N1965" s="38"/>
      <c r="O1965" s="37">
        <v>44529</v>
      </c>
      <c r="P1965" s="37">
        <v>44529</v>
      </c>
      <c r="Q1965" s="38"/>
    </row>
    <row r="1966" spans="1:17" ht="18" x14ac:dyDescent="0.35">
      <c r="A1966" s="34">
        <v>1965</v>
      </c>
      <c r="B1966" s="48" t="s">
        <v>12946</v>
      </c>
      <c r="C1966" s="38" t="s">
        <v>1554</v>
      </c>
      <c r="D1966" s="38" t="s">
        <v>12787</v>
      </c>
      <c r="E1966" s="38" t="s">
        <v>13224</v>
      </c>
      <c r="F1966" s="38" t="s">
        <v>13225</v>
      </c>
      <c r="G1966" s="38"/>
      <c r="H1966" s="38"/>
      <c r="I1966" s="38">
        <v>284788</v>
      </c>
      <c r="J1966" s="37">
        <v>44512</v>
      </c>
      <c r="K1966" s="38"/>
      <c r="L1966" s="38"/>
      <c r="M1966" s="38"/>
      <c r="N1966" s="38"/>
      <c r="O1966" s="37">
        <v>44529</v>
      </c>
      <c r="P1966" s="37">
        <v>44529</v>
      </c>
      <c r="Q1966" s="38"/>
    </row>
    <row r="1967" spans="1:17" ht="18" x14ac:dyDescent="0.35">
      <c r="A1967" s="34">
        <v>1966</v>
      </c>
      <c r="B1967" s="48" t="s">
        <v>12946</v>
      </c>
      <c r="C1967" s="38" t="s">
        <v>1554</v>
      </c>
      <c r="D1967" s="38" t="s">
        <v>12788</v>
      </c>
      <c r="E1967" s="38" t="s">
        <v>13226</v>
      </c>
      <c r="F1967" s="38" t="s">
        <v>13227</v>
      </c>
      <c r="G1967" s="38"/>
      <c r="H1967" s="38"/>
      <c r="I1967" s="38">
        <v>291411</v>
      </c>
      <c r="J1967" s="37">
        <v>44512</v>
      </c>
      <c r="K1967" s="38"/>
      <c r="L1967" s="38"/>
      <c r="M1967" s="38"/>
      <c r="N1967" s="38"/>
      <c r="O1967" s="37">
        <v>44529</v>
      </c>
      <c r="P1967" s="37">
        <v>44529</v>
      </c>
      <c r="Q1967" s="38"/>
    </row>
    <row r="1968" spans="1:17" ht="18" x14ac:dyDescent="0.35">
      <c r="A1968" s="34">
        <v>1967</v>
      </c>
      <c r="B1968" s="48" t="s">
        <v>12946</v>
      </c>
      <c r="C1968" s="38" t="s">
        <v>1554</v>
      </c>
      <c r="D1968" s="38" t="s">
        <v>12789</v>
      </c>
      <c r="E1968" s="38" t="s">
        <v>13228</v>
      </c>
      <c r="F1968" s="38" t="s">
        <v>13229</v>
      </c>
      <c r="G1968" s="38"/>
      <c r="H1968" s="38"/>
      <c r="I1968" s="38">
        <v>320828</v>
      </c>
      <c r="J1968" s="37">
        <v>44512</v>
      </c>
      <c r="K1968" s="38"/>
      <c r="L1968" s="38"/>
      <c r="M1968" s="38"/>
      <c r="N1968" s="38"/>
      <c r="O1968" s="37">
        <v>44529</v>
      </c>
      <c r="P1968" s="37">
        <v>44529</v>
      </c>
      <c r="Q1968" s="38"/>
    </row>
    <row r="1969" spans="1:17" ht="18" x14ac:dyDescent="0.35">
      <c r="A1969" s="34">
        <v>1968</v>
      </c>
      <c r="B1969" s="48" t="s">
        <v>12946</v>
      </c>
      <c r="C1969" s="38" t="s">
        <v>1554</v>
      </c>
      <c r="D1969" s="38" t="s">
        <v>12790</v>
      </c>
      <c r="E1969" s="38" t="s">
        <v>13230</v>
      </c>
      <c r="F1969" s="38" t="s">
        <v>13231</v>
      </c>
      <c r="G1969" s="38"/>
      <c r="H1969" s="38"/>
      <c r="I1969" s="38">
        <v>257024</v>
      </c>
      <c r="J1969" s="37">
        <v>44512</v>
      </c>
      <c r="K1969" s="38"/>
      <c r="L1969" s="38"/>
      <c r="M1969" s="38"/>
      <c r="N1969" s="38"/>
      <c r="O1969" s="37">
        <v>44529</v>
      </c>
      <c r="P1969" s="37">
        <v>44529</v>
      </c>
      <c r="Q1969" s="38"/>
    </row>
    <row r="1970" spans="1:17" ht="18" x14ac:dyDescent="0.35">
      <c r="A1970" s="34">
        <v>1969</v>
      </c>
      <c r="B1970" s="48" t="s">
        <v>12946</v>
      </c>
      <c r="C1970" s="38" t="s">
        <v>1554</v>
      </c>
      <c r="D1970" s="38" t="s">
        <v>12791</v>
      </c>
      <c r="E1970" s="38" t="s">
        <v>13232</v>
      </c>
      <c r="F1970" s="38" t="s">
        <v>13233</v>
      </c>
      <c r="G1970" s="38"/>
      <c r="H1970" s="38"/>
      <c r="I1970" s="38">
        <v>259694</v>
      </c>
      <c r="J1970" s="37">
        <v>44512</v>
      </c>
      <c r="K1970" s="38"/>
      <c r="L1970" s="38"/>
      <c r="M1970" s="38"/>
      <c r="N1970" s="38"/>
      <c r="O1970" s="37">
        <v>44529</v>
      </c>
      <c r="P1970" s="37">
        <v>44529</v>
      </c>
      <c r="Q1970" s="38"/>
    </row>
    <row r="1971" spans="1:17" ht="18" x14ac:dyDescent="0.35">
      <c r="A1971" s="34">
        <v>1970</v>
      </c>
      <c r="B1971" s="48" t="s">
        <v>12946</v>
      </c>
      <c r="C1971" s="38" t="s">
        <v>1554</v>
      </c>
      <c r="D1971" s="38" t="s">
        <v>12792</v>
      </c>
      <c r="E1971" s="38" t="s">
        <v>13234</v>
      </c>
      <c r="F1971" s="38" t="s">
        <v>13235</v>
      </c>
      <c r="G1971" s="38"/>
      <c r="H1971" s="38"/>
      <c r="I1971" s="38">
        <v>271597</v>
      </c>
      <c r="J1971" s="37">
        <v>44512</v>
      </c>
      <c r="K1971" s="38"/>
      <c r="L1971" s="38"/>
      <c r="M1971" s="38"/>
      <c r="N1971" s="38"/>
      <c r="O1971" s="37">
        <v>44529</v>
      </c>
      <c r="P1971" s="37">
        <v>44529</v>
      </c>
      <c r="Q1971" s="38"/>
    </row>
    <row r="1972" spans="1:17" ht="18" x14ac:dyDescent="0.35">
      <c r="A1972" s="34">
        <v>1971</v>
      </c>
      <c r="B1972" s="48" t="s">
        <v>12946</v>
      </c>
      <c r="C1972" s="38" t="s">
        <v>1554</v>
      </c>
      <c r="D1972" s="38" t="s">
        <v>12793</v>
      </c>
      <c r="E1972" s="38" t="s">
        <v>13236</v>
      </c>
      <c r="F1972" s="38" t="s">
        <v>13237</v>
      </c>
      <c r="G1972" s="38"/>
      <c r="H1972" s="38"/>
      <c r="I1972" s="38">
        <v>320258</v>
      </c>
      <c r="J1972" s="37">
        <v>44512</v>
      </c>
      <c r="K1972" s="38"/>
      <c r="L1972" s="38"/>
      <c r="M1972" s="38"/>
      <c r="N1972" s="38"/>
      <c r="O1972" s="37">
        <v>44529</v>
      </c>
      <c r="P1972" s="37">
        <v>44529</v>
      </c>
      <c r="Q1972" s="38"/>
    </row>
    <row r="1973" spans="1:17" ht="18" x14ac:dyDescent="0.35">
      <c r="A1973" s="34">
        <v>1972</v>
      </c>
      <c r="B1973" s="48" t="s">
        <v>12946</v>
      </c>
      <c r="C1973" s="38" t="s">
        <v>1554</v>
      </c>
      <c r="D1973" s="38" t="s">
        <v>12794</v>
      </c>
      <c r="E1973" s="38" t="s">
        <v>13238</v>
      </c>
      <c r="F1973" s="38" t="s">
        <v>13239</v>
      </c>
      <c r="G1973" s="38"/>
      <c r="H1973" s="38"/>
      <c r="I1973" s="38">
        <v>321582</v>
      </c>
      <c r="J1973" s="37">
        <v>44512</v>
      </c>
      <c r="K1973" s="38"/>
      <c r="L1973" s="38"/>
      <c r="M1973" s="38"/>
      <c r="N1973" s="38"/>
      <c r="O1973" s="37">
        <v>44529</v>
      </c>
      <c r="P1973" s="37">
        <v>44529</v>
      </c>
      <c r="Q1973" s="38"/>
    </row>
    <row r="1974" spans="1:17" ht="18" x14ac:dyDescent="0.35">
      <c r="A1974" s="34">
        <v>1973</v>
      </c>
      <c r="B1974" s="48" t="s">
        <v>12946</v>
      </c>
      <c r="C1974" s="38" t="s">
        <v>1554</v>
      </c>
      <c r="D1974" s="38" t="s">
        <v>12795</v>
      </c>
      <c r="E1974" s="38" t="s">
        <v>13240</v>
      </c>
      <c r="F1974" s="38" t="s">
        <v>13241</v>
      </c>
      <c r="G1974" s="38"/>
      <c r="H1974" s="38"/>
      <c r="I1974" s="38">
        <v>299728</v>
      </c>
      <c r="J1974" s="37">
        <v>44512</v>
      </c>
      <c r="K1974" s="38"/>
      <c r="L1974" s="38"/>
      <c r="M1974" s="38"/>
      <c r="N1974" s="38"/>
      <c r="O1974" s="37">
        <v>44529</v>
      </c>
      <c r="P1974" s="37">
        <v>44529</v>
      </c>
      <c r="Q1974" s="38"/>
    </row>
    <row r="1975" spans="1:17" ht="18" x14ac:dyDescent="0.35">
      <c r="A1975" s="34">
        <v>1974</v>
      </c>
      <c r="B1975" s="48" t="s">
        <v>12946</v>
      </c>
      <c r="C1975" s="38" t="s">
        <v>1554</v>
      </c>
      <c r="D1975" s="38" t="s">
        <v>12796</v>
      </c>
      <c r="E1975" s="38" t="s">
        <v>9519</v>
      </c>
      <c r="F1975" s="38" t="s">
        <v>13242</v>
      </c>
      <c r="G1975" s="38"/>
      <c r="H1975" s="38"/>
      <c r="I1975" s="38">
        <v>235497</v>
      </c>
      <c r="J1975" s="37">
        <v>44512</v>
      </c>
      <c r="K1975" s="38"/>
      <c r="L1975" s="38"/>
      <c r="M1975" s="38"/>
      <c r="N1975" s="38"/>
      <c r="O1975" s="37">
        <v>44529</v>
      </c>
      <c r="P1975" s="37">
        <v>44529</v>
      </c>
      <c r="Q1975" s="38"/>
    </row>
    <row r="1976" spans="1:17" ht="18" x14ac:dyDescent="0.35">
      <c r="A1976" s="34">
        <v>1975</v>
      </c>
      <c r="B1976" s="48" t="s">
        <v>12946</v>
      </c>
      <c r="C1976" s="38" t="s">
        <v>1554</v>
      </c>
      <c r="D1976" s="38" t="s">
        <v>12797</v>
      </c>
      <c r="E1976" s="38" t="s">
        <v>13243</v>
      </c>
      <c r="F1976" s="38" t="s">
        <v>13244</v>
      </c>
      <c r="G1976" s="38"/>
      <c r="H1976" s="38"/>
      <c r="I1976" s="38">
        <v>300705</v>
      </c>
      <c r="J1976" s="37">
        <v>44512</v>
      </c>
      <c r="K1976" s="38"/>
      <c r="L1976" s="38"/>
      <c r="M1976" s="38"/>
      <c r="N1976" s="38"/>
      <c r="O1976" s="37">
        <v>44529</v>
      </c>
      <c r="P1976" s="37">
        <v>44529</v>
      </c>
      <c r="Q1976" s="38"/>
    </row>
    <row r="1977" spans="1:17" ht="18" x14ac:dyDescent="0.35">
      <c r="A1977" s="34">
        <v>1976</v>
      </c>
      <c r="B1977" s="48" t="s">
        <v>12946</v>
      </c>
      <c r="C1977" s="38" t="s">
        <v>1554</v>
      </c>
      <c r="D1977" s="38" t="s">
        <v>12798</v>
      </c>
      <c r="E1977" s="38" t="s">
        <v>13245</v>
      </c>
      <c r="F1977" s="38" t="s">
        <v>13246</v>
      </c>
      <c r="G1977" s="38"/>
      <c r="H1977" s="38"/>
      <c r="I1977" s="38">
        <v>265758</v>
      </c>
      <c r="J1977" s="37">
        <v>44512</v>
      </c>
      <c r="K1977" s="38"/>
      <c r="L1977" s="38"/>
      <c r="M1977" s="38"/>
      <c r="N1977" s="38"/>
      <c r="O1977" s="37">
        <v>44529</v>
      </c>
      <c r="P1977" s="37">
        <v>44529</v>
      </c>
      <c r="Q1977" s="38"/>
    </row>
    <row r="1978" spans="1:17" ht="18" x14ac:dyDescent="0.35">
      <c r="A1978" s="34">
        <v>1977</v>
      </c>
      <c r="B1978" s="48" t="s">
        <v>12946</v>
      </c>
      <c r="C1978" s="38" t="s">
        <v>1554</v>
      </c>
      <c r="D1978" s="38" t="s">
        <v>12799</v>
      </c>
      <c r="E1978" s="38" t="s">
        <v>13247</v>
      </c>
      <c r="F1978" s="38" t="s">
        <v>13248</v>
      </c>
      <c r="G1978" s="38"/>
      <c r="H1978" s="38"/>
      <c r="I1978" s="38">
        <v>282522</v>
      </c>
      <c r="J1978" s="37">
        <v>44512</v>
      </c>
      <c r="K1978" s="38"/>
      <c r="L1978" s="38"/>
      <c r="M1978" s="38"/>
      <c r="N1978" s="38"/>
      <c r="O1978" s="37">
        <v>44529</v>
      </c>
      <c r="P1978" s="37">
        <v>44529</v>
      </c>
      <c r="Q1978" s="38"/>
    </row>
    <row r="1979" spans="1:17" ht="18" x14ac:dyDescent="0.35">
      <c r="A1979" s="34">
        <v>1978</v>
      </c>
      <c r="B1979" s="48" t="s">
        <v>12946</v>
      </c>
      <c r="C1979" s="38" t="s">
        <v>1554</v>
      </c>
      <c r="D1979" s="38" t="s">
        <v>12800</v>
      </c>
      <c r="E1979" s="38" t="s">
        <v>13249</v>
      </c>
      <c r="F1979" s="38" t="s">
        <v>13250</v>
      </c>
      <c r="G1979" s="38"/>
      <c r="H1979" s="38"/>
      <c r="I1979" s="38">
        <v>257967</v>
      </c>
      <c r="J1979" s="37">
        <v>44512</v>
      </c>
      <c r="K1979" s="38"/>
      <c r="L1979" s="38"/>
      <c r="M1979" s="38"/>
      <c r="N1979" s="38"/>
      <c r="O1979" s="37">
        <v>44529</v>
      </c>
      <c r="P1979" s="37">
        <v>44529</v>
      </c>
      <c r="Q1979" s="38"/>
    </row>
    <row r="1980" spans="1:17" ht="18" x14ac:dyDescent="0.35">
      <c r="A1980" s="34">
        <v>1979</v>
      </c>
      <c r="B1980" s="48" t="s">
        <v>12946</v>
      </c>
      <c r="C1980" s="38" t="s">
        <v>1554</v>
      </c>
      <c r="D1980" s="38" t="s">
        <v>12801</v>
      </c>
      <c r="E1980" s="38" t="s">
        <v>13251</v>
      </c>
      <c r="F1980" s="38" t="s">
        <v>13252</v>
      </c>
      <c r="G1980" s="38"/>
      <c r="H1980" s="38"/>
      <c r="I1980" s="38">
        <v>276980</v>
      </c>
      <c r="J1980" s="37">
        <v>44512</v>
      </c>
      <c r="K1980" s="38"/>
      <c r="L1980" s="38"/>
      <c r="M1980" s="38"/>
      <c r="N1980" s="38"/>
      <c r="O1980" s="37">
        <v>44529</v>
      </c>
      <c r="P1980" s="37">
        <v>44529</v>
      </c>
      <c r="Q1980" s="38"/>
    </row>
    <row r="1981" spans="1:17" ht="18" x14ac:dyDescent="0.35">
      <c r="A1981" s="34">
        <v>1980</v>
      </c>
      <c r="B1981" s="48" t="s">
        <v>12946</v>
      </c>
      <c r="C1981" s="38" t="s">
        <v>1554</v>
      </c>
      <c r="D1981" s="38" t="s">
        <v>12802</v>
      </c>
      <c r="E1981" s="38" t="s">
        <v>13253</v>
      </c>
      <c r="F1981" s="38" t="s">
        <v>13254</v>
      </c>
      <c r="G1981" s="38"/>
      <c r="H1981" s="38"/>
      <c r="I1981" s="38">
        <v>255104</v>
      </c>
      <c r="J1981" s="37">
        <v>44512</v>
      </c>
      <c r="K1981" s="38"/>
      <c r="L1981" s="38"/>
      <c r="M1981" s="38"/>
      <c r="N1981" s="38"/>
      <c r="O1981" s="37">
        <v>44529</v>
      </c>
      <c r="P1981" s="37">
        <v>44529</v>
      </c>
      <c r="Q1981" s="38"/>
    </row>
    <row r="1982" spans="1:17" ht="18" x14ac:dyDescent="0.35">
      <c r="A1982" s="34">
        <v>1981</v>
      </c>
      <c r="B1982" s="48" t="s">
        <v>12946</v>
      </c>
      <c r="C1982" s="38" t="s">
        <v>1554</v>
      </c>
      <c r="D1982" s="38" t="s">
        <v>12803</v>
      </c>
      <c r="E1982" s="38" t="s">
        <v>13255</v>
      </c>
      <c r="F1982" s="38" t="s">
        <v>13256</v>
      </c>
      <c r="G1982" s="38"/>
      <c r="H1982" s="38"/>
      <c r="I1982" s="38">
        <v>283164</v>
      </c>
      <c r="J1982" s="37">
        <v>44512</v>
      </c>
      <c r="K1982" s="38"/>
      <c r="L1982" s="38"/>
      <c r="M1982" s="38"/>
      <c r="N1982" s="38"/>
      <c r="O1982" s="37">
        <v>44529</v>
      </c>
      <c r="P1982" s="37">
        <v>44529</v>
      </c>
      <c r="Q1982" s="38"/>
    </row>
    <row r="1983" spans="1:17" ht="18" x14ac:dyDescent="0.35">
      <c r="A1983" s="34">
        <v>1982</v>
      </c>
      <c r="B1983" s="48" t="s">
        <v>12946</v>
      </c>
      <c r="C1983" s="38" t="s">
        <v>1554</v>
      </c>
      <c r="D1983" s="38" t="s">
        <v>12804</v>
      </c>
      <c r="E1983" s="38" t="s">
        <v>13257</v>
      </c>
      <c r="F1983" s="38" t="s">
        <v>13258</v>
      </c>
      <c r="G1983" s="38"/>
      <c r="H1983" s="38"/>
      <c r="I1983" s="38">
        <v>280900</v>
      </c>
      <c r="J1983" s="37">
        <v>44512</v>
      </c>
      <c r="K1983" s="38"/>
      <c r="L1983" s="38"/>
      <c r="M1983" s="38"/>
      <c r="N1983" s="38"/>
      <c r="O1983" s="37">
        <v>44529</v>
      </c>
      <c r="P1983" s="37">
        <v>44529</v>
      </c>
      <c r="Q1983" s="38"/>
    </row>
    <row r="1984" spans="1:17" ht="18" x14ac:dyDescent="0.35">
      <c r="A1984" s="34">
        <v>1983</v>
      </c>
      <c r="B1984" s="48" t="s">
        <v>12946</v>
      </c>
      <c r="C1984" s="38" t="s">
        <v>1554</v>
      </c>
      <c r="D1984" s="38" t="s">
        <v>12805</v>
      </c>
      <c r="E1984" s="38" t="s">
        <v>13259</v>
      </c>
      <c r="F1984" s="38" t="s">
        <v>13260</v>
      </c>
      <c r="G1984" s="38"/>
      <c r="H1984" s="38"/>
      <c r="I1984" s="38">
        <v>246935</v>
      </c>
      <c r="J1984" s="37">
        <v>44512</v>
      </c>
      <c r="K1984" s="38"/>
      <c r="L1984" s="38"/>
      <c r="M1984" s="38"/>
      <c r="N1984" s="38"/>
      <c r="O1984" s="37">
        <v>44529</v>
      </c>
      <c r="P1984" s="37">
        <v>44529</v>
      </c>
      <c r="Q1984" s="38"/>
    </row>
    <row r="1985" spans="1:17" ht="18" x14ac:dyDescent="0.35">
      <c r="A1985" s="34">
        <v>1984</v>
      </c>
      <c r="B1985" s="48" t="s">
        <v>12946</v>
      </c>
      <c r="C1985" s="38" t="s">
        <v>1554</v>
      </c>
      <c r="D1985" s="38" t="s">
        <v>12806</v>
      </c>
      <c r="E1985" s="38" t="s">
        <v>13261</v>
      </c>
      <c r="F1985" s="38" t="s">
        <v>13262</v>
      </c>
      <c r="G1985" s="38"/>
      <c r="H1985" s="38"/>
      <c r="I1985" s="38">
        <v>268622</v>
      </c>
      <c r="J1985" s="37">
        <v>44512</v>
      </c>
      <c r="K1985" s="38"/>
      <c r="L1985" s="38"/>
      <c r="M1985" s="38"/>
      <c r="N1985" s="38"/>
      <c r="O1985" s="37">
        <v>44529</v>
      </c>
      <c r="P1985" s="37">
        <v>44529</v>
      </c>
      <c r="Q1985" s="38"/>
    </row>
    <row r="1986" spans="1:17" ht="18" x14ac:dyDescent="0.35">
      <c r="A1986" s="34">
        <v>1985</v>
      </c>
      <c r="B1986" s="48" t="s">
        <v>12946</v>
      </c>
      <c r="C1986" s="38" t="s">
        <v>1554</v>
      </c>
      <c r="D1986" s="38" t="s">
        <v>12807</v>
      </c>
      <c r="E1986" s="38" t="s">
        <v>13263</v>
      </c>
      <c r="F1986" s="38" t="s">
        <v>13264</v>
      </c>
      <c r="G1986" s="38"/>
      <c r="H1986" s="38"/>
      <c r="I1986" s="38">
        <v>252691</v>
      </c>
      <c r="J1986" s="37">
        <v>44512</v>
      </c>
      <c r="K1986" s="38"/>
      <c r="L1986" s="38"/>
      <c r="M1986" s="38"/>
      <c r="N1986" s="38"/>
      <c r="O1986" s="37">
        <v>44529</v>
      </c>
      <c r="P1986" s="37">
        <v>44529</v>
      </c>
      <c r="Q1986" s="38"/>
    </row>
    <row r="1987" spans="1:17" ht="18" x14ac:dyDescent="0.35">
      <c r="A1987" s="34">
        <v>1986</v>
      </c>
      <c r="B1987" s="48" t="s">
        <v>12946</v>
      </c>
      <c r="C1987" s="38" t="s">
        <v>1554</v>
      </c>
      <c r="D1987" s="38" t="s">
        <v>12808</v>
      </c>
      <c r="E1987" s="38" t="s">
        <v>13265</v>
      </c>
      <c r="F1987" s="38" t="s">
        <v>13266</v>
      </c>
      <c r="G1987" s="38"/>
      <c r="H1987" s="38"/>
      <c r="I1987" s="38">
        <v>258322</v>
      </c>
      <c r="J1987" s="37">
        <v>44512</v>
      </c>
      <c r="K1987" s="38"/>
      <c r="L1987" s="38"/>
      <c r="M1987" s="38"/>
      <c r="N1987" s="38"/>
      <c r="O1987" s="37">
        <v>44529</v>
      </c>
      <c r="P1987" s="37">
        <v>44529</v>
      </c>
      <c r="Q1987" s="38"/>
    </row>
    <row r="1988" spans="1:17" ht="18" x14ac:dyDescent="0.35">
      <c r="A1988" s="34">
        <v>1987</v>
      </c>
      <c r="B1988" s="48" t="s">
        <v>12946</v>
      </c>
      <c r="C1988" s="38" t="s">
        <v>1554</v>
      </c>
      <c r="D1988" s="38" t="s">
        <v>12809</v>
      </c>
      <c r="E1988" s="38" t="s">
        <v>13267</v>
      </c>
      <c r="F1988" s="38" t="s">
        <v>13268</v>
      </c>
      <c r="G1988" s="38"/>
      <c r="H1988" s="38"/>
      <c r="I1988" s="38">
        <v>260216</v>
      </c>
      <c r="J1988" s="37">
        <v>44512</v>
      </c>
      <c r="K1988" s="38"/>
      <c r="L1988" s="38"/>
      <c r="M1988" s="38"/>
      <c r="N1988" s="38"/>
      <c r="O1988" s="37">
        <v>44529</v>
      </c>
      <c r="P1988" s="37">
        <v>44529</v>
      </c>
      <c r="Q1988" s="38"/>
    </row>
    <row r="1989" spans="1:17" ht="18" x14ac:dyDescent="0.35">
      <c r="A1989" s="34">
        <v>1988</v>
      </c>
      <c r="B1989" s="48" t="s">
        <v>12946</v>
      </c>
      <c r="C1989" s="38" t="s">
        <v>1554</v>
      </c>
      <c r="D1989" s="38" t="s">
        <v>12810</v>
      </c>
      <c r="E1989" s="38" t="s">
        <v>13269</v>
      </c>
      <c r="F1989" s="38" t="s">
        <v>13270</v>
      </c>
      <c r="G1989" s="38"/>
      <c r="H1989" s="38"/>
      <c r="I1989" s="38">
        <v>316885</v>
      </c>
      <c r="J1989" s="37">
        <v>44512</v>
      </c>
      <c r="K1989" s="38"/>
      <c r="L1989" s="38"/>
      <c r="M1989" s="38"/>
      <c r="N1989" s="38"/>
      <c r="O1989" s="37">
        <v>44529</v>
      </c>
      <c r="P1989" s="37">
        <v>44529</v>
      </c>
      <c r="Q1989" s="38"/>
    </row>
    <row r="1990" spans="1:17" ht="18" x14ac:dyDescent="0.35">
      <c r="A1990" s="34">
        <v>1989</v>
      </c>
      <c r="B1990" s="48" t="s">
        <v>12946</v>
      </c>
      <c r="C1990" s="38" t="s">
        <v>1554</v>
      </c>
      <c r="D1990" s="38" t="s">
        <v>12811</v>
      </c>
      <c r="E1990" s="38" t="s">
        <v>13271</v>
      </c>
      <c r="F1990" s="38" t="s">
        <v>13272</v>
      </c>
      <c r="G1990" s="38"/>
      <c r="H1990" s="38"/>
      <c r="I1990" s="38">
        <v>316882</v>
      </c>
      <c r="J1990" s="37">
        <v>44512</v>
      </c>
      <c r="K1990" s="38"/>
      <c r="L1990" s="38"/>
      <c r="M1990" s="38"/>
      <c r="N1990" s="38"/>
      <c r="O1990" s="37">
        <v>44529</v>
      </c>
      <c r="P1990" s="37">
        <v>44529</v>
      </c>
      <c r="Q1990" s="38"/>
    </row>
    <row r="1991" spans="1:17" ht="18" x14ac:dyDescent="0.35">
      <c r="A1991" s="34">
        <v>1990</v>
      </c>
      <c r="B1991" s="48" t="s">
        <v>12946</v>
      </c>
      <c r="C1991" s="38" t="s">
        <v>1554</v>
      </c>
      <c r="D1991" s="38" t="s">
        <v>12812</v>
      </c>
      <c r="E1991" s="38" t="s">
        <v>13273</v>
      </c>
      <c r="F1991" s="38" t="s">
        <v>13274</v>
      </c>
      <c r="G1991" s="38"/>
      <c r="H1991" s="38"/>
      <c r="I1991" s="38">
        <v>268936</v>
      </c>
      <c r="J1991" s="37">
        <v>44512</v>
      </c>
      <c r="K1991" s="38"/>
      <c r="L1991" s="38"/>
      <c r="M1991" s="38"/>
      <c r="N1991" s="38"/>
      <c r="O1991" s="37">
        <v>44529</v>
      </c>
      <c r="P1991" s="37">
        <v>44529</v>
      </c>
      <c r="Q1991" s="38"/>
    </row>
    <row r="1992" spans="1:17" ht="18" x14ac:dyDescent="0.35">
      <c r="A1992" s="34">
        <v>1991</v>
      </c>
      <c r="B1992" s="48" t="s">
        <v>12946</v>
      </c>
      <c r="C1992" s="38" t="s">
        <v>1554</v>
      </c>
      <c r="D1992" s="38" t="s">
        <v>12813</v>
      </c>
      <c r="E1992" s="38" t="s">
        <v>13275</v>
      </c>
      <c r="F1992" s="38" t="s">
        <v>13276</v>
      </c>
      <c r="G1992" s="38"/>
      <c r="H1992" s="38"/>
      <c r="I1992" s="38">
        <v>302824</v>
      </c>
      <c r="J1992" s="37">
        <v>44512</v>
      </c>
      <c r="K1992" s="38"/>
      <c r="L1992" s="38"/>
      <c r="M1992" s="38"/>
      <c r="N1992" s="38"/>
      <c r="O1992" s="37">
        <v>44529</v>
      </c>
      <c r="P1992" s="37">
        <v>44529</v>
      </c>
      <c r="Q1992" s="38"/>
    </row>
    <row r="1993" spans="1:17" ht="18" x14ac:dyDescent="0.35">
      <c r="A1993" s="34">
        <v>1992</v>
      </c>
      <c r="B1993" s="48" t="s">
        <v>12946</v>
      </c>
      <c r="C1993" s="38" t="s">
        <v>12945</v>
      </c>
      <c r="D1993" s="38" t="s">
        <v>12814</v>
      </c>
      <c r="E1993" s="38" t="s">
        <v>13277</v>
      </c>
      <c r="F1993" s="38" t="s">
        <v>13278</v>
      </c>
      <c r="G1993" s="38"/>
      <c r="H1993" s="38"/>
      <c r="I1993" s="38">
        <v>422580</v>
      </c>
      <c r="J1993" s="37">
        <v>44512</v>
      </c>
      <c r="K1993" s="38"/>
      <c r="L1993" s="38"/>
      <c r="M1993" s="38"/>
      <c r="N1993" s="38"/>
      <c r="O1993" s="37">
        <v>44529</v>
      </c>
      <c r="P1993" s="37">
        <v>44529</v>
      </c>
      <c r="Q1993" s="38"/>
    </row>
    <row r="1994" spans="1:17" ht="18" x14ac:dyDescent="0.35">
      <c r="A1994" s="34">
        <v>1993</v>
      </c>
      <c r="B1994" s="48" t="s">
        <v>12946</v>
      </c>
      <c r="C1994" s="38" t="s">
        <v>1554</v>
      </c>
      <c r="D1994" s="38" t="s">
        <v>12815</v>
      </c>
      <c r="E1994" s="38" t="s">
        <v>13279</v>
      </c>
      <c r="F1994" s="38" t="s">
        <v>13280</v>
      </c>
      <c r="G1994" s="38"/>
      <c r="H1994" s="38"/>
      <c r="I1994" s="38">
        <v>285008</v>
      </c>
      <c r="J1994" s="37">
        <v>44512</v>
      </c>
      <c r="K1994" s="38"/>
      <c r="L1994" s="38"/>
      <c r="M1994" s="38"/>
      <c r="N1994" s="38"/>
      <c r="O1994" s="37">
        <v>44529</v>
      </c>
      <c r="P1994" s="37">
        <v>44529</v>
      </c>
      <c r="Q1994" s="38"/>
    </row>
    <row r="1995" spans="1:17" ht="18" x14ac:dyDescent="0.35">
      <c r="A1995" s="34">
        <v>1994</v>
      </c>
      <c r="B1995" s="48" t="s">
        <v>12946</v>
      </c>
      <c r="C1995" s="38" t="s">
        <v>1554</v>
      </c>
      <c r="D1995" s="38" t="s">
        <v>12816</v>
      </c>
      <c r="E1995" s="38" t="s">
        <v>13281</v>
      </c>
      <c r="F1995" s="38" t="s">
        <v>13282</v>
      </c>
      <c r="G1995" s="38"/>
      <c r="H1995" s="38"/>
      <c r="I1995" s="38">
        <v>535962</v>
      </c>
      <c r="J1995" s="37">
        <v>44512</v>
      </c>
      <c r="K1995" s="38"/>
      <c r="L1995" s="38"/>
      <c r="M1995" s="38"/>
      <c r="N1995" s="38"/>
      <c r="O1995" s="37">
        <v>44529</v>
      </c>
      <c r="P1995" s="37">
        <v>44529</v>
      </c>
      <c r="Q1995" s="38"/>
    </row>
    <row r="1996" spans="1:17" ht="18" x14ac:dyDescent="0.35">
      <c r="A1996" s="34">
        <v>1995</v>
      </c>
      <c r="B1996" s="48" t="s">
        <v>12946</v>
      </c>
      <c r="C1996" s="38" t="s">
        <v>1554</v>
      </c>
      <c r="D1996" s="38" t="s">
        <v>12817</v>
      </c>
      <c r="E1996" s="38" t="s">
        <v>13283</v>
      </c>
      <c r="F1996" s="38" t="s">
        <v>13284</v>
      </c>
      <c r="G1996" s="38"/>
      <c r="H1996" s="38"/>
      <c r="I1996" s="38">
        <v>273428</v>
      </c>
      <c r="J1996" s="37">
        <v>44512</v>
      </c>
      <c r="K1996" s="38"/>
      <c r="L1996" s="38"/>
      <c r="M1996" s="38"/>
      <c r="N1996" s="38"/>
      <c r="O1996" s="37">
        <v>44529</v>
      </c>
      <c r="P1996" s="37">
        <v>44529</v>
      </c>
      <c r="Q1996" s="38"/>
    </row>
    <row r="1997" spans="1:17" ht="18" x14ac:dyDescent="0.35">
      <c r="A1997" s="34">
        <v>1996</v>
      </c>
      <c r="B1997" s="48" t="s">
        <v>12946</v>
      </c>
      <c r="C1997" s="38" t="s">
        <v>1554</v>
      </c>
      <c r="D1997" s="38" t="s">
        <v>12818</v>
      </c>
      <c r="E1997" s="38" t="s">
        <v>13285</v>
      </c>
      <c r="F1997" s="38" t="s">
        <v>13286</v>
      </c>
      <c r="G1997" s="38"/>
      <c r="H1997" s="38"/>
      <c r="I1997" s="38">
        <v>250890.02</v>
      </c>
      <c r="J1997" s="37">
        <v>44512</v>
      </c>
      <c r="K1997" s="38"/>
      <c r="L1997" s="38"/>
      <c r="M1997" s="38"/>
      <c r="N1997" s="38"/>
      <c r="O1997" s="37">
        <v>44529</v>
      </c>
      <c r="P1997" s="37">
        <v>44529</v>
      </c>
      <c r="Q1997" s="38"/>
    </row>
    <row r="1998" spans="1:17" ht="18" x14ac:dyDescent="0.35">
      <c r="A1998" s="34">
        <v>1997</v>
      </c>
      <c r="B1998" s="48" t="s">
        <v>12946</v>
      </c>
      <c r="C1998" s="38" t="s">
        <v>1554</v>
      </c>
      <c r="D1998" s="38" t="s">
        <v>12819</v>
      </c>
      <c r="E1998" s="38" t="s">
        <v>13287</v>
      </c>
      <c r="F1998" s="38" t="s">
        <v>13288</v>
      </c>
      <c r="G1998" s="38"/>
      <c r="H1998" s="38"/>
      <c r="I1998" s="38">
        <v>255339</v>
      </c>
      <c r="J1998" s="37">
        <v>44512</v>
      </c>
      <c r="K1998" s="38"/>
      <c r="L1998" s="38"/>
      <c r="M1998" s="38"/>
      <c r="N1998" s="38"/>
      <c r="O1998" s="37">
        <v>44529</v>
      </c>
      <c r="P1998" s="37">
        <v>44529</v>
      </c>
      <c r="Q1998" s="38"/>
    </row>
    <row r="1999" spans="1:17" ht="18" x14ac:dyDescent="0.35">
      <c r="A1999" s="34">
        <v>1998</v>
      </c>
      <c r="B1999" s="48" t="s">
        <v>12946</v>
      </c>
      <c r="C1999" s="38" t="s">
        <v>1554</v>
      </c>
      <c r="D1999" s="38" t="s">
        <v>12820</v>
      </c>
      <c r="E1999" s="38" t="s">
        <v>13289</v>
      </c>
      <c r="F1999" s="38" t="s">
        <v>13290</v>
      </c>
      <c r="G1999" s="38"/>
      <c r="H1999" s="38"/>
      <c r="I1999" s="38">
        <v>285281</v>
      </c>
      <c r="J1999" s="37">
        <v>44512</v>
      </c>
      <c r="K1999" s="38"/>
      <c r="L1999" s="38"/>
      <c r="M1999" s="38"/>
      <c r="N1999" s="38"/>
      <c r="O1999" s="37">
        <v>44529</v>
      </c>
      <c r="P1999" s="37">
        <v>44529</v>
      </c>
      <c r="Q1999" s="38"/>
    </row>
    <row r="2000" spans="1:17" ht="18" x14ac:dyDescent="0.35">
      <c r="A2000" s="34">
        <v>1999</v>
      </c>
      <c r="B2000" s="48" t="s">
        <v>12946</v>
      </c>
      <c r="C2000" s="38" t="s">
        <v>1554</v>
      </c>
      <c r="D2000" s="38" t="s">
        <v>12821</v>
      </c>
      <c r="E2000" s="38" t="s">
        <v>13291</v>
      </c>
      <c r="F2000" s="38" t="s">
        <v>13292</v>
      </c>
      <c r="G2000" s="38"/>
      <c r="H2000" s="38"/>
      <c r="I2000" s="38">
        <v>299957</v>
      </c>
      <c r="J2000" s="37">
        <v>44512</v>
      </c>
      <c r="K2000" s="38"/>
      <c r="L2000" s="38"/>
      <c r="M2000" s="38"/>
      <c r="N2000" s="38"/>
      <c r="O2000" s="37">
        <v>44529</v>
      </c>
      <c r="P2000" s="37">
        <v>44529</v>
      </c>
      <c r="Q2000" s="38"/>
    </row>
    <row r="2001" spans="1:17" ht="18" x14ac:dyDescent="0.35">
      <c r="A2001" s="34">
        <v>2000</v>
      </c>
      <c r="B2001" s="48" t="s">
        <v>12946</v>
      </c>
      <c r="C2001" s="38" t="s">
        <v>1554</v>
      </c>
      <c r="D2001" s="38" t="s">
        <v>12822</v>
      </c>
      <c r="E2001" s="38" t="s">
        <v>13293</v>
      </c>
      <c r="F2001" s="38" t="s">
        <v>13294</v>
      </c>
      <c r="G2001" s="38"/>
      <c r="H2001" s="38"/>
      <c r="I2001" s="38">
        <v>251524</v>
      </c>
      <c r="J2001" s="37">
        <v>44512</v>
      </c>
      <c r="K2001" s="38"/>
      <c r="L2001" s="38"/>
      <c r="M2001" s="38"/>
      <c r="N2001" s="38"/>
      <c r="O2001" s="37">
        <v>44529</v>
      </c>
      <c r="P2001" s="37">
        <v>44529</v>
      </c>
      <c r="Q2001" s="38"/>
    </row>
    <row r="2002" spans="1:17" ht="18" x14ac:dyDescent="0.35">
      <c r="A2002" s="34">
        <v>2001</v>
      </c>
      <c r="B2002" s="48" t="s">
        <v>12946</v>
      </c>
      <c r="C2002" s="38" t="s">
        <v>1554</v>
      </c>
      <c r="D2002" s="38" t="s">
        <v>12823</v>
      </c>
      <c r="E2002" s="38" t="s">
        <v>13295</v>
      </c>
      <c r="F2002" s="38" t="s">
        <v>13296</v>
      </c>
      <c r="G2002" s="38"/>
      <c r="H2002" s="38"/>
      <c r="I2002" s="38">
        <v>286459</v>
      </c>
      <c r="J2002" s="37">
        <v>44512</v>
      </c>
      <c r="K2002" s="38"/>
      <c r="L2002" s="38"/>
      <c r="M2002" s="38"/>
      <c r="N2002" s="38"/>
      <c r="O2002" s="37">
        <v>44529</v>
      </c>
      <c r="P2002" s="37">
        <v>44529</v>
      </c>
      <c r="Q2002" s="38"/>
    </row>
    <row r="2003" spans="1:17" ht="18" x14ac:dyDescent="0.35">
      <c r="A2003" s="34">
        <v>2002</v>
      </c>
      <c r="B2003" s="48" t="s">
        <v>12946</v>
      </c>
      <c r="C2003" s="38" t="s">
        <v>1554</v>
      </c>
      <c r="D2003" s="38" t="s">
        <v>12824</v>
      </c>
      <c r="E2003" s="38" t="s">
        <v>13297</v>
      </c>
      <c r="F2003" s="38" t="s">
        <v>13298</v>
      </c>
      <c r="G2003" s="38"/>
      <c r="H2003" s="38"/>
      <c r="I2003" s="38">
        <v>296090</v>
      </c>
      <c r="J2003" s="37">
        <v>44512</v>
      </c>
      <c r="K2003" s="38"/>
      <c r="L2003" s="38"/>
      <c r="M2003" s="38"/>
      <c r="N2003" s="38"/>
      <c r="O2003" s="37">
        <v>44529</v>
      </c>
      <c r="P2003" s="37">
        <v>44529</v>
      </c>
      <c r="Q2003" s="38"/>
    </row>
    <row r="2004" spans="1:17" ht="18" x14ac:dyDescent="0.35">
      <c r="A2004" s="34">
        <v>2003</v>
      </c>
      <c r="B2004" s="48" t="s">
        <v>12946</v>
      </c>
      <c r="C2004" s="38" t="s">
        <v>1554</v>
      </c>
      <c r="D2004" s="38" t="s">
        <v>12825</v>
      </c>
      <c r="E2004" s="38" t="s">
        <v>13299</v>
      </c>
      <c r="F2004" s="38" t="s">
        <v>13300</v>
      </c>
      <c r="G2004" s="38"/>
      <c r="H2004" s="38"/>
      <c r="I2004" s="38">
        <v>297205</v>
      </c>
      <c r="J2004" s="37">
        <v>44512</v>
      </c>
      <c r="K2004" s="38"/>
      <c r="L2004" s="38"/>
      <c r="M2004" s="38"/>
      <c r="N2004" s="38"/>
      <c r="O2004" s="37">
        <v>44529</v>
      </c>
      <c r="P2004" s="37">
        <v>44529</v>
      </c>
      <c r="Q2004" s="38"/>
    </row>
    <row r="2005" spans="1:17" ht="18" x14ac:dyDescent="0.35">
      <c r="A2005" s="34">
        <v>2004</v>
      </c>
      <c r="B2005" s="48" t="s">
        <v>12946</v>
      </c>
      <c r="C2005" s="38" t="s">
        <v>1554</v>
      </c>
      <c r="D2005" s="38" t="s">
        <v>12826</v>
      </c>
      <c r="E2005" s="38" t="s">
        <v>13301</v>
      </c>
      <c r="F2005" s="38" t="s">
        <v>13302</v>
      </c>
      <c r="G2005" s="38"/>
      <c r="H2005" s="38"/>
      <c r="I2005" s="38">
        <v>294904</v>
      </c>
      <c r="J2005" s="37">
        <v>44512</v>
      </c>
      <c r="K2005" s="38"/>
      <c r="L2005" s="38"/>
      <c r="M2005" s="38"/>
      <c r="N2005" s="38"/>
      <c r="O2005" s="37">
        <v>44529</v>
      </c>
      <c r="P2005" s="37">
        <v>44529</v>
      </c>
      <c r="Q2005" s="38"/>
    </row>
    <row r="2006" spans="1:17" ht="18" x14ac:dyDescent="0.35">
      <c r="A2006" s="34">
        <v>2005</v>
      </c>
      <c r="B2006" s="48" t="s">
        <v>12946</v>
      </c>
      <c r="C2006" s="38" t="s">
        <v>1554</v>
      </c>
      <c r="D2006" s="38" t="s">
        <v>12827</v>
      </c>
      <c r="E2006" s="38" t="s">
        <v>13303</v>
      </c>
      <c r="F2006" s="38" t="s">
        <v>13304</v>
      </c>
      <c r="G2006" s="38"/>
      <c r="H2006" s="38"/>
      <c r="I2006" s="38">
        <v>301925</v>
      </c>
      <c r="J2006" s="37">
        <v>44512</v>
      </c>
      <c r="K2006" s="38"/>
      <c r="L2006" s="38"/>
      <c r="M2006" s="38"/>
      <c r="N2006" s="38"/>
      <c r="O2006" s="37">
        <v>44529</v>
      </c>
      <c r="P2006" s="37">
        <v>44529</v>
      </c>
      <c r="Q2006" s="38"/>
    </row>
    <row r="2007" spans="1:17" ht="18" x14ac:dyDescent="0.35">
      <c r="A2007" s="34">
        <v>2006</v>
      </c>
      <c r="B2007" s="48" t="s">
        <v>12946</v>
      </c>
      <c r="C2007" s="38" t="s">
        <v>1554</v>
      </c>
      <c r="D2007" s="38" t="s">
        <v>12828</v>
      </c>
      <c r="E2007" s="38" t="s">
        <v>13305</v>
      </c>
      <c r="F2007" s="38" t="s">
        <v>13306</v>
      </c>
      <c r="G2007" s="38"/>
      <c r="H2007" s="38"/>
      <c r="I2007" s="38">
        <v>280064</v>
      </c>
      <c r="J2007" s="37">
        <v>44512</v>
      </c>
      <c r="K2007" s="38"/>
      <c r="L2007" s="38"/>
      <c r="M2007" s="38"/>
      <c r="N2007" s="38"/>
      <c r="O2007" s="37">
        <v>44529</v>
      </c>
      <c r="P2007" s="37">
        <v>44529</v>
      </c>
      <c r="Q2007" s="38"/>
    </row>
    <row r="2008" spans="1:17" ht="18" x14ac:dyDescent="0.35">
      <c r="A2008" s="34">
        <v>2007</v>
      </c>
      <c r="B2008" s="48" t="s">
        <v>12946</v>
      </c>
      <c r="C2008" s="38" t="s">
        <v>1554</v>
      </c>
      <c r="D2008" s="38" t="s">
        <v>12829</v>
      </c>
      <c r="E2008" s="38" t="s">
        <v>13307</v>
      </c>
      <c r="F2008" s="38" t="s">
        <v>13308</v>
      </c>
      <c r="G2008" s="38"/>
      <c r="H2008" s="38"/>
      <c r="I2008" s="38">
        <v>283921</v>
      </c>
      <c r="J2008" s="37">
        <v>44512</v>
      </c>
      <c r="K2008" s="38"/>
      <c r="L2008" s="38"/>
      <c r="M2008" s="38"/>
      <c r="N2008" s="38"/>
      <c r="O2008" s="37">
        <v>44529</v>
      </c>
      <c r="P2008" s="37">
        <v>44529</v>
      </c>
      <c r="Q2008" s="38"/>
    </row>
    <row r="2009" spans="1:17" ht="18" x14ac:dyDescent="0.35">
      <c r="A2009" s="34">
        <v>2008</v>
      </c>
      <c r="B2009" s="48" t="s">
        <v>12946</v>
      </c>
      <c r="C2009" s="38" t="s">
        <v>1554</v>
      </c>
      <c r="D2009" s="38" t="s">
        <v>12830</v>
      </c>
      <c r="E2009" s="38" t="s">
        <v>13309</v>
      </c>
      <c r="F2009" s="38" t="s">
        <v>13310</v>
      </c>
      <c r="G2009" s="38"/>
      <c r="H2009" s="38"/>
      <c r="I2009" s="38">
        <v>235068.91</v>
      </c>
      <c r="J2009" s="37">
        <v>44512</v>
      </c>
      <c r="K2009" s="38"/>
      <c r="L2009" s="38"/>
      <c r="M2009" s="38"/>
      <c r="N2009" s="38"/>
      <c r="O2009" s="37">
        <v>44529</v>
      </c>
      <c r="P2009" s="37">
        <v>44529</v>
      </c>
      <c r="Q2009" s="38"/>
    </row>
    <row r="2010" spans="1:17" ht="18" x14ac:dyDescent="0.35">
      <c r="A2010" s="34">
        <v>2009</v>
      </c>
      <c r="B2010" s="48" t="s">
        <v>12946</v>
      </c>
      <c r="C2010" s="38" t="s">
        <v>1554</v>
      </c>
      <c r="D2010" s="38" t="s">
        <v>12831</v>
      </c>
      <c r="E2010" s="38" t="s">
        <v>13311</v>
      </c>
      <c r="F2010" s="38" t="s">
        <v>13312</v>
      </c>
      <c r="G2010" s="38"/>
      <c r="H2010" s="38"/>
      <c r="I2010" s="38">
        <v>321712</v>
      </c>
      <c r="J2010" s="37">
        <v>44512</v>
      </c>
      <c r="K2010" s="38"/>
      <c r="L2010" s="38"/>
      <c r="M2010" s="38"/>
      <c r="N2010" s="38"/>
      <c r="O2010" s="37">
        <v>44529</v>
      </c>
      <c r="P2010" s="37">
        <v>44529</v>
      </c>
      <c r="Q2010" s="38"/>
    </row>
    <row r="2011" spans="1:17" ht="18" x14ac:dyDescent="0.35">
      <c r="A2011" s="34">
        <v>2010</v>
      </c>
      <c r="B2011" s="48" t="s">
        <v>12946</v>
      </c>
      <c r="C2011" s="38" t="s">
        <v>1554</v>
      </c>
      <c r="D2011" s="38" t="s">
        <v>12832</v>
      </c>
      <c r="E2011" s="38" t="s">
        <v>13313</v>
      </c>
      <c r="F2011" s="38" t="s">
        <v>13314</v>
      </c>
      <c r="G2011" s="38"/>
      <c r="H2011" s="38"/>
      <c r="I2011" s="38">
        <v>313552</v>
      </c>
      <c r="J2011" s="37">
        <v>44512</v>
      </c>
      <c r="K2011" s="38"/>
      <c r="L2011" s="38"/>
      <c r="M2011" s="38"/>
      <c r="N2011" s="38"/>
      <c r="O2011" s="37">
        <v>44529</v>
      </c>
      <c r="P2011" s="37">
        <v>44529</v>
      </c>
      <c r="Q2011" s="38"/>
    </row>
    <row r="2012" spans="1:17" ht="18" x14ac:dyDescent="0.35">
      <c r="A2012" s="34">
        <v>2011</v>
      </c>
      <c r="B2012" s="48" t="s">
        <v>12946</v>
      </c>
      <c r="C2012" s="38" t="s">
        <v>1554</v>
      </c>
      <c r="D2012" s="38" t="s">
        <v>12833</v>
      </c>
      <c r="E2012" s="38" t="s">
        <v>13315</v>
      </c>
      <c r="F2012" s="38" t="s">
        <v>13316</v>
      </c>
      <c r="G2012" s="38"/>
      <c r="H2012" s="38"/>
      <c r="I2012" s="38">
        <v>250564</v>
      </c>
      <c r="J2012" s="37">
        <v>44512</v>
      </c>
      <c r="K2012" s="38"/>
      <c r="L2012" s="38"/>
      <c r="M2012" s="38"/>
      <c r="N2012" s="38"/>
      <c r="O2012" s="37">
        <v>44529</v>
      </c>
      <c r="P2012" s="37">
        <v>44529</v>
      </c>
      <c r="Q2012" s="38"/>
    </row>
    <row r="2013" spans="1:17" ht="18" x14ac:dyDescent="0.35">
      <c r="A2013" s="34">
        <v>2012</v>
      </c>
      <c r="B2013" s="48" t="s">
        <v>12946</v>
      </c>
      <c r="C2013" s="38" t="s">
        <v>1554</v>
      </c>
      <c r="D2013" s="38" t="s">
        <v>12834</v>
      </c>
      <c r="E2013" s="38" t="s">
        <v>13317</v>
      </c>
      <c r="F2013" s="38" t="s">
        <v>13318</v>
      </c>
      <c r="G2013" s="38"/>
      <c r="H2013" s="38"/>
      <c r="I2013" s="38">
        <v>247279</v>
      </c>
      <c r="J2013" s="37">
        <v>44512</v>
      </c>
      <c r="K2013" s="38"/>
      <c r="L2013" s="38"/>
      <c r="M2013" s="38"/>
      <c r="N2013" s="38"/>
      <c r="O2013" s="37">
        <v>44529</v>
      </c>
      <c r="P2013" s="37">
        <v>44529</v>
      </c>
      <c r="Q2013" s="38"/>
    </row>
    <row r="2014" spans="1:17" ht="18" x14ac:dyDescent="0.35">
      <c r="A2014" s="34">
        <v>2013</v>
      </c>
      <c r="B2014" s="48" t="s">
        <v>12946</v>
      </c>
      <c r="C2014" s="38" t="s">
        <v>1554</v>
      </c>
      <c r="D2014" s="38" t="s">
        <v>12835</v>
      </c>
      <c r="E2014" s="38" t="s">
        <v>13319</v>
      </c>
      <c r="F2014" s="38" t="s">
        <v>13320</v>
      </c>
      <c r="G2014" s="38"/>
      <c r="H2014" s="38"/>
      <c r="I2014" s="38">
        <v>267867</v>
      </c>
      <c r="J2014" s="37">
        <v>44512</v>
      </c>
      <c r="K2014" s="38"/>
      <c r="L2014" s="38"/>
      <c r="M2014" s="38"/>
      <c r="N2014" s="38"/>
      <c r="O2014" s="37">
        <v>44529</v>
      </c>
      <c r="P2014" s="37">
        <v>44529</v>
      </c>
      <c r="Q2014" s="38"/>
    </row>
    <row r="2015" spans="1:17" ht="18" x14ac:dyDescent="0.35">
      <c r="A2015" s="34">
        <v>2014</v>
      </c>
      <c r="B2015" s="48" t="s">
        <v>12946</v>
      </c>
      <c r="C2015" s="38" t="s">
        <v>1554</v>
      </c>
      <c r="D2015" s="38" t="s">
        <v>12836</v>
      </c>
      <c r="E2015" s="38" t="s">
        <v>13321</v>
      </c>
      <c r="F2015" s="38" t="s">
        <v>13322</v>
      </c>
      <c r="G2015" s="38"/>
      <c r="H2015" s="38"/>
      <c r="I2015" s="38">
        <v>280692</v>
      </c>
      <c r="J2015" s="37">
        <v>44512</v>
      </c>
      <c r="K2015" s="38"/>
      <c r="L2015" s="38"/>
      <c r="M2015" s="38"/>
      <c r="N2015" s="38"/>
      <c r="O2015" s="37">
        <v>44529</v>
      </c>
      <c r="P2015" s="37">
        <v>44529</v>
      </c>
      <c r="Q2015" s="38"/>
    </row>
    <row r="2016" spans="1:17" ht="18" x14ac:dyDescent="0.35">
      <c r="A2016" s="34">
        <v>2015</v>
      </c>
      <c r="B2016" s="48" t="s">
        <v>12946</v>
      </c>
      <c r="C2016" s="38" t="s">
        <v>1554</v>
      </c>
      <c r="D2016" s="38" t="s">
        <v>12837</v>
      </c>
      <c r="E2016" s="38" t="s">
        <v>13323</v>
      </c>
      <c r="F2016" s="38" t="s">
        <v>13324</v>
      </c>
      <c r="G2016" s="38"/>
      <c r="H2016" s="38"/>
      <c r="I2016" s="38">
        <v>287107.92</v>
      </c>
      <c r="J2016" s="37">
        <v>44512</v>
      </c>
      <c r="K2016" s="38"/>
      <c r="L2016" s="38"/>
      <c r="M2016" s="38"/>
      <c r="N2016" s="38"/>
      <c r="O2016" s="37">
        <v>44529</v>
      </c>
      <c r="P2016" s="37">
        <v>44529</v>
      </c>
      <c r="Q2016" s="38"/>
    </row>
    <row r="2017" spans="1:17" ht="18" x14ac:dyDescent="0.35">
      <c r="A2017" s="34">
        <v>2016</v>
      </c>
      <c r="B2017" s="48" t="s">
        <v>12946</v>
      </c>
      <c r="C2017" s="38" t="s">
        <v>1554</v>
      </c>
      <c r="D2017" s="38" t="s">
        <v>12838</v>
      </c>
      <c r="E2017" s="38" t="s">
        <v>13325</v>
      </c>
      <c r="F2017" s="38" t="s">
        <v>13326</v>
      </c>
      <c r="G2017" s="38"/>
      <c r="H2017" s="38"/>
      <c r="I2017" s="38">
        <v>260531</v>
      </c>
      <c r="J2017" s="37">
        <v>44512</v>
      </c>
      <c r="K2017" s="38"/>
      <c r="L2017" s="38"/>
      <c r="M2017" s="38"/>
      <c r="N2017" s="38"/>
      <c r="O2017" s="37">
        <v>44529</v>
      </c>
      <c r="P2017" s="37">
        <v>44529</v>
      </c>
      <c r="Q2017" s="38"/>
    </row>
    <row r="2018" spans="1:17" ht="18" x14ac:dyDescent="0.35">
      <c r="A2018" s="34">
        <v>2017</v>
      </c>
      <c r="B2018" s="48" t="s">
        <v>12946</v>
      </c>
      <c r="C2018" s="38" t="s">
        <v>1554</v>
      </c>
      <c r="D2018" s="38" t="s">
        <v>12839</v>
      </c>
      <c r="E2018" s="38" t="s">
        <v>13327</v>
      </c>
      <c r="F2018" s="38" t="s">
        <v>13328</v>
      </c>
      <c r="G2018" s="38"/>
      <c r="H2018" s="38"/>
      <c r="I2018" s="38">
        <v>297424</v>
      </c>
      <c r="J2018" s="37">
        <v>44512</v>
      </c>
      <c r="K2018" s="38"/>
      <c r="L2018" s="38"/>
      <c r="M2018" s="38"/>
      <c r="N2018" s="38"/>
      <c r="O2018" s="37">
        <v>44529</v>
      </c>
      <c r="P2018" s="37">
        <v>44529</v>
      </c>
      <c r="Q2018" s="38"/>
    </row>
    <row r="2019" spans="1:17" ht="18" x14ac:dyDescent="0.35">
      <c r="A2019" s="34">
        <v>2018</v>
      </c>
      <c r="B2019" s="48" t="s">
        <v>12946</v>
      </c>
      <c r="C2019" s="38" t="s">
        <v>1554</v>
      </c>
      <c r="D2019" s="38" t="s">
        <v>12840</v>
      </c>
      <c r="E2019" s="38" t="s">
        <v>13329</v>
      </c>
      <c r="F2019" s="38" t="s">
        <v>13330</v>
      </c>
      <c r="G2019" s="38"/>
      <c r="H2019" s="38"/>
      <c r="I2019" s="38">
        <v>327405</v>
      </c>
      <c r="J2019" s="37">
        <v>44512</v>
      </c>
      <c r="K2019" s="38"/>
      <c r="L2019" s="38"/>
      <c r="M2019" s="38"/>
      <c r="N2019" s="38"/>
      <c r="O2019" s="37">
        <v>44529</v>
      </c>
      <c r="P2019" s="37">
        <v>44529</v>
      </c>
      <c r="Q2019" s="38"/>
    </row>
    <row r="2020" spans="1:17" ht="18" x14ac:dyDescent="0.35">
      <c r="A2020" s="34">
        <v>2019</v>
      </c>
      <c r="B2020" s="48" t="s">
        <v>12946</v>
      </c>
      <c r="C2020" s="38" t="s">
        <v>1554</v>
      </c>
      <c r="D2020" s="38" t="s">
        <v>12841</v>
      </c>
      <c r="E2020" s="38" t="s">
        <v>13331</v>
      </c>
      <c r="F2020" s="38" t="s">
        <v>13332</v>
      </c>
      <c r="G2020" s="38"/>
      <c r="H2020" s="38"/>
      <c r="I2020" s="38">
        <v>294142</v>
      </c>
      <c r="J2020" s="37">
        <v>44512</v>
      </c>
      <c r="K2020" s="38"/>
      <c r="L2020" s="38"/>
      <c r="M2020" s="38"/>
      <c r="N2020" s="38"/>
      <c r="O2020" s="37">
        <v>44529</v>
      </c>
      <c r="P2020" s="37">
        <v>44529</v>
      </c>
      <c r="Q2020" s="38"/>
    </row>
    <row r="2021" spans="1:17" ht="18" x14ac:dyDescent="0.35">
      <c r="A2021" s="34">
        <v>2020</v>
      </c>
      <c r="B2021" s="48" t="s">
        <v>12946</v>
      </c>
      <c r="C2021" s="38" t="s">
        <v>1554</v>
      </c>
      <c r="D2021" s="38" t="s">
        <v>12842</v>
      </c>
      <c r="E2021" s="38" t="s">
        <v>1820</v>
      </c>
      <c r="F2021" s="38" t="s">
        <v>13333</v>
      </c>
      <c r="G2021" s="38"/>
      <c r="H2021" s="38"/>
      <c r="I2021" s="38">
        <v>309265</v>
      </c>
      <c r="J2021" s="37">
        <v>44512</v>
      </c>
      <c r="K2021" s="38"/>
      <c r="L2021" s="38"/>
      <c r="M2021" s="38"/>
      <c r="N2021" s="38"/>
      <c r="O2021" s="37">
        <v>44529</v>
      </c>
      <c r="P2021" s="37">
        <v>44529</v>
      </c>
      <c r="Q2021" s="38"/>
    </row>
    <row r="2022" spans="1:17" ht="18" x14ac:dyDescent="0.35">
      <c r="A2022" s="34">
        <v>2021</v>
      </c>
      <c r="B2022" s="48" t="s">
        <v>12946</v>
      </c>
      <c r="C2022" s="38" t="s">
        <v>1554</v>
      </c>
      <c r="D2022" s="38" t="s">
        <v>12843</v>
      </c>
      <c r="E2022" s="38" t="s">
        <v>13334</v>
      </c>
      <c r="F2022" s="38" t="s">
        <v>13335</v>
      </c>
      <c r="G2022" s="38"/>
      <c r="H2022" s="38"/>
      <c r="I2022" s="38">
        <v>271976</v>
      </c>
      <c r="J2022" s="37">
        <v>44512</v>
      </c>
      <c r="K2022" s="38"/>
      <c r="L2022" s="38"/>
      <c r="M2022" s="38"/>
      <c r="N2022" s="38"/>
      <c r="O2022" s="37">
        <v>44529</v>
      </c>
      <c r="P2022" s="37">
        <v>44529</v>
      </c>
      <c r="Q2022" s="38"/>
    </row>
    <row r="2023" spans="1:17" ht="18" x14ac:dyDescent="0.35">
      <c r="A2023" s="34">
        <v>2022</v>
      </c>
      <c r="B2023" s="48" t="s">
        <v>12946</v>
      </c>
      <c r="C2023" s="38" t="s">
        <v>1554</v>
      </c>
      <c r="D2023" s="38" t="s">
        <v>12844</v>
      </c>
      <c r="E2023" s="38" t="s">
        <v>13336</v>
      </c>
      <c r="F2023" s="38" t="s">
        <v>13337</v>
      </c>
      <c r="G2023" s="38"/>
      <c r="H2023" s="38"/>
      <c r="I2023" s="38">
        <v>292880</v>
      </c>
      <c r="J2023" s="37">
        <v>44512</v>
      </c>
      <c r="K2023" s="38"/>
      <c r="L2023" s="38"/>
      <c r="M2023" s="38"/>
      <c r="N2023" s="38"/>
      <c r="O2023" s="37">
        <v>44529</v>
      </c>
      <c r="P2023" s="37">
        <v>44529</v>
      </c>
      <c r="Q2023" s="38"/>
    </row>
    <row r="2024" spans="1:17" ht="18" x14ac:dyDescent="0.35">
      <c r="A2024" s="34">
        <v>2023</v>
      </c>
      <c r="B2024" s="48" t="s">
        <v>12946</v>
      </c>
      <c r="C2024" s="38" t="s">
        <v>1554</v>
      </c>
      <c r="D2024" s="38" t="s">
        <v>12845</v>
      </c>
      <c r="E2024" s="38" t="s">
        <v>13338</v>
      </c>
      <c r="F2024" s="38" t="s">
        <v>13339</v>
      </c>
      <c r="G2024" s="38"/>
      <c r="H2024" s="38"/>
      <c r="I2024" s="38">
        <v>431291</v>
      </c>
      <c r="J2024" s="37">
        <v>44512</v>
      </c>
      <c r="K2024" s="38"/>
      <c r="L2024" s="38"/>
      <c r="M2024" s="38"/>
      <c r="N2024" s="38"/>
      <c r="O2024" s="37">
        <v>44529</v>
      </c>
      <c r="P2024" s="37">
        <v>44529</v>
      </c>
      <c r="Q2024" s="38"/>
    </row>
    <row r="2025" spans="1:17" ht="18" x14ac:dyDescent="0.35">
      <c r="A2025" s="34">
        <v>2024</v>
      </c>
      <c r="B2025" s="48" t="s">
        <v>12946</v>
      </c>
      <c r="C2025" s="38" t="s">
        <v>1554</v>
      </c>
      <c r="D2025" s="38" t="s">
        <v>12846</v>
      </c>
      <c r="E2025" s="38" t="s">
        <v>13340</v>
      </c>
      <c r="F2025" s="38" t="s">
        <v>13341</v>
      </c>
      <c r="G2025" s="38"/>
      <c r="H2025" s="38"/>
      <c r="I2025" s="38">
        <v>324464</v>
      </c>
      <c r="J2025" s="37">
        <v>44512</v>
      </c>
      <c r="K2025" s="38"/>
      <c r="L2025" s="38"/>
      <c r="M2025" s="38"/>
      <c r="N2025" s="38"/>
      <c r="O2025" s="37">
        <v>44529</v>
      </c>
      <c r="P2025" s="37">
        <v>44529</v>
      </c>
      <c r="Q2025" s="38"/>
    </row>
    <row r="2026" spans="1:17" ht="18" x14ac:dyDescent="0.35">
      <c r="A2026" s="34">
        <v>2025</v>
      </c>
      <c r="B2026" s="48" t="s">
        <v>12946</v>
      </c>
      <c r="C2026" s="38" t="s">
        <v>1554</v>
      </c>
      <c r="D2026" s="38" t="s">
        <v>12847</v>
      </c>
      <c r="E2026" s="38" t="s">
        <v>13342</v>
      </c>
      <c r="F2026" s="38" t="s">
        <v>13343</v>
      </c>
      <c r="G2026" s="38"/>
      <c r="H2026" s="38"/>
      <c r="I2026" s="38">
        <v>251067</v>
      </c>
      <c r="J2026" s="37">
        <v>44512</v>
      </c>
      <c r="K2026" s="38"/>
      <c r="L2026" s="38"/>
      <c r="M2026" s="38"/>
      <c r="N2026" s="38"/>
      <c r="O2026" s="37">
        <v>44529</v>
      </c>
      <c r="P2026" s="37">
        <v>44529</v>
      </c>
      <c r="Q2026" s="38"/>
    </row>
    <row r="2027" spans="1:17" ht="18" x14ac:dyDescent="0.35">
      <c r="A2027" s="34">
        <v>2026</v>
      </c>
      <c r="B2027" s="48" t="s">
        <v>12946</v>
      </c>
      <c r="C2027" s="38" t="s">
        <v>1554</v>
      </c>
      <c r="D2027" s="38" t="s">
        <v>12848</v>
      </c>
      <c r="E2027" s="38" t="s">
        <v>13344</v>
      </c>
      <c r="F2027" s="38" t="s">
        <v>13345</v>
      </c>
      <c r="G2027" s="38"/>
      <c r="H2027" s="38"/>
      <c r="I2027" s="38">
        <v>291877</v>
      </c>
      <c r="J2027" s="37">
        <v>44512</v>
      </c>
      <c r="K2027" s="38"/>
      <c r="L2027" s="38"/>
      <c r="M2027" s="38"/>
      <c r="N2027" s="38"/>
      <c r="O2027" s="37">
        <v>44529</v>
      </c>
      <c r="P2027" s="37">
        <v>44529</v>
      </c>
      <c r="Q2027" s="38"/>
    </row>
    <row r="2028" spans="1:17" ht="18" x14ac:dyDescent="0.35">
      <c r="A2028" s="34">
        <v>2027</v>
      </c>
      <c r="B2028" s="48" t="s">
        <v>12946</v>
      </c>
      <c r="C2028" s="38" t="s">
        <v>1554</v>
      </c>
      <c r="D2028" s="38" t="s">
        <v>12849</v>
      </c>
      <c r="E2028" s="38" t="s">
        <v>13346</v>
      </c>
      <c r="F2028" s="38" t="s">
        <v>13347</v>
      </c>
      <c r="G2028" s="38"/>
      <c r="H2028" s="38"/>
      <c r="I2028" s="38">
        <v>325427</v>
      </c>
      <c r="J2028" s="37">
        <v>44512</v>
      </c>
      <c r="K2028" s="38"/>
      <c r="L2028" s="38"/>
      <c r="M2028" s="38"/>
      <c r="N2028" s="38"/>
      <c r="O2028" s="37">
        <v>44529</v>
      </c>
      <c r="P2028" s="37">
        <v>44529</v>
      </c>
      <c r="Q2028" s="38"/>
    </row>
    <row r="2029" spans="1:17" ht="18" x14ac:dyDescent="0.35">
      <c r="A2029" s="34">
        <v>2028</v>
      </c>
      <c r="B2029" s="48" t="s">
        <v>12946</v>
      </c>
      <c r="C2029" s="38" t="s">
        <v>1554</v>
      </c>
      <c r="D2029" s="38" t="s">
        <v>12850</v>
      </c>
      <c r="E2029" s="38" t="s">
        <v>13348</v>
      </c>
      <c r="F2029" s="38" t="s">
        <v>13349</v>
      </c>
      <c r="G2029" s="38"/>
      <c r="H2029" s="38"/>
      <c r="I2029" s="38">
        <v>237111.67</v>
      </c>
      <c r="J2029" s="37">
        <v>44512</v>
      </c>
      <c r="K2029" s="38"/>
      <c r="L2029" s="38"/>
      <c r="M2029" s="38"/>
      <c r="N2029" s="38"/>
      <c r="O2029" s="37">
        <v>44529</v>
      </c>
      <c r="P2029" s="37">
        <v>44529</v>
      </c>
      <c r="Q2029" s="38"/>
    </row>
    <row r="2030" spans="1:17" ht="18" x14ac:dyDescent="0.35">
      <c r="A2030" s="34">
        <v>2029</v>
      </c>
      <c r="B2030" s="48" t="s">
        <v>12946</v>
      </c>
      <c r="C2030" s="38" t="s">
        <v>1554</v>
      </c>
      <c r="D2030" s="38" t="s">
        <v>12851</v>
      </c>
      <c r="E2030" s="38" t="s">
        <v>13350</v>
      </c>
      <c r="F2030" s="38" t="s">
        <v>13351</v>
      </c>
      <c r="G2030" s="38"/>
      <c r="H2030" s="38"/>
      <c r="I2030" s="38">
        <v>261890</v>
      </c>
      <c r="J2030" s="37">
        <v>44512</v>
      </c>
      <c r="K2030" s="38"/>
      <c r="L2030" s="38"/>
      <c r="M2030" s="38"/>
      <c r="N2030" s="38"/>
      <c r="O2030" s="37">
        <v>44529</v>
      </c>
      <c r="P2030" s="37">
        <v>44529</v>
      </c>
      <c r="Q2030" s="38"/>
    </row>
    <row r="2031" spans="1:17" ht="18" x14ac:dyDescent="0.35">
      <c r="A2031" s="34">
        <v>2030</v>
      </c>
      <c r="B2031" s="48" t="s">
        <v>12946</v>
      </c>
      <c r="C2031" s="38" t="s">
        <v>1554</v>
      </c>
      <c r="D2031" s="38" t="s">
        <v>12852</v>
      </c>
      <c r="E2031" s="38" t="s">
        <v>13352</v>
      </c>
      <c r="F2031" s="38" t="s">
        <v>13353</v>
      </c>
      <c r="G2031" s="38"/>
      <c r="H2031" s="38"/>
      <c r="I2031" s="38">
        <v>306141</v>
      </c>
      <c r="J2031" s="37">
        <v>44512</v>
      </c>
      <c r="K2031" s="38"/>
      <c r="L2031" s="38"/>
      <c r="M2031" s="38"/>
      <c r="N2031" s="38"/>
      <c r="O2031" s="37">
        <v>44529</v>
      </c>
      <c r="P2031" s="37">
        <v>44529</v>
      </c>
      <c r="Q2031" s="38"/>
    </row>
    <row r="2032" spans="1:17" ht="18" x14ac:dyDescent="0.35">
      <c r="A2032" s="34">
        <v>2031</v>
      </c>
      <c r="B2032" s="48" t="s">
        <v>12946</v>
      </c>
      <c r="C2032" s="38" t="s">
        <v>1554</v>
      </c>
      <c r="D2032" s="38" t="s">
        <v>12853</v>
      </c>
      <c r="E2032" s="38" t="s">
        <v>13354</v>
      </c>
      <c r="F2032" s="38" t="s">
        <v>13355</v>
      </c>
      <c r="G2032" s="38"/>
      <c r="H2032" s="38"/>
      <c r="I2032" s="38">
        <v>331864</v>
      </c>
      <c r="J2032" s="37">
        <v>44512</v>
      </c>
      <c r="K2032" s="38"/>
      <c r="L2032" s="38"/>
      <c r="M2032" s="38"/>
      <c r="N2032" s="38"/>
      <c r="O2032" s="37">
        <v>44529</v>
      </c>
      <c r="P2032" s="37">
        <v>44529</v>
      </c>
      <c r="Q2032" s="38"/>
    </row>
    <row r="2033" spans="1:17" ht="18" x14ac:dyDescent="0.35">
      <c r="A2033" s="34">
        <v>2032</v>
      </c>
      <c r="B2033" s="48" t="s">
        <v>12946</v>
      </c>
      <c r="C2033" s="38" t="s">
        <v>1554</v>
      </c>
      <c r="D2033" s="38" t="s">
        <v>12854</v>
      </c>
      <c r="E2033" s="38" t="s">
        <v>13356</v>
      </c>
      <c r="F2033" s="38" t="s">
        <v>13357</v>
      </c>
      <c r="G2033" s="38"/>
      <c r="H2033" s="38"/>
      <c r="I2033" s="38">
        <v>258083</v>
      </c>
      <c r="J2033" s="37">
        <v>44512</v>
      </c>
      <c r="K2033" s="38"/>
      <c r="L2033" s="38"/>
      <c r="M2033" s="38"/>
      <c r="N2033" s="38"/>
      <c r="O2033" s="37">
        <v>44529</v>
      </c>
      <c r="P2033" s="37">
        <v>44529</v>
      </c>
      <c r="Q2033" s="38"/>
    </row>
    <row r="2034" spans="1:17" ht="18" x14ac:dyDescent="0.35">
      <c r="A2034" s="34">
        <v>2033</v>
      </c>
      <c r="B2034" s="48" t="s">
        <v>12946</v>
      </c>
      <c r="C2034" s="38" t="s">
        <v>1554</v>
      </c>
      <c r="D2034" s="38" t="s">
        <v>12855</v>
      </c>
      <c r="E2034" s="38" t="s">
        <v>13358</v>
      </c>
      <c r="F2034" s="38" t="s">
        <v>13359</v>
      </c>
      <c r="G2034" s="38"/>
      <c r="H2034" s="38"/>
      <c r="I2034" s="38">
        <v>313397</v>
      </c>
      <c r="J2034" s="37">
        <v>44512</v>
      </c>
      <c r="K2034" s="38"/>
      <c r="L2034" s="38"/>
      <c r="M2034" s="38"/>
      <c r="N2034" s="38"/>
      <c r="O2034" s="37">
        <v>44529</v>
      </c>
      <c r="P2034" s="37">
        <v>44529</v>
      </c>
      <c r="Q2034" s="38"/>
    </row>
    <row r="2035" spans="1:17" ht="18" x14ac:dyDescent="0.35">
      <c r="A2035" s="34">
        <v>2034</v>
      </c>
      <c r="B2035" s="48" t="s">
        <v>12946</v>
      </c>
      <c r="C2035" s="38" t="s">
        <v>1554</v>
      </c>
      <c r="D2035" s="38" t="s">
        <v>12856</v>
      </c>
      <c r="E2035" s="38" t="s">
        <v>13360</v>
      </c>
      <c r="F2035" s="38" t="s">
        <v>13361</v>
      </c>
      <c r="G2035" s="38"/>
      <c r="H2035" s="38"/>
      <c r="I2035" s="38">
        <v>294544</v>
      </c>
      <c r="J2035" s="37">
        <v>44512</v>
      </c>
      <c r="K2035" s="38"/>
      <c r="L2035" s="38"/>
      <c r="M2035" s="38"/>
      <c r="N2035" s="38"/>
      <c r="O2035" s="37">
        <v>44529</v>
      </c>
      <c r="P2035" s="37">
        <v>44529</v>
      </c>
      <c r="Q2035" s="38"/>
    </row>
    <row r="2036" spans="1:17" ht="18" x14ac:dyDescent="0.35">
      <c r="A2036" s="34">
        <v>2035</v>
      </c>
      <c r="B2036" s="48" t="s">
        <v>12946</v>
      </c>
      <c r="C2036" s="38" t="s">
        <v>1554</v>
      </c>
      <c r="D2036" s="38" t="s">
        <v>12857</v>
      </c>
      <c r="E2036" s="38" t="s">
        <v>13362</v>
      </c>
      <c r="F2036" s="38" t="s">
        <v>13363</v>
      </c>
      <c r="G2036" s="38"/>
      <c r="H2036" s="38"/>
      <c r="I2036" s="38">
        <v>306014</v>
      </c>
      <c r="J2036" s="37">
        <v>44512</v>
      </c>
      <c r="K2036" s="38"/>
      <c r="L2036" s="38"/>
      <c r="M2036" s="38"/>
      <c r="N2036" s="38"/>
      <c r="O2036" s="37">
        <v>44529</v>
      </c>
      <c r="P2036" s="37">
        <v>44529</v>
      </c>
      <c r="Q2036" s="38"/>
    </row>
    <row r="2037" spans="1:17" ht="18" x14ac:dyDescent="0.35">
      <c r="A2037" s="34">
        <v>2036</v>
      </c>
      <c r="B2037" s="48" t="s">
        <v>12946</v>
      </c>
      <c r="C2037" s="38" t="s">
        <v>1554</v>
      </c>
      <c r="D2037" s="38" t="s">
        <v>12858</v>
      </c>
      <c r="E2037" s="38" t="s">
        <v>13364</v>
      </c>
      <c r="F2037" s="38" t="s">
        <v>13365</v>
      </c>
      <c r="G2037" s="38"/>
      <c r="H2037" s="38"/>
      <c r="I2037" s="38">
        <v>266130</v>
      </c>
      <c r="J2037" s="37">
        <v>44512</v>
      </c>
      <c r="K2037" s="38"/>
      <c r="L2037" s="38"/>
      <c r="M2037" s="38"/>
      <c r="N2037" s="38"/>
      <c r="O2037" s="37">
        <v>44529</v>
      </c>
      <c r="P2037" s="37">
        <v>44529</v>
      </c>
      <c r="Q2037" s="38"/>
    </row>
    <row r="2038" spans="1:17" ht="18" x14ac:dyDescent="0.35">
      <c r="A2038" s="34">
        <v>2037</v>
      </c>
      <c r="B2038" s="48" t="s">
        <v>12946</v>
      </c>
      <c r="C2038" s="38" t="s">
        <v>1554</v>
      </c>
      <c r="D2038" s="38" t="s">
        <v>12859</v>
      </c>
      <c r="E2038" s="38" t="s">
        <v>13366</v>
      </c>
      <c r="F2038" s="38" t="s">
        <v>13367</v>
      </c>
      <c r="G2038" s="38"/>
      <c r="H2038" s="38"/>
      <c r="I2038" s="38">
        <v>258617</v>
      </c>
      <c r="J2038" s="37">
        <v>44512</v>
      </c>
      <c r="K2038" s="38"/>
      <c r="L2038" s="38"/>
      <c r="M2038" s="38"/>
      <c r="N2038" s="38"/>
      <c r="O2038" s="37">
        <v>44529</v>
      </c>
      <c r="P2038" s="37">
        <v>44529</v>
      </c>
      <c r="Q2038" s="38"/>
    </row>
    <row r="2039" spans="1:17" ht="18" x14ac:dyDescent="0.35">
      <c r="A2039" s="34">
        <v>2038</v>
      </c>
      <c r="B2039" s="48" t="s">
        <v>12946</v>
      </c>
      <c r="C2039" s="38" t="s">
        <v>1554</v>
      </c>
      <c r="D2039" s="38" t="s">
        <v>12860</v>
      </c>
      <c r="E2039" s="38" t="s">
        <v>13368</v>
      </c>
      <c r="F2039" s="38" t="s">
        <v>13369</v>
      </c>
      <c r="G2039" s="38"/>
      <c r="H2039" s="38"/>
      <c r="I2039" s="38">
        <v>311398</v>
      </c>
      <c r="J2039" s="37">
        <v>44512</v>
      </c>
      <c r="K2039" s="38"/>
      <c r="L2039" s="38"/>
      <c r="M2039" s="38"/>
      <c r="N2039" s="38"/>
      <c r="O2039" s="37">
        <v>44529</v>
      </c>
      <c r="P2039" s="37">
        <v>44529</v>
      </c>
      <c r="Q2039" s="38"/>
    </row>
    <row r="2040" spans="1:17" ht="18" x14ac:dyDescent="0.35">
      <c r="A2040" s="34">
        <v>2039</v>
      </c>
      <c r="B2040" s="48" t="s">
        <v>12946</v>
      </c>
      <c r="C2040" s="38" t="s">
        <v>1554</v>
      </c>
      <c r="D2040" s="38" t="s">
        <v>12861</v>
      </c>
      <c r="E2040" s="38" t="s">
        <v>13370</v>
      </c>
      <c r="F2040" s="38" t="s">
        <v>13371</v>
      </c>
      <c r="G2040" s="38"/>
      <c r="H2040" s="38"/>
      <c r="I2040" s="38">
        <v>276412</v>
      </c>
      <c r="J2040" s="37">
        <v>44512</v>
      </c>
      <c r="K2040" s="38"/>
      <c r="L2040" s="38"/>
      <c r="M2040" s="38"/>
      <c r="N2040" s="38"/>
      <c r="O2040" s="37">
        <v>44529</v>
      </c>
      <c r="P2040" s="37">
        <v>44529</v>
      </c>
      <c r="Q2040" s="38"/>
    </row>
    <row r="2041" spans="1:17" ht="18" x14ac:dyDescent="0.35">
      <c r="A2041" s="34">
        <v>2040</v>
      </c>
      <c r="B2041" s="48" t="s">
        <v>12946</v>
      </c>
      <c r="C2041" s="38" t="s">
        <v>1554</v>
      </c>
      <c r="D2041" s="38" t="s">
        <v>12862</v>
      </c>
      <c r="E2041" s="38" t="s">
        <v>13372</v>
      </c>
      <c r="F2041" s="38" t="s">
        <v>13373</v>
      </c>
      <c r="G2041" s="38"/>
      <c r="H2041" s="38"/>
      <c r="I2041" s="38">
        <v>246227</v>
      </c>
      <c r="J2041" s="37">
        <v>44512</v>
      </c>
      <c r="K2041" s="38"/>
      <c r="L2041" s="38"/>
      <c r="M2041" s="38"/>
      <c r="N2041" s="38"/>
      <c r="O2041" s="37">
        <v>44529</v>
      </c>
      <c r="P2041" s="37">
        <v>44529</v>
      </c>
      <c r="Q2041" s="38"/>
    </row>
    <row r="2042" spans="1:17" ht="18" x14ac:dyDescent="0.35">
      <c r="A2042" s="34">
        <v>2041</v>
      </c>
      <c r="B2042" s="48" t="s">
        <v>12946</v>
      </c>
      <c r="C2042" s="38" t="s">
        <v>1554</v>
      </c>
      <c r="D2042" s="38" t="s">
        <v>12863</v>
      </c>
      <c r="E2042" s="38" t="s">
        <v>13374</v>
      </c>
      <c r="F2042" s="38" t="s">
        <v>13375</v>
      </c>
      <c r="G2042" s="38"/>
      <c r="H2042" s="38"/>
      <c r="I2042" s="38">
        <v>417957.95</v>
      </c>
      <c r="J2042" s="37">
        <v>44512</v>
      </c>
      <c r="K2042" s="38"/>
      <c r="L2042" s="38"/>
      <c r="M2042" s="38"/>
      <c r="N2042" s="38"/>
      <c r="O2042" s="37">
        <v>44529</v>
      </c>
      <c r="P2042" s="37">
        <v>44529</v>
      </c>
      <c r="Q2042" s="38"/>
    </row>
    <row r="2043" spans="1:17" ht="18" x14ac:dyDescent="0.35">
      <c r="A2043" s="34">
        <v>2042</v>
      </c>
      <c r="B2043" s="48" t="s">
        <v>12946</v>
      </c>
      <c r="C2043" s="38" t="s">
        <v>1554</v>
      </c>
      <c r="D2043" s="38" t="s">
        <v>12864</v>
      </c>
      <c r="E2043" s="38" t="s">
        <v>13376</v>
      </c>
      <c r="F2043" s="38" t="s">
        <v>13377</v>
      </c>
      <c r="G2043" s="38"/>
      <c r="H2043" s="38"/>
      <c r="I2043" s="38">
        <v>276637</v>
      </c>
      <c r="J2043" s="37">
        <v>44512</v>
      </c>
      <c r="K2043" s="38"/>
      <c r="L2043" s="38"/>
      <c r="M2043" s="38"/>
      <c r="N2043" s="38"/>
      <c r="O2043" s="37">
        <v>44529</v>
      </c>
      <c r="P2043" s="37">
        <v>44529</v>
      </c>
      <c r="Q2043" s="38"/>
    </row>
    <row r="2044" spans="1:17" ht="18" x14ac:dyDescent="0.35">
      <c r="A2044" s="34">
        <v>2043</v>
      </c>
      <c r="B2044" s="48" t="s">
        <v>12946</v>
      </c>
      <c r="C2044" s="38" t="s">
        <v>1554</v>
      </c>
      <c r="D2044" s="38" t="s">
        <v>12865</v>
      </c>
      <c r="E2044" s="38" t="s">
        <v>13378</v>
      </c>
      <c r="F2044" s="38" t="s">
        <v>13379</v>
      </c>
      <c r="G2044" s="38"/>
      <c r="H2044" s="38"/>
      <c r="I2044" s="38">
        <v>284660</v>
      </c>
      <c r="J2044" s="37">
        <v>44512</v>
      </c>
      <c r="K2044" s="38"/>
      <c r="L2044" s="38"/>
      <c r="M2044" s="38"/>
      <c r="N2044" s="38"/>
      <c r="O2044" s="37">
        <v>44529</v>
      </c>
      <c r="P2044" s="37">
        <v>44529</v>
      </c>
      <c r="Q2044" s="38"/>
    </row>
    <row r="2045" spans="1:17" ht="18" x14ac:dyDescent="0.35">
      <c r="A2045" s="34">
        <v>2044</v>
      </c>
      <c r="B2045" s="48" t="s">
        <v>12946</v>
      </c>
      <c r="C2045" s="38" t="s">
        <v>1554</v>
      </c>
      <c r="D2045" s="38" t="s">
        <v>12866</v>
      </c>
      <c r="E2045" s="38" t="s">
        <v>13380</v>
      </c>
      <c r="F2045" s="38" t="s">
        <v>13381</v>
      </c>
      <c r="G2045" s="38"/>
      <c r="H2045" s="38"/>
      <c r="I2045" s="38">
        <v>309692</v>
      </c>
      <c r="J2045" s="37">
        <v>44512</v>
      </c>
      <c r="K2045" s="38"/>
      <c r="L2045" s="38"/>
      <c r="M2045" s="38"/>
      <c r="N2045" s="38"/>
      <c r="O2045" s="37">
        <v>44529</v>
      </c>
      <c r="P2045" s="37">
        <v>44529</v>
      </c>
      <c r="Q2045" s="38"/>
    </row>
    <row r="2046" spans="1:17" ht="18" x14ac:dyDescent="0.35">
      <c r="A2046" s="34">
        <v>2045</v>
      </c>
      <c r="B2046" s="48" t="s">
        <v>12946</v>
      </c>
      <c r="C2046" s="38" t="s">
        <v>1554</v>
      </c>
      <c r="D2046" s="38" t="s">
        <v>12867</v>
      </c>
      <c r="E2046" s="38" t="s">
        <v>13382</v>
      </c>
      <c r="F2046" s="38" t="s">
        <v>13383</v>
      </c>
      <c r="G2046" s="38"/>
      <c r="H2046" s="38"/>
      <c r="I2046" s="38">
        <v>311234</v>
      </c>
      <c r="J2046" s="37">
        <v>44512</v>
      </c>
      <c r="K2046" s="38"/>
      <c r="L2046" s="38"/>
      <c r="M2046" s="38"/>
      <c r="N2046" s="38"/>
      <c r="O2046" s="37">
        <v>44529</v>
      </c>
      <c r="P2046" s="37">
        <v>44529</v>
      </c>
      <c r="Q2046" s="38"/>
    </row>
    <row r="2047" spans="1:17" ht="18" x14ac:dyDescent="0.35">
      <c r="A2047" s="34">
        <v>2046</v>
      </c>
      <c r="B2047" s="48" t="s">
        <v>12946</v>
      </c>
      <c r="C2047" s="38" t="s">
        <v>1554</v>
      </c>
      <c r="D2047" s="38" t="s">
        <v>12868</v>
      </c>
      <c r="E2047" s="38" t="s">
        <v>13384</v>
      </c>
      <c r="F2047" s="38" t="s">
        <v>13385</v>
      </c>
      <c r="G2047" s="38"/>
      <c r="H2047" s="38"/>
      <c r="I2047" s="38">
        <v>316524</v>
      </c>
      <c r="J2047" s="37">
        <v>44512</v>
      </c>
      <c r="K2047" s="38"/>
      <c r="L2047" s="38"/>
      <c r="M2047" s="38"/>
      <c r="N2047" s="38"/>
      <c r="O2047" s="37">
        <v>44529</v>
      </c>
      <c r="P2047" s="37">
        <v>44529</v>
      </c>
      <c r="Q2047" s="38"/>
    </row>
    <row r="2048" spans="1:17" ht="18" x14ac:dyDescent="0.35">
      <c r="A2048" s="34">
        <v>2047</v>
      </c>
      <c r="B2048" s="48" t="s">
        <v>12946</v>
      </c>
      <c r="C2048" s="38" t="s">
        <v>1554</v>
      </c>
      <c r="D2048" s="38" t="s">
        <v>12869</v>
      </c>
      <c r="E2048" s="38" t="s">
        <v>13386</v>
      </c>
      <c r="F2048" s="38" t="s">
        <v>13387</v>
      </c>
      <c r="G2048" s="38"/>
      <c r="H2048" s="38"/>
      <c r="I2048" s="38">
        <v>238816</v>
      </c>
      <c r="J2048" s="37">
        <v>44512</v>
      </c>
      <c r="K2048" s="38"/>
      <c r="L2048" s="38"/>
      <c r="M2048" s="38"/>
      <c r="N2048" s="38"/>
      <c r="O2048" s="37">
        <v>44529</v>
      </c>
      <c r="P2048" s="37">
        <v>44529</v>
      </c>
      <c r="Q2048" s="38"/>
    </row>
    <row r="2049" spans="1:17" ht="18" x14ac:dyDescent="0.35">
      <c r="A2049" s="34">
        <v>2048</v>
      </c>
      <c r="B2049" s="48" t="s">
        <v>12946</v>
      </c>
      <c r="C2049" s="38" t="s">
        <v>1554</v>
      </c>
      <c r="D2049" s="38" t="s">
        <v>12870</v>
      </c>
      <c r="E2049" s="38" t="s">
        <v>13388</v>
      </c>
      <c r="F2049" s="38" t="s">
        <v>13389</v>
      </c>
      <c r="G2049" s="38"/>
      <c r="H2049" s="38"/>
      <c r="I2049" s="38">
        <v>284219</v>
      </c>
      <c r="J2049" s="37">
        <v>44512</v>
      </c>
      <c r="K2049" s="38"/>
      <c r="L2049" s="38"/>
      <c r="M2049" s="38"/>
      <c r="N2049" s="38"/>
      <c r="O2049" s="37">
        <v>44529</v>
      </c>
      <c r="P2049" s="37">
        <v>44529</v>
      </c>
      <c r="Q2049" s="38"/>
    </row>
    <row r="2050" spans="1:17" ht="18" x14ac:dyDescent="0.35">
      <c r="A2050" s="34">
        <v>2049</v>
      </c>
      <c r="B2050" s="48" t="s">
        <v>12946</v>
      </c>
      <c r="C2050" s="38" t="s">
        <v>1554</v>
      </c>
      <c r="D2050" s="38" t="s">
        <v>12871</v>
      </c>
      <c r="E2050" s="38" t="s">
        <v>13390</v>
      </c>
      <c r="F2050" s="38" t="s">
        <v>13391</v>
      </c>
      <c r="G2050" s="38"/>
      <c r="H2050" s="38"/>
      <c r="I2050" s="38">
        <v>280355</v>
      </c>
      <c r="J2050" s="37">
        <v>44512</v>
      </c>
      <c r="K2050" s="38"/>
      <c r="L2050" s="38"/>
      <c r="M2050" s="38"/>
      <c r="N2050" s="38"/>
      <c r="O2050" s="37">
        <v>44529</v>
      </c>
      <c r="P2050" s="37">
        <v>44529</v>
      </c>
      <c r="Q2050" s="38"/>
    </row>
    <row r="2051" spans="1:17" ht="18" x14ac:dyDescent="0.35">
      <c r="A2051" s="34">
        <v>2050</v>
      </c>
      <c r="B2051" s="48" t="s">
        <v>12946</v>
      </c>
      <c r="C2051" s="38" t="s">
        <v>1554</v>
      </c>
      <c r="D2051" s="38" t="s">
        <v>12872</v>
      </c>
      <c r="E2051" s="38" t="s">
        <v>13392</v>
      </c>
      <c r="F2051" s="38" t="s">
        <v>13393</v>
      </c>
      <c r="G2051" s="38"/>
      <c r="H2051" s="38"/>
      <c r="I2051" s="38">
        <v>289922</v>
      </c>
      <c r="J2051" s="37">
        <v>44512</v>
      </c>
      <c r="K2051" s="38"/>
      <c r="L2051" s="38"/>
      <c r="M2051" s="38"/>
      <c r="N2051" s="38"/>
      <c r="O2051" s="37">
        <v>44529</v>
      </c>
      <c r="P2051" s="37">
        <v>44529</v>
      </c>
      <c r="Q2051" s="38"/>
    </row>
    <row r="2052" spans="1:17" ht="18" x14ac:dyDescent="0.35">
      <c r="A2052" s="34">
        <v>2051</v>
      </c>
      <c r="B2052" s="48" t="s">
        <v>12946</v>
      </c>
      <c r="C2052" s="38" t="s">
        <v>1554</v>
      </c>
      <c r="D2052" s="38" t="s">
        <v>12873</v>
      </c>
      <c r="E2052" s="38" t="s">
        <v>13394</v>
      </c>
      <c r="F2052" s="38" t="s">
        <v>13395</v>
      </c>
      <c r="G2052" s="38"/>
      <c r="H2052" s="38"/>
      <c r="I2052" s="38">
        <v>270458</v>
      </c>
      <c r="J2052" s="37">
        <v>44512</v>
      </c>
      <c r="K2052" s="38"/>
      <c r="L2052" s="38"/>
      <c r="M2052" s="38"/>
      <c r="N2052" s="38"/>
      <c r="O2052" s="37">
        <v>44529</v>
      </c>
      <c r="P2052" s="37">
        <v>44529</v>
      </c>
      <c r="Q2052" s="38"/>
    </row>
    <row r="2053" spans="1:17" ht="18" x14ac:dyDescent="0.35">
      <c r="A2053" s="34">
        <v>2052</v>
      </c>
      <c r="B2053" s="48" t="s">
        <v>12946</v>
      </c>
      <c r="C2053" s="38" t="s">
        <v>1554</v>
      </c>
      <c r="D2053" s="38" t="s">
        <v>12874</v>
      </c>
      <c r="E2053" s="38" t="s">
        <v>13396</v>
      </c>
      <c r="F2053" s="38" t="s">
        <v>13397</v>
      </c>
      <c r="G2053" s="38"/>
      <c r="H2053" s="38"/>
      <c r="I2053" s="38">
        <v>276602</v>
      </c>
      <c r="J2053" s="37">
        <v>44512</v>
      </c>
      <c r="K2053" s="38"/>
      <c r="L2053" s="38"/>
      <c r="M2053" s="38"/>
      <c r="N2053" s="38"/>
      <c r="O2053" s="37">
        <v>44529</v>
      </c>
      <c r="P2053" s="37">
        <v>44529</v>
      </c>
      <c r="Q2053" s="38"/>
    </row>
    <row r="2054" spans="1:17" ht="18" x14ac:dyDescent="0.35">
      <c r="A2054" s="34">
        <v>2053</v>
      </c>
      <c r="B2054" s="48" t="s">
        <v>12946</v>
      </c>
      <c r="C2054" s="38" t="s">
        <v>1554</v>
      </c>
      <c r="D2054" s="38" t="s">
        <v>12875</v>
      </c>
      <c r="E2054" s="38" t="s">
        <v>1898</v>
      </c>
      <c r="F2054" s="38" t="s">
        <v>13398</v>
      </c>
      <c r="G2054" s="38"/>
      <c r="H2054" s="38"/>
      <c r="I2054" s="38">
        <v>246975</v>
      </c>
      <c r="J2054" s="37">
        <v>44512</v>
      </c>
      <c r="K2054" s="38"/>
      <c r="L2054" s="38"/>
      <c r="M2054" s="38"/>
      <c r="N2054" s="38"/>
      <c r="O2054" s="37">
        <v>44529</v>
      </c>
      <c r="P2054" s="37">
        <v>44529</v>
      </c>
      <c r="Q2054" s="38"/>
    </row>
    <row r="2055" spans="1:17" ht="18" x14ac:dyDescent="0.35">
      <c r="A2055" s="34">
        <v>2054</v>
      </c>
      <c r="B2055" s="48" t="s">
        <v>12946</v>
      </c>
      <c r="C2055" s="38" t="s">
        <v>1554</v>
      </c>
      <c r="D2055" s="38" t="s">
        <v>12876</v>
      </c>
      <c r="E2055" s="38" t="s">
        <v>13399</v>
      </c>
      <c r="F2055" s="38" t="s">
        <v>13400</v>
      </c>
      <c r="G2055" s="38"/>
      <c r="H2055" s="38"/>
      <c r="I2055" s="38">
        <v>269955</v>
      </c>
      <c r="J2055" s="37">
        <v>44512</v>
      </c>
      <c r="K2055" s="38"/>
      <c r="L2055" s="38"/>
      <c r="M2055" s="38"/>
      <c r="N2055" s="38"/>
      <c r="O2055" s="37">
        <v>44529</v>
      </c>
      <c r="P2055" s="37">
        <v>44529</v>
      </c>
      <c r="Q2055" s="38"/>
    </row>
    <row r="2056" spans="1:17" ht="18" x14ac:dyDescent="0.35">
      <c r="A2056" s="34">
        <v>2055</v>
      </c>
      <c r="B2056" s="48" t="s">
        <v>12946</v>
      </c>
      <c r="C2056" s="38" t="s">
        <v>1554</v>
      </c>
      <c r="D2056" s="38" t="s">
        <v>12877</v>
      </c>
      <c r="E2056" s="38" t="s">
        <v>13401</v>
      </c>
      <c r="F2056" s="38" t="s">
        <v>13402</v>
      </c>
      <c r="G2056" s="38"/>
      <c r="H2056" s="38"/>
      <c r="I2056" s="38">
        <v>255573</v>
      </c>
      <c r="J2056" s="37">
        <v>44512</v>
      </c>
      <c r="K2056" s="38"/>
      <c r="L2056" s="38"/>
      <c r="M2056" s="38"/>
      <c r="N2056" s="38"/>
      <c r="O2056" s="37">
        <v>44529</v>
      </c>
      <c r="P2056" s="37">
        <v>44529</v>
      </c>
      <c r="Q2056" s="38"/>
    </row>
    <row r="2057" spans="1:17" ht="18" x14ac:dyDescent="0.35">
      <c r="A2057" s="34">
        <v>2056</v>
      </c>
      <c r="B2057" s="48" t="s">
        <v>12946</v>
      </c>
      <c r="C2057" s="38" t="s">
        <v>1554</v>
      </c>
      <c r="D2057" s="38" t="s">
        <v>12878</v>
      </c>
      <c r="E2057" s="38" t="s">
        <v>13403</v>
      </c>
      <c r="F2057" s="38" t="s">
        <v>13404</v>
      </c>
      <c r="G2057" s="38"/>
      <c r="H2057" s="38"/>
      <c r="I2057" s="38">
        <v>264658</v>
      </c>
      <c r="J2057" s="37">
        <v>44512</v>
      </c>
      <c r="K2057" s="38"/>
      <c r="L2057" s="38"/>
      <c r="M2057" s="38"/>
      <c r="N2057" s="38"/>
      <c r="O2057" s="37">
        <v>44529</v>
      </c>
      <c r="P2057" s="37">
        <v>44529</v>
      </c>
      <c r="Q2057" s="38"/>
    </row>
    <row r="2058" spans="1:17" ht="18" x14ac:dyDescent="0.35">
      <c r="A2058" s="34">
        <v>2057</v>
      </c>
      <c r="B2058" s="48" t="s">
        <v>12946</v>
      </c>
      <c r="C2058" s="38" t="s">
        <v>1554</v>
      </c>
      <c r="D2058" s="38" t="s">
        <v>12879</v>
      </c>
      <c r="E2058" s="38" t="s">
        <v>13405</v>
      </c>
      <c r="F2058" s="38" t="s">
        <v>13406</v>
      </c>
      <c r="G2058" s="38"/>
      <c r="H2058" s="38"/>
      <c r="I2058" s="38">
        <v>304024.21999999997</v>
      </c>
      <c r="J2058" s="37">
        <v>44512</v>
      </c>
      <c r="K2058" s="38"/>
      <c r="L2058" s="38"/>
      <c r="M2058" s="38"/>
      <c r="N2058" s="38"/>
      <c r="O2058" s="37">
        <v>44529</v>
      </c>
      <c r="P2058" s="37">
        <v>44529</v>
      </c>
      <c r="Q2058" s="38"/>
    </row>
    <row r="2059" spans="1:17" ht="18" x14ac:dyDescent="0.35">
      <c r="A2059" s="34">
        <v>2058</v>
      </c>
      <c r="B2059" s="48" t="s">
        <v>12946</v>
      </c>
      <c r="C2059" s="38" t="s">
        <v>1554</v>
      </c>
      <c r="D2059" s="38" t="s">
        <v>12880</v>
      </c>
      <c r="E2059" s="38" t="s">
        <v>13407</v>
      </c>
      <c r="F2059" s="38" t="s">
        <v>13408</v>
      </c>
      <c r="G2059" s="38"/>
      <c r="H2059" s="38"/>
      <c r="I2059" s="38">
        <v>317683</v>
      </c>
      <c r="J2059" s="37">
        <v>44512</v>
      </c>
      <c r="K2059" s="38"/>
      <c r="L2059" s="38"/>
      <c r="M2059" s="38"/>
      <c r="N2059" s="38"/>
      <c r="O2059" s="37">
        <v>44529</v>
      </c>
      <c r="P2059" s="37">
        <v>44529</v>
      </c>
      <c r="Q2059" s="38"/>
    </row>
    <row r="2060" spans="1:17" ht="18" x14ac:dyDescent="0.35">
      <c r="A2060" s="34">
        <v>2059</v>
      </c>
      <c r="B2060" s="48" t="s">
        <v>12946</v>
      </c>
      <c r="C2060" s="38" t="s">
        <v>1554</v>
      </c>
      <c r="D2060" s="38" t="s">
        <v>12881</v>
      </c>
      <c r="E2060" s="38" t="s">
        <v>13409</v>
      </c>
      <c r="F2060" s="38" t="s">
        <v>13410</v>
      </c>
      <c r="G2060" s="38"/>
      <c r="H2060" s="38"/>
      <c r="I2060" s="38">
        <v>312601</v>
      </c>
      <c r="J2060" s="37">
        <v>44512</v>
      </c>
      <c r="K2060" s="38"/>
      <c r="L2060" s="38"/>
      <c r="M2060" s="38"/>
      <c r="N2060" s="38"/>
      <c r="O2060" s="37">
        <v>44529</v>
      </c>
      <c r="P2060" s="37">
        <v>44529</v>
      </c>
      <c r="Q2060" s="38"/>
    </row>
    <row r="2061" spans="1:17" ht="18" x14ac:dyDescent="0.35">
      <c r="A2061" s="34">
        <v>2060</v>
      </c>
      <c r="B2061" s="48" t="s">
        <v>12946</v>
      </c>
      <c r="C2061" s="38" t="s">
        <v>1554</v>
      </c>
      <c r="D2061" s="38" t="s">
        <v>12882</v>
      </c>
      <c r="E2061" s="38" t="s">
        <v>13411</v>
      </c>
      <c r="F2061" s="38" t="s">
        <v>13412</v>
      </c>
      <c r="G2061" s="38"/>
      <c r="H2061" s="38"/>
      <c r="I2061" s="38">
        <v>243457</v>
      </c>
      <c r="J2061" s="37">
        <v>44512</v>
      </c>
      <c r="K2061" s="38"/>
      <c r="L2061" s="38"/>
      <c r="M2061" s="38"/>
      <c r="N2061" s="38"/>
      <c r="O2061" s="37">
        <v>44529</v>
      </c>
      <c r="P2061" s="37">
        <v>44529</v>
      </c>
      <c r="Q2061" s="38"/>
    </row>
    <row r="2062" spans="1:17" ht="18" x14ac:dyDescent="0.35">
      <c r="A2062" s="34">
        <v>2061</v>
      </c>
      <c r="B2062" s="48" t="s">
        <v>12946</v>
      </c>
      <c r="C2062" s="38" t="s">
        <v>1554</v>
      </c>
      <c r="D2062" s="38" t="s">
        <v>12883</v>
      </c>
      <c r="E2062" s="38" t="s">
        <v>13413</v>
      </c>
      <c r="F2062" s="38" t="s">
        <v>13414</v>
      </c>
      <c r="G2062" s="38"/>
      <c r="H2062" s="38"/>
      <c r="I2062" s="38">
        <v>246701</v>
      </c>
      <c r="J2062" s="37">
        <v>44512</v>
      </c>
      <c r="K2062" s="38"/>
      <c r="L2062" s="38"/>
      <c r="M2062" s="38"/>
      <c r="N2062" s="38"/>
      <c r="O2062" s="37">
        <v>44529</v>
      </c>
      <c r="P2062" s="37">
        <v>44529</v>
      </c>
      <c r="Q2062" s="38"/>
    </row>
    <row r="2063" spans="1:17" ht="18" x14ac:dyDescent="0.35">
      <c r="A2063" s="34">
        <v>2062</v>
      </c>
      <c r="B2063" s="48" t="s">
        <v>12946</v>
      </c>
      <c r="C2063" s="38" t="s">
        <v>1554</v>
      </c>
      <c r="D2063" s="38" t="s">
        <v>12884</v>
      </c>
      <c r="E2063" s="38" t="s">
        <v>13415</v>
      </c>
      <c r="F2063" s="38" t="s">
        <v>13416</v>
      </c>
      <c r="G2063" s="38"/>
      <c r="H2063" s="38"/>
      <c r="I2063" s="38">
        <v>305126</v>
      </c>
      <c r="J2063" s="37">
        <v>44512</v>
      </c>
      <c r="K2063" s="38"/>
      <c r="L2063" s="38"/>
      <c r="M2063" s="38"/>
      <c r="N2063" s="38"/>
      <c r="O2063" s="37">
        <v>44529</v>
      </c>
      <c r="P2063" s="37">
        <v>44529</v>
      </c>
      <c r="Q2063" s="38"/>
    </row>
    <row r="2064" spans="1:17" ht="18" x14ac:dyDescent="0.35">
      <c r="A2064" s="34">
        <v>2063</v>
      </c>
      <c r="B2064" s="48" t="s">
        <v>12946</v>
      </c>
      <c r="C2064" s="38" t="s">
        <v>1554</v>
      </c>
      <c r="D2064" s="38" t="s">
        <v>12885</v>
      </c>
      <c r="E2064" s="38" t="s">
        <v>13417</v>
      </c>
      <c r="F2064" s="38" t="s">
        <v>13418</v>
      </c>
      <c r="G2064" s="38"/>
      <c r="H2064" s="38"/>
      <c r="I2064" s="38">
        <v>281046</v>
      </c>
      <c r="J2064" s="37">
        <v>44512</v>
      </c>
      <c r="K2064" s="38"/>
      <c r="L2064" s="38"/>
      <c r="M2064" s="38"/>
      <c r="N2064" s="38"/>
      <c r="O2064" s="37">
        <v>44529</v>
      </c>
      <c r="P2064" s="37">
        <v>44529</v>
      </c>
      <c r="Q2064" s="38"/>
    </row>
    <row r="2065" spans="1:17" ht="18" x14ac:dyDescent="0.35">
      <c r="A2065" s="34">
        <v>2064</v>
      </c>
      <c r="B2065" s="48" t="s">
        <v>12946</v>
      </c>
      <c r="C2065" s="38" t="s">
        <v>1554</v>
      </c>
      <c r="D2065" s="38" t="s">
        <v>12886</v>
      </c>
      <c r="E2065" s="38" t="s">
        <v>13419</v>
      </c>
      <c r="F2065" s="38" t="s">
        <v>13420</v>
      </c>
      <c r="G2065" s="38"/>
      <c r="H2065" s="38"/>
      <c r="I2065" s="38">
        <v>299393</v>
      </c>
      <c r="J2065" s="37">
        <v>44512</v>
      </c>
      <c r="K2065" s="38"/>
      <c r="L2065" s="38"/>
      <c r="M2065" s="38"/>
      <c r="N2065" s="38"/>
      <c r="O2065" s="37">
        <v>44529</v>
      </c>
      <c r="P2065" s="37">
        <v>44529</v>
      </c>
      <c r="Q2065" s="38"/>
    </row>
    <row r="2066" spans="1:17" ht="18" x14ac:dyDescent="0.35">
      <c r="A2066" s="34">
        <v>2065</v>
      </c>
      <c r="B2066" s="48" t="s">
        <v>12946</v>
      </c>
      <c r="C2066" s="38" t="s">
        <v>1554</v>
      </c>
      <c r="D2066" s="38" t="s">
        <v>12887</v>
      </c>
      <c r="E2066" s="38" t="s">
        <v>13421</v>
      </c>
      <c r="F2066" s="38" t="s">
        <v>13422</v>
      </c>
      <c r="G2066" s="38"/>
      <c r="H2066" s="38"/>
      <c r="I2066" s="38">
        <v>314255</v>
      </c>
      <c r="J2066" s="37">
        <v>44512</v>
      </c>
      <c r="K2066" s="38"/>
      <c r="L2066" s="38"/>
      <c r="M2066" s="38"/>
      <c r="N2066" s="38"/>
      <c r="O2066" s="37">
        <v>44529</v>
      </c>
      <c r="P2066" s="37">
        <v>44529</v>
      </c>
      <c r="Q2066" s="38"/>
    </row>
    <row r="2067" spans="1:17" ht="18" x14ac:dyDescent="0.35">
      <c r="A2067" s="34">
        <v>2066</v>
      </c>
      <c r="B2067" s="48" t="s">
        <v>12946</v>
      </c>
      <c r="C2067" s="38" t="s">
        <v>1554</v>
      </c>
      <c r="D2067" s="38" t="s">
        <v>12888</v>
      </c>
      <c r="E2067" s="38" t="s">
        <v>13423</v>
      </c>
      <c r="F2067" s="38" t="s">
        <v>13424</v>
      </c>
      <c r="G2067" s="38"/>
      <c r="H2067" s="38"/>
      <c r="I2067" s="38">
        <v>309219</v>
      </c>
      <c r="J2067" s="37">
        <v>44512</v>
      </c>
      <c r="K2067" s="38"/>
      <c r="L2067" s="38"/>
      <c r="M2067" s="38"/>
      <c r="N2067" s="38"/>
      <c r="O2067" s="37">
        <v>44529</v>
      </c>
      <c r="P2067" s="37">
        <v>44529</v>
      </c>
      <c r="Q2067" s="38"/>
    </row>
    <row r="2068" spans="1:17" ht="18" x14ac:dyDescent="0.35">
      <c r="A2068" s="34">
        <v>2067</v>
      </c>
      <c r="B2068" s="48" t="s">
        <v>12946</v>
      </c>
      <c r="C2068" s="38" t="s">
        <v>1554</v>
      </c>
      <c r="D2068" s="38" t="s">
        <v>12889</v>
      </c>
      <c r="E2068" s="38" t="s">
        <v>13425</v>
      </c>
      <c r="F2068" s="38" t="s">
        <v>13426</v>
      </c>
      <c r="G2068" s="38"/>
      <c r="H2068" s="38"/>
      <c r="I2068" s="38">
        <v>312264</v>
      </c>
      <c r="J2068" s="37">
        <v>44512</v>
      </c>
      <c r="K2068" s="38"/>
      <c r="L2068" s="38"/>
      <c r="M2068" s="38"/>
      <c r="N2068" s="38"/>
      <c r="O2068" s="37">
        <v>44529</v>
      </c>
      <c r="P2068" s="37">
        <v>44529</v>
      </c>
      <c r="Q2068" s="38"/>
    </row>
    <row r="2069" spans="1:17" ht="18" x14ac:dyDescent="0.35">
      <c r="A2069" s="34">
        <v>2068</v>
      </c>
      <c r="B2069" s="48" t="s">
        <v>12946</v>
      </c>
      <c r="C2069" s="38" t="s">
        <v>1554</v>
      </c>
      <c r="D2069" s="38" t="s">
        <v>12890</v>
      </c>
      <c r="E2069" s="38" t="s">
        <v>13427</v>
      </c>
      <c r="F2069" s="38" t="s">
        <v>13428</v>
      </c>
      <c r="G2069" s="38"/>
      <c r="H2069" s="38"/>
      <c r="I2069" s="38">
        <v>276924</v>
      </c>
      <c r="J2069" s="37">
        <v>44512</v>
      </c>
      <c r="K2069" s="38"/>
      <c r="L2069" s="38"/>
      <c r="M2069" s="38"/>
      <c r="N2069" s="38"/>
      <c r="O2069" s="37">
        <v>44529</v>
      </c>
      <c r="P2069" s="37">
        <v>44529</v>
      </c>
      <c r="Q2069" s="38"/>
    </row>
    <row r="2070" spans="1:17" ht="18" x14ac:dyDescent="0.35">
      <c r="A2070" s="34">
        <v>2069</v>
      </c>
      <c r="B2070" s="48" t="s">
        <v>12946</v>
      </c>
      <c r="C2070" s="38" t="s">
        <v>1554</v>
      </c>
      <c r="D2070" s="38" t="s">
        <v>12891</v>
      </c>
      <c r="E2070" s="38" t="s">
        <v>13429</v>
      </c>
      <c r="F2070" s="38" t="s">
        <v>13430</v>
      </c>
      <c r="G2070" s="38"/>
      <c r="H2070" s="38"/>
      <c r="I2070" s="38">
        <v>312068</v>
      </c>
      <c r="J2070" s="37">
        <v>44512</v>
      </c>
      <c r="K2070" s="38"/>
      <c r="L2070" s="38"/>
      <c r="M2070" s="38"/>
      <c r="N2070" s="38"/>
      <c r="O2070" s="37">
        <v>44529</v>
      </c>
      <c r="P2070" s="37">
        <v>44529</v>
      </c>
      <c r="Q2070" s="38"/>
    </row>
    <row r="2071" spans="1:17" ht="18" x14ac:dyDescent="0.35">
      <c r="A2071" s="34">
        <v>2070</v>
      </c>
      <c r="B2071" s="48" t="s">
        <v>12946</v>
      </c>
      <c r="C2071" s="38" t="s">
        <v>1554</v>
      </c>
      <c r="D2071" s="38" t="s">
        <v>12892</v>
      </c>
      <c r="E2071" s="38" t="s">
        <v>13431</v>
      </c>
      <c r="F2071" s="38" t="s">
        <v>13432</v>
      </c>
      <c r="G2071" s="38"/>
      <c r="H2071" s="38"/>
      <c r="I2071" s="38">
        <v>316894</v>
      </c>
      <c r="J2071" s="37">
        <v>44512</v>
      </c>
      <c r="K2071" s="38"/>
      <c r="L2071" s="38"/>
      <c r="M2071" s="38"/>
      <c r="N2071" s="38"/>
      <c r="O2071" s="37">
        <v>44529</v>
      </c>
      <c r="P2071" s="37">
        <v>44529</v>
      </c>
      <c r="Q2071" s="38"/>
    </row>
    <row r="2072" spans="1:17" ht="18" x14ac:dyDescent="0.35">
      <c r="A2072" s="34">
        <v>2071</v>
      </c>
      <c r="B2072" s="48" t="s">
        <v>12946</v>
      </c>
      <c r="C2072" s="38" t="s">
        <v>1554</v>
      </c>
      <c r="D2072" s="38" t="s">
        <v>12893</v>
      </c>
      <c r="E2072" s="38" t="s">
        <v>13433</v>
      </c>
      <c r="F2072" s="38" t="s">
        <v>13434</v>
      </c>
      <c r="G2072" s="38"/>
      <c r="H2072" s="38"/>
      <c r="I2072" s="38">
        <v>294574</v>
      </c>
      <c r="J2072" s="37">
        <v>44512</v>
      </c>
      <c r="K2072" s="38"/>
      <c r="L2072" s="38"/>
      <c r="M2072" s="38"/>
      <c r="N2072" s="38"/>
      <c r="O2072" s="37">
        <v>44529</v>
      </c>
      <c r="P2072" s="37">
        <v>44529</v>
      </c>
      <c r="Q2072" s="38"/>
    </row>
    <row r="2073" spans="1:17" ht="18" x14ac:dyDescent="0.35">
      <c r="A2073" s="34">
        <v>2072</v>
      </c>
      <c r="B2073" s="48" t="s">
        <v>12946</v>
      </c>
      <c r="C2073" s="38" t="s">
        <v>1554</v>
      </c>
      <c r="D2073" s="38" t="s">
        <v>12894</v>
      </c>
      <c r="E2073" s="38" t="s">
        <v>13435</v>
      </c>
      <c r="F2073" s="38" t="s">
        <v>13436</v>
      </c>
      <c r="G2073" s="38"/>
      <c r="H2073" s="38"/>
      <c r="I2073" s="38">
        <v>255028</v>
      </c>
      <c r="J2073" s="37">
        <v>44512</v>
      </c>
      <c r="K2073" s="38"/>
      <c r="L2073" s="38"/>
      <c r="M2073" s="38"/>
      <c r="N2073" s="38"/>
      <c r="O2073" s="37">
        <v>44529</v>
      </c>
      <c r="P2073" s="37">
        <v>44529</v>
      </c>
      <c r="Q2073" s="38"/>
    </row>
    <row r="2074" spans="1:17" ht="18" x14ac:dyDescent="0.35">
      <c r="A2074" s="34">
        <v>2073</v>
      </c>
      <c r="B2074" s="48" t="s">
        <v>12946</v>
      </c>
      <c r="C2074" s="38" t="s">
        <v>1554</v>
      </c>
      <c r="D2074" s="38" t="s">
        <v>12895</v>
      </c>
      <c r="E2074" s="38" t="s">
        <v>13437</v>
      </c>
      <c r="F2074" s="38" t="s">
        <v>13438</v>
      </c>
      <c r="G2074" s="38"/>
      <c r="H2074" s="38"/>
      <c r="I2074" s="38">
        <v>266833</v>
      </c>
      <c r="J2074" s="37">
        <v>44512</v>
      </c>
      <c r="K2074" s="38"/>
      <c r="L2074" s="38"/>
      <c r="M2074" s="38"/>
      <c r="N2074" s="38"/>
      <c r="O2074" s="37">
        <v>44529</v>
      </c>
      <c r="P2074" s="37">
        <v>44529</v>
      </c>
      <c r="Q2074" s="38"/>
    </row>
    <row r="2075" spans="1:17" ht="18" x14ac:dyDescent="0.35">
      <c r="A2075" s="34">
        <v>2074</v>
      </c>
      <c r="B2075" s="48" t="s">
        <v>12946</v>
      </c>
      <c r="C2075" s="38" t="s">
        <v>1554</v>
      </c>
      <c r="D2075" s="38" t="s">
        <v>12896</v>
      </c>
      <c r="E2075" s="38" t="s">
        <v>13439</v>
      </c>
      <c r="F2075" s="38" t="s">
        <v>13440</v>
      </c>
      <c r="G2075" s="38"/>
      <c r="H2075" s="38"/>
      <c r="I2075" s="38">
        <v>302846</v>
      </c>
      <c r="J2075" s="37">
        <v>44512</v>
      </c>
      <c r="K2075" s="38"/>
      <c r="L2075" s="38"/>
      <c r="M2075" s="38"/>
      <c r="N2075" s="38"/>
      <c r="O2075" s="37">
        <v>44529</v>
      </c>
      <c r="P2075" s="37">
        <v>44529</v>
      </c>
      <c r="Q2075" s="38"/>
    </row>
    <row r="2076" spans="1:17" ht="18" x14ac:dyDescent="0.35">
      <c r="A2076" s="34">
        <v>2075</v>
      </c>
      <c r="B2076" s="48" t="s">
        <v>12946</v>
      </c>
      <c r="C2076" s="38" t="s">
        <v>1554</v>
      </c>
      <c r="D2076" s="38" t="s">
        <v>12897</v>
      </c>
      <c r="E2076" s="38" t="s">
        <v>13441</v>
      </c>
      <c r="F2076" s="38" t="s">
        <v>13442</v>
      </c>
      <c r="G2076" s="38"/>
      <c r="H2076" s="38"/>
      <c r="I2076" s="38">
        <v>301617</v>
      </c>
      <c r="J2076" s="37">
        <v>44512</v>
      </c>
      <c r="K2076" s="38"/>
      <c r="L2076" s="38"/>
      <c r="M2076" s="38"/>
      <c r="N2076" s="38"/>
      <c r="O2076" s="37">
        <v>44529</v>
      </c>
      <c r="P2076" s="37">
        <v>44529</v>
      </c>
      <c r="Q2076" s="38"/>
    </row>
    <row r="2077" spans="1:17" ht="18" x14ac:dyDescent="0.35">
      <c r="A2077" s="34">
        <v>2076</v>
      </c>
      <c r="B2077" s="48" t="s">
        <v>12946</v>
      </c>
      <c r="C2077" s="38" t="s">
        <v>1554</v>
      </c>
      <c r="D2077" s="38" t="s">
        <v>12898</v>
      </c>
      <c r="E2077" s="38" t="s">
        <v>13443</v>
      </c>
      <c r="F2077" s="38" t="s">
        <v>13444</v>
      </c>
      <c r="G2077" s="38"/>
      <c r="H2077" s="38"/>
      <c r="I2077" s="38">
        <v>262977</v>
      </c>
      <c r="J2077" s="37">
        <v>44512</v>
      </c>
      <c r="K2077" s="38"/>
      <c r="L2077" s="38"/>
      <c r="M2077" s="38"/>
      <c r="N2077" s="38"/>
      <c r="O2077" s="37">
        <v>44529</v>
      </c>
      <c r="P2077" s="37">
        <v>44529</v>
      </c>
      <c r="Q2077" s="38"/>
    </row>
    <row r="2078" spans="1:17" ht="18" x14ac:dyDescent="0.35">
      <c r="A2078" s="34">
        <v>2077</v>
      </c>
      <c r="B2078" s="48" t="s">
        <v>12946</v>
      </c>
      <c r="C2078" s="38" t="s">
        <v>1554</v>
      </c>
      <c r="D2078" s="38" t="s">
        <v>12899</v>
      </c>
      <c r="E2078" s="38" t="s">
        <v>13445</v>
      </c>
      <c r="F2078" s="38" t="s">
        <v>13446</v>
      </c>
      <c r="G2078" s="38"/>
      <c r="H2078" s="38"/>
      <c r="I2078" s="38">
        <v>219566.4</v>
      </c>
      <c r="J2078" s="37">
        <v>44512</v>
      </c>
      <c r="K2078" s="38"/>
      <c r="L2078" s="38"/>
      <c r="M2078" s="38"/>
      <c r="N2078" s="38"/>
      <c r="O2078" s="37">
        <v>44529</v>
      </c>
      <c r="P2078" s="37">
        <v>44529</v>
      </c>
      <c r="Q2078" s="38"/>
    </row>
    <row r="2079" spans="1:17" ht="18" x14ac:dyDescent="0.35">
      <c r="A2079" s="34">
        <v>2078</v>
      </c>
      <c r="B2079" s="48" t="s">
        <v>12946</v>
      </c>
      <c r="C2079" s="38" t="s">
        <v>1554</v>
      </c>
      <c r="D2079" s="38" t="s">
        <v>12900</v>
      </c>
      <c r="E2079" s="38" t="s">
        <v>13447</v>
      </c>
      <c r="F2079" s="38" t="s">
        <v>13448</v>
      </c>
      <c r="G2079" s="38"/>
      <c r="H2079" s="38"/>
      <c r="I2079" s="38">
        <v>276089</v>
      </c>
      <c r="J2079" s="37">
        <v>44512</v>
      </c>
      <c r="K2079" s="38"/>
      <c r="L2079" s="38"/>
      <c r="M2079" s="38"/>
      <c r="N2079" s="38"/>
      <c r="O2079" s="37">
        <v>44529</v>
      </c>
      <c r="P2079" s="37">
        <v>44529</v>
      </c>
      <c r="Q2079" s="38"/>
    </row>
    <row r="2080" spans="1:17" ht="18" x14ac:dyDescent="0.35">
      <c r="A2080" s="34">
        <v>2079</v>
      </c>
      <c r="B2080" s="48" t="s">
        <v>12946</v>
      </c>
      <c r="C2080" s="38" t="s">
        <v>1554</v>
      </c>
      <c r="D2080" s="38" t="s">
        <v>12901</v>
      </c>
      <c r="E2080" s="38" t="s">
        <v>13449</v>
      </c>
      <c r="F2080" s="38" t="s">
        <v>13450</v>
      </c>
      <c r="G2080" s="38"/>
      <c r="H2080" s="38"/>
      <c r="I2080" s="38">
        <v>273577</v>
      </c>
      <c r="J2080" s="37">
        <v>44512</v>
      </c>
      <c r="K2080" s="38"/>
      <c r="L2080" s="38"/>
      <c r="M2080" s="38"/>
      <c r="N2080" s="38"/>
      <c r="O2080" s="37">
        <v>44529</v>
      </c>
      <c r="P2080" s="37">
        <v>44529</v>
      </c>
      <c r="Q2080" s="38"/>
    </row>
    <row r="2081" spans="1:17" ht="18" x14ac:dyDescent="0.35">
      <c r="A2081" s="34">
        <v>2080</v>
      </c>
      <c r="B2081" s="48" t="s">
        <v>12946</v>
      </c>
      <c r="C2081" s="38" t="s">
        <v>1554</v>
      </c>
      <c r="D2081" s="38" t="s">
        <v>12902</v>
      </c>
      <c r="E2081" s="38" t="s">
        <v>13451</v>
      </c>
      <c r="F2081" s="38" t="s">
        <v>13452</v>
      </c>
      <c r="G2081" s="38"/>
      <c r="H2081" s="38"/>
      <c r="I2081" s="38">
        <v>255565</v>
      </c>
      <c r="J2081" s="37">
        <v>44512</v>
      </c>
      <c r="K2081" s="38"/>
      <c r="L2081" s="38"/>
      <c r="M2081" s="38"/>
      <c r="N2081" s="38"/>
      <c r="O2081" s="37">
        <v>44529</v>
      </c>
      <c r="P2081" s="37">
        <v>44529</v>
      </c>
      <c r="Q2081" s="38"/>
    </row>
    <row r="2082" spans="1:17" ht="18" x14ac:dyDescent="0.35">
      <c r="A2082" s="34">
        <v>2081</v>
      </c>
      <c r="B2082" s="48" t="s">
        <v>12946</v>
      </c>
      <c r="C2082" s="38" t="s">
        <v>1554</v>
      </c>
      <c r="D2082" s="38" t="s">
        <v>12903</v>
      </c>
      <c r="E2082" s="38" t="s">
        <v>13453</v>
      </c>
      <c r="F2082" s="38" t="s">
        <v>13454</v>
      </c>
      <c r="G2082" s="38"/>
      <c r="H2082" s="38"/>
      <c r="I2082" s="38">
        <v>263582</v>
      </c>
      <c r="J2082" s="37">
        <v>44512</v>
      </c>
      <c r="K2082" s="38"/>
      <c r="L2082" s="38"/>
      <c r="M2082" s="38"/>
      <c r="N2082" s="38"/>
      <c r="O2082" s="37">
        <v>44529</v>
      </c>
      <c r="P2082" s="37">
        <v>44529</v>
      </c>
      <c r="Q2082" s="38"/>
    </row>
    <row r="2083" spans="1:17" ht="18" x14ac:dyDescent="0.35">
      <c r="A2083" s="34">
        <v>2082</v>
      </c>
      <c r="B2083" s="48" t="s">
        <v>12946</v>
      </c>
      <c r="C2083" s="38" t="s">
        <v>1554</v>
      </c>
      <c r="D2083" s="38" t="s">
        <v>12904</v>
      </c>
      <c r="E2083" s="38" t="s">
        <v>13455</v>
      </c>
      <c r="F2083" s="38" t="s">
        <v>13456</v>
      </c>
      <c r="G2083" s="38"/>
      <c r="H2083" s="38"/>
      <c r="I2083" s="38">
        <v>299250</v>
      </c>
      <c r="J2083" s="37">
        <v>44512</v>
      </c>
      <c r="K2083" s="38"/>
      <c r="L2083" s="38"/>
      <c r="M2083" s="38"/>
      <c r="N2083" s="38"/>
      <c r="O2083" s="37">
        <v>44529</v>
      </c>
      <c r="P2083" s="37">
        <v>44529</v>
      </c>
      <c r="Q2083" s="38"/>
    </row>
    <row r="2084" spans="1:17" ht="18" x14ac:dyDescent="0.35">
      <c r="A2084" s="34">
        <v>2083</v>
      </c>
      <c r="B2084" s="48" t="s">
        <v>12946</v>
      </c>
      <c r="C2084" s="38" t="s">
        <v>1554</v>
      </c>
      <c r="D2084" s="38" t="s">
        <v>12905</v>
      </c>
      <c r="E2084" s="38" t="s">
        <v>13457</v>
      </c>
      <c r="F2084" s="38" t="s">
        <v>13458</v>
      </c>
      <c r="G2084" s="38"/>
      <c r="H2084" s="38"/>
      <c r="I2084" s="38">
        <v>290002</v>
      </c>
      <c r="J2084" s="37">
        <v>44512</v>
      </c>
      <c r="K2084" s="38"/>
      <c r="L2084" s="38"/>
      <c r="M2084" s="38"/>
      <c r="N2084" s="38"/>
      <c r="O2084" s="37">
        <v>44529</v>
      </c>
      <c r="P2084" s="37">
        <v>44529</v>
      </c>
      <c r="Q2084" s="38"/>
    </row>
    <row r="2085" spans="1:17" ht="18" x14ac:dyDescent="0.35">
      <c r="A2085" s="34">
        <v>2084</v>
      </c>
      <c r="B2085" s="48" t="s">
        <v>12946</v>
      </c>
      <c r="C2085" s="38" t="s">
        <v>1554</v>
      </c>
      <c r="D2085" s="38" t="s">
        <v>12906</v>
      </c>
      <c r="E2085" s="38" t="s">
        <v>13459</v>
      </c>
      <c r="F2085" s="38" t="s">
        <v>13460</v>
      </c>
      <c r="G2085" s="38"/>
      <c r="H2085" s="38"/>
      <c r="I2085" s="38">
        <v>280630</v>
      </c>
      <c r="J2085" s="37">
        <v>44512</v>
      </c>
      <c r="K2085" s="38"/>
      <c r="L2085" s="38"/>
      <c r="M2085" s="38"/>
      <c r="N2085" s="38"/>
      <c r="O2085" s="37">
        <v>44529</v>
      </c>
      <c r="P2085" s="37">
        <v>44529</v>
      </c>
      <c r="Q2085" s="38"/>
    </row>
    <row r="2086" spans="1:17" ht="18" x14ac:dyDescent="0.35">
      <c r="A2086" s="34">
        <v>2085</v>
      </c>
      <c r="B2086" s="48" t="s">
        <v>12946</v>
      </c>
      <c r="C2086" s="38" t="s">
        <v>1554</v>
      </c>
      <c r="D2086" s="38" t="s">
        <v>12907</v>
      </c>
      <c r="E2086" s="38" t="s">
        <v>13461</v>
      </c>
      <c r="F2086" s="38" t="s">
        <v>13462</v>
      </c>
      <c r="G2086" s="38"/>
      <c r="H2086" s="38"/>
      <c r="I2086" s="38">
        <v>274927</v>
      </c>
      <c r="J2086" s="37">
        <v>44512</v>
      </c>
      <c r="K2086" s="38"/>
      <c r="L2086" s="38"/>
      <c r="M2086" s="38"/>
      <c r="N2086" s="38"/>
      <c r="O2086" s="37">
        <v>44529</v>
      </c>
      <c r="P2086" s="37">
        <v>44529</v>
      </c>
      <c r="Q2086" s="38"/>
    </row>
    <row r="2087" spans="1:17" ht="18" x14ac:dyDescent="0.35">
      <c r="A2087" s="34">
        <v>2086</v>
      </c>
      <c r="B2087" s="48" t="s">
        <v>12946</v>
      </c>
      <c r="C2087" s="38" t="s">
        <v>1554</v>
      </c>
      <c r="D2087" s="38" t="s">
        <v>12908</v>
      </c>
      <c r="E2087" s="38" t="s">
        <v>13463</v>
      </c>
      <c r="F2087" s="38" t="s">
        <v>13464</v>
      </c>
      <c r="G2087" s="38"/>
      <c r="H2087" s="38"/>
      <c r="I2087" s="38">
        <v>273505</v>
      </c>
      <c r="J2087" s="37">
        <v>44512</v>
      </c>
      <c r="K2087" s="38"/>
      <c r="L2087" s="38"/>
      <c r="M2087" s="38"/>
      <c r="N2087" s="38"/>
      <c r="O2087" s="37">
        <v>44529</v>
      </c>
      <c r="P2087" s="37">
        <v>44529</v>
      </c>
      <c r="Q2087" s="38"/>
    </row>
    <row r="2088" spans="1:17" ht="18" x14ac:dyDescent="0.35">
      <c r="A2088" s="34">
        <v>2087</v>
      </c>
      <c r="B2088" s="48" t="s">
        <v>12946</v>
      </c>
      <c r="C2088" s="38" t="s">
        <v>1554</v>
      </c>
      <c r="D2088" s="38" t="s">
        <v>12909</v>
      </c>
      <c r="E2088" s="38" t="s">
        <v>13465</v>
      </c>
      <c r="F2088" s="38" t="s">
        <v>13466</v>
      </c>
      <c r="G2088" s="38"/>
      <c r="H2088" s="38"/>
      <c r="I2088" s="38">
        <v>274209</v>
      </c>
      <c r="J2088" s="37">
        <v>44512</v>
      </c>
      <c r="K2088" s="38"/>
      <c r="L2088" s="38"/>
      <c r="M2088" s="38"/>
      <c r="N2088" s="38"/>
      <c r="O2088" s="37">
        <v>44529</v>
      </c>
      <c r="P2088" s="37">
        <v>44529</v>
      </c>
      <c r="Q2088" s="38"/>
    </row>
    <row r="2089" spans="1:17" ht="18" x14ac:dyDescent="0.35">
      <c r="A2089" s="34">
        <v>2088</v>
      </c>
      <c r="B2089" s="48" t="s">
        <v>12946</v>
      </c>
      <c r="C2089" s="38" t="s">
        <v>1554</v>
      </c>
      <c r="D2089" s="38" t="s">
        <v>12910</v>
      </c>
      <c r="E2089" s="38" t="s">
        <v>13467</v>
      </c>
      <c r="F2089" s="38" t="s">
        <v>13468</v>
      </c>
      <c r="G2089" s="38"/>
      <c r="H2089" s="38"/>
      <c r="I2089" s="38">
        <v>316881</v>
      </c>
      <c r="J2089" s="37">
        <v>44512</v>
      </c>
      <c r="K2089" s="38"/>
      <c r="L2089" s="38"/>
      <c r="M2089" s="38"/>
      <c r="N2089" s="38"/>
      <c r="O2089" s="37">
        <v>44529</v>
      </c>
      <c r="P2089" s="37">
        <v>44529</v>
      </c>
      <c r="Q2089" s="38"/>
    </row>
    <row r="2090" spans="1:17" ht="18" x14ac:dyDescent="0.35">
      <c r="A2090" s="34">
        <v>2089</v>
      </c>
      <c r="B2090" s="48" t="s">
        <v>12946</v>
      </c>
      <c r="C2090" s="38" t="s">
        <v>1554</v>
      </c>
      <c r="D2090" s="38" t="s">
        <v>12911</v>
      </c>
      <c r="E2090" s="38" t="s">
        <v>13469</v>
      </c>
      <c r="F2090" s="38" t="s">
        <v>13470</v>
      </c>
      <c r="G2090" s="38"/>
      <c r="H2090" s="38"/>
      <c r="I2090" s="38">
        <v>308640</v>
      </c>
      <c r="J2090" s="37">
        <v>44512</v>
      </c>
      <c r="K2090" s="38"/>
      <c r="L2090" s="38"/>
      <c r="M2090" s="38"/>
      <c r="N2090" s="38"/>
      <c r="O2090" s="37">
        <v>44529</v>
      </c>
      <c r="P2090" s="37">
        <v>44529</v>
      </c>
      <c r="Q2090" s="38"/>
    </row>
    <row r="2091" spans="1:17" ht="18" x14ac:dyDescent="0.35">
      <c r="A2091" s="34">
        <v>2090</v>
      </c>
      <c r="B2091" s="48" t="s">
        <v>12946</v>
      </c>
      <c r="C2091" s="38" t="s">
        <v>1554</v>
      </c>
      <c r="D2091" s="38" t="s">
        <v>12912</v>
      </c>
      <c r="E2091" s="38" t="s">
        <v>13471</v>
      </c>
      <c r="F2091" s="38" t="s">
        <v>13472</v>
      </c>
      <c r="G2091" s="38"/>
      <c r="H2091" s="38"/>
      <c r="I2091" s="38">
        <v>316384</v>
      </c>
      <c r="J2091" s="37">
        <v>44512</v>
      </c>
      <c r="K2091" s="38"/>
      <c r="L2091" s="38"/>
      <c r="M2091" s="38"/>
      <c r="N2091" s="38"/>
      <c r="O2091" s="37">
        <v>44529</v>
      </c>
      <c r="P2091" s="37">
        <v>44529</v>
      </c>
      <c r="Q2091" s="38"/>
    </row>
    <row r="2092" spans="1:17" ht="18" x14ac:dyDescent="0.35">
      <c r="A2092" s="34">
        <v>2091</v>
      </c>
      <c r="B2092" s="48" t="s">
        <v>12946</v>
      </c>
      <c r="C2092" s="38" t="s">
        <v>1554</v>
      </c>
      <c r="D2092" s="38" t="s">
        <v>12913</v>
      </c>
      <c r="E2092" s="38" t="s">
        <v>13473</v>
      </c>
      <c r="F2092" s="38" t="s">
        <v>13474</v>
      </c>
      <c r="G2092" s="38"/>
      <c r="H2092" s="38"/>
      <c r="I2092" s="38">
        <v>280955</v>
      </c>
      <c r="J2092" s="37">
        <v>44512</v>
      </c>
      <c r="K2092" s="38"/>
      <c r="L2092" s="38"/>
      <c r="M2092" s="38"/>
      <c r="N2092" s="38"/>
      <c r="O2092" s="37">
        <v>44529</v>
      </c>
      <c r="P2092" s="37">
        <v>44529</v>
      </c>
      <c r="Q2092" s="38"/>
    </row>
    <row r="2093" spans="1:17" ht="18" x14ac:dyDescent="0.35">
      <c r="A2093" s="34">
        <v>2092</v>
      </c>
      <c r="B2093" s="48" t="s">
        <v>12946</v>
      </c>
      <c r="C2093" s="38" t="s">
        <v>1554</v>
      </c>
      <c r="D2093" s="38" t="s">
        <v>12914</v>
      </c>
      <c r="E2093" s="38" t="s">
        <v>13475</v>
      </c>
      <c r="F2093" s="38" t="s">
        <v>13476</v>
      </c>
      <c r="G2093" s="38"/>
      <c r="H2093" s="38"/>
      <c r="I2093" s="38">
        <v>298993</v>
      </c>
      <c r="J2093" s="37">
        <v>44512</v>
      </c>
      <c r="K2093" s="38"/>
      <c r="L2093" s="38"/>
      <c r="M2093" s="38"/>
      <c r="N2093" s="38"/>
      <c r="O2093" s="37">
        <v>44529</v>
      </c>
      <c r="P2093" s="37">
        <v>44529</v>
      </c>
      <c r="Q2093" s="38"/>
    </row>
    <row r="2094" spans="1:17" ht="18" x14ac:dyDescent="0.35">
      <c r="A2094" s="34">
        <v>2093</v>
      </c>
      <c r="B2094" s="48" t="s">
        <v>12946</v>
      </c>
      <c r="C2094" s="38" t="s">
        <v>1554</v>
      </c>
      <c r="D2094" s="38" t="s">
        <v>12915</v>
      </c>
      <c r="E2094" s="38" t="s">
        <v>13477</v>
      </c>
      <c r="F2094" s="38" t="s">
        <v>13478</v>
      </c>
      <c r="G2094" s="38"/>
      <c r="H2094" s="38"/>
      <c r="I2094" s="38">
        <v>322037</v>
      </c>
      <c r="J2094" s="37">
        <v>44512</v>
      </c>
      <c r="K2094" s="38"/>
      <c r="L2094" s="38"/>
      <c r="M2094" s="38"/>
      <c r="N2094" s="38"/>
      <c r="O2094" s="37">
        <v>44529</v>
      </c>
      <c r="P2094" s="37">
        <v>44529</v>
      </c>
      <c r="Q2094" s="38"/>
    </row>
    <row r="2095" spans="1:17" ht="18" x14ac:dyDescent="0.35">
      <c r="A2095" s="34">
        <v>2094</v>
      </c>
      <c r="B2095" s="48" t="s">
        <v>12946</v>
      </c>
      <c r="C2095" s="38" t="s">
        <v>1554</v>
      </c>
      <c r="D2095" s="38" t="s">
        <v>12916</v>
      </c>
      <c r="E2095" s="38" t="s">
        <v>13479</v>
      </c>
      <c r="F2095" s="38" t="s">
        <v>13480</v>
      </c>
      <c r="G2095" s="38"/>
      <c r="H2095" s="38"/>
      <c r="I2095" s="38">
        <v>282204</v>
      </c>
      <c r="J2095" s="37">
        <v>44512</v>
      </c>
      <c r="K2095" s="38"/>
      <c r="L2095" s="38"/>
      <c r="M2095" s="38"/>
      <c r="N2095" s="38"/>
      <c r="O2095" s="37">
        <v>44529</v>
      </c>
      <c r="P2095" s="37">
        <v>44529</v>
      </c>
      <c r="Q2095" s="38"/>
    </row>
    <row r="2096" spans="1:17" ht="18" x14ac:dyDescent="0.35">
      <c r="A2096" s="34">
        <v>2095</v>
      </c>
      <c r="B2096" s="48" t="s">
        <v>12946</v>
      </c>
      <c r="C2096" s="38" t="s">
        <v>1554</v>
      </c>
      <c r="D2096" s="38" t="s">
        <v>12917</v>
      </c>
      <c r="E2096" s="38" t="s">
        <v>13481</v>
      </c>
      <c r="F2096" s="38" t="s">
        <v>13482</v>
      </c>
      <c r="G2096" s="38"/>
      <c r="H2096" s="38"/>
      <c r="I2096" s="38">
        <v>297174</v>
      </c>
      <c r="J2096" s="37">
        <v>44512</v>
      </c>
      <c r="K2096" s="38"/>
      <c r="L2096" s="38"/>
      <c r="M2096" s="38"/>
      <c r="N2096" s="38"/>
      <c r="O2096" s="37">
        <v>44529</v>
      </c>
      <c r="P2096" s="37">
        <v>44529</v>
      </c>
      <c r="Q2096" s="38"/>
    </row>
    <row r="2097" spans="1:17" ht="18" x14ac:dyDescent="0.35">
      <c r="A2097" s="34">
        <v>2096</v>
      </c>
      <c r="B2097" s="48" t="s">
        <v>12946</v>
      </c>
      <c r="C2097" s="38" t="s">
        <v>1554</v>
      </c>
      <c r="D2097" s="38" t="s">
        <v>12918</v>
      </c>
      <c r="E2097" s="38" t="s">
        <v>13483</v>
      </c>
      <c r="F2097" s="38" t="s">
        <v>13484</v>
      </c>
      <c r="G2097" s="38"/>
      <c r="H2097" s="38"/>
      <c r="I2097" s="38">
        <v>299821</v>
      </c>
      <c r="J2097" s="37">
        <v>44512</v>
      </c>
      <c r="K2097" s="38"/>
      <c r="L2097" s="38"/>
      <c r="M2097" s="38"/>
      <c r="N2097" s="38"/>
      <c r="O2097" s="37">
        <v>44529</v>
      </c>
      <c r="P2097" s="37">
        <v>44529</v>
      </c>
      <c r="Q2097" s="38"/>
    </row>
    <row r="2098" spans="1:17" ht="18" x14ac:dyDescent="0.35">
      <c r="A2098" s="34">
        <v>2097</v>
      </c>
      <c r="B2098" s="48" t="s">
        <v>12946</v>
      </c>
      <c r="C2098" s="38" t="s">
        <v>1554</v>
      </c>
      <c r="D2098" s="38" t="s">
        <v>12919</v>
      </c>
      <c r="E2098" s="38" t="s">
        <v>13485</v>
      </c>
      <c r="F2098" s="38" t="s">
        <v>13486</v>
      </c>
      <c r="G2098" s="38"/>
      <c r="H2098" s="38"/>
      <c r="I2098" s="38">
        <v>263300</v>
      </c>
      <c r="J2098" s="37">
        <v>44512</v>
      </c>
      <c r="K2098" s="38"/>
      <c r="L2098" s="38"/>
      <c r="M2098" s="38"/>
      <c r="N2098" s="38"/>
      <c r="O2098" s="37">
        <v>44529</v>
      </c>
      <c r="P2098" s="37">
        <v>44529</v>
      </c>
      <c r="Q2098" s="38"/>
    </row>
    <row r="2099" spans="1:17" ht="18" x14ac:dyDescent="0.35">
      <c r="A2099" s="34">
        <v>2098</v>
      </c>
      <c r="B2099" s="48" t="s">
        <v>12946</v>
      </c>
      <c r="C2099" s="38" t="s">
        <v>1554</v>
      </c>
      <c r="D2099" s="38" t="s">
        <v>12920</v>
      </c>
      <c r="E2099" s="38" t="s">
        <v>13487</v>
      </c>
      <c r="F2099" s="38" t="s">
        <v>13488</v>
      </c>
      <c r="G2099" s="38"/>
      <c r="H2099" s="38"/>
      <c r="I2099" s="38">
        <v>282046</v>
      </c>
      <c r="J2099" s="37">
        <v>44512</v>
      </c>
      <c r="K2099" s="38"/>
      <c r="L2099" s="38"/>
      <c r="M2099" s="38"/>
      <c r="N2099" s="38"/>
      <c r="O2099" s="37">
        <v>44529</v>
      </c>
      <c r="P2099" s="37">
        <v>44529</v>
      </c>
      <c r="Q2099" s="38"/>
    </row>
    <row r="2100" spans="1:17" ht="18" x14ac:dyDescent="0.35">
      <c r="A2100" s="34">
        <v>2099</v>
      </c>
      <c r="B2100" s="48" t="s">
        <v>12946</v>
      </c>
      <c r="C2100" s="38" t="s">
        <v>1554</v>
      </c>
      <c r="D2100" s="38" t="s">
        <v>12921</v>
      </c>
      <c r="E2100" s="38" t="s">
        <v>13489</v>
      </c>
      <c r="F2100" s="38" t="s">
        <v>13490</v>
      </c>
      <c r="G2100" s="38"/>
      <c r="H2100" s="38"/>
      <c r="I2100" s="38">
        <v>322538</v>
      </c>
      <c r="J2100" s="37">
        <v>44512</v>
      </c>
      <c r="K2100" s="38"/>
      <c r="L2100" s="38"/>
      <c r="M2100" s="38"/>
      <c r="N2100" s="38"/>
      <c r="O2100" s="37">
        <v>44529</v>
      </c>
      <c r="P2100" s="37">
        <v>44529</v>
      </c>
      <c r="Q2100" s="38"/>
    </row>
    <row r="2101" spans="1:17" ht="18" x14ac:dyDescent="0.35">
      <c r="A2101" s="34">
        <v>2100</v>
      </c>
      <c r="B2101" s="48" t="s">
        <v>12946</v>
      </c>
      <c r="C2101" s="38" t="s">
        <v>1554</v>
      </c>
      <c r="D2101" s="38" t="s">
        <v>12922</v>
      </c>
      <c r="E2101" s="38" t="s">
        <v>13491</v>
      </c>
      <c r="F2101" s="38" t="s">
        <v>13492</v>
      </c>
      <c r="G2101" s="38"/>
      <c r="H2101" s="38"/>
      <c r="I2101" s="38">
        <v>296469</v>
      </c>
      <c r="J2101" s="37">
        <v>44512</v>
      </c>
      <c r="K2101" s="38"/>
      <c r="L2101" s="38"/>
      <c r="M2101" s="38"/>
      <c r="N2101" s="38"/>
      <c r="O2101" s="37">
        <v>44529</v>
      </c>
      <c r="P2101" s="37">
        <v>44529</v>
      </c>
      <c r="Q2101" s="38"/>
    </row>
    <row r="2102" spans="1:17" ht="18" x14ac:dyDescent="0.35">
      <c r="A2102" s="34">
        <v>2101</v>
      </c>
      <c r="B2102" s="48" t="s">
        <v>12946</v>
      </c>
      <c r="C2102" s="38" t="s">
        <v>1554</v>
      </c>
      <c r="D2102" s="38" t="s">
        <v>12923</v>
      </c>
      <c r="E2102" s="38" t="s">
        <v>13493</v>
      </c>
      <c r="F2102" s="38" t="s">
        <v>13494</v>
      </c>
      <c r="G2102" s="38"/>
      <c r="H2102" s="38"/>
      <c r="I2102" s="38">
        <v>244617</v>
      </c>
      <c r="J2102" s="37">
        <v>44512</v>
      </c>
      <c r="K2102" s="38"/>
      <c r="L2102" s="38"/>
      <c r="M2102" s="38"/>
      <c r="N2102" s="38"/>
      <c r="O2102" s="37">
        <v>44529</v>
      </c>
      <c r="P2102" s="37">
        <v>44529</v>
      </c>
      <c r="Q2102" s="38"/>
    </row>
    <row r="2103" spans="1:17" ht="18" x14ac:dyDescent="0.35">
      <c r="A2103" s="34">
        <v>2102</v>
      </c>
      <c r="B2103" s="48" t="s">
        <v>12946</v>
      </c>
      <c r="C2103" s="38" t="s">
        <v>1554</v>
      </c>
      <c r="D2103" s="38" t="s">
        <v>12924</v>
      </c>
      <c r="E2103" s="38" t="s">
        <v>13495</v>
      </c>
      <c r="F2103" s="38" t="s">
        <v>13496</v>
      </c>
      <c r="G2103" s="38"/>
      <c r="H2103" s="38"/>
      <c r="I2103" s="38">
        <v>634308</v>
      </c>
      <c r="J2103" s="37">
        <v>44512</v>
      </c>
      <c r="K2103" s="38"/>
      <c r="L2103" s="38"/>
      <c r="M2103" s="38"/>
      <c r="N2103" s="38"/>
      <c r="O2103" s="37">
        <v>44529</v>
      </c>
      <c r="P2103" s="37">
        <v>44529</v>
      </c>
      <c r="Q2103" s="38"/>
    </row>
    <row r="2104" spans="1:17" ht="18" x14ac:dyDescent="0.35">
      <c r="A2104" s="34">
        <v>2103</v>
      </c>
      <c r="B2104" s="48" t="s">
        <v>12946</v>
      </c>
      <c r="C2104" s="38" t="s">
        <v>1554</v>
      </c>
      <c r="D2104" s="38" t="s">
        <v>12925</v>
      </c>
      <c r="E2104" s="38" t="s">
        <v>13497</v>
      </c>
      <c r="F2104" s="38" t="s">
        <v>13498</v>
      </c>
      <c r="G2104" s="38"/>
      <c r="H2104" s="38"/>
      <c r="I2104" s="38">
        <v>313309</v>
      </c>
      <c r="J2104" s="37">
        <v>44512</v>
      </c>
      <c r="K2104" s="38"/>
      <c r="L2104" s="38"/>
      <c r="M2104" s="38"/>
      <c r="N2104" s="38"/>
      <c r="O2104" s="37">
        <v>44529</v>
      </c>
      <c r="P2104" s="37">
        <v>44529</v>
      </c>
      <c r="Q2104" s="38"/>
    </row>
    <row r="2105" spans="1:17" ht="18" x14ac:dyDescent="0.35">
      <c r="A2105" s="34">
        <v>2104</v>
      </c>
      <c r="B2105" s="48" t="s">
        <v>12946</v>
      </c>
      <c r="C2105" s="38" t="s">
        <v>1554</v>
      </c>
      <c r="D2105" s="38" t="s">
        <v>12926</v>
      </c>
      <c r="E2105" s="38" t="s">
        <v>13499</v>
      </c>
      <c r="F2105" s="38" t="s">
        <v>13500</v>
      </c>
      <c r="G2105" s="38"/>
      <c r="H2105" s="38"/>
      <c r="I2105" s="38">
        <v>287301</v>
      </c>
      <c r="J2105" s="37">
        <v>44512</v>
      </c>
      <c r="K2105" s="38"/>
      <c r="L2105" s="38"/>
      <c r="M2105" s="38"/>
      <c r="N2105" s="38"/>
      <c r="O2105" s="37">
        <v>44529</v>
      </c>
      <c r="P2105" s="37">
        <v>44529</v>
      </c>
      <c r="Q2105" s="38"/>
    </row>
    <row r="2106" spans="1:17" ht="18" x14ac:dyDescent="0.35">
      <c r="A2106" s="34">
        <v>2105</v>
      </c>
      <c r="B2106" s="48" t="s">
        <v>12946</v>
      </c>
      <c r="C2106" s="38" t="s">
        <v>1554</v>
      </c>
      <c r="D2106" s="38" t="s">
        <v>12927</v>
      </c>
      <c r="E2106" s="38" t="s">
        <v>13501</v>
      </c>
      <c r="F2106" s="38" t="s">
        <v>13502</v>
      </c>
      <c r="G2106" s="38"/>
      <c r="H2106" s="38"/>
      <c r="I2106" s="38">
        <v>326099</v>
      </c>
      <c r="J2106" s="37">
        <v>44512</v>
      </c>
      <c r="K2106" s="38"/>
      <c r="L2106" s="38"/>
      <c r="M2106" s="38"/>
      <c r="N2106" s="38"/>
      <c r="O2106" s="37">
        <v>44529</v>
      </c>
      <c r="P2106" s="37">
        <v>44529</v>
      </c>
      <c r="Q2106" s="38"/>
    </row>
    <row r="2107" spans="1:17" ht="18" x14ac:dyDescent="0.35">
      <c r="A2107" s="34">
        <v>2106</v>
      </c>
      <c r="B2107" s="48" t="s">
        <v>12946</v>
      </c>
      <c r="C2107" s="38" t="s">
        <v>1554</v>
      </c>
      <c r="D2107" s="38" t="s">
        <v>12928</v>
      </c>
      <c r="E2107" s="38" t="s">
        <v>13503</v>
      </c>
      <c r="F2107" s="38" t="s">
        <v>13504</v>
      </c>
      <c r="G2107" s="38"/>
      <c r="H2107" s="38"/>
      <c r="I2107" s="38">
        <v>287252</v>
      </c>
      <c r="J2107" s="37">
        <v>44512</v>
      </c>
      <c r="K2107" s="38"/>
      <c r="L2107" s="38"/>
      <c r="M2107" s="38"/>
      <c r="N2107" s="38"/>
      <c r="O2107" s="37">
        <v>44529</v>
      </c>
      <c r="P2107" s="37">
        <v>44529</v>
      </c>
      <c r="Q2107" s="38"/>
    </row>
    <row r="2108" spans="1:17" ht="18" x14ac:dyDescent="0.35">
      <c r="A2108" s="34">
        <v>2107</v>
      </c>
      <c r="B2108" s="48" t="s">
        <v>12946</v>
      </c>
      <c r="C2108" s="38" t="s">
        <v>1554</v>
      </c>
      <c r="D2108" s="38" t="s">
        <v>12929</v>
      </c>
      <c r="E2108" s="38" t="s">
        <v>13505</v>
      </c>
      <c r="F2108" s="38" t="s">
        <v>13506</v>
      </c>
      <c r="G2108" s="38"/>
      <c r="H2108" s="38"/>
      <c r="I2108" s="38">
        <v>324706</v>
      </c>
      <c r="J2108" s="37">
        <v>44512</v>
      </c>
      <c r="K2108" s="38"/>
      <c r="L2108" s="38"/>
      <c r="M2108" s="38"/>
      <c r="N2108" s="38"/>
      <c r="O2108" s="37">
        <v>44529</v>
      </c>
      <c r="P2108" s="37">
        <v>44529</v>
      </c>
      <c r="Q2108" s="38"/>
    </row>
    <row r="2109" spans="1:17" ht="18" x14ac:dyDescent="0.35">
      <c r="A2109" s="34">
        <v>2108</v>
      </c>
      <c r="B2109" s="48" t="s">
        <v>12946</v>
      </c>
      <c r="C2109" s="38" t="s">
        <v>1554</v>
      </c>
      <c r="D2109" s="38" t="s">
        <v>12930</v>
      </c>
      <c r="E2109" s="38" t="s">
        <v>13507</v>
      </c>
      <c r="F2109" s="38" t="s">
        <v>13508</v>
      </c>
      <c r="G2109" s="38"/>
      <c r="H2109" s="38"/>
      <c r="I2109" s="38">
        <v>261380</v>
      </c>
      <c r="J2109" s="37">
        <v>44512</v>
      </c>
      <c r="K2109" s="38"/>
      <c r="L2109" s="38"/>
      <c r="M2109" s="38"/>
      <c r="N2109" s="38"/>
      <c r="O2109" s="37">
        <v>44529</v>
      </c>
      <c r="P2109" s="37">
        <v>44529</v>
      </c>
      <c r="Q2109" s="38"/>
    </row>
    <row r="2110" spans="1:17" ht="18" x14ac:dyDescent="0.35">
      <c r="A2110" s="34">
        <v>2109</v>
      </c>
      <c r="B2110" s="48" t="s">
        <v>12946</v>
      </c>
      <c r="C2110" s="38" t="s">
        <v>1554</v>
      </c>
      <c r="D2110" s="38" t="s">
        <v>12931</v>
      </c>
      <c r="E2110" s="38" t="s">
        <v>13509</v>
      </c>
      <c r="F2110" s="38" t="s">
        <v>13510</v>
      </c>
      <c r="G2110" s="38"/>
      <c r="H2110" s="38"/>
      <c r="I2110" s="38">
        <v>243089</v>
      </c>
      <c r="J2110" s="37">
        <v>44512</v>
      </c>
      <c r="K2110" s="38"/>
      <c r="L2110" s="38"/>
      <c r="M2110" s="38"/>
      <c r="N2110" s="38"/>
      <c r="O2110" s="37">
        <v>44529</v>
      </c>
      <c r="P2110" s="37">
        <v>44529</v>
      </c>
      <c r="Q2110" s="38"/>
    </row>
    <row r="2111" spans="1:17" ht="18" x14ac:dyDescent="0.35">
      <c r="A2111" s="34">
        <v>2110</v>
      </c>
      <c r="B2111" s="48" t="s">
        <v>12946</v>
      </c>
      <c r="C2111" s="38" t="s">
        <v>1554</v>
      </c>
      <c r="D2111" s="38" t="s">
        <v>12932</v>
      </c>
      <c r="E2111" s="38" t="s">
        <v>13511</v>
      </c>
      <c r="F2111" s="38" t="s">
        <v>13512</v>
      </c>
      <c r="G2111" s="38"/>
      <c r="H2111" s="38"/>
      <c r="I2111" s="38">
        <v>301359</v>
      </c>
      <c r="J2111" s="37">
        <v>44512</v>
      </c>
      <c r="K2111" s="38"/>
      <c r="L2111" s="38"/>
      <c r="M2111" s="38"/>
      <c r="N2111" s="38"/>
      <c r="O2111" s="37">
        <v>44529</v>
      </c>
      <c r="P2111" s="37">
        <v>44529</v>
      </c>
      <c r="Q2111" s="38"/>
    </row>
    <row r="2112" spans="1:17" ht="18" x14ac:dyDescent="0.35">
      <c r="A2112" s="34">
        <v>2111</v>
      </c>
      <c r="B2112" s="48" t="s">
        <v>12946</v>
      </c>
      <c r="C2112" s="38" t="s">
        <v>1554</v>
      </c>
      <c r="D2112" s="38" t="s">
        <v>12933</v>
      </c>
      <c r="E2112" s="38" t="s">
        <v>13513</v>
      </c>
      <c r="F2112" s="38" t="s">
        <v>13514</v>
      </c>
      <c r="G2112" s="38"/>
      <c r="H2112" s="38"/>
      <c r="I2112" s="38">
        <v>288379</v>
      </c>
      <c r="J2112" s="37">
        <v>44512</v>
      </c>
      <c r="K2112" s="38"/>
      <c r="L2112" s="38"/>
      <c r="M2112" s="38"/>
      <c r="N2112" s="38"/>
      <c r="O2112" s="37">
        <v>44529</v>
      </c>
      <c r="P2112" s="37">
        <v>44529</v>
      </c>
      <c r="Q2112" s="38"/>
    </row>
    <row r="2113" spans="1:17" ht="18" x14ac:dyDescent="0.35">
      <c r="A2113" s="34">
        <v>2112</v>
      </c>
      <c r="B2113" s="48" t="s">
        <v>12946</v>
      </c>
      <c r="C2113" s="38" t="s">
        <v>1554</v>
      </c>
      <c r="D2113" s="38" t="s">
        <v>12934</v>
      </c>
      <c r="E2113" s="38" t="s">
        <v>13515</v>
      </c>
      <c r="F2113" s="38" t="s">
        <v>13516</v>
      </c>
      <c r="G2113" s="38"/>
      <c r="H2113" s="38"/>
      <c r="I2113" s="38">
        <v>254463</v>
      </c>
      <c r="J2113" s="37">
        <v>44512</v>
      </c>
      <c r="K2113" s="38"/>
      <c r="L2113" s="38"/>
      <c r="M2113" s="38"/>
      <c r="N2113" s="38"/>
      <c r="O2113" s="37">
        <v>44529</v>
      </c>
      <c r="P2113" s="37">
        <v>44529</v>
      </c>
      <c r="Q2113" s="38"/>
    </row>
    <row r="2114" spans="1:17" ht="18" x14ac:dyDescent="0.35">
      <c r="A2114" s="34">
        <v>2113</v>
      </c>
      <c r="B2114" s="48" t="s">
        <v>12946</v>
      </c>
      <c r="C2114" s="38" t="s">
        <v>1554</v>
      </c>
      <c r="D2114" s="38" t="s">
        <v>12935</v>
      </c>
      <c r="E2114" s="38" t="s">
        <v>13517</v>
      </c>
      <c r="F2114" s="38" t="s">
        <v>13518</v>
      </c>
      <c r="G2114" s="38"/>
      <c r="H2114" s="38"/>
      <c r="I2114" s="38">
        <v>306370</v>
      </c>
      <c r="J2114" s="37">
        <v>44512</v>
      </c>
      <c r="K2114" s="38"/>
      <c r="L2114" s="38"/>
      <c r="M2114" s="38"/>
      <c r="N2114" s="38"/>
      <c r="O2114" s="37">
        <v>44529</v>
      </c>
      <c r="P2114" s="37">
        <v>44529</v>
      </c>
      <c r="Q2114" s="38"/>
    </row>
    <row r="2115" spans="1:17" ht="18" x14ac:dyDescent="0.35">
      <c r="A2115" s="34">
        <v>2114</v>
      </c>
      <c r="B2115" s="48" t="s">
        <v>12946</v>
      </c>
      <c r="C2115" s="38" t="s">
        <v>1554</v>
      </c>
      <c r="D2115" s="38" t="s">
        <v>12936</v>
      </c>
      <c r="E2115" s="38" t="s">
        <v>13519</v>
      </c>
      <c r="F2115" s="38" t="s">
        <v>13520</v>
      </c>
      <c r="G2115" s="38"/>
      <c r="H2115" s="38"/>
      <c r="I2115" s="38">
        <v>773638</v>
      </c>
      <c r="J2115" s="37">
        <v>44512</v>
      </c>
      <c r="K2115" s="38"/>
      <c r="L2115" s="38"/>
      <c r="M2115" s="38"/>
      <c r="N2115" s="38"/>
      <c r="O2115" s="37">
        <v>44529</v>
      </c>
      <c r="P2115" s="37">
        <v>44529</v>
      </c>
      <c r="Q2115" s="38"/>
    </row>
    <row r="2116" spans="1:17" ht="18" x14ac:dyDescent="0.35">
      <c r="A2116" s="34">
        <v>2115</v>
      </c>
      <c r="B2116" s="48" t="s">
        <v>12946</v>
      </c>
      <c r="C2116" s="38" t="s">
        <v>1554</v>
      </c>
      <c r="D2116" s="38" t="s">
        <v>12937</v>
      </c>
      <c r="E2116" s="38" t="s">
        <v>13521</v>
      </c>
      <c r="F2116" s="38" t="s">
        <v>13522</v>
      </c>
      <c r="G2116" s="38"/>
      <c r="H2116" s="38"/>
      <c r="I2116" s="38">
        <v>312709</v>
      </c>
      <c r="J2116" s="37">
        <v>44512</v>
      </c>
      <c r="K2116" s="38"/>
      <c r="L2116" s="38"/>
      <c r="M2116" s="38"/>
      <c r="N2116" s="38"/>
      <c r="O2116" s="37">
        <v>44529</v>
      </c>
      <c r="P2116" s="37">
        <v>44529</v>
      </c>
      <c r="Q2116" s="38"/>
    </row>
    <row r="2117" spans="1:17" ht="18" x14ac:dyDescent="0.35">
      <c r="A2117" s="34">
        <v>2116</v>
      </c>
      <c r="B2117" s="48" t="s">
        <v>12946</v>
      </c>
      <c r="C2117" s="38" t="s">
        <v>1554</v>
      </c>
      <c r="D2117" s="38" t="s">
        <v>12938</v>
      </c>
      <c r="E2117" s="38" t="s">
        <v>13523</v>
      </c>
      <c r="F2117" s="38" t="s">
        <v>13524</v>
      </c>
      <c r="G2117" s="38"/>
      <c r="H2117" s="38"/>
      <c r="I2117" s="38">
        <v>301563</v>
      </c>
      <c r="J2117" s="37">
        <v>44512</v>
      </c>
      <c r="K2117" s="38"/>
      <c r="L2117" s="38"/>
      <c r="M2117" s="38"/>
      <c r="N2117" s="38"/>
      <c r="O2117" s="37">
        <v>44529</v>
      </c>
      <c r="P2117" s="37">
        <v>44529</v>
      </c>
      <c r="Q2117" s="38"/>
    </row>
    <row r="2118" spans="1:17" ht="18" x14ac:dyDescent="0.35">
      <c r="A2118" s="34">
        <v>2117</v>
      </c>
      <c r="B2118" s="48" t="s">
        <v>12946</v>
      </c>
      <c r="C2118" s="38" t="s">
        <v>1554</v>
      </c>
      <c r="D2118" s="38" t="s">
        <v>12939</v>
      </c>
      <c r="E2118" s="38" t="s">
        <v>13525</v>
      </c>
      <c r="F2118" s="38" t="s">
        <v>13526</v>
      </c>
      <c r="G2118" s="38"/>
      <c r="H2118" s="38"/>
      <c r="I2118" s="38">
        <v>314166</v>
      </c>
      <c r="J2118" s="37">
        <v>44512</v>
      </c>
      <c r="K2118" s="38"/>
      <c r="L2118" s="38"/>
      <c r="M2118" s="38"/>
      <c r="N2118" s="38"/>
      <c r="O2118" s="37">
        <v>44529</v>
      </c>
      <c r="P2118" s="37">
        <v>44529</v>
      </c>
      <c r="Q2118" s="38"/>
    </row>
    <row r="2119" spans="1:17" ht="18" x14ac:dyDescent="0.35">
      <c r="A2119" s="34">
        <v>2118</v>
      </c>
      <c r="B2119" s="48" t="s">
        <v>12946</v>
      </c>
      <c r="C2119" s="38" t="s">
        <v>1554</v>
      </c>
      <c r="D2119" s="38" t="s">
        <v>12940</v>
      </c>
      <c r="E2119" s="38" t="s">
        <v>13527</v>
      </c>
      <c r="F2119" s="38" t="s">
        <v>13528</v>
      </c>
      <c r="G2119" s="38"/>
      <c r="H2119" s="38"/>
      <c r="I2119" s="38">
        <v>301978</v>
      </c>
      <c r="J2119" s="37">
        <v>44512</v>
      </c>
      <c r="K2119" s="38"/>
      <c r="L2119" s="38"/>
      <c r="M2119" s="38"/>
      <c r="N2119" s="38"/>
      <c r="O2119" s="37">
        <v>44529</v>
      </c>
      <c r="P2119" s="37">
        <v>44529</v>
      </c>
      <c r="Q2119" s="38"/>
    </row>
    <row r="2120" spans="1:17" ht="18" x14ac:dyDescent="0.35">
      <c r="A2120" s="34">
        <v>2119</v>
      </c>
      <c r="B2120" s="48" t="s">
        <v>12946</v>
      </c>
      <c r="C2120" s="38" t="s">
        <v>1554</v>
      </c>
      <c r="D2120" s="38" t="s">
        <v>12941</v>
      </c>
      <c r="E2120" s="38" t="s">
        <v>13529</v>
      </c>
      <c r="F2120" s="38" t="s">
        <v>13530</v>
      </c>
      <c r="G2120" s="38"/>
      <c r="H2120" s="38"/>
      <c r="I2120" s="38">
        <v>298633</v>
      </c>
      <c r="J2120" s="37">
        <v>44512</v>
      </c>
      <c r="K2120" s="38"/>
      <c r="L2120" s="38"/>
      <c r="M2120" s="38"/>
      <c r="N2120" s="38"/>
      <c r="O2120" s="37">
        <v>44529</v>
      </c>
      <c r="P2120" s="37">
        <v>44529</v>
      </c>
      <c r="Q2120" s="38"/>
    </row>
    <row r="2121" spans="1:17" ht="18" x14ac:dyDescent="0.35">
      <c r="A2121" s="34">
        <v>2120</v>
      </c>
      <c r="B2121" s="48" t="s">
        <v>12946</v>
      </c>
      <c r="C2121" s="38" t="s">
        <v>1554</v>
      </c>
      <c r="D2121" s="38" t="s">
        <v>12942</v>
      </c>
      <c r="E2121" s="38" t="s">
        <v>13531</v>
      </c>
      <c r="F2121" s="38" t="s">
        <v>13532</v>
      </c>
      <c r="G2121" s="38"/>
      <c r="H2121" s="38"/>
      <c r="I2121" s="38">
        <v>279031</v>
      </c>
      <c r="J2121" s="37">
        <v>44512</v>
      </c>
      <c r="K2121" s="38"/>
      <c r="L2121" s="38"/>
      <c r="M2121" s="38"/>
      <c r="N2121" s="38"/>
      <c r="O2121" s="37">
        <v>44529</v>
      </c>
      <c r="P2121" s="37">
        <v>44529</v>
      </c>
      <c r="Q2121" s="38"/>
    </row>
    <row r="2122" spans="1:17" ht="18" x14ac:dyDescent="0.35">
      <c r="A2122" s="34">
        <v>2121</v>
      </c>
      <c r="B2122" s="48" t="s">
        <v>12946</v>
      </c>
      <c r="C2122" s="38" t="s">
        <v>1554</v>
      </c>
      <c r="D2122" s="38" t="s">
        <v>12943</v>
      </c>
      <c r="E2122" s="38" t="s">
        <v>13533</v>
      </c>
      <c r="F2122" s="38" t="s">
        <v>13534</v>
      </c>
      <c r="G2122" s="38"/>
      <c r="H2122" s="38"/>
      <c r="I2122" s="38">
        <v>264969</v>
      </c>
      <c r="J2122" s="37">
        <v>44512</v>
      </c>
      <c r="K2122" s="38"/>
      <c r="L2122" s="38"/>
      <c r="M2122" s="38"/>
      <c r="N2122" s="38"/>
      <c r="O2122" s="37">
        <v>44529</v>
      </c>
      <c r="P2122" s="37">
        <v>44529</v>
      </c>
      <c r="Q2122" s="38"/>
    </row>
    <row r="2123" spans="1:17" ht="18" x14ac:dyDescent="0.35">
      <c r="A2123" s="34">
        <v>2122</v>
      </c>
      <c r="B2123" s="48" t="s">
        <v>12946</v>
      </c>
      <c r="C2123" s="38" t="s">
        <v>1554</v>
      </c>
      <c r="D2123" s="38" t="s">
        <v>12944</v>
      </c>
      <c r="E2123" s="38" t="s">
        <v>13535</v>
      </c>
      <c r="F2123" s="38" t="s">
        <v>13536</v>
      </c>
      <c r="G2123" s="38"/>
      <c r="H2123" s="38"/>
      <c r="I2123" s="38">
        <v>312970</v>
      </c>
      <c r="J2123" s="37">
        <v>44512</v>
      </c>
      <c r="K2123" s="38"/>
      <c r="L2123" s="38"/>
      <c r="M2123" s="38"/>
      <c r="N2123" s="38"/>
      <c r="O2123" s="37">
        <v>44529</v>
      </c>
      <c r="P2123" s="37">
        <v>44529</v>
      </c>
      <c r="Q2123" s="38"/>
    </row>
    <row r="2124" spans="1:17" ht="18" x14ac:dyDescent="0.35">
      <c r="A2124" s="34">
        <v>2123</v>
      </c>
      <c r="B2124" s="48" t="s">
        <v>12947</v>
      </c>
      <c r="C2124" s="38" t="s">
        <v>1554</v>
      </c>
      <c r="D2124" s="38" t="s">
        <v>13537</v>
      </c>
      <c r="E2124" s="38" t="s">
        <v>14206</v>
      </c>
      <c r="F2124" s="38" t="s">
        <v>14207</v>
      </c>
      <c r="G2124" s="38"/>
      <c r="H2124" s="38"/>
      <c r="I2124" s="38">
        <v>304896</v>
      </c>
      <c r="J2124" s="38"/>
      <c r="K2124" s="38"/>
      <c r="L2124" s="38"/>
      <c r="M2124" s="38"/>
      <c r="N2124" s="38"/>
      <c r="O2124" s="37">
        <v>44553</v>
      </c>
      <c r="P2124" s="37">
        <v>44554</v>
      </c>
      <c r="Q2124" s="38"/>
    </row>
    <row r="2125" spans="1:17" ht="18" x14ac:dyDescent="0.35">
      <c r="A2125" s="34">
        <v>2124</v>
      </c>
      <c r="B2125" s="48" t="s">
        <v>12947</v>
      </c>
      <c r="C2125" s="38" t="s">
        <v>1554</v>
      </c>
      <c r="D2125" s="38" t="s">
        <v>13538</v>
      </c>
      <c r="E2125" s="38" t="s">
        <v>14208</v>
      </c>
      <c r="F2125" s="38" t="s">
        <v>14209</v>
      </c>
      <c r="G2125" s="38"/>
      <c r="H2125" s="38"/>
      <c r="I2125" s="38">
        <v>244348</v>
      </c>
      <c r="J2125" s="38"/>
      <c r="K2125" s="38"/>
      <c r="L2125" s="38"/>
      <c r="M2125" s="38"/>
      <c r="N2125" s="38"/>
      <c r="O2125" s="37">
        <v>44553</v>
      </c>
      <c r="P2125" s="37">
        <v>44554</v>
      </c>
      <c r="Q2125" s="38"/>
    </row>
    <row r="2126" spans="1:17" ht="18" x14ac:dyDescent="0.35">
      <c r="A2126" s="34">
        <v>2125</v>
      </c>
      <c r="B2126" s="48" t="s">
        <v>12947</v>
      </c>
      <c r="C2126" s="38" t="s">
        <v>1554</v>
      </c>
      <c r="D2126" s="38" t="s">
        <v>13539</v>
      </c>
      <c r="E2126" s="38" t="s">
        <v>14210</v>
      </c>
      <c r="F2126" s="38" t="s">
        <v>14211</v>
      </c>
      <c r="G2126" s="38"/>
      <c r="H2126" s="38"/>
      <c r="I2126" s="38">
        <v>923634</v>
      </c>
      <c r="J2126" s="38"/>
      <c r="K2126" s="38"/>
      <c r="L2126" s="38"/>
      <c r="M2126" s="38"/>
      <c r="N2126" s="38"/>
      <c r="O2126" s="37">
        <v>44553</v>
      </c>
      <c r="P2126" s="37">
        <v>44554</v>
      </c>
      <c r="Q2126" s="38"/>
    </row>
    <row r="2127" spans="1:17" ht="18" x14ac:dyDescent="0.35">
      <c r="A2127" s="34">
        <v>2126</v>
      </c>
      <c r="B2127" s="48" t="s">
        <v>12947</v>
      </c>
      <c r="C2127" s="38" t="s">
        <v>1554</v>
      </c>
      <c r="D2127" s="38" t="s">
        <v>13540</v>
      </c>
      <c r="E2127" s="38" t="s">
        <v>1914</v>
      </c>
      <c r="F2127" s="38" t="s">
        <v>14212</v>
      </c>
      <c r="G2127" s="38"/>
      <c r="H2127" s="38"/>
      <c r="I2127" s="38">
        <v>246886</v>
      </c>
      <c r="J2127" s="38"/>
      <c r="K2127" s="38"/>
      <c r="L2127" s="38"/>
      <c r="M2127" s="38"/>
      <c r="N2127" s="38"/>
      <c r="O2127" s="37">
        <v>44553</v>
      </c>
      <c r="P2127" s="37">
        <v>44554</v>
      </c>
      <c r="Q2127" s="38"/>
    </row>
    <row r="2128" spans="1:17" ht="18" x14ac:dyDescent="0.35">
      <c r="A2128" s="34">
        <v>2127</v>
      </c>
      <c r="B2128" s="48" t="s">
        <v>12947</v>
      </c>
      <c r="C2128" s="38" t="s">
        <v>1554</v>
      </c>
      <c r="D2128" s="38" t="s">
        <v>13541</v>
      </c>
      <c r="E2128" s="38" t="s">
        <v>14213</v>
      </c>
      <c r="F2128" s="38" t="s">
        <v>14214</v>
      </c>
      <c r="G2128" s="38"/>
      <c r="H2128" s="38"/>
      <c r="I2128" s="38">
        <v>487039</v>
      </c>
      <c r="J2128" s="38"/>
      <c r="K2128" s="38"/>
      <c r="L2128" s="38"/>
      <c r="M2128" s="38"/>
      <c r="N2128" s="38"/>
      <c r="O2128" s="37">
        <v>44553</v>
      </c>
      <c r="P2128" s="37">
        <v>44554</v>
      </c>
      <c r="Q2128" s="38"/>
    </row>
    <row r="2129" spans="1:17" ht="18" x14ac:dyDescent="0.35">
      <c r="A2129" s="34">
        <v>2128</v>
      </c>
      <c r="B2129" s="48" t="s">
        <v>12947</v>
      </c>
      <c r="C2129" s="38" t="s">
        <v>1554</v>
      </c>
      <c r="D2129" s="38" t="s">
        <v>13542</v>
      </c>
      <c r="E2129" s="38" t="s">
        <v>14215</v>
      </c>
      <c r="F2129" s="38" t="s">
        <v>14216</v>
      </c>
      <c r="G2129" s="38"/>
      <c r="H2129" s="38"/>
      <c r="I2129" s="38">
        <v>337925</v>
      </c>
      <c r="J2129" s="38"/>
      <c r="K2129" s="38"/>
      <c r="L2129" s="38"/>
      <c r="M2129" s="38"/>
      <c r="N2129" s="38"/>
      <c r="O2129" s="37">
        <v>44553</v>
      </c>
      <c r="P2129" s="37">
        <v>44554</v>
      </c>
      <c r="Q2129" s="38"/>
    </row>
    <row r="2130" spans="1:17" ht="18" x14ac:dyDescent="0.35">
      <c r="A2130" s="34">
        <v>2129</v>
      </c>
      <c r="B2130" s="48" t="s">
        <v>12947</v>
      </c>
      <c r="C2130" s="38" t="s">
        <v>1554</v>
      </c>
      <c r="D2130" s="38" t="s">
        <v>13543</v>
      </c>
      <c r="E2130" s="38" t="s">
        <v>14217</v>
      </c>
      <c r="F2130" s="38" t="s">
        <v>14218</v>
      </c>
      <c r="G2130" s="38"/>
      <c r="H2130" s="38"/>
      <c r="I2130" s="38">
        <v>235398</v>
      </c>
      <c r="J2130" s="38"/>
      <c r="K2130" s="38"/>
      <c r="L2130" s="38"/>
      <c r="M2130" s="38"/>
      <c r="N2130" s="38"/>
      <c r="O2130" s="37">
        <v>44553</v>
      </c>
      <c r="P2130" s="37">
        <v>44554</v>
      </c>
      <c r="Q2130" s="38"/>
    </row>
    <row r="2131" spans="1:17" ht="18" x14ac:dyDescent="0.35">
      <c r="A2131" s="34">
        <v>2130</v>
      </c>
      <c r="B2131" s="48" t="s">
        <v>12947</v>
      </c>
      <c r="C2131" s="38" t="s">
        <v>1554</v>
      </c>
      <c r="D2131" s="38" t="s">
        <v>13544</v>
      </c>
      <c r="E2131" s="38" t="s">
        <v>14219</v>
      </c>
      <c r="F2131" s="38" t="s">
        <v>14220</v>
      </c>
      <c r="G2131" s="38"/>
      <c r="H2131" s="38"/>
      <c r="I2131" s="38">
        <v>207317</v>
      </c>
      <c r="J2131" s="38"/>
      <c r="K2131" s="38"/>
      <c r="L2131" s="38"/>
      <c r="M2131" s="38"/>
      <c r="N2131" s="38"/>
      <c r="O2131" s="37">
        <v>44553</v>
      </c>
      <c r="P2131" s="37">
        <v>44554</v>
      </c>
      <c r="Q2131" s="38"/>
    </row>
    <row r="2132" spans="1:17" ht="18" x14ac:dyDescent="0.35">
      <c r="A2132" s="34">
        <v>2131</v>
      </c>
      <c r="B2132" s="48" t="s">
        <v>12947</v>
      </c>
      <c r="C2132" s="38" t="s">
        <v>1554</v>
      </c>
      <c r="D2132" s="38" t="s">
        <v>13545</v>
      </c>
      <c r="E2132" s="38" t="s">
        <v>14221</v>
      </c>
      <c r="F2132" s="38" t="s">
        <v>14222</v>
      </c>
      <c r="G2132" s="38"/>
      <c r="H2132" s="38"/>
      <c r="I2132" s="38">
        <v>216202</v>
      </c>
      <c r="J2132" s="38"/>
      <c r="K2132" s="38"/>
      <c r="L2132" s="38"/>
      <c r="M2132" s="38"/>
      <c r="N2132" s="38"/>
      <c r="O2132" s="37">
        <v>44553</v>
      </c>
      <c r="P2132" s="37">
        <v>44554</v>
      </c>
      <c r="Q2132" s="38"/>
    </row>
    <row r="2133" spans="1:17" ht="18" x14ac:dyDescent="0.35">
      <c r="A2133" s="34">
        <v>2132</v>
      </c>
      <c r="B2133" s="48" t="s">
        <v>12947</v>
      </c>
      <c r="C2133" s="38" t="s">
        <v>1554</v>
      </c>
      <c r="D2133" s="38" t="s">
        <v>13546</v>
      </c>
      <c r="E2133" s="38" t="s">
        <v>14223</v>
      </c>
      <c r="F2133" s="38" t="s">
        <v>14224</v>
      </c>
      <c r="G2133" s="38"/>
      <c r="H2133" s="38"/>
      <c r="I2133" s="38">
        <v>252626</v>
      </c>
      <c r="J2133" s="38"/>
      <c r="K2133" s="38"/>
      <c r="L2133" s="38"/>
      <c r="M2133" s="38"/>
      <c r="N2133" s="38"/>
      <c r="O2133" s="37">
        <v>44553</v>
      </c>
      <c r="P2133" s="37">
        <v>44554</v>
      </c>
      <c r="Q2133" s="38"/>
    </row>
    <row r="2134" spans="1:17" ht="18" x14ac:dyDescent="0.35">
      <c r="A2134" s="34">
        <v>2133</v>
      </c>
      <c r="B2134" s="48" t="s">
        <v>12947</v>
      </c>
      <c r="C2134" s="38" t="s">
        <v>1554</v>
      </c>
      <c r="D2134" s="38" t="s">
        <v>13547</v>
      </c>
      <c r="E2134" s="38" t="s">
        <v>14225</v>
      </c>
      <c r="F2134" s="38" t="s">
        <v>14226</v>
      </c>
      <c r="G2134" s="38"/>
      <c r="H2134" s="38"/>
      <c r="I2134" s="38">
        <v>218131</v>
      </c>
      <c r="J2134" s="38"/>
      <c r="K2134" s="38"/>
      <c r="L2134" s="38"/>
      <c r="M2134" s="38"/>
      <c r="N2134" s="38"/>
      <c r="O2134" s="37">
        <v>44553</v>
      </c>
      <c r="P2134" s="37">
        <v>44554</v>
      </c>
      <c r="Q2134" s="38"/>
    </row>
    <row r="2135" spans="1:17" ht="18" x14ac:dyDescent="0.35">
      <c r="A2135" s="34">
        <v>2134</v>
      </c>
      <c r="B2135" s="48" t="s">
        <v>12947</v>
      </c>
      <c r="C2135" s="38" t="s">
        <v>1554</v>
      </c>
      <c r="D2135" s="38" t="s">
        <v>13548</v>
      </c>
      <c r="E2135" s="38" t="s">
        <v>14227</v>
      </c>
      <c r="F2135" s="38" t="s">
        <v>14228</v>
      </c>
      <c r="G2135" s="38"/>
      <c r="H2135" s="38"/>
      <c r="I2135" s="38">
        <v>226778</v>
      </c>
      <c r="J2135" s="38"/>
      <c r="K2135" s="38"/>
      <c r="L2135" s="38"/>
      <c r="M2135" s="38"/>
      <c r="N2135" s="38"/>
      <c r="O2135" s="37">
        <v>44553</v>
      </c>
      <c r="P2135" s="37">
        <v>44554</v>
      </c>
      <c r="Q2135" s="38"/>
    </row>
    <row r="2136" spans="1:17" ht="18" x14ac:dyDescent="0.35">
      <c r="A2136" s="34">
        <v>2135</v>
      </c>
      <c r="B2136" s="48" t="s">
        <v>12947</v>
      </c>
      <c r="C2136" s="38" t="s">
        <v>1554</v>
      </c>
      <c r="D2136" s="38" t="s">
        <v>13549</v>
      </c>
      <c r="E2136" s="38" t="s">
        <v>14229</v>
      </c>
      <c r="F2136" s="38" t="s">
        <v>14230</v>
      </c>
      <c r="G2136" s="38"/>
      <c r="H2136" s="38"/>
      <c r="I2136" s="38">
        <v>331049</v>
      </c>
      <c r="J2136" s="38"/>
      <c r="K2136" s="38"/>
      <c r="L2136" s="38"/>
      <c r="M2136" s="38"/>
      <c r="N2136" s="38"/>
      <c r="O2136" s="37">
        <v>44553</v>
      </c>
      <c r="P2136" s="37">
        <v>44554</v>
      </c>
      <c r="Q2136" s="38"/>
    </row>
    <row r="2137" spans="1:17" ht="18" x14ac:dyDescent="0.35">
      <c r="A2137" s="34">
        <v>2136</v>
      </c>
      <c r="B2137" s="48" t="s">
        <v>12947</v>
      </c>
      <c r="C2137" s="38" t="s">
        <v>1554</v>
      </c>
      <c r="D2137" s="38" t="s">
        <v>13550</v>
      </c>
      <c r="E2137" s="38" t="s">
        <v>14231</v>
      </c>
      <c r="F2137" s="38" t="s">
        <v>14232</v>
      </c>
      <c r="G2137" s="38"/>
      <c r="H2137" s="38"/>
      <c r="I2137" s="38">
        <v>257214</v>
      </c>
      <c r="J2137" s="38"/>
      <c r="K2137" s="38"/>
      <c r="L2137" s="38"/>
      <c r="M2137" s="38"/>
      <c r="N2137" s="38"/>
      <c r="O2137" s="37">
        <v>44553</v>
      </c>
      <c r="P2137" s="37">
        <v>44554</v>
      </c>
      <c r="Q2137" s="38"/>
    </row>
    <row r="2138" spans="1:17" ht="18" x14ac:dyDescent="0.35">
      <c r="A2138" s="34">
        <v>2137</v>
      </c>
      <c r="B2138" s="48" t="s">
        <v>12947</v>
      </c>
      <c r="C2138" s="38" t="s">
        <v>1554</v>
      </c>
      <c r="D2138" s="38" t="s">
        <v>13551</v>
      </c>
      <c r="E2138" s="38" t="s">
        <v>14233</v>
      </c>
      <c r="F2138" s="38" t="s">
        <v>14234</v>
      </c>
      <c r="G2138" s="38"/>
      <c r="H2138" s="38"/>
      <c r="I2138" s="38">
        <v>242095</v>
      </c>
      <c r="J2138" s="38"/>
      <c r="K2138" s="38"/>
      <c r="L2138" s="38"/>
      <c r="M2138" s="38"/>
      <c r="N2138" s="38"/>
      <c r="O2138" s="37">
        <v>44553</v>
      </c>
      <c r="P2138" s="37">
        <v>44554</v>
      </c>
      <c r="Q2138" s="38"/>
    </row>
    <row r="2139" spans="1:17" ht="18" x14ac:dyDescent="0.35">
      <c r="A2139" s="34">
        <v>2138</v>
      </c>
      <c r="B2139" s="48" t="s">
        <v>12947</v>
      </c>
      <c r="C2139" s="38" t="s">
        <v>1554</v>
      </c>
      <c r="D2139" s="38" t="s">
        <v>13552</v>
      </c>
      <c r="E2139" s="38" t="s">
        <v>14235</v>
      </c>
      <c r="F2139" s="38" t="s">
        <v>14236</v>
      </c>
      <c r="G2139" s="38"/>
      <c r="H2139" s="38"/>
      <c r="I2139" s="38">
        <v>223966</v>
      </c>
      <c r="J2139" s="38"/>
      <c r="K2139" s="38"/>
      <c r="L2139" s="38"/>
      <c r="M2139" s="38"/>
      <c r="N2139" s="38"/>
      <c r="O2139" s="37">
        <v>44553</v>
      </c>
      <c r="P2139" s="37">
        <v>44554</v>
      </c>
      <c r="Q2139" s="38"/>
    </row>
    <row r="2140" spans="1:17" ht="18" x14ac:dyDescent="0.35">
      <c r="A2140" s="34">
        <v>2139</v>
      </c>
      <c r="B2140" s="48" t="s">
        <v>12947</v>
      </c>
      <c r="C2140" s="38" t="s">
        <v>1554</v>
      </c>
      <c r="D2140" s="38" t="s">
        <v>13553</v>
      </c>
      <c r="E2140" s="38" t="s">
        <v>14237</v>
      </c>
      <c r="F2140" s="38" t="s">
        <v>14238</v>
      </c>
      <c r="G2140" s="38"/>
      <c r="H2140" s="38"/>
      <c r="I2140" s="38">
        <v>209145</v>
      </c>
      <c r="J2140" s="38"/>
      <c r="K2140" s="38"/>
      <c r="L2140" s="38"/>
      <c r="M2140" s="38"/>
      <c r="N2140" s="38"/>
      <c r="O2140" s="37">
        <v>44553</v>
      </c>
      <c r="P2140" s="37">
        <v>44554</v>
      </c>
      <c r="Q2140" s="38"/>
    </row>
    <row r="2141" spans="1:17" ht="18" x14ac:dyDescent="0.35">
      <c r="A2141" s="34">
        <v>2140</v>
      </c>
      <c r="B2141" s="48" t="s">
        <v>12947</v>
      </c>
      <c r="C2141" s="38" t="s">
        <v>1554</v>
      </c>
      <c r="D2141" s="38" t="s">
        <v>13554</v>
      </c>
      <c r="E2141" s="38" t="s">
        <v>14239</v>
      </c>
      <c r="F2141" s="38" t="s">
        <v>14240</v>
      </c>
      <c r="G2141" s="38"/>
      <c r="H2141" s="38"/>
      <c r="I2141" s="38">
        <v>210071</v>
      </c>
      <c r="J2141" s="38"/>
      <c r="K2141" s="38"/>
      <c r="L2141" s="38"/>
      <c r="M2141" s="38"/>
      <c r="N2141" s="38"/>
      <c r="O2141" s="37">
        <v>44553</v>
      </c>
      <c r="P2141" s="37">
        <v>44554</v>
      </c>
      <c r="Q2141" s="38"/>
    </row>
    <row r="2142" spans="1:17" ht="18" x14ac:dyDescent="0.35">
      <c r="A2142" s="34">
        <v>2141</v>
      </c>
      <c r="B2142" s="48" t="s">
        <v>12947</v>
      </c>
      <c r="C2142" s="38" t="s">
        <v>1554</v>
      </c>
      <c r="D2142" s="38" t="s">
        <v>13555</v>
      </c>
      <c r="E2142" s="38" t="s">
        <v>14241</v>
      </c>
      <c r="F2142" s="38" t="s">
        <v>14242</v>
      </c>
      <c r="G2142" s="38"/>
      <c r="H2142" s="38"/>
      <c r="I2142" s="38">
        <v>366601</v>
      </c>
      <c r="J2142" s="38"/>
      <c r="K2142" s="38"/>
      <c r="L2142" s="38"/>
      <c r="M2142" s="38"/>
      <c r="N2142" s="38"/>
      <c r="O2142" s="37">
        <v>44553</v>
      </c>
      <c r="P2142" s="37">
        <v>44554</v>
      </c>
      <c r="Q2142" s="38"/>
    </row>
    <row r="2143" spans="1:17" ht="18" x14ac:dyDescent="0.35">
      <c r="A2143" s="34">
        <v>2142</v>
      </c>
      <c r="B2143" s="48" t="s">
        <v>12947</v>
      </c>
      <c r="C2143" s="38" t="s">
        <v>1554</v>
      </c>
      <c r="D2143" s="38" t="s">
        <v>13556</v>
      </c>
      <c r="E2143" s="38" t="s">
        <v>14243</v>
      </c>
      <c r="F2143" s="38" t="s">
        <v>14244</v>
      </c>
      <c r="G2143" s="38"/>
      <c r="H2143" s="38"/>
      <c r="I2143" s="38">
        <v>209143</v>
      </c>
      <c r="J2143" s="38"/>
      <c r="K2143" s="38"/>
      <c r="L2143" s="38"/>
      <c r="M2143" s="38"/>
      <c r="N2143" s="38"/>
      <c r="O2143" s="37">
        <v>44553</v>
      </c>
      <c r="P2143" s="37">
        <v>44554</v>
      </c>
      <c r="Q2143" s="38"/>
    </row>
    <row r="2144" spans="1:17" ht="18" x14ac:dyDescent="0.35">
      <c r="A2144" s="34">
        <v>2143</v>
      </c>
      <c r="B2144" s="48" t="s">
        <v>12947</v>
      </c>
      <c r="C2144" s="38" t="s">
        <v>1554</v>
      </c>
      <c r="D2144" s="38" t="s">
        <v>13557</v>
      </c>
      <c r="E2144" s="38" t="s">
        <v>14245</v>
      </c>
      <c r="F2144" s="38" t="s">
        <v>14246</v>
      </c>
      <c r="G2144" s="38"/>
      <c r="H2144" s="38"/>
      <c r="I2144" s="38">
        <v>203751</v>
      </c>
      <c r="J2144" s="38"/>
      <c r="K2144" s="38"/>
      <c r="L2144" s="38"/>
      <c r="M2144" s="38"/>
      <c r="N2144" s="38"/>
      <c r="O2144" s="37">
        <v>44553</v>
      </c>
      <c r="P2144" s="37">
        <v>44554</v>
      </c>
      <c r="Q2144" s="38"/>
    </row>
    <row r="2145" spans="1:17" ht="18" x14ac:dyDescent="0.35">
      <c r="A2145" s="34">
        <v>2144</v>
      </c>
      <c r="B2145" s="48" t="s">
        <v>12947</v>
      </c>
      <c r="C2145" s="38" t="s">
        <v>1554</v>
      </c>
      <c r="D2145" s="38" t="s">
        <v>13558</v>
      </c>
      <c r="E2145" s="38" t="s">
        <v>14247</v>
      </c>
      <c r="F2145" s="38" t="s">
        <v>14248</v>
      </c>
      <c r="G2145" s="38"/>
      <c r="H2145" s="38"/>
      <c r="I2145" s="38">
        <v>221373</v>
      </c>
      <c r="J2145" s="38"/>
      <c r="K2145" s="38"/>
      <c r="L2145" s="38"/>
      <c r="M2145" s="38"/>
      <c r="N2145" s="38"/>
      <c r="O2145" s="37">
        <v>44553</v>
      </c>
      <c r="P2145" s="37">
        <v>44554</v>
      </c>
      <c r="Q2145" s="38"/>
    </row>
    <row r="2146" spans="1:17" ht="18" x14ac:dyDescent="0.35">
      <c r="A2146" s="34">
        <v>2145</v>
      </c>
      <c r="B2146" s="48" t="s">
        <v>12947</v>
      </c>
      <c r="C2146" s="38" t="s">
        <v>1554</v>
      </c>
      <c r="D2146" s="38" t="s">
        <v>13559</v>
      </c>
      <c r="E2146" s="38" t="s">
        <v>14249</v>
      </c>
      <c r="F2146" s="38" t="s">
        <v>14250</v>
      </c>
      <c r="G2146" s="38"/>
      <c r="H2146" s="38"/>
      <c r="I2146" s="38">
        <v>1690990</v>
      </c>
      <c r="J2146" s="38"/>
      <c r="K2146" s="38"/>
      <c r="L2146" s="38"/>
      <c r="M2146" s="38"/>
      <c r="N2146" s="38"/>
      <c r="O2146" s="37">
        <v>44553</v>
      </c>
      <c r="P2146" s="37">
        <v>44554</v>
      </c>
      <c r="Q2146" s="38"/>
    </row>
    <row r="2147" spans="1:17" ht="18" x14ac:dyDescent="0.35">
      <c r="A2147" s="34">
        <v>2146</v>
      </c>
      <c r="B2147" s="48" t="s">
        <v>12947</v>
      </c>
      <c r="C2147" s="38" t="s">
        <v>1554</v>
      </c>
      <c r="D2147" s="38" t="s">
        <v>13560</v>
      </c>
      <c r="E2147" s="38" t="s">
        <v>14251</v>
      </c>
      <c r="F2147" s="38" t="s">
        <v>14252</v>
      </c>
      <c r="G2147" s="38"/>
      <c r="H2147" s="38"/>
      <c r="I2147" s="38">
        <v>256485</v>
      </c>
      <c r="J2147" s="38"/>
      <c r="K2147" s="38"/>
      <c r="L2147" s="38"/>
      <c r="M2147" s="38"/>
      <c r="N2147" s="38"/>
      <c r="O2147" s="37">
        <v>44553</v>
      </c>
      <c r="P2147" s="37">
        <v>44554</v>
      </c>
      <c r="Q2147" s="38"/>
    </row>
    <row r="2148" spans="1:17" ht="18" x14ac:dyDescent="0.35">
      <c r="A2148" s="34">
        <v>2147</v>
      </c>
      <c r="B2148" s="48" t="s">
        <v>12947</v>
      </c>
      <c r="C2148" s="38" t="s">
        <v>1554</v>
      </c>
      <c r="D2148" s="38" t="s">
        <v>13561</v>
      </c>
      <c r="E2148" s="38" t="s">
        <v>14253</v>
      </c>
      <c r="F2148" s="38" t="s">
        <v>14254</v>
      </c>
      <c r="G2148" s="38"/>
      <c r="H2148" s="38"/>
      <c r="I2148" s="38">
        <v>248974</v>
      </c>
      <c r="J2148" s="38"/>
      <c r="K2148" s="38"/>
      <c r="L2148" s="38"/>
      <c r="M2148" s="38"/>
      <c r="N2148" s="38"/>
      <c r="O2148" s="37">
        <v>44553</v>
      </c>
      <c r="P2148" s="37">
        <v>44554</v>
      </c>
      <c r="Q2148" s="38"/>
    </row>
    <row r="2149" spans="1:17" ht="18" x14ac:dyDescent="0.35">
      <c r="A2149" s="34">
        <v>2148</v>
      </c>
      <c r="B2149" s="48" t="s">
        <v>12947</v>
      </c>
      <c r="C2149" s="38" t="s">
        <v>1554</v>
      </c>
      <c r="D2149" s="38" t="s">
        <v>13562</v>
      </c>
      <c r="E2149" s="38" t="s">
        <v>14255</v>
      </c>
      <c r="F2149" s="38" t="s">
        <v>14256</v>
      </c>
      <c r="G2149" s="38"/>
      <c r="H2149" s="38"/>
      <c r="I2149" s="38">
        <v>213824</v>
      </c>
      <c r="J2149" s="38"/>
      <c r="K2149" s="38"/>
      <c r="L2149" s="38"/>
      <c r="M2149" s="38"/>
      <c r="N2149" s="38"/>
      <c r="O2149" s="37">
        <v>44553</v>
      </c>
      <c r="P2149" s="37">
        <v>44554</v>
      </c>
      <c r="Q2149" s="38"/>
    </row>
    <row r="2150" spans="1:17" ht="18" x14ac:dyDescent="0.35">
      <c r="A2150" s="34">
        <v>2149</v>
      </c>
      <c r="B2150" s="48" t="s">
        <v>12947</v>
      </c>
      <c r="C2150" s="38" t="s">
        <v>1554</v>
      </c>
      <c r="D2150" s="38" t="s">
        <v>13563</v>
      </c>
      <c r="E2150" s="38" t="s">
        <v>14257</v>
      </c>
      <c r="F2150" s="38" t="s">
        <v>14258</v>
      </c>
      <c r="G2150" s="38"/>
      <c r="H2150" s="38"/>
      <c r="I2150" s="38">
        <v>233262</v>
      </c>
      <c r="J2150" s="38"/>
      <c r="K2150" s="38"/>
      <c r="L2150" s="38"/>
      <c r="M2150" s="38"/>
      <c r="N2150" s="38"/>
      <c r="O2150" s="37">
        <v>44553</v>
      </c>
      <c r="P2150" s="37">
        <v>44554</v>
      </c>
      <c r="Q2150" s="38"/>
    </row>
    <row r="2151" spans="1:17" ht="18" x14ac:dyDescent="0.35">
      <c r="A2151" s="34">
        <v>2150</v>
      </c>
      <c r="B2151" s="48" t="s">
        <v>12947</v>
      </c>
      <c r="C2151" s="38" t="s">
        <v>1554</v>
      </c>
      <c r="D2151" s="38" t="s">
        <v>13564</v>
      </c>
      <c r="E2151" s="38" t="s">
        <v>14259</v>
      </c>
      <c r="F2151" s="38" t="s">
        <v>14260</v>
      </c>
      <c r="G2151" s="38"/>
      <c r="H2151" s="38"/>
      <c r="I2151" s="38">
        <v>220215</v>
      </c>
      <c r="J2151" s="38"/>
      <c r="K2151" s="38"/>
      <c r="L2151" s="38"/>
      <c r="M2151" s="38"/>
      <c r="N2151" s="38"/>
      <c r="O2151" s="37">
        <v>44553</v>
      </c>
      <c r="P2151" s="37">
        <v>44554</v>
      </c>
      <c r="Q2151" s="38"/>
    </row>
    <row r="2152" spans="1:17" ht="18" x14ac:dyDescent="0.35">
      <c r="A2152" s="34">
        <v>2151</v>
      </c>
      <c r="B2152" s="48" t="s">
        <v>12947</v>
      </c>
      <c r="C2152" s="38" t="s">
        <v>1554</v>
      </c>
      <c r="D2152" s="38" t="s">
        <v>13565</v>
      </c>
      <c r="E2152" s="38" t="s">
        <v>14261</v>
      </c>
      <c r="F2152" s="38" t="s">
        <v>14262</v>
      </c>
      <c r="G2152" s="38"/>
      <c r="H2152" s="38"/>
      <c r="I2152" s="38">
        <v>209806</v>
      </c>
      <c r="J2152" s="38"/>
      <c r="K2152" s="38"/>
      <c r="L2152" s="38"/>
      <c r="M2152" s="38"/>
      <c r="N2152" s="38"/>
      <c r="O2152" s="37">
        <v>44553</v>
      </c>
      <c r="P2152" s="37">
        <v>44554</v>
      </c>
      <c r="Q2152" s="38"/>
    </row>
    <row r="2153" spans="1:17" ht="18" x14ac:dyDescent="0.35">
      <c r="A2153" s="34">
        <v>2152</v>
      </c>
      <c r="B2153" s="48" t="s">
        <v>12947</v>
      </c>
      <c r="C2153" s="38" t="s">
        <v>1554</v>
      </c>
      <c r="D2153" s="38" t="s">
        <v>13566</v>
      </c>
      <c r="E2153" s="38" t="s">
        <v>14263</v>
      </c>
      <c r="F2153" s="38" t="s">
        <v>14264</v>
      </c>
      <c r="G2153" s="38"/>
      <c r="H2153" s="38"/>
      <c r="I2153" s="38">
        <v>288876</v>
      </c>
      <c r="J2153" s="38"/>
      <c r="K2153" s="38"/>
      <c r="L2153" s="38"/>
      <c r="M2153" s="38"/>
      <c r="N2153" s="38"/>
      <c r="O2153" s="37">
        <v>44553</v>
      </c>
      <c r="P2153" s="37">
        <v>44554</v>
      </c>
      <c r="Q2153" s="38"/>
    </row>
    <row r="2154" spans="1:17" ht="18" x14ac:dyDescent="0.35">
      <c r="A2154" s="34">
        <v>2153</v>
      </c>
      <c r="B2154" s="48" t="s">
        <v>12947</v>
      </c>
      <c r="C2154" s="38" t="s">
        <v>1554</v>
      </c>
      <c r="D2154" s="38" t="s">
        <v>13567</v>
      </c>
      <c r="E2154" s="38" t="s">
        <v>14265</v>
      </c>
      <c r="F2154" s="38" t="s">
        <v>14266</v>
      </c>
      <c r="G2154" s="38"/>
      <c r="H2154" s="38"/>
      <c r="I2154" s="38">
        <v>227200</v>
      </c>
      <c r="J2154" s="38"/>
      <c r="K2154" s="38"/>
      <c r="L2154" s="38"/>
      <c r="M2154" s="38"/>
      <c r="N2154" s="38"/>
      <c r="O2154" s="37">
        <v>44553</v>
      </c>
      <c r="P2154" s="37">
        <v>44554</v>
      </c>
      <c r="Q2154" s="38"/>
    </row>
    <row r="2155" spans="1:17" ht="18" x14ac:dyDescent="0.35">
      <c r="A2155" s="34">
        <v>2154</v>
      </c>
      <c r="B2155" s="48" t="s">
        <v>12947</v>
      </c>
      <c r="C2155" s="38" t="s">
        <v>1554</v>
      </c>
      <c r="D2155" s="38" t="s">
        <v>13568</v>
      </c>
      <c r="E2155" s="38" t="s">
        <v>14267</v>
      </c>
      <c r="F2155" s="38" t="s">
        <v>14268</v>
      </c>
      <c r="G2155" s="38"/>
      <c r="H2155" s="38"/>
      <c r="I2155" s="38">
        <v>240980.24</v>
      </c>
      <c r="J2155" s="38"/>
      <c r="K2155" s="38"/>
      <c r="L2155" s="38"/>
      <c r="M2155" s="38"/>
      <c r="N2155" s="38"/>
      <c r="O2155" s="37">
        <v>44553</v>
      </c>
      <c r="P2155" s="37">
        <v>44554</v>
      </c>
      <c r="Q2155" s="38"/>
    </row>
    <row r="2156" spans="1:17" ht="18" x14ac:dyDescent="0.35">
      <c r="A2156" s="34">
        <v>2155</v>
      </c>
      <c r="B2156" s="48" t="s">
        <v>12947</v>
      </c>
      <c r="C2156" s="38" t="s">
        <v>1554</v>
      </c>
      <c r="D2156" s="38" t="s">
        <v>13569</v>
      </c>
      <c r="E2156" s="38" t="s">
        <v>14269</v>
      </c>
      <c r="F2156" s="38" t="s">
        <v>14270</v>
      </c>
      <c r="G2156" s="38"/>
      <c r="H2156" s="38"/>
      <c r="I2156" s="38">
        <v>213881</v>
      </c>
      <c r="J2156" s="38"/>
      <c r="K2156" s="38"/>
      <c r="L2156" s="38"/>
      <c r="M2156" s="38"/>
      <c r="N2156" s="38"/>
      <c r="O2156" s="37">
        <v>44553</v>
      </c>
      <c r="P2156" s="37">
        <v>44554</v>
      </c>
      <c r="Q2156" s="38"/>
    </row>
    <row r="2157" spans="1:17" ht="18" x14ac:dyDescent="0.35">
      <c r="A2157" s="34">
        <v>2156</v>
      </c>
      <c r="B2157" s="48" t="s">
        <v>12947</v>
      </c>
      <c r="C2157" s="38" t="s">
        <v>1554</v>
      </c>
      <c r="D2157" s="38" t="s">
        <v>13570</v>
      </c>
      <c r="E2157" s="38" t="s">
        <v>14271</v>
      </c>
      <c r="F2157" s="38" t="s">
        <v>14272</v>
      </c>
      <c r="G2157" s="38"/>
      <c r="H2157" s="38"/>
      <c r="I2157" s="38">
        <v>218176</v>
      </c>
      <c r="J2157" s="38"/>
      <c r="K2157" s="38"/>
      <c r="L2157" s="38"/>
      <c r="M2157" s="38"/>
      <c r="N2157" s="38"/>
      <c r="O2157" s="37">
        <v>44553</v>
      </c>
      <c r="P2157" s="37">
        <v>44554</v>
      </c>
      <c r="Q2157" s="38"/>
    </row>
    <row r="2158" spans="1:17" ht="18" x14ac:dyDescent="0.35">
      <c r="A2158" s="34">
        <v>2157</v>
      </c>
      <c r="B2158" s="48" t="s">
        <v>12947</v>
      </c>
      <c r="C2158" s="38" t="s">
        <v>1554</v>
      </c>
      <c r="D2158" s="38" t="s">
        <v>13571</v>
      </c>
      <c r="E2158" s="38" t="s">
        <v>14273</v>
      </c>
      <c r="F2158" s="38" t="s">
        <v>14274</v>
      </c>
      <c r="G2158" s="38"/>
      <c r="H2158" s="38"/>
      <c r="I2158" s="38">
        <v>202314.02</v>
      </c>
      <c r="J2158" s="38"/>
      <c r="K2158" s="38"/>
      <c r="L2158" s="38"/>
      <c r="M2158" s="38"/>
      <c r="N2158" s="38"/>
      <c r="O2158" s="37">
        <v>44553</v>
      </c>
      <c r="P2158" s="37">
        <v>44554</v>
      </c>
      <c r="Q2158" s="38"/>
    </row>
    <row r="2159" spans="1:17" ht="18" x14ac:dyDescent="0.35">
      <c r="A2159" s="34">
        <v>2158</v>
      </c>
      <c r="B2159" s="48" t="s">
        <v>12947</v>
      </c>
      <c r="C2159" s="38" t="s">
        <v>1554</v>
      </c>
      <c r="D2159" s="38" t="s">
        <v>13572</v>
      </c>
      <c r="E2159" s="38" t="s">
        <v>14275</v>
      </c>
      <c r="F2159" s="38" t="s">
        <v>14276</v>
      </c>
      <c r="G2159" s="38"/>
      <c r="H2159" s="38"/>
      <c r="I2159" s="38">
        <v>338925</v>
      </c>
      <c r="J2159" s="38"/>
      <c r="K2159" s="38"/>
      <c r="L2159" s="38"/>
      <c r="M2159" s="38"/>
      <c r="N2159" s="38"/>
      <c r="O2159" s="37">
        <v>44553</v>
      </c>
      <c r="P2159" s="37">
        <v>44554</v>
      </c>
      <c r="Q2159" s="38"/>
    </row>
    <row r="2160" spans="1:17" ht="18" x14ac:dyDescent="0.35">
      <c r="A2160" s="34">
        <v>2159</v>
      </c>
      <c r="B2160" s="48" t="s">
        <v>12947</v>
      </c>
      <c r="C2160" s="38" t="s">
        <v>1554</v>
      </c>
      <c r="D2160" s="38" t="s">
        <v>13573</v>
      </c>
      <c r="E2160" s="38" t="s">
        <v>14277</v>
      </c>
      <c r="F2160" s="38" t="s">
        <v>14278</v>
      </c>
      <c r="G2160" s="38"/>
      <c r="H2160" s="38"/>
      <c r="I2160" s="38">
        <v>213191</v>
      </c>
      <c r="J2160" s="38"/>
      <c r="K2160" s="38"/>
      <c r="L2160" s="38"/>
      <c r="M2160" s="38"/>
      <c r="N2160" s="38"/>
      <c r="O2160" s="37">
        <v>44553</v>
      </c>
      <c r="P2160" s="37">
        <v>44554</v>
      </c>
      <c r="Q2160" s="38"/>
    </row>
    <row r="2161" spans="1:17" ht="18" x14ac:dyDescent="0.35">
      <c r="A2161" s="34">
        <v>2160</v>
      </c>
      <c r="B2161" s="48" t="s">
        <v>12947</v>
      </c>
      <c r="C2161" s="38" t="s">
        <v>1554</v>
      </c>
      <c r="D2161" s="38" t="s">
        <v>13574</v>
      </c>
      <c r="E2161" s="38" t="s">
        <v>14279</v>
      </c>
      <c r="F2161" s="38" t="s">
        <v>14280</v>
      </c>
      <c r="G2161" s="38"/>
      <c r="H2161" s="38"/>
      <c r="I2161" s="38">
        <v>227206</v>
      </c>
      <c r="J2161" s="38"/>
      <c r="K2161" s="38"/>
      <c r="L2161" s="38"/>
      <c r="M2161" s="38"/>
      <c r="N2161" s="38"/>
      <c r="O2161" s="37">
        <v>44553</v>
      </c>
      <c r="P2161" s="37">
        <v>44554</v>
      </c>
      <c r="Q2161" s="38"/>
    </row>
    <row r="2162" spans="1:17" ht="18" x14ac:dyDescent="0.35">
      <c r="A2162" s="34">
        <v>2161</v>
      </c>
      <c r="B2162" s="48" t="s">
        <v>12947</v>
      </c>
      <c r="C2162" s="38" t="s">
        <v>1554</v>
      </c>
      <c r="D2162" s="38" t="s">
        <v>13575</v>
      </c>
      <c r="E2162" s="38" t="s">
        <v>14281</v>
      </c>
      <c r="F2162" s="38" t="s">
        <v>14282</v>
      </c>
      <c r="G2162" s="38"/>
      <c r="H2162" s="38"/>
      <c r="I2162" s="38">
        <v>308474</v>
      </c>
      <c r="J2162" s="38"/>
      <c r="K2162" s="38"/>
      <c r="L2162" s="38"/>
      <c r="M2162" s="38"/>
      <c r="N2162" s="38"/>
      <c r="O2162" s="37">
        <v>44553</v>
      </c>
      <c r="P2162" s="37">
        <v>44554</v>
      </c>
      <c r="Q2162" s="38"/>
    </row>
    <row r="2163" spans="1:17" ht="18" x14ac:dyDescent="0.35">
      <c r="A2163" s="34">
        <v>2162</v>
      </c>
      <c r="B2163" s="48" t="s">
        <v>12947</v>
      </c>
      <c r="C2163" s="38" t="s">
        <v>1554</v>
      </c>
      <c r="D2163" s="38" t="s">
        <v>13576</v>
      </c>
      <c r="E2163" s="38" t="s">
        <v>14283</v>
      </c>
      <c r="F2163" s="38" t="s">
        <v>14284</v>
      </c>
      <c r="G2163" s="38"/>
      <c r="H2163" s="38"/>
      <c r="I2163" s="38">
        <v>233665</v>
      </c>
      <c r="J2163" s="38"/>
      <c r="K2163" s="38"/>
      <c r="L2163" s="38"/>
      <c r="M2163" s="38"/>
      <c r="N2163" s="38"/>
      <c r="O2163" s="37">
        <v>44553</v>
      </c>
      <c r="P2163" s="37">
        <v>44554</v>
      </c>
      <c r="Q2163" s="38"/>
    </row>
    <row r="2164" spans="1:17" ht="18" x14ac:dyDescent="0.35">
      <c r="A2164" s="34">
        <v>2163</v>
      </c>
      <c r="B2164" s="48" t="s">
        <v>12947</v>
      </c>
      <c r="C2164" s="38" t="s">
        <v>1554</v>
      </c>
      <c r="D2164" s="38" t="s">
        <v>13577</v>
      </c>
      <c r="E2164" s="38" t="s">
        <v>14285</v>
      </c>
      <c r="F2164" s="38" t="s">
        <v>14286</v>
      </c>
      <c r="G2164" s="38"/>
      <c r="H2164" s="38"/>
      <c r="I2164" s="38">
        <v>231665</v>
      </c>
      <c r="J2164" s="38"/>
      <c r="K2164" s="38"/>
      <c r="L2164" s="38"/>
      <c r="M2164" s="38"/>
      <c r="N2164" s="38"/>
      <c r="O2164" s="37">
        <v>44553</v>
      </c>
      <c r="P2164" s="37">
        <v>44554</v>
      </c>
      <c r="Q2164" s="38"/>
    </row>
    <row r="2165" spans="1:17" ht="18" x14ac:dyDescent="0.35">
      <c r="A2165" s="34">
        <v>2164</v>
      </c>
      <c r="B2165" s="48" t="s">
        <v>12947</v>
      </c>
      <c r="C2165" s="38" t="s">
        <v>1554</v>
      </c>
      <c r="D2165" s="38" t="s">
        <v>13578</v>
      </c>
      <c r="E2165" s="38" t="s">
        <v>14287</v>
      </c>
      <c r="F2165" s="38" t="s">
        <v>14288</v>
      </c>
      <c r="G2165" s="38"/>
      <c r="H2165" s="38"/>
      <c r="I2165" s="38">
        <v>311795</v>
      </c>
      <c r="J2165" s="38"/>
      <c r="K2165" s="38"/>
      <c r="L2165" s="38"/>
      <c r="M2165" s="38"/>
      <c r="N2165" s="38"/>
      <c r="O2165" s="37">
        <v>44553</v>
      </c>
      <c r="P2165" s="37">
        <v>44554</v>
      </c>
      <c r="Q2165" s="38"/>
    </row>
    <row r="2166" spans="1:17" ht="18" x14ac:dyDescent="0.35">
      <c r="A2166" s="34">
        <v>2165</v>
      </c>
      <c r="B2166" s="48" t="s">
        <v>12947</v>
      </c>
      <c r="C2166" s="38" t="s">
        <v>1554</v>
      </c>
      <c r="D2166" s="38" t="s">
        <v>13579</v>
      </c>
      <c r="E2166" s="38" t="s">
        <v>14289</v>
      </c>
      <c r="F2166" s="38" t="s">
        <v>14290</v>
      </c>
      <c r="G2166" s="38"/>
      <c r="H2166" s="38"/>
      <c r="I2166" s="38">
        <v>503307</v>
      </c>
      <c r="J2166" s="38"/>
      <c r="K2166" s="38"/>
      <c r="L2166" s="38"/>
      <c r="M2166" s="38"/>
      <c r="N2166" s="38"/>
      <c r="O2166" s="37">
        <v>44553</v>
      </c>
      <c r="P2166" s="37">
        <v>44554</v>
      </c>
      <c r="Q2166" s="38"/>
    </row>
    <row r="2167" spans="1:17" ht="18" x14ac:dyDescent="0.35">
      <c r="A2167" s="34">
        <v>2166</v>
      </c>
      <c r="B2167" s="48" t="s">
        <v>12947</v>
      </c>
      <c r="C2167" s="38" t="s">
        <v>1554</v>
      </c>
      <c r="D2167" s="38" t="s">
        <v>13580</v>
      </c>
      <c r="E2167" s="38" t="s">
        <v>14291</v>
      </c>
      <c r="F2167" s="38" t="s">
        <v>14292</v>
      </c>
      <c r="G2167" s="38"/>
      <c r="H2167" s="38"/>
      <c r="I2167" s="38">
        <v>234449</v>
      </c>
      <c r="J2167" s="38"/>
      <c r="K2167" s="38"/>
      <c r="L2167" s="38"/>
      <c r="M2167" s="38"/>
      <c r="N2167" s="38"/>
      <c r="O2167" s="37">
        <v>44553</v>
      </c>
      <c r="P2167" s="37">
        <v>44554</v>
      </c>
      <c r="Q2167" s="38"/>
    </row>
    <row r="2168" spans="1:17" ht="18" x14ac:dyDescent="0.35">
      <c r="A2168" s="34">
        <v>2167</v>
      </c>
      <c r="B2168" s="48" t="s">
        <v>12947</v>
      </c>
      <c r="C2168" s="38" t="s">
        <v>1554</v>
      </c>
      <c r="D2168" s="38" t="s">
        <v>13581</v>
      </c>
      <c r="E2168" s="38" t="s">
        <v>14293</v>
      </c>
      <c r="F2168" s="38" t="s">
        <v>14294</v>
      </c>
      <c r="G2168" s="38"/>
      <c r="H2168" s="38"/>
      <c r="I2168" s="38">
        <v>220863</v>
      </c>
      <c r="J2168" s="38"/>
      <c r="K2168" s="38"/>
      <c r="L2168" s="38"/>
      <c r="M2168" s="38"/>
      <c r="N2168" s="38"/>
      <c r="O2168" s="37">
        <v>44553</v>
      </c>
      <c r="P2168" s="37">
        <v>44554</v>
      </c>
      <c r="Q2168" s="38"/>
    </row>
    <row r="2169" spans="1:17" ht="18" x14ac:dyDescent="0.35">
      <c r="A2169" s="34">
        <v>2168</v>
      </c>
      <c r="B2169" s="48" t="s">
        <v>12947</v>
      </c>
      <c r="C2169" s="38" t="s">
        <v>1554</v>
      </c>
      <c r="D2169" s="38" t="s">
        <v>13582</v>
      </c>
      <c r="E2169" s="38" t="s">
        <v>14295</v>
      </c>
      <c r="F2169" s="38" t="s">
        <v>14296</v>
      </c>
      <c r="G2169" s="38"/>
      <c r="H2169" s="38"/>
      <c r="I2169" s="38">
        <v>222715</v>
      </c>
      <c r="J2169" s="38"/>
      <c r="K2169" s="38"/>
      <c r="L2169" s="38"/>
      <c r="M2169" s="38"/>
      <c r="N2169" s="38"/>
      <c r="O2169" s="37">
        <v>44553</v>
      </c>
      <c r="P2169" s="37">
        <v>44554</v>
      </c>
      <c r="Q2169" s="38"/>
    </row>
    <row r="2170" spans="1:17" ht="18" x14ac:dyDescent="0.35">
      <c r="A2170" s="34">
        <v>2169</v>
      </c>
      <c r="B2170" s="48" t="s">
        <v>12947</v>
      </c>
      <c r="C2170" s="38" t="s">
        <v>1554</v>
      </c>
      <c r="D2170" s="38" t="s">
        <v>13583</v>
      </c>
      <c r="E2170" s="38" t="s">
        <v>14297</v>
      </c>
      <c r="F2170" s="38" t="s">
        <v>14298</v>
      </c>
      <c r="G2170" s="38"/>
      <c r="H2170" s="38"/>
      <c r="I2170" s="38">
        <v>261547</v>
      </c>
      <c r="J2170" s="38"/>
      <c r="K2170" s="38"/>
      <c r="L2170" s="38"/>
      <c r="M2170" s="38"/>
      <c r="N2170" s="38"/>
      <c r="O2170" s="37">
        <v>44553</v>
      </c>
      <c r="P2170" s="37">
        <v>44554</v>
      </c>
      <c r="Q2170" s="38"/>
    </row>
    <row r="2171" spans="1:17" ht="18" x14ac:dyDescent="0.35">
      <c r="A2171" s="34">
        <v>2170</v>
      </c>
      <c r="B2171" s="48" t="s">
        <v>12947</v>
      </c>
      <c r="C2171" s="38" t="s">
        <v>1554</v>
      </c>
      <c r="D2171" s="38" t="s">
        <v>13584</v>
      </c>
      <c r="E2171" s="38" t="s">
        <v>14299</v>
      </c>
      <c r="F2171" s="38" t="s">
        <v>14300</v>
      </c>
      <c r="G2171" s="38"/>
      <c r="H2171" s="38"/>
      <c r="I2171" s="38">
        <v>201735</v>
      </c>
      <c r="J2171" s="38"/>
      <c r="K2171" s="38"/>
      <c r="L2171" s="38"/>
      <c r="M2171" s="38"/>
      <c r="N2171" s="38"/>
      <c r="O2171" s="37">
        <v>44553</v>
      </c>
      <c r="P2171" s="37">
        <v>44554</v>
      </c>
      <c r="Q2171" s="38"/>
    </row>
    <row r="2172" spans="1:17" ht="18" x14ac:dyDescent="0.35">
      <c r="A2172" s="34">
        <v>2171</v>
      </c>
      <c r="B2172" s="48" t="s">
        <v>12947</v>
      </c>
      <c r="C2172" s="38" t="s">
        <v>1554</v>
      </c>
      <c r="D2172" s="38" t="s">
        <v>13585</v>
      </c>
      <c r="E2172" s="38" t="s">
        <v>14301</v>
      </c>
      <c r="F2172" s="38" t="s">
        <v>14302</v>
      </c>
      <c r="G2172" s="38"/>
      <c r="H2172" s="38"/>
      <c r="I2172" s="38">
        <v>201103</v>
      </c>
      <c r="J2172" s="38"/>
      <c r="K2172" s="38"/>
      <c r="L2172" s="38"/>
      <c r="M2172" s="38"/>
      <c r="N2172" s="38"/>
      <c r="O2172" s="37">
        <v>44553</v>
      </c>
      <c r="P2172" s="37">
        <v>44554</v>
      </c>
      <c r="Q2172" s="38"/>
    </row>
    <row r="2173" spans="1:17" ht="18" x14ac:dyDescent="0.35">
      <c r="A2173" s="34">
        <v>2172</v>
      </c>
      <c r="B2173" s="48" t="s">
        <v>12947</v>
      </c>
      <c r="C2173" s="38" t="s">
        <v>1554</v>
      </c>
      <c r="D2173" s="38" t="s">
        <v>13586</v>
      </c>
      <c r="E2173" s="38" t="s">
        <v>14303</v>
      </c>
      <c r="F2173" s="38" t="s">
        <v>14304</v>
      </c>
      <c r="G2173" s="38"/>
      <c r="H2173" s="38"/>
      <c r="I2173" s="38">
        <v>508246</v>
      </c>
      <c r="J2173" s="38"/>
      <c r="K2173" s="38"/>
      <c r="L2173" s="38"/>
      <c r="M2173" s="38"/>
      <c r="N2173" s="38"/>
      <c r="O2173" s="37">
        <v>44553</v>
      </c>
      <c r="P2173" s="37">
        <v>44554</v>
      </c>
      <c r="Q2173" s="38"/>
    </row>
    <row r="2174" spans="1:17" ht="18" x14ac:dyDescent="0.35">
      <c r="A2174" s="34">
        <v>2173</v>
      </c>
      <c r="B2174" s="48" t="s">
        <v>12947</v>
      </c>
      <c r="C2174" s="38" t="s">
        <v>1554</v>
      </c>
      <c r="D2174" s="38" t="s">
        <v>13587</v>
      </c>
      <c r="E2174" s="38" t="s">
        <v>14305</v>
      </c>
      <c r="F2174" s="38" t="s">
        <v>14306</v>
      </c>
      <c r="G2174" s="38"/>
      <c r="H2174" s="38"/>
      <c r="I2174" s="38">
        <v>236347</v>
      </c>
      <c r="J2174" s="38"/>
      <c r="K2174" s="38"/>
      <c r="L2174" s="38"/>
      <c r="M2174" s="38"/>
      <c r="N2174" s="38"/>
      <c r="O2174" s="37">
        <v>44553</v>
      </c>
      <c r="P2174" s="37">
        <v>44554</v>
      </c>
      <c r="Q2174" s="38"/>
    </row>
    <row r="2175" spans="1:17" ht="18" x14ac:dyDescent="0.35">
      <c r="A2175" s="34">
        <v>2174</v>
      </c>
      <c r="B2175" s="48" t="s">
        <v>12947</v>
      </c>
      <c r="C2175" s="38" t="s">
        <v>1554</v>
      </c>
      <c r="D2175" s="38" t="s">
        <v>13588</v>
      </c>
      <c r="E2175" s="38" t="s">
        <v>14307</v>
      </c>
      <c r="F2175" s="38" t="s">
        <v>14308</v>
      </c>
      <c r="G2175" s="38"/>
      <c r="H2175" s="38"/>
      <c r="I2175" s="38">
        <v>354226</v>
      </c>
      <c r="J2175" s="38"/>
      <c r="K2175" s="38"/>
      <c r="L2175" s="38"/>
      <c r="M2175" s="38"/>
      <c r="N2175" s="38"/>
      <c r="O2175" s="37">
        <v>44553</v>
      </c>
      <c r="P2175" s="37">
        <v>44554</v>
      </c>
      <c r="Q2175" s="38"/>
    </row>
    <row r="2176" spans="1:17" ht="18" x14ac:dyDescent="0.35">
      <c r="A2176" s="34">
        <v>2175</v>
      </c>
      <c r="B2176" s="48" t="s">
        <v>12947</v>
      </c>
      <c r="C2176" s="38" t="s">
        <v>1554</v>
      </c>
      <c r="D2176" s="38" t="s">
        <v>13589</v>
      </c>
      <c r="E2176" s="38" t="s">
        <v>14309</v>
      </c>
      <c r="F2176" s="38" t="s">
        <v>14310</v>
      </c>
      <c r="G2176" s="38"/>
      <c r="H2176" s="38"/>
      <c r="I2176" s="38">
        <v>443749</v>
      </c>
      <c r="J2176" s="38"/>
      <c r="K2176" s="38"/>
      <c r="L2176" s="38"/>
      <c r="M2176" s="38"/>
      <c r="N2176" s="38"/>
      <c r="O2176" s="37">
        <v>44553</v>
      </c>
      <c r="P2176" s="37">
        <v>44554</v>
      </c>
      <c r="Q2176" s="38"/>
    </row>
    <row r="2177" spans="1:17" ht="18" x14ac:dyDescent="0.35">
      <c r="A2177" s="34">
        <v>2176</v>
      </c>
      <c r="B2177" s="48" t="s">
        <v>12947</v>
      </c>
      <c r="C2177" s="38" t="s">
        <v>1554</v>
      </c>
      <c r="D2177" s="38" t="s">
        <v>13590</v>
      </c>
      <c r="E2177" s="38" t="s">
        <v>14311</v>
      </c>
      <c r="F2177" s="38" t="s">
        <v>14312</v>
      </c>
      <c r="G2177" s="38"/>
      <c r="H2177" s="38"/>
      <c r="I2177" s="38">
        <v>202296</v>
      </c>
      <c r="J2177" s="38"/>
      <c r="K2177" s="38"/>
      <c r="L2177" s="38"/>
      <c r="M2177" s="38"/>
      <c r="N2177" s="38"/>
      <c r="O2177" s="37">
        <v>44553</v>
      </c>
      <c r="P2177" s="37">
        <v>44554</v>
      </c>
      <c r="Q2177" s="38"/>
    </row>
    <row r="2178" spans="1:17" ht="18" x14ac:dyDescent="0.35">
      <c r="A2178" s="34">
        <v>2177</v>
      </c>
      <c r="B2178" s="48" t="s">
        <v>12947</v>
      </c>
      <c r="C2178" s="38" t="s">
        <v>1554</v>
      </c>
      <c r="D2178" s="38" t="s">
        <v>13591</v>
      </c>
      <c r="E2178" s="38" t="s">
        <v>14313</v>
      </c>
      <c r="F2178" s="38" t="s">
        <v>14314</v>
      </c>
      <c r="G2178" s="38"/>
      <c r="H2178" s="38"/>
      <c r="I2178" s="38">
        <v>231091</v>
      </c>
      <c r="J2178" s="38"/>
      <c r="K2178" s="38"/>
      <c r="L2178" s="38"/>
      <c r="M2178" s="38"/>
      <c r="N2178" s="38"/>
      <c r="O2178" s="37">
        <v>44553</v>
      </c>
      <c r="P2178" s="37">
        <v>44554</v>
      </c>
      <c r="Q2178" s="38"/>
    </row>
    <row r="2179" spans="1:17" ht="18" x14ac:dyDescent="0.35">
      <c r="A2179" s="34">
        <v>2178</v>
      </c>
      <c r="B2179" s="48" t="s">
        <v>12947</v>
      </c>
      <c r="C2179" s="38" t="s">
        <v>1554</v>
      </c>
      <c r="D2179" s="38" t="s">
        <v>13592</v>
      </c>
      <c r="E2179" s="38" t="s">
        <v>14315</v>
      </c>
      <c r="F2179" s="38" t="s">
        <v>14316</v>
      </c>
      <c r="G2179" s="38"/>
      <c r="H2179" s="38"/>
      <c r="I2179" s="38">
        <v>259187</v>
      </c>
      <c r="J2179" s="38"/>
      <c r="K2179" s="38"/>
      <c r="L2179" s="38"/>
      <c r="M2179" s="38"/>
      <c r="N2179" s="38"/>
      <c r="O2179" s="37">
        <v>44553</v>
      </c>
      <c r="P2179" s="37">
        <v>44554</v>
      </c>
      <c r="Q2179" s="38"/>
    </row>
    <row r="2180" spans="1:17" ht="18" x14ac:dyDescent="0.35">
      <c r="A2180" s="34">
        <v>2179</v>
      </c>
      <c r="B2180" s="48" t="s">
        <v>12947</v>
      </c>
      <c r="C2180" s="38" t="s">
        <v>1554</v>
      </c>
      <c r="D2180" s="38" t="s">
        <v>13593</v>
      </c>
      <c r="E2180" s="38" t="s">
        <v>14317</v>
      </c>
      <c r="F2180" s="38" t="s">
        <v>14318</v>
      </c>
      <c r="G2180" s="38"/>
      <c r="H2180" s="38"/>
      <c r="I2180" s="38">
        <v>212540</v>
      </c>
      <c r="J2180" s="38"/>
      <c r="K2180" s="38"/>
      <c r="L2180" s="38"/>
      <c r="M2180" s="38"/>
      <c r="N2180" s="38"/>
      <c r="O2180" s="37">
        <v>44553</v>
      </c>
      <c r="P2180" s="37">
        <v>44554</v>
      </c>
      <c r="Q2180" s="38"/>
    </row>
    <row r="2181" spans="1:17" ht="18" x14ac:dyDescent="0.35">
      <c r="A2181" s="34">
        <v>2180</v>
      </c>
      <c r="B2181" s="48" t="s">
        <v>12947</v>
      </c>
      <c r="C2181" s="38" t="s">
        <v>1554</v>
      </c>
      <c r="D2181" s="38" t="s">
        <v>13594</v>
      </c>
      <c r="E2181" s="38" t="s">
        <v>14319</v>
      </c>
      <c r="F2181" s="38" t="s">
        <v>14320</v>
      </c>
      <c r="G2181" s="38"/>
      <c r="H2181" s="38"/>
      <c r="I2181" s="38">
        <v>228921</v>
      </c>
      <c r="J2181" s="38"/>
      <c r="K2181" s="38"/>
      <c r="L2181" s="38"/>
      <c r="M2181" s="38"/>
      <c r="N2181" s="38"/>
      <c r="O2181" s="37">
        <v>44553</v>
      </c>
      <c r="P2181" s="37">
        <v>44554</v>
      </c>
      <c r="Q2181" s="38"/>
    </row>
    <row r="2182" spans="1:17" ht="18" x14ac:dyDescent="0.35">
      <c r="A2182" s="34">
        <v>2181</v>
      </c>
      <c r="B2182" s="48" t="s">
        <v>12947</v>
      </c>
      <c r="C2182" s="38" t="s">
        <v>1554</v>
      </c>
      <c r="D2182" s="38" t="s">
        <v>13595</v>
      </c>
      <c r="E2182" s="38" t="s">
        <v>14321</v>
      </c>
      <c r="F2182" s="38" t="s">
        <v>14322</v>
      </c>
      <c r="G2182" s="38"/>
      <c r="H2182" s="38"/>
      <c r="I2182" s="38">
        <v>244918</v>
      </c>
      <c r="J2182" s="38"/>
      <c r="K2182" s="38"/>
      <c r="L2182" s="38"/>
      <c r="M2182" s="38"/>
      <c r="N2182" s="38"/>
      <c r="O2182" s="37">
        <v>44553</v>
      </c>
      <c r="P2182" s="37">
        <v>44554</v>
      </c>
      <c r="Q2182" s="38"/>
    </row>
    <row r="2183" spans="1:17" ht="18" x14ac:dyDescent="0.35">
      <c r="A2183" s="34">
        <v>2182</v>
      </c>
      <c r="B2183" s="48" t="s">
        <v>12947</v>
      </c>
      <c r="C2183" s="38" t="s">
        <v>1554</v>
      </c>
      <c r="D2183" s="38" t="s">
        <v>13596</v>
      </c>
      <c r="E2183" s="38" t="s">
        <v>14323</v>
      </c>
      <c r="F2183" s="38" t="s">
        <v>14324</v>
      </c>
      <c r="G2183" s="38"/>
      <c r="H2183" s="38"/>
      <c r="I2183" s="38">
        <v>294888</v>
      </c>
      <c r="J2183" s="38"/>
      <c r="K2183" s="38"/>
      <c r="L2183" s="38"/>
      <c r="M2183" s="38"/>
      <c r="N2183" s="38"/>
      <c r="O2183" s="37">
        <v>44553</v>
      </c>
      <c r="P2183" s="37">
        <v>44554</v>
      </c>
      <c r="Q2183" s="38"/>
    </row>
    <row r="2184" spans="1:17" ht="18" x14ac:dyDescent="0.35">
      <c r="A2184" s="34">
        <v>2183</v>
      </c>
      <c r="B2184" s="48" t="s">
        <v>12947</v>
      </c>
      <c r="C2184" s="38" t="s">
        <v>1554</v>
      </c>
      <c r="D2184" s="38" t="s">
        <v>13597</v>
      </c>
      <c r="E2184" s="38" t="s">
        <v>14325</v>
      </c>
      <c r="F2184" s="38" t="s">
        <v>14326</v>
      </c>
      <c r="G2184" s="38"/>
      <c r="H2184" s="38"/>
      <c r="I2184" s="38">
        <v>242972</v>
      </c>
      <c r="J2184" s="38"/>
      <c r="K2184" s="38"/>
      <c r="L2184" s="38"/>
      <c r="M2184" s="38"/>
      <c r="N2184" s="38"/>
      <c r="O2184" s="37">
        <v>44553</v>
      </c>
      <c r="P2184" s="37">
        <v>44554</v>
      </c>
      <c r="Q2184" s="38"/>
    </row>
    <row r="2185" spans="1:17" ht="18" x14ac:dyDescent="0.35">
      <c r="A2185" s="34">
        <v>2184</v>
      </c>
      <c r="B2185" s="48" t="s">
        <v>12947</v>
      </c>
      <c r="C2185" s="38" t="s">
        <v>1554</v>
      </c>
      <c r="D2185" s="38" t="s">
        <v>13598</v>
      </c>
      <c r="E2185" s="38" t="s">
        <v>14327</v>
      </c>
      <c r="F2185" s="38" t="s">
        <v>14328</v>
      </c>
      <c r="G2185" s="38"/>
      <c r="H2185" s="38"/>
      <c r="I2185" s="38">
        <v>232783</v>
      </c>
      <c r="J2185" s="38"/>
      <c r="K2185" s="38"/>
      <c r="L2185" s="38"/>
      <c r="M2185" s="38"/>
      <c r="N2185" s="38"/>
      <c r="O2185" s="37">
        <v>44553</v>
      </c>
      <c r="P2185" s="37">
        <v>44554</v>
      </c>
      <c r="Q2185" s="38"/>
    </row>
    <row r="2186" spans="1:17" ht="18" x14ac:dyDescent="0.35">
      <c r="A2186" s="34">
        <v>2185</v>
      </c>
      <c r="B2186" s="48" t="s">
        <v>12947</v>
      </c>
      <c r="C2186" s="38" t="s">
        <v>1554</v>
      </c>
      <c r="D2186" s="38" t="s">
        <v>13599</v>
      </c>
      <c r="E2186" s="38" t="s">
        <v>14329</v>
      </c>
      <c r="F2186" s="38" t="s">
        <v>14330</v>
      </c>
      <c r="G2186" s="38"/>
      <c r="H2186" s="38"/>
      <c r="I2186" s="38">
        <v>214469</v>
      </c>
      <c r="J2186" s="38"/>
      <c r="K2186" s="38"/>
      <c r="L2186" s="38"/>
      <c r="M2186" s="38"/>
      <c r="N2186" s="38"/>
      <c r="O2186" s="37">
        <v>44553</v>
      </c>
      <c r="P2186" s="37">
        <v>44554</v>
      </c>
      <c r="Q2186" s="38"/>
    </row>
    <row r="2187" spans="1:17" ht="18" x14ac:dyDescent="0.35">
      <c r="A2187" s="34">
        <v>2186</v>
      </c>
      <c r="B2187" s="48" t="s">
        <v>12947</v>
      </c>
      <c r="C2187" s="38" t="s">
        <v>1554</v>
      </c>
      <c r="D2187" s="38" t="s">
        <v>13600</v>
      </c>
      <c r="E2187" s="38" t="s">
        <v>14331</v>
      </c>
      <c r="F2187" s="38" t="s">
        <v>14332</v>
      </c>
      <c r="G2187" s="38"/>
      <c r="H2187" s="38"/>
      <c r="I2187" s="38">
        <v>216582</v>
      </c>
      <c r="J2187" s="38"/>
      <c r="K2187" s="38"/>
      <c r="L2187" s="38"/>
      <c r="M2187" s="38"/>
      <c r="N2187" s="38"/>
      <c r="O2187" s="37">
        <v>44553</v>
      </c>
      <c r="P2187" s="37">
        <v>44554</v>
      </c>
      <c r="Q2187" s="38"/>
    </row>
    <row r="2188" spans="1:17" ht="18" x14ac:dyDescent="0.35">
      <c r="A2188" s="34">
        <v>2187</v>
      </c>
      <c r="B2188" s="48" t="s">
        <v>12947</v>
      </c>
      <c r="C2188" s="38" t="s">
        <v>1554</v>
      </c>
      <c r="D2188" s="38" t="s">
        <v>13601</v>
      </c>
      <c r="E2188" s="38" t="s">
        <v>14333</v>
      </c>
      <c r="F2188" s="38" t="s">
        <v>14334</v>
      </c>
      <c r="G2188" s="38"/>
      <c r="H2188" s="38"/>
      <c r="I2188" s="38">
        <v>247142</v>
      </c>
      <c r="J2188" s="38"/>
      <c r="K2188" s="38"/>
      <c r="L2188" s="38"/>
      <c r="M2188" s="38"/>
      <c r="N2188" s="38"/>
      <c r="O2188" s="37">
        <v>44553</v>
      </c>
      <c r="P2188" s="37">
        <v>44554</v>
      </c>
      <c r="Q2188" s="38"/>
    </row>
    <row r="2189" spans="1:17" ht="18" x14ac:dyDescent="0.35">
      <c r="A2189" s="34">
        <v>2188</v>
      </c>
      <c r="B2189" s="48" t="s">
        <v>12947</v>
      </c>
      <c r="C2189" s="38" t="s">
        <v>1554</v>
      </c>
      <c r="D2189" s="38" t="s">
        <v>13602</v>
      </c>
      <c r="E2189" s="38" t="s">
        <v>14335</v>
      </c>
      <c r="F2189" s="38" t="s">
        <v>14336</v>
      </c>
      <c r="G2189" s="38"/>
      <c r="H2189" s="38"/>
      <c r="I2189" s="38">
        <v>224369</v>
      </c>
      <c r="J2189" s="38"/>
      <c r="K2189" s="38"/>
      <c r="L2189" s="38"/>
      <c r="M2189" s="38"/>
      <c r="N2189" s="38"/>
      <c r="O2189" s="37">
        <v>44553</v>
      </c>
      <c r="P2189" s="37">
        <v>44554</v>
      </c>
      <c r="Q2189" s="38"/>
    </row>
    <row r="2190" spans="1:17" ht="18" x14ac:dyDescent="0.35">
      <c r="A2190" s="34">
        <v>2189</v>
      </c>
      <c r="B2190" s="48" t="s">
        <v>12947</v>
      </c>
      <c r="C2190" s="38" t="s">
        <v>1554</v>
      </c>
      <c r="D2190" s="38" t="s">
        <v>13603</v>
      </c>
      <c r="E2190" s="38" t="s">
        <v>1716</v>
      </c>
      <c r="F2190" s="38" t="s">
        <v>14337</v>
      </c>
      <c r="G2190" s="38"/>
      <c r="H2190" s="38"/>
      <c r="I2190" s="38">
        <v>205499</v>
      </c>
      <c r="J2190" s="38"/>
      <c r="K2190" s="38"/>
      <c r="L2190" s="38"/>
      <c r="M2190" s="38"/>
      <c r="N2190" s="38"/>
      <c r="O2190" s="37">
        <v>44553</v>
      </c>
      <c r="P2190" s="37">
        <v>44554</v>
      </c>
      <c r="Q2190" s="38"/>
    </row>
    <row r="2191" spans="1:17" ht="18" x14ac:dyDescent="0.35">
      <c r="A2191" s="34">
        <v>2190</v>
      </c>
      <c r="B2191" s="48" t="s">
        <v>12947</v>
      </c>
      <c r="C2191" s="38" t="s">
        <v>1554</v>
      </c>
      <c r="D2191" s="38" t="s">
        <v>13604</v>
      </c>
      <c r="E2191" s="38" t="s">
        <v>14338</v>
      </c>
      <c r="F2191" s="38" t="s">
        <v>14339</v>
      </c>
      <c r="G2191" s="38"/>
      <c r="H2191" s="38"/>
      <c r="I2191" s="38">
        <v>240090</v>
      </c>
      <c r="J2191" s="38"/>
      <c r="K2191" s="38"/>
      <c r="L2191" s="38"/>
      <c r="M2191" s="38"/>
      <c r="N2191" s="38"/>
      <c r="O2191" s="37">
        <v>44553</v>
      </c>
      <c r="P2191" s="37">
        <v>44554</v>
      </c>
      <c r="Q2191" s="38"/>
    </row>
    <row r="2192" spans="1:17" ht="18" x14ac:dyDescent="0.35">
      <c r="A2192" s="34">
        <v>2191</v>
      </c>
      <c r="B2192" s="48" t="s">
        <v>12947</v>
      </c>
      <c r="C2192" s="38" t="s">
        <v>1554</v>
      </c>
      <c r="D2192" s="38" t="s">
        <v>13605</v>
      </c>
      <c r="E2192" s="38" t="s">
        <v>14340</v>
      </c>
      <c r="F2192" s="38" t="s">
        <v>14341</v>
      </c>
      <c r="G2192" s="38"/>
      <c r="H2192" s="38"/>
      <c r="I2192" s="38">
        <v>251203</v>
      </c>
      <c r="J2192" s="38"/>
      <c r="K2192" s="38"/>
      <c r="L2192" s="38"/>
      <c r="M2192" s="38"/>
      <c r="N2192" s="38"/>
      <c r="O2192" s="37">
        <v>44553</v>
      </c>
      <c r="P2192" s="37">
        <v>44554</v>
      </c>
      <c r="Q2192" s="38"/>
    </row>
    <row r="2193" spans="1:17" ht="18" x14ac:dyDescent="0.35">
      <c r="A2193" s="34">
        <v>2192</v>
      </c>
      <c r="B2193" s="48" t="s">
        <v>12947</v>
      </c>
      <c r="C2193" s="38" t="s">
        <v>1554</v>
      </c>
      <c r="D2193" s="38" t="s">
        <v>13606</v>
      </c>
      <c r="E2193" s="38" t="s">
        <v>14342</v>
      </c>
      <c r="F2193" s="38" t="s">
        <v>14343</v>
      </c>
      <c r="G2193" s="38"/>
      <c r="H2193" s="38"/>
      <c r="I2193" s="38">
        <v>204636</v>
      </c>
      <c r="J2193" s="38"/>
      <c r="K2193" s="38"/>
      <c r="L2193" s="38"/>
      <c r="M2193" s="38"/>
      <c r="N2193" s="38"/>
      <c r="O2193" s="37">
        <v>44553</v>
      </c>
      <c r="P2193" s="37">
        <v>44554</v>
      </c>
      <c r="Q2193" s="38"/>
    </row>
    <row r="2194" spans="1:17" ht="18" x14ac:dyDescent="0.35">
      <c r="A2194" s="34">
        <v>2193</v>
      </c>
      <c r="B2194" s="48" t="s">
        <v>12947</v>
      </c>
      <c r="C2194" s="38" t="s">
        <v>1554</v>
      </c>
      <c r="D2194" s="38" t="s">
        <v>13607</v>
      </c>
      <c r="E2194" s="38" t="s">
        <v>14344</v>
      </c>
      <c r="F2194" s="38" t="s">
        <v>14345</v>
      </c>
      <c r="G2194" s="38"/>
      <c r="H2194" s="38"/>
      <c r="I2194" s="38">
        <v>216703</v>
      </c>
      <c r="J2194" s="38"/>
      <c r="K2194" s="38"/>
      <c r="L2194" s="38"/>
      <c r="M2194" s="38"/>
      <c r="N2194" s="38"/>
      <c r="O2194" s="37">
        <v>44553</v>
      </c>
      <c r="P2194" s="37">
        <v>44554</v>
      </c>
      <c r="Q2194" s="38"/>
    </row>
    <row r="2195" spans="1:17" ht="18" x14ac:dyDescent="0.35">
      <c r="A2195" s="34">
        <v>2194</v>
      </c>
      <c r="B2195" s="48" t="s">
        <v>12947</v>
      </c>
      <c r="C2195" s="38" t="s">
        <v>1554</v>
      </c>
      <c r="D2195" s="38" t="s">
        <v>13608</v>
      </c>
      <c r="E2195" s="38" t="s">
        <v>14346</v>
      </c>
      <c r="F2195" s="38" t="s">
        <v>14347</v>
      </c>
      <c r="G2195" s="38"/>
      <c r="H2195" s="38"/>
      <c r="I2195" s="38">
        <v>3566909</v>
      </c>
      <c r="J2195" s="38"/>
      <c r="K2195" s="38"/>
      <c r="L2195" s="38"/>
      <c r="M2195" s="38"/>
      <c r="N2195" s="38"/>
      <c r="O2195" s="37">
        <v>44553</v>
      </c>
      <c r="P2195" s="37">
        <v>44554</v>
      </c>
      <c r="Q2195" s="38"/>
    </row>
    <row r="2196" spans="1:17" ht="18" x14ac:dyDescent="0.35">
      <c r="A2196" s="34">
        <v>2195</v>
      </c>
      <c r="B2196" s="48" t="s">
        <v>12947</v>
      </c>
      <c r="C2196" s="38" t="s">
        <v>1554</v>
      </c>
      <c r="D2196" s="38" t="s">
        <v>13609</v>
      </c>
      <c r="E2196" s="38" t="s">
        <v>14348</v>
      </c>
      <c r="F2196" s="38" t="s">
        <v>14349</v>
      </c>
      <c r="G2196" s="38"/>
      <c r="H2196" s="38"/>
      <c r="I2196" s="38">
        <v>291279</v>
      </c>
      <c r="J2196" s="38"/>
      <c r="K2196" s="38"/>
      <c r="L2196" s="38"/>
      <c r="M2196" s="38"/>
      <c r="N2196" s="38"/>
      <c r="O2196" s="37">
        <v>44553</v>
      </c>
      <c r="P2196" s="37">
        <v>44554</v>
      </c>
      <c r="Q2196" s="38"/>
    </row>
    <row r="2197" spans="1:17" ht="18" x14ac:dyDescent="0.35">
      <c r="A2197" s="34">
        <v>2196</v>
      </c>
      <c r="B2197" s="48" t="s">
        <v>12947</v>
      </c>
      <c r="C2197" s="38" t="s">
        <v>1554</v>
      </c>
      <c r="D2197" s="38" t="s">
        <v>13610</v>
      </c>
      <c r="E2197" s="38" t="s">
        <v>14350</v>
      </c>
      <c r="F2197" s="38" t="s">
        <v>14351</v>
      </c>
      <c r="G2197" s="38"/>
      <c r="H2197" s="38"/>
      <c r="I2197" s="38">
        <v>495440</v>
      </c>
      <c r="J2197" s="38"/>
      <c r="K2197" s="38"/>
      <c r="L2197" s="38"/>
      <c r="M2197" s="38"/>
      <c r="N2197" s="38"/>
      <c r="O2197" s="37">
        <v>44553</v>
      </c>
      <c r="P2197" s="37">
        <v>44554</v>
      </c>
      <c r="Q2197" s="38"/>
    </row>
    <row r="2198" spans="1:17" ht="18" x14ac:dyDescent="0.35">
      <c r="A2198" s="34">
        <v>2197</v>
      </c>
      <c r="B2198" s="48" t="s">
        <v>12947</v>
      </c>
      <c r="C2198" s="38" t="s">
        <v>1554</v>
      </c>
      <c r="D2198" s="38" t="s">
        <v>13611</v>
      </c>
      <c r="E2198" s="38" t="s">
        <v>14352</v>
      </c>
      <c r="F2198" s="38" t="s">
        <v>14353</v>
      </c>
      <c r="G2198" s="38"/>
      <c r="H2198" s="38"/>
      <c r="I2198" s="38">
        <v>216446</v>
      </c>
      <c r="J2198" s="38"/>
      <c r="K2198" s="38"/>
      <c r="L2198" s="38"/>
      <c r="M2198" s="38"/>
      <c r="N2198" s="38"/>
      <c r="O2198" s="37">
        <v>44553</v>
      </c>
      <c r="P2198" s="37">
        <v>44554</v>
      </c>
      <c r="Q2198" s="38"/>
    </row>
    <row r="2199" spans="1:17" ht="18" x14ac:dyDescent="0.35">
      <c r="A2199" s="34">
        <v>2198</v>
      </c>
      <c r="B2199" s="48" t="s">
        <v>12947</v>
      </c>
      <c r="C2199" s="38" t="s">
        <v>1554</v>
      </c>
      <c r="D2199" s="38" t="s">
        <v>13612</v>
      </c>
      <c r="E2199" s="38" t="s">
        <v>14354</v>
      </c>
      <c r="F2199" s="38" t="s">
        <v>14355</v>
      </c>
      <c r="G2199" s="38"/>
      <c r="H2199" s="38"/>
      <c r="I2199" s="38">
        <v>259449.75</v>
      </c>
      <c r="J2199" s="38"/>
      <c r="K2199" s="38"/>
      <c r="L2199" s="38"/>
      <c r="M2199" s="38"/>
      <c r="N2199" s="38"/>
      <c r="O2199" s="37">
        <v>44553</v>
      </c>
      <c r="P2199" s="37">
        <v>44554</v>
      </c>
      <c r="Q2199" s="38"/>
    </row>
    <row r="2200" spans="1:17" ht="18" x14ac:dyDescent="0.35">
      <c r="A2200" s="34">
        <v>2199</v>
      </c>
      <c r="B2200" s="48" t="s">
        <v>12947</v>
      </c>
      <c r="C2200" s="38" t="s">
        <v>1554</v>
      </c>
      <c r="D2200" s="38" t="s">
        <v>13613</v>
      </c>
      <c r="E2200" s="38" t="s">
        <v>14356</v>
      </c>
      <c r="F2200" s="38" t="s">
        <v>14357</v>
      </c>
      <c r="G2200" s="38"/>
      <c r="H2200" s="38"/>
      <c r="I2200" s="38">
        <v>204378</v>
      </c>
      <c r="J2200" s="38"/>
      <c r="K2200" s="38"/>
      <c r="L2200" s="38"/>
      <c r="M2200" s="38"/>
      <c r="N2200" s="38"/>
      <c r="O2200" s="37">
        <v>44553</v>
      </c>
      <c r="P2200" s="37">
        <v>44554</v>
      </c>
      <c r="Q2200" s="38"/>
    </row>
    <row r="2201" spans="1:17" ht="18" x14ac:dyDescent="0.35">
      <c r="A2201" s="34">
        <v>2200</v>
      </c>
      <c r="B2201" s="48" t="s">
        <v>12947</v>
      </c>
      <c r="C2201" s="38" t="s">
        <v>1554</v>
      </c>
      <c r="D2201" s="38" t="s">
        <v>13614</v>
      </c>
      <c r="E2201" s="38" t="s">
        <v>14358</v>
      </c>
      <c r="F2201" s="38" t="s">
        <v>14359</v>
      </c>
      <c r="G2201" s="38"/>
      <c r="H2201" s="38"/>
      <c r="I2201" s="38">
        <v>296398</v>
      </c>
      <c r="J2201" s="38"/>
      <c r="K2201" s="38"/>
      <c r="L2201" s="38"/>
      <c r="M2201" s="38"/>
      <c r="N2201" s="38"/>
      <c r="O2201" s="37">
        <v>44553</v>
      </c>
      <c r="P2201" s="37">
        <v>44554</v>
      </c>
      <c r="Q2201" s="38"/>
    </row>
    <row r="2202" spans="1:17" ht="18" x14ac:dyDescent="0.35">
      <c r="A2202" s="34">
        <v>2201</v>
      </c>
      <c r="B2202" s="48" t="s">
        <v>12947</v>
      </c>
      <c r="C2202" s="38" t="s">
        <v>1554</v>
      </c>
      <c r="D2202" s="38" t="s">
        <v>13615</v>
      </c>
      <c r="E2202" s="38" t="s">
        <v>14360</v>
      </c>
      <c r="F2202" s="38" t="s">
        <v>14361</v>
      </c>
      <c r="G2202" s="38"/>
      <c r="H2202" s="38"/>
      <c r="I2202" s="38">
        <v>208502</v>
      </c>
      <c r="J2202" s="38"/>
      <c r="K2202" s="38"/>
      <c r="L2202" s="38"/>
      <c r="M2202" s="38"/>
      <c r="N2202" s="38"/>
      <c r="O2202" s="37">
        <v>44553</v>
      </c>
      <c r="P2202" s="37">
        <v>44554</v>
      </c>
      <c r="Q2202" s="38"/>
    </row>
    <row r="2203" spans="1:17" ht="18" x14ac:dyDescent="0.35">
      <c r="A2203" s="34">
        <v>2202</v>
      </c>
      <c r="B2203" s="48" t="s">
        <v>12947</v>
      </c>
      <c r="C2203" s="38" t="s">
        <v>1554</v>
      </c>
      <c r="D2203" s="38" t="s">
        <v>13616</v>
      </c>
      <c r="E2203" s="38" t="s">
        <v>14362</v>
      </c>
      <c r="F2203" s="38" t="s">
        <v>14363</v>
      </c>
      <c r="G2203" s="38"/>
      <c r="H2203" s="38"/>
      <c r="I2203" s="38">
        <v>219797</v>
      </c>
      <c r="J2203" s="38"/>
      <c r="K2203" s="38"/>
      <c r="L2203" s="38"/>
      <c r="M2203" s="38"/>
      <c r="N2203" s="38"/>
      <c r="O2203" s="37">
        <v>44553</v>
      </c>
      <c r="P2203" s="37">
        <v>44554</v>
      </c>
      <c r="Q2203" s="38"/>
    </row>
    <row r="2204" spans="1:17" ht="18" x14ac:dyDescent="0.35">
      <c r="A2204" s="34">
        <v>2203</v>
      </c>
      <c r="B2204" s="48" t="s">
        <v>12947</v>
      </c>
      <c r="C2204" s="38" t="s">
        <v>1554</v>
      </c>
      <c r="D2204" s="38" t="s">
        <v>13617</v>
      </c>
      <c r="E2204" s="38" t="s">
        <v>14364</v>
      </c>
      <c r="F2204" s="38" t="s">
        <v>14365</v>
      </c>
      <c r="G2204" s="38"/>
      <c r="H2204" s="38"/>
      <c r="I2204" s="38">
        <v>242589</v>
      </c>
      <c r="J2204" s="38"/>
      <c r="K2204" s="38"/>
      <c r="L2204" s="38"/>
      <c r="M2204" s="38"/>
      <c r="N2204" s="38"/>
      <c r="O2204" s="37">
        <v>44553</v>
      </c>
      <c r="P2204" s="37">
        <v>44554</v>
      </c>
      <c r="Q2204" s="38"/>
    </row>
    <row r="2205" spans="1:17" ht="18" x14ac:dyDescent="0.35">
      <c r="A2205" s="34">
        <v>2204</v>
      </c>
      <c r="B2205" s="48" t="s">
        <v>12947</v>
      </c>
      <c r="C2205" s="38" t="s">
        <v>1554</v>
      </c>
      <c r="D2205" s="38" t="s">
        <v>13618</v>
      </c>
      <c r="E2205" s="38" t="s">
        <v>14366</v>
      </c>
      <c r="F2205" s="38" t="s">
        <v>14367</v>
      </c>
      <c r="G2205" s="38"/>
      <c r="H2205" s="38"/>
      <c r="I2205" s="38">
        <v>219932</v>
      </c>
      <c r="J2205" s="38"/>
      <c r="K2205" s="38"/>
      <c r="L2205" s="38"/>
      <c r="M2205" s="38"/>
      <c r="N2205" s="38"/>
      <c r="O2205" s="37">
        <v>44553</v>
      </c>
      <c r="P2205" s="37">
        <v>44554</v>
      </c>
      <c r="Q2205" s="38"/>
    </row>
    <row r="2206" spans="1:17" ht="18" x14ac:dyDescent="0.35">
      <c r="A2206" s="34">
        <v>2205</v>
      </c>
      <c r="B2206" s="48" t="s">
        <v>12947</v>
      </c>
      <c r="C2206" s="38" t="s">
        <v>1554</v>
      </c>
      <c r="D2206" s="38" t="s">
        <v>13619</v>
      </c>
      <c r="E2206" s="38" t="s">
        <v>14368</v>
      </c>
      <c r="F2206" s="38" t="s">
        <v>14369</v>
      </c>
      <c r="G2206" s="38"/>
      <c r="H2206" s="38"/>
      <c r="I2206" s="38">
        <v>225144</v>
      </c>
      <c r="J2206" s="38"/>
      <c r="K2206" s="38"/>
      <c r="L2206" s="38"/>
      <c r="M2206" s="38"/>
      <c r="N2206" s="38"/>
      <c r="O2206" s="37">
        <v>44553</v>
      </c>
      <c r="P2206" s="37">
        <v>44554</v>
      </c>
      <c r="Q2206" s="38"/>
    </row>
    <row r="2207" spans="1:17" ht="18" x14ac:dyDescent="0.35">
      <c r="A2207" s="34">
        <v>2206</v>
      </c>
      <c r="B2207" s="48" t="s">
        <v>12947</v>
      </c>
      <c r="C2207" s="38" t="s">
        <v>1554</v>
      </c>
      <c r="D2207" s="38" t="s">
        <v>13620</v>
      </c>
      <c r="E2207" s="38" t="s">
        <v>1568</v>
      </c>
      <c r="F2207" s="38" t="s">
        <v>14370</v>
      </c>
      <c r="G2207" s="38"/>
      <c r="H2207" s="38"/>
      <c r="I2207" s="38">
        <v>301647</v>
      </c>
      <c r="J2207" s="38"/>
      <c r="K2207" s="38"/>
      <c r="L2207" s="38"/>
      <c r="M2207" s="38"/>
      <c r="N2207" s="38"/>
      <c r="O2207" s="37">
        <v>44553</v>
      </c>
      <c r="P2207" s="37">
        <v>44554</v>
      </c>
      <c r="Q2207" s="38"/>
    </row>
    <row r="2208" spans="1:17" ht="18" x14ac:dyDescent="0.35">
      <c r="A2208" s="34">
        <v>2207</v>
      </c>
      <c r="B2208" s="48" t="s">
        <v>12947</v>
      </c>
      <c r="C2208" s="38" t="s">
        <v>1554</v>
      </c>
      <c r="D2208" s="38" t="s">
        <v>13621</v>
      </c>
      <c r="E2208" s="38" t="s">
        <v>14371</v>
      </c>
      <c r="F2208" s="38" t="s">
        <v>14372</v>
      </c>
      <c r="G2208" s="38"/>
      <c r="H2208" s="38"/>
      <c r="I2208" s="38">
        <v>263021</v>
      </c>
      <c r="J2208" s="38"/>
      <c r="K2208" s="38"/>
      <c r="L2208" s="38"/>
      <c r="M2208" s="38"/>
      <c r="N2208" s="38"/>
      <c r="O2208" s="37">
        <v>44553</v>
      </c>
      <c r="P2208" s="37">
        <v>44554</v>
      </c>
      <c r="Q2208" s="38"/>
    </row>
    <row r="2209" spans="1:17" ht="18" x14ac:dyDescent="0.35">
      <c r="A2209" s="34">
        <v>2208</v>
      </c>
      <c r="B2209" s="48" t="s">
        <v>12947</v>
      </c>
      <c r="C2209" s="38" t="s">
        <v>1554</v>
      </c>
      <c r="D2209" s="38" t="s">
        <v>13622</v>
      </c>
      <c r="E2209" s="38" t="s">
        <v>14373</v>
      </c>
      <c r="F2209" s="38" t="s">
        <v>14374</v>
      </c>
      <c r="G2209" s="38"/>
      <c r="H2209" s="38"/>
      <c r="I2209" s="38">
        <v>225522</v>
      </c>
      <c r="J2209" s="38"/>
      <c r="K2209" s="38"/>
      <c r="L2209" s="38"/>
      <c r="M2209" s="38"/>
      <c r="N2209" s="38"/>
      <c r="O2209" s="37">
        <v>44553</v>
      </c>
      <c r="P2209" s="37">
        <v>44554</v>
      </c>
      <c r="Q2209" s="38"/>
    </row>
    <row r="2210" spans="1:17" ht="18" x14ac:dyDescent="0.35">
      <c r="A2210" s="34">
        <v>2209</v>
      </c>
      <c r="B2210" s="48" t="s">
        <v>12947</v>
      </c>
      <c r="C2210" s="38" t="s">
        <v>1554</v>
      </c>
      <c r="D2210" s="38" t="s">
        <v>13623</v>
      </c>
      <c r="E2210" s="38" t="s">
        <v>14375</v>
      </c>
      <c r="F2210" s="38" t="s">
        <v>14376</v>
      </c>
      <c r="G2210" s="38"/>
      <c r="H2210" s="38"/>
      <c r="I2210" s="38">
        <v>222577</v>
      </c>
      <c r="J2210" s="38"/>
      <c r="K2210" s="38"/>
      <c r="L2210" s="38"/>
      <c r="M2210" s="38"/>
      <c r="N2210" s="38"/>
      <c r="O2210" s="37">
        <v>44553</v>
      </c>
      <c r="P2210" s="37">
        <v>44554</v>
      </c>
      <c r="Q2210" s="38"/>
    </row>
    <row r="2211" spans="1:17" ht="18" x14ac:dyDescent="0.35">
      <c r="A2211" s="34">
        <v>2210</v>
      </c>
      <c r="B2211" s="48" t="s">
        <v>12947</v>
      </c>
      <c r="C2211" s="38" t="s">
        <v>1554</v>
      </c>
      <c r="D2211" s="38" t="s">
        <v>13624</v>
      </c>
      <c r="E2211" s="38" t="s">
        <v>14377</v>
      </c>
      <c r="F2211" s="38" t="s">
        <v>14378</v>
      </c>
      <c r="G2211" s="38"/>
      <c r="H2211" s="38"/>
      <c r="I2211" s="38">
        <v>206848</v>
      </c>
      <c r="J2211" s="38"/>
      <c r="K2211" s="38"/>
      <c r="L2211" s="38"/>
      <c r="M2211" s="38"/>
      <c r="N2211" s="38"/>
      <c r="O2211" s="37">
        <v>44553</v>
      </c>
      <c r="P2211" s="37">
        <v>44554</v>
      </c>
      <c r="Q2211" s="38"/>
    </row>
    <row r="2212" spans="1:17" ht="18" x14ac:dyDescent="0.35">
      <c r="A2212" s="34">
        <v>2211</v>
      </c>
      <c r="B2212" s="48" t="s">
        <v>12947</v>
      </c>
      <c r="C2212" s="38" t="s">
        <v>1554</v>
      </c>
      <c r="D2212" s="38" t="s">
        <v>13625</v>
      </c>
      <c r="E2212" s="38" t="s">
        <v>14379</v>
      </c>
      <c r="F2212" s="38" t="s">
        <v>14380</v>
      </c>
      <c r="G2212" s="38"/>
      <c r="H2212" s="38"/>
      <c r="I2212" s="38">
        <v>207742</v>
      </c>
      <c r="J2212" s="38"/>
      <c r="K2212" s="38"/>
      <c r="L2212" s="38"/>
      <c r="M2212" s="38"/>
      <c r="N2212" s="38"/>
      <c r="O2212" s="37">
        <v>44553</v>
      </c>
      <c r="P2212" s="37">
        <v>44554</v>
      </c>
      <c r="Q2212" s="38"/>
    </row>
    <row r="2213" spans="1:17" ht="18" x14ac:dyDescent="0.35">
      <c r="A2213" s="34">
        <v>2212</v>
      </c>
      <c r="B2213" s="48" t="s">
        <v>12947</v>
      </c>
      <c r="C2213" s="38" t="s">
        <v>1554</v>
      </c>
      <c r="D2213" s="38" t="s">
        <v>13626</v>
      </c>
      <c r="E2213" s="38" t="s">
        <v>14381</v>
      </c>
      <c r="F2213" s="38" t="s">
        <v>14382</v>
      </c>
      <c r="G2213" s="38"/>
      <c r="H2213" s="38"/>
      <c r="I2213" s="38">
        <v>219051</v>
      </c>
      <c r="J2213" s="38"/>
      <c r="K2213" s="38"/>
      <c r="L2213" s="38"/>
      <c r="M2213" s="38"/>
      <c r="N2213" s="38"/>
      <c r="O2213" s="37">
        <v>44553</v>
      </c>
      <c r="P2213" s="37">
        <v>44554</v>
      </c>
      <c r="Q2213" s="38"/>
    </row>
    <row r="2214" spans="1:17" ht="18" x14ac:dyDescent="0.35">
      <c r="A2214" s="34">
        <v>2213</v>
      </c>
      <c r="B2214" s="48" t="s">
        <v>12947</v>
      </c>
      <c r="C2214" s="38" t="s">
        <v>1554</v>
      </c>
      <c r="D2214" s="38" t="s">
        <v>13627</v>
      </c>
      <c r="E2214" s="38" t="s">
        <v>14383</v>
      </c>
      <c r="F2214" s="38" t="s">
        <v>14384</v>
      </c>
      <c r="G2214" s="38"/>
      <c r="H2214" s="38"/>
      <c r="I2214" s="38">
        <v>272056.21999999997</v>
      </c>
      <c r="J2214" s="38"/>
      <c r="K2214" s="38"/>
      <c r="L2214" s="38"/>
      <c r="M2214" s="38"/>
      <c r="N2214" s="38"/>
      <c r="O2214" s="37">
        <v>44553</v>
      </c>
      <c r="P2214" s="37">
        <v>44554</v>
      </c>
      <c r="Q2214" s="38"/>
    </row>
    <row r="2215" spans="1:17" ht="18" x14ac:dyDescent="0.35">
      <c r="A2215" s="34">
        <v>2214</v>
      </c>
      <c r="B2215" s="48" t="s">
        <v>12947</v>
      </c>
      <c r="C2215" s="38" t="s">
        <v>1554</v>
      </c>
      <c r="D2215" s="38" t="s">
        <v>13628</v>
      </c>
      <c r="E2215" s="38" t="s">
        <v>14385</v>
      </c>
      <c r="F2215" s="38" t="s">
        <v>14386</v>
      </c>
      <c r="G2215" s="38"/>
      <c r="H2215" s="38"/>
      <c r="I2215" s="38">
        <v>247709</v>
      </c>
      <c r="J2215" s="38"/>
      <c r="K2215" s="38"/>
      <c r="L2215" s="38"/>
      <c r="M2215" s="38"/>
      <c r="N2215" s="38"/>
      <c r="O2215" s="37">
        <v>44553</v>
      </c>
      <c r="P2215" s="37">
        <v>44554</v>
      </c>
      <c r="Q2215" s="38"/>
    </row>
    <row r="2216" spans="1:17" ht="18" x14ac:dyDescent="0.35">
      <c r="A2216" s="34">
        <v>2215</v>
      </c>
      <c r="B2216" s="48" t="s">
        <v>12947</v>
      </c>
      <c r="C2216" s="38" t="s">
        <v>1554</v>
      </c>
      <c r="D2216" s="38" t="s">
        <v>13629</v>
      </c>
      <c r="E2216" s="38" t="s">
        <v>14387</v>
      </c>
      <c r="F2216" s="38" t="s">
        <v>14388</v>
      </c>
      <c r="G2216" s="38"/>
      <c r="H2216" s="38"/>
      <c r="I2216" s="38">
        <v>217489</v>
      </c>
      <c r="J2216" s="38"/>
      <c r="K2216" s="38"/>
      <c r="L2216" s="38"/>
      <c r="M2216" s="38"/>
      <c r="N2216" s="38"/>
      <c r="O2216" s="37">
        <v>44553</v>
      </c>
      <c r="P2216" s="37">
        <v>44554</v>
      </c>
      <c r="Q2216" s="38"/>
    </row>
    <row r="2217" spans="1:17" ht="18" x14ac:dyDescent="0.35">
      <c r="A2217" s="34">
        <v>2216</v>
      </c>
      <c r="B2217" s="48" t="s">
        <v>12947</v>
      </c>
      <c r="C2217" s="38" t="s">
        <v>1554</v>
      </c>
      <c r="D2217" s="38" t="s">
        <v>13630</v>
      </c>
      <c r="E2217" s="38" t="s">
        <v>13053</v>
      </c>
      <c r="F2217" s="38" t="s">
        <v>14389</v>
      </c>
      <c r="G2217" s="38"/>
      <c r="H2217" s="38"/>
      <c r="I2217" s="38">
        <v>508866</v>
      </c>
      <c r="J2217" s="38"/>
      <c r="K2217" s="38"/>
      <c r="L2217" s="38"/>
      <c r="M2217" s="38"/>
      <c r="N2217" s="38"/>
      <c r="O2217" s="37">
        <v>44553</v>
      </c>
      <c r="P2217" s="37">
        <v>44554</v>
      </c>
      <c r="Q2217" s="38"/>
    </row>
    <row r="2218" spans="1:17" ht="18" x14ac:dyDescent="0.35">
      <c r="A2218" s="34">
        <v>2217</v>
      </c>
      <c r="B2218" s="48" t="s">
        <v>12947</v>
      </c>
      <c r="C2218" s="38" t="s">
        <v>1554</v>
      </c>
      <c r="D2218" s="38" t="s">
        <v>13631</v>
      </c>
      <c r="E2218" s="38" t="s">
        <v>14390</v>
      </c>
      <c r="F2218" s="38" t="s">
        <v>14391</v>
      </c>
      <c r="G2218" s="38"/>
      <c r="H2218" s="38"/>
      <c r="I2218" s="38">
        <v>592183</v>
      </c>
      <c r="J2218" s="38"/>
      <c r="K2218" s="38"/>
      <c r="L2218" s="38"/>
      <c r="M2218" s="38"/>
      <c r="N2218" s="38"/>
      <c r="O2218" s="37">
        <v>44553</v>
      </c>
      <c r="P2218" s="37">
        <v>44554</v>
      </c>
      <c r="Q2218" s="38"/>
    </row>
    <row r="2219" spans="1:17" ht="18" x14ac:dyDescent="0.35">
      <c r="A2219" s="34">
        <v>2218</v>
      </c>
      <c r="B2219" s="48" t="s">
        <v>12947</v>
      </c>
      <c r="C2219" s="38" t="s">
        <v>1554</v>
      </c>
      <c r="D2219" s="38" t="s">
        <v>13632</v>
      </c>
      <c r="E2219" s="38" t="s">
        <v>14392</v>
      </c>
      <c r="F2219" s="38" t="s">
        <v>14393</v>
      </c>
      <c r="G2219" s="38"/>
      <c r="H2219" s="38"/>
      <c r="I2219" s="38">
        <v>217063.33</v>
      </c>
      <c r="J2219" s="38"/>
      <c r="K2219" s="38"/>
      <c r="L2219" s="38"/>
      <c r="M2219" s="38"/>
      <c r="N2219" s="38"/>
      <c r="O2219" s="37">
        <v>44553</v>
      </c>
      <c r="P2219" s="37">
        <v>44554</v>
      </c>
      <c r="Q2219" s="38"/>
    </row>
    <row r="2220" spans="1:17" ht="18" x14ac:dyDescent="0.35">
      <c r="A2220" s="34">
        <v>2219</v>
      </c>
      <c r="B2220" s="48" t="s">
        <v>12947</v>
      </c>
      <c r="C2220" s="38" t="s">
        <v>1554</v>
      </c>
      <c r="D2220" s="38" t="s">
        <v>13633</v>
      </c>
      <c r="E2220" s="38" t="s">
        <v>14394</v>
      </c>
      <c r="F2220" s="38" t="s">
        <v>14395</v>
      </c>
      <c r="G2220" s="38"/>
      <c r="H2220" s="38"/>
      <c r="I2220" s="38">
        <v>200644</v>
      </c>
      <c r="J2220" s="38"/>
      <c r="K2220" s="38"/>
      <c r="L2220" s="38"/>
      <c r="M2220" s="38"/>
      <c r="N2220" s="38"/>
      <c r="O2220" s="37">
        <v>44553</v>
      </c>
      <c r="P2220" s="37">
        <v>44554</v>
      </c>
      <c r="Q2220" s="38"/>
    </row>
    <row r="2221" spans="1:17" ht="18" x14ac:dyDescent="0.35">
      <c r="A2221" s="34">
        <v>2220</v>
      </c>
      <c r="B2221" s="48" t="s">
        <v>12947</v>
      </c>
      <c r="C2221" s="38" t="s">
        <v>1554</v>
      </c>
      <c r="D2221" s="38" t="s">
        <v>13634</v>
      </c>
      <c r="E2221" s="38" t="s">
        <v>14396</v>
      </c>
      <c r="F2221" s="38" t="s">
        <v>14397</v>
      </c>
      <c r="G2221" s="38"/>
      <c r="H2221" s="38"/>
      <c r="I2221" s="38">
        <v>227643</v>
      </c>
      <c r="J2221" s="38"/>
      <c r="K2221" s="38"/>
      <c r="L2221" s="38"/>
      <c r="M2221" s="38"/>
      <c r="N2221" s="38"/>
      <c r="O2221" s="37">
        <v>44553</v>
      </c>
      <c r="P2221" s="37">
        <v>44554</v>
      </c>
      <c r="Q2221" s="38"/>
    </row>
    <row r="2222" spans="1:17" ht="18" x14ac:dyDescent="0.35">
      <c r="A2222" s="34">
        <v>2221</v>
      </c>
      <c r="B2222" s="48" t="s">
        <v>12947</v>
      </c>
      <c r="C2222" s="38" t="s">
        <v>1554</v>
      </c>
      <c r="D2222" s="38" t="s">
        <v>13635</v>
      </c>
      <c r="E2222" s="38" t="s">
        <v>14398</v>
      </c>
      <c r="F2222" s="38" t="s">
        <v>14399</v>
      </c>
      <c r="G2222" s="38"/>
      <c r="H2222" s="38"/>
      <c r="I2222" s="38">
        <v>331155</v>
      </c>
      <c r="J2222" s="38"/>
      <c r="K2222" s="38"/>
      <c r="L2222" s="38"/>
      <c r="M2222" s="38"/>
      <c r="N2222" s="38"/>
      <c r="O2222" s="37">
        <v>44553</v>
      </c>
      <c r="P2222" s="37">
        <v>44554</v>
      </c>
      <c r="Q2222" s="38"/>
    </row>
    <row r="2223" spans="1:17" ht="18" x14ac:dyDescent="0.35">
      <c r="A2223" s="34">
        <v>2222</v>
      </c>
      <c r="B2223" s="48" t="s">
        <v>12947</v>
      </c>
      <c r="C2223" s="38" t="s">
        <v>1554</v>
      </c>
      <c r="D2223" s="38" t="s">
        <v>13636</v>
      </c>
      <c r="E2223" s="38" t="s">
        <v>14400</v>
      </c>
      <c r="F2223" s="38" t="s">
        <v>14401</v>
      </c>
      <c r="G2223" s="38"/>
      <c r="H2223" s="38"/>
      <c r="I2223" s="38">
        <v>497168</v>
      </c>
      <c r="J2223" s="38"/>
      <c r="K2223" s="38"/>
      <c r="L2223" s="38"/>
      <c r="M2223" s="38"/>
      <c r="N2223" s="38"/>
      <c r="O2223" s="37">
        <v>44553</v>
      </c>
      <c r="P2223" s="37">
        <v>44554</v>
      </c>
      <c r="Q2223" s="38"/>
    </row>
    <row r="2224" spans="1:17" ht="18" x14ac:dyDescent="0.35">
      <c r="A2224" s="34">
        <v>2223</v>
      </c>
      <c r="B2224" s="48" t="s">
        <v>12947</v>
      </c>
      <c r="C2224" s="38" t="s">
        <v>1554</v>
      </c>
      <c r="D2224" s="38" t="s">
        <v>13637</v>
      </c>
      <c r="E2224" s="38" t="s">
        <v>14402</v>
      </c>
      <c r="F2224" s="38" t="s">
        <v>14403</v>
      </c>
      <c r="G2224" s="38"/>
      <c r="H2224" s="38"/>
      <c r="I2224" s="38">
        <v>240184</v>
      </c>
      <c r="J2224" s="38"/>
      <c r="K2224" s="38"/>
      <c r="L2224" s="38"/>
      <c r="M2224" s="38"/>
      <c r="N2224" s="38"/>
      <c r="O2224" s="37">
        <v>44553</v>
      </c>
      <c r="P2224" s="37">
        <v>44554</v>
      </c>
      <c r="Q2224" s="38"/>
    </row>
    <row r="2225" spans="1:17" ht="18" x14ac:dyDescent="0.35">
      <c r="A2225" s="34">
        <v>2224</v>
      </c>
      <c r="B2225" s="48" t="s">
        <v>12947</v>
      </c>
      <c r="C2225" s="38" t="s">
        <v>1554</v>
      </c>
      <c r="D2225" s="38" t="s">
        <v>13638</v>
      </c>
      <c r="E2225" s="38" t="s">
        <v>14404</v>
      </c>
      <c r="F2225" s="38" t="s">
        <v>14405</v>
      </c>
      <c r="G2225" s="38"/>
      <c r="H2225" s="38"/>
      <c r="I2225" s="38">
        <v>255883</v>
      </c>
      <c r="J2225" s="38"/>
      <c r="K2225" s="38"/>
      <c r="L2225" s="38"/>
      <c r="M2225" s="38"/>
      <c r="N2225" s="38"/>
      <c r="O2225" s="37">
        <v>44553</v>
      </c>
      <c r="P2225" s="37">
        <v>44554</v>
      </c>
      <c r="Q2225" s="38"/>
    </row>
    <row r="2226" spans="1:17" ht="18" x14ac:dyDescent="0.35">
      <c r="A2226" s="34">
        <v>2225</v>
      </c>
      <c r="B2226" s="48" t="s">
        <v>12947</v>
      </c>
      <c r="C2226" s="38" t="s">
        <v>1554</v>
      </c>
      <c r="D2226" s="38" t="s">
        <v>13639</v>
      </c>
      <c r="E2226" s="38" t="s">
        <v>14406</v>
      </c>
      <c r="F2226" s="38" t="s">
        <v>14407</v>
      </c>
      <c r="G2226" s="38"/>
      <c r="H2226" s="38"/>
      <c r="I2226" s="38">
        <v>752851</v>
      </c>
      <c r="J2226" s="38"/>
      <c r="K2226" s="38"/>
      <c r="L2226" s="38"/>
      <c r="M2226" s="38"/>
      <c r="N2226" s="38"/>
      <c r="O2226" s="37">
        <v>44553</v>
      </c>
      <c r="P2226" s="37">
        <v>44554</v>
      </c>
      <c r="Q2226" s="38"/>
    </row>
    <row r="2227" spans="1:17" ht="18" x14ac:dyDescent="0.35">
      <c r="A2227" s="34">
        <v>2226</v>
      </c>
      <c r="B2227" s="48" t="s">
        <v>12947</v>
      </c>
      <c r="C2227" s="38" t="s">
        <v>1554</v>
      </c>
      <c r="D2227" s="38" t="s">
        <v>13640</v>
      </c>
      <c r="E2227" s="38" t="s">
        <v>14408</v>
      </c>
      <c r="F2227" s="38" t="s">
        <v>14409</v>
      </c>
      <c r="G2227" s="38"/>
      <c r="H2227" s="38"/>
      <c r="I2227" s="38">
        <v>202945</v>
      </c>
      <c r="J2227" s="38"/>
      <c r="K2227" s="38"/>
      <c r="L2227" s="38"/>
      <c r="M2227" s="38"/>
      <c r="N2227" s="38"/>
      <c r="O2227" s="37">
        <v>44553</v>
      </c>
      <c r="P2227" s="37">
        <v>44554</v>
      </c>
      <c r="Q2227" s="38"/>
    </row>
    <row r="2228" spans="1:17" ht="18" x14ac:dyDescent="0.35">
      <c r="A2228" s="34">
        <v>2227</v>
      </c>
      <c r="B2228" s="48" t="s">
        <v>12947</v>
      </c>
      <c r="C2228" s="38" t="s">
        <v>1554</v>
      </c>
      <c r="D2228" s="38" t="s">
        <v>13641</v>
      </c>
      <c r="E2228" s="38" t="s">
        <v>14410</v>
      </c>
      <c r="F2228" s="38" t="s">
        <v>14411</v>
      </c>
      <c r="G2228" s="38"/>
      <c r="H2228" s="38"/>
      <c r="I2228" s="38">
        <v>216353</v>
      </c>
      <c r="J2228" s="38"/>
      <c r="K2228" s="38"/>
      <c r="L2228" s="38"/>
      <c r="M2228" s="38"/>
      <c r="N2228" s="38"/>
      <c r="O2228" s="37">
        <v>44553</v>
      </c>
      <c r="P2228" s="37">
        <v>44554</v>
      </c>
      <c r="Q2228" s="38"/>
    </row>
    <row r="2229" spans="1:17" ht="18" x14ac:dyDescent="0.35">
      <c r="A2229" s="34">
        <v>2228</v>
      </c>
      <c r="B2229" s="48" t="s">
        <v>12947</v>
      </c>
      <c r="C2229" s="38" t="s">
        <v>1554</v>
      </c>
      <c r="D2229" s="38" t="s">
        <v>13642</v>
      </c>
      <c r="E2229" s="38" t="s">
        <v>14412</v>
      </c>
      <c r="F2229" s="38" t="s">
        <v>14413</v>
      </c>
      <c r="G2229" s="38"/>
      <c r="H2229" s="38"/>
      <c r="I2229" s="38">
        <v>227218</v>
      </c>
      <c r="J2229" s="38"/>
      <c r="K2229" s="38"/>
      <c r="L2229" s="38"/>
      <c r="M2229" s="38"/>
      <c r="N2229" s="38"/>
      <c r="O2229" s="37">
        <v>44553</v>
      </c>
      <c r="P2229" s="37">
        <v>44554</v>
      </c>
      <c r="Q2229" s="38"/>
    </row>
    <row r="2230" spans="1:17" ht="18" x14ac:dyDescent="0.35">
      <c r="A2230" s="34">
        <v>2229</v>
      </c>
      <c r="B2230" s="48" t="s">
        <v>12947</v>
      </c>
      <c r="C2230" s="38" t="s">
        <v>1554</v>
      </c>
      <c r="D2230" s="38" t="s">
        <v>13643</v>
      </c>
      <c r="E2230" s="38" t="s">
        <v>14414</v>
      </c>
      <c r="F2230" s="38" t="s">
        <v>14415</v>
      </c>
      <c r="G2230" s="38"/>
      <c r="H2230" s="38"/>
      <c r="I2230" s="38">
        <v>228644</v>
      </c>
      <c r="J2230" s="38"/>
      <c r="K2230" s="38"/>
      <c r="L2230" s="38"/>
      <c r="M2230" s="38"/>
      <c r="N2230" s="38"/>
      <c r="O2230" s="37">
        <v>44553</v>
      </c>
      <c r="P2230" s="37">
        <v>44554</v>
      </c>
      <c r="Q2230" s="38"/>
    </row>
    <row r="2231" spans="1:17" ht="18" x14ac:dyDescent="0.35">
      <c r="A2231" s="34">
        <v>2230</v>
      </c>
      <c r="B2231" s="48" t="s">
        <v>12947</v>
      </c>
      <c r="C2231" s="38" t="s">
        <v>1554</v>
      </c>
      <c r="D2231" s="38" t="s">
        <v>13644</v>
      </c>
      <c r="E2231" s="38" t="s">
        <v>14416</v>
      </c>
      <c r="F2231" s="38" t="s">
        <v>14417</v>
      </c>
      <c r="G2231" s="38"/>
      <c r="H2231" s="38"/>
      <c r="I2231" s="38">
        <v>239880</v>
      </c>
      <c r="J2231" s="38"/>
      <c r="K2231" s="38"/>
      <c r="L2231" s="38"/>
      <c r="M2231" s="38"/>
      <c r="N2231" s="38"/>
      <c r="O2231" s="37">
        <v>44553</v>
      </c>
      <c r="P2231" s="37">
        <v>44554</v>
      </c>
      <c r="Q2231" s="38"/>
    </row>
    <row r="2232" spans="1:17" ht="18" x14ac:dyDescent="0.35">
      <c r="A2232" s="34">
        <v>2231</v>
      </c>
      <c r="B2232" s="48" t="s">
        <v>12947</v>
      </c>
      <c r="C2232" s="38" t="s">
        <v>1554</v>
      </c>
      <c r="D2232" s="38" t="s">
        <v>13645</v>
      </c>
      <c r="E2232" s="38" t="s">
        <v>14418</v>
      </c>
      <c r="F2232" s="38" t="s">
        <v>14419</v>
      </c>
      <c r="G2232" s="38"/>
      <c r="H2232" s="38"/>
      <c r="I2232" s="38">
        <v>224909</v>
      </c>
      <c r="J2232" s="38"/>
      <c r="K2232" s="38"/>
      <c r="L2232" s="38"/>
      <c r="M2232" s="38"/>
      <c r="N2232" s="38"/>
      <c r="O2232" s="37">
        <v>44553</v>
      </c>
      <c r="P2232" s="37">
        <v>44554</v>
      </c>
      <c r="Q2232" s="38"/>
    </row>
    <row r="2233" spans="1:17" ht="18" x14ac:dyDescent="0.35">
      <c r="A2233" s="34">
        <v>2232</v>
      </c>
      <c r="B2233" s="48" t="s">
        <v>12947</v>
      </c>
      <c r="C2233" s="38" t="s">
        <v>1554</v>
      </c>
      <c r="D2233" s="38" t="s">
        <v>13646</v>
      </c>
      <c r="E2233" s="38" t="s">
        <v>14420</v>
      </c>
      <c r="F2233" s="38" t="s">
        <v>14421</v>
      </c>
      <c r="G2233" s="38"/>
      <c r="H2233" s="38"/>
      <c r="I2233" s="38">
        <v>382049</v>
      </c>
      <c r="J2233" s="38"/>
      <c r="K2233" s="38"/>
      <c r="L2233" s="38"/>
      <c r="M2233" s="38"/>
      <c r="N2233" s="38"/>
      <c r="O2233" s="37">
        <v>44553</v>
      </c>
      <c r="P2233" s="37">
        <v>44554</v>
      </c>
      <c r="Q2233" s="38"/>
    </row>
    <row r="2234" spans="1:17" ht="18" x14ac:dyDescent="0.35">
      <c r="A2234" s="34">
        <v>2233</v>
      </c>
      <c r="B2234" s="48" t="s">
        <v>12947</v>
      </c>
      <c r="C2234" s="38" t="s">
        <v>1554</v>
      </c>
      <c r="D2234" s="38" t="s">
        <v>13647</v>
      </c>
      <c r="E2234" s="38" t="s">
        <v>14420</v>
      </c>
      <c r="F2234" s="38" t="s">
        <v>14422</v>
      </c>
      <c r="G2234" s="38"/>
      <c r="H2234" s="38"/>
      <c r="I2234" s="38">
        <v>313221</v>
      </c>
      <c r="J2234" s="38"/>
      <c r="K2234" s="38"/>
      <c r="L2234" s="38"/>
      <c r="M2234" s="38"/>
      <c r="N2234" s="38"/>
      <c r="O2234" s="37">
        <v>44553</v>
      </c>
      <c r="P2234" s="37">
        <v>44554</v>
      </c>
      <c r="Q2234" s="38"/>
    </row>
    <row r="2235" spans="1:17" ht="18" x14ac:dyDescent="0.35">
      <c r="A2235" s="34">
        <v>2234</v>
      </c>
      <c r="B2235" s="48" t="s">
        <v>12947</v>
      </c>
      <c r="C2235" s="38" t="s">
        <v>1554</v>
      </c>
      <c r="D2235" s="38" t="s">
        <v>13648</v>
      </c>
      <c r="E2235" s="38" t="s">
        <v>14423</v>
      </c>
      <c r="F2235" s="38" t="s">
        <v>14424</v>
      </c>
      <c r="G2235" s="38"/>
      <c r="H2235" s="38"/>
      <c r="I2235" s="38">
        <v>216369</v>
      </c>
      <c r="J2235" s="38"/>
      <c r="K2235" s="38"/>
      <c r="L2235" s="38"/>
      <c r="M2235" s="38"/>
      <c r="N2235" s="38"/>
      <c r="O2235" s="37">
        <v>44553</v>
      </c>
      <c r="P2235" s="37">
        <v>44554</v>
      </c>
      <c r="Q2235" s="38"/>
    </row>
    <row r="2236" spans="1:17" ht="18" x14ac:dyDescent="0.35">
      <c r="A2236" s="34">
        <v>2235</v>
      </c>
      <c r="B2236" s="48" t="s">
        <v>12947</v>
      </c>
      <c r="C2236" s="38" t="s">
        <v>1554</v>
      </c>
      <c r="D2236" s="38" t="s">
        <v>13649</v>
      </c>
      <c r="E2236" s="38" t="s">
        <v>14425</v>
      </c>
      <c r="F2236" s="38" t="s">
        <v>14426</v>
      </c>
      <c r="G2236" s="38"/>
      <c r="H2236" s="38"/>
      <c r="I2236" s="38">
        <v>234074</v>
      </c>
      <c r="J2236" s="38"/>
      <c r="K2236" s="38"/>
      <c r="L2236" s="38"/>
      <c r="M2236" s="38"/>
      <c r="N2236" s="38"/>
      <c r="O2236" s="37">
        <v>44553</v>
      </c>
      <c r="P2236" s="37">
        <v>44554</v>
      </c>
      <c r="Q2236" s="38"/>
    </row>
    <row r="2237" spans="1:17" ht="18" x14ac:dyDescent="0.35">
      <c r="A2237" s="34">
        <v>2236</v>
      </c>
      <c r="B2237" s="48" t="s">
        <v>12947</v>
      </c>
      <c r="C2237" s="38" t="s">
        <v>1554</v>
      </c>
      <c r="D2237" s="38" t="s">
        <v>13650</v>
      </c>
      <c r="E2237" s="38" t="s">
        <v>14427</v>
      </c>
      <c r="F2237" s="38" t="s">
        <v>14428</v>
      </c>
      <c r="G2237" s="38"/>
      <c r="H2237" s="38"/>
      <c r="I2237" s="38">
        <v>210765</v>
      </c>
      <c r="J2237" s="38"/>
      <c r="K2237" s="38"/>
      <c r="L2237" s="38"/>
      <c r="M2237" s="38"/>
      <c r="N2237" s="38"/>
      <c r="O2237" s="37">
        <v>44553</v>
      </c>
      <c r="P2237" s="37">
        <v>44554</v>
      </c>
      <c r="Q2237" s="38"/>
    </row>
    <row r="2238" spans="1:17" ht="18" x14ac:dyDescent="0.35">
      <c r="A2238" s="34">
        <v>2237</v>
      </c>
      <c r="B2238" s="48" t="s">
        <v>12947</v>
      </c>
      <c r="C2238" s="38" t="s">
        <v>1554</v>
      </c>
      <c r="D2238" s="38" t="s">
        <v>13651</v>
      </c>
      <c r="E2238" s="38" t="s">
        <v>14429</v>
      </c>
      <c r="F2238" s="38" t="s">
        <v>14430</v>
      </c>
      <c r="G2238" s="38"/>
      <c r="H2238" s="38"/>
      <c r="I2238" s="38">
        <v>210617</v>
      </c>
      <c r="J2238" s="38"/>
      <c r="K2238" s="38"/>
      <c r="L2238" s="38"/>
      <c r="M2238" s="38"/>
      <c r="N2238" s="38"/>
      <c r="O2238" s="37">
        <v>44553</v>
      </c>
      <c r="P2238" s="37">
        <v>44554</v>
      </c>
      <c r="Q2238" s="38"/>
    </row>
    <row r="2239" spans="1:17" ht="18" x14ac:dyDescent="0.35">
      <c r="A2239" s="34">
        <v>2238</v>
      </c>
      <c r="B2239" s="48" t="s">
        <v>12947</v>
      </c>
      <c r="C2239" s="38" t="s">
        <v>1554</v>
      </c>
      <c r="D2239" s="38" t="s">
        <v>13652</v>
      </c>
      <c r="E2239" s="38" t="s">
        <v>14431</v>
      </c>
      <c r="F2239" s="38" t="s">
        <v>14432</v>
      </c>
      <c r="G2239" s="38"/>
      <c r="H2239" s="38"/>
      <c r="I2239" s="38">
        <v>204162</v>
      </c>
      <c r="J2239" s="38"/>
      <c r="K2239" s="38"/>
      <c r="L2239" s="38"/>
      <c r="M2239" s="38"/>
      <c r="N2239" s="38"/>
      <c r="O2239" s="37">
        <v>44553</v>
      </c>
      <c r="P2239" s="37">
        <v>44554</v>
      </c>
      <c r="Q2239" s="38"/>
    </row>
    <row r="2240" spans="1:17" ht="18" x14ac:dyDescent="0.35">
      <c r="A2240" s="34">
        <v>2239</v>
      </c>
      <c r="B2240" s="48" t="s">
        <v>12947</v>
      </c>
      <c r="C2240" s="38" t="s">
        <v>1554</v>
      </c>
      <c r="D2240" s="38" t="s">
        <v>13653</v>
      </c>
      <c r="E2240" s="38" t="s">
        <v>14433</v>
      </c>
      <c r="F2240" s="38" t="s">
        <v>14434</v>
      </c>
      <c r="G2240" s="38"/>
      <c r="H2240" s="38"/>
      <c r="I2240" s="38">
        <v>223983</v>
      </c>
      <c r="J2240" s="38"/>
      <c r="K2240" s="38"/>
      <c r="L2240" s="38"/>
      <c r="M2240" s="38"/>
      <c r="N2240" s="38"/>
      <c r="O2240" s="37">
        <v>44553</v>
      </c>
      <c r="P2240" s="37">
        <v>44554</v>
      </c>
      <c r="Q2240" s="38"/>
    </row>
    <row r="2241" spans="1:17" ht="18" x14ac:dyDescent="0.35">
      <c r="A2241" s="34">
        <v>2240</v>
      </c>
      <c r="B2241" s="48" t="s">
        <v>12947</v>
      </c>
      <c r="C2241" s="38" t="s">
        <v>1554</v>
      </c>
      <c r="D2241" s="38" t="s">
        <v>13654</v>
      </c>
      <c r="E2241" s="38" t="s">
        <v>14435</v>
      </c>
      <c r="F2241" s="38" t="s">
        <v>14436</v>
      </c>
      <c r="G2241" s="38"/>
      <c r="H2241" s="38"/>
      <c r="I2241" s="38">
        <v>361727</v>
      </c>
      <c r="J2241" s="38"/>
      <c r="K2241" s="38"/>
      <c r="L2241" s="38"/>
      <c r="M2241" s="38"/>
      <c r="N2241" s="38"/>
      <c r="O2241" s="37">
        <v>44553</v>
      </c>
      <c r="P2241" s="37">
        <v>44554</v>
      </c>
      <c r="Q2241" s="38"/>
    </row>
    <row r="2242" spans="1:17" ht="18" x14ac:dyDescent="0.35">
      <c r="A2242" s="34">
        <v>2241</v>
      </c>
      <c r="B2242" s="48" t="s">
        <v>12947</v>
      </c>
      <c r="C2242" s="38" t="s">
        <v>1554</v>
      </c>
      <c r="D2242" s="38" t="s">
        <v>13655</v>
      </c>
      <c r="E2242" s="38" t="s">
        <v>14437</v>
      </c>
      <c r="F2242" s="38" t="s">
        <v>14438</v>
      </c>
      <c r="G2242" s="38"/>
      <c r="H2242" s="38"/>
      <c r="I2242" s="38">
        <v>213866</v>
      </c>
      <c r="J2242" s="38"/>
      <c r="K2242" s="38"/>
      <c r="L2242" s="38"/>
      <c r="M2242" s="38"/>
      <c r="N2242" s="38"/>
      <c r="O2242" s="37">
        <v>44553</v>
      </c>
      <c r="P2242" s="37">
        <v>44554</v>
      </c>
      <c r="Q2242" s="38"/>
    </row>
    <row r="2243" spans="1:17" ht="18" x14ac:dyDescent="0.35">
      <c r="A2243" s="34">
        <v>2242</v>
      </c>
      <c r="B2243" s="48" t="s">
        <v>12947</v>
      </c>
      <c r="C2243" s="38" t="s">
        <v>1554</v>
      </c>
      <c r="D2243" s="38" t="s">
        <v>13656</v>
      </c>
      <c r="E2243" s="38" t="s">
        <v>14439</v>
      </c>
      <c r="F2243" s="38" t="s">
        <v>14440</v>
      </c>
      <c r="G2243" s="38"/>
      <c r="H2243" s="38"/>
      <c r="I2243" s="38">
        <v>200176</v>
      </c>
      <c r="J2243" s="38"/>
      <c r="K2243" s="38"/>
      <c r="L2243" s="38"/>
      <c r="M2243" s="38"/>
      <c r="N2243" s="38"/>
      <c r="O2243" s="37">
        <v>44553</v>
      </c>
      <c r="P2243" s="37">
        <v>44554</v>
      </c>
      <c r="Q2243" s="38"/>
    </row>
    <row r="2244" spans="1:17" ht="18" x14ac:dyDescent="0.35">
      <c r="A2244" s="34">
        <v>2243</v>
      </c>
      <c r="B2244" s="48" t="s">
        <v>12947</v>
      </c>
      <c r="C2244" s="38" t="s">
        <v>1554</v>
      </c>
      <c r="D2244" s="38" t="s">
        <v>13657</v>
      </c>
      <c r="E2244" s="38" t="s">
        <v>14441</v>
      </c>
      <c r="F2244" s="38" t="s">
        <v>14442</v>
      </c>
      <c r="G2244" s="38"/>
      <c r="H2244" s="38"/>
      <c r="I2244" s="38">
        <v>219317</v>
      </c>
      <c r="J2244" s="38"/>
      <c r="K2244" s="38"/>
      <c r="L2244" s="38"/>
      <c r="M2244" s="38"/>
      <c r="N2244" s="38"/>
      <c r="O2244" s="37">
        <v>44553</v>
      </c>
      <c r="P2244" s="37">
        <v>44554</v>
      </c>
      <c r="Q2244" s="38"/>
    </row>
    <row r="2245" spans="1:17" ht="18" x14ac:dyDescent="0.35">
      <c r="A2245" s="34">
        <v>2244</v>
      </c>
      <c r="B2245" s="48" t="s">
        <v>12947</v>
      </c>
      <c r="C2245" s="38" t="s">
        <v>1554</v>
      </c>
      <c r="D2245" s="38" t="s">
        <v>13658</v>
      </c>
      <c r="E2245" s="38" t="s">
        <v>14443</v>
      </c>
      <c r="F2245" s="38" t="s">
        <v>14444</v>
      </c>
      <c r="G2245" s="38"/>
      <c r="H2245" s="38"/>
      <c r="I2245" s="38">
        <v>204489</v>
      </c>
      <c r="J2245" s="38"/>
      <c r="K2245" s="38"/>
      <c r="L2245" s="38"/>
      <c r="M2245" s="38"/>
      <c r="N2245" s="38"/>
      <c r="O2245" s="37">
        <v>44553</v>
      </c>
      <c r="P2245" s="37">
        <v>44554</v>
      </c>
      <c r="Q2245" s="38"/>
    </row>
    <row r="2246" spans="1:17" ht="18" x14ac:dyDescent="0.35">
      <c r="A2246" s="34">
        <v>2245</v>
      </c>
      <c r="B2246" s="48" t="s">
        <v>12947</v>
      </c>
      <c r="C2246" s="38" t="s">
        <v>1554</v>
      </c>
      <c r="D2246" s="38" t="s">
        <v>13659</v>
      </c>
      <c r="E2246" s="38" t="s">
        <v>14445</v>
      </c>
      <c r="F2246" s="38" t="s">
        <v>14446</v>
      </c>
      <c r="G2246" s="38"/>
      <c r="H2246" s="38"/>
      <c r="I2246" s="38">
        <v>202962</v>
      </c>
      <c r="J2246" s="38"/>
      <c r="K2246" s="38"/>
      <c r="L2246" s="38"/>
      <c r="M2246" s="38"/>
      <c r="N2246" s="38"/>
      <c r="O2246" s="37">
        <v>44553</v>
      </c>
      <c r="P2246" s="37">
        <v>44554</v>
      </c>
      <c r="Q2246" s="38"/>
    </row>
    <row r="2247" spans="1:17" ht="18" x14ac:dyDescent="0.35">
      <c r="A2247" s="34">
        <v>2246</v>
      </c>
      <c r="B2247" s="48" t="s">
        <v>12947</v>
      </c>
      <c r="C2247" s="38" t="s">
        <v>1554</v>
      </c>
      <c r="D2247" s="38" t="s">
        <v>13660</v>
      </c>
      <c r="E2247" s="38" t="s">
        <v>14447</v>
      </c>
      <c r="F2247" s="38" t="s">
        <v>14448</v>
      </c>
      <c r="G2247" s="38"/>
      <c r="H2247" s="38"/>
      <c r="I2247" s="38">
        <v>204012</v>
      </c>
      <c r="J2247" s="38"/>
      <c r="K2247" s="38"/>
      <c r="L2247" s="38"/>
      <c r="M2247" s="38"/>
      <c r="N2247" s="38"/>
      <c r="O2247" s="37">
        <v>44553</v>
      </c>
      <c r="P2247" s="37">
        <v>44554</v>
      </c>
      <c r="Q2247" s="38"/>
    </row>
    <row r="2248" spans="1:17" ht="18" x14ac:dyDescent="0.35">
      <c r="A2248" s="34">
        <v>2247</v>
      </c>
      <c r="B2248" s="48" t="s">
        <v>12947</v>
      </c>
      <c r="C2248" s="38" t="s">
        <v>1554</v>
      </c>
      <c r="D2248" s="38" t="s">
        <v>13661</v>
      </c>
      <c r="E2248" s="38" t="s">
        <v>14449</v>
      </c>
      <c r="F2248" s="38" t="s">
        <v>14450</v>
      </c>
      <c r="G2248" s="38"/>
      <c r="H2248" s="38"/>
      <c r="I2248" s="38">
        <v>258470</v>
      </c>
      <c r="J2248" s="38"/>
      <c r="K2248" s="38"/>
      <c r="L2248" s="38"/>
      <c r="M2248" s="38"/>
      <c r="N2248" s="38"/>
      <c r="O2248" s="37">
        <v>44553</v>
      </c>
      <c r="P2248" s="37">
        <v>44554</v>
      </c>
      <c r="Q2248" s="38"/>
    </row>
    <row r="2249" spans="1:17" ht="18" x14ac:dyDescent="0.35">
      <c r="A2249" s="34">
        <v>2248</v>
      </c>
      <c r="B2249" s="48" t="s">
        <v>12947</v>
      </c>
      <c r="C2249" s="38" t="s">
        <v>1554</v>
      </c>
      <c r="D2249" s="38" t="s">
        <v>13662</v>
      </c>
      <c r="E2249" s="38" t="s">
        <v>14451</v>
      </c>
      <c r="F2249" s="38" t="s">
        <v>14452</v>
      </c>
      <c r="G2249" s="38"/>
      <c r="H2249" s="38"/>
      <c r="I2249" s="38">
        <v>237959</v>
      </c>
      <c r="J2249" s="38"/>
      <c r="K2249" s="38"/>
      <c r="L2249" s="38"/>
      <c r="M2249" s="38"/>
      <c r="N2249" s="38"/>
      <c r="O2249" s="37">
        <v>44553</v>
      </c>
      <c r="P2249" s="37">
        <v>44554</v>
      </c>
      <c r="Q2249" s="38"/>
    </row>
    <row r="2250" spans="1:17" ht="18" x14ac:dyDescent="0.35">
      <c r="A2250" s="34">
        <v>2249</v>
      </c>
      <c r="B2250" s="48" t="s">
        <v>12947</v>
      </c>
      <c r="C2250" s="38" t="s">
        <v>1554</v>
      </c>
      <c r="D2250" s="38" t="s">
        <v>13663</v>
      </c>
      <c r="E2250" s="38" t="s">
        <v>14453</v>
      </c>
      <c r="F2250" s="38" t="s">
        <v>14454</v>
      </c>
      <c r="G2250" s="38"/>
      <c r="H2250" s="38"/>
      <c r="I2250" s="38">
        <v>240807</v>
      </c>
      <c r="J2250" s="38"/>
      <c r="K2250" s="38"/>
      <c r="L2250" s="38"/>
      <c r="M2250" s="38"/>
      <c r="N2250" s="38"/>
      <c r="O2250" s="37">
        <v>44553</v>
      </c>
      <c r="P2250" s="37">
        <v>44554</v>
      </c>
      <c r="Q2250" s="38"/>
    </row>
    <row r="2251" spans="1:17" ht="18" x14ac:dyDescent="0.35">
      <c r="A2251" s="34">
        <v>2250</v>
      </c>
      <c r="B2251" s="48" t="s">
        <v>12947</v>
      </c>
      <c r="C2251" s="38" t="s">
        <v>1554</v>
      </c>
      <c r="D2251" s="38" t="s">
        <v>13664</v>
      </c>
      <c r="E2251" s="38" t="s">
        <v>14455</v>
      </c>
      <c r="F2251" s="38" t="s">
        <v>14456</v>
      </c>
      <c r="G2251" s="38"/>
      <c r="H2251" s="38"/>
      <c r="I2251" s="38">
        <v>202288</v>
      </c>
      <c r="J2251" s="38"/>
      <c r="K2251" s="38"/>
      <c r="L2251" s="38"/>
      <c r="M2251" s="38"/>
      <c r="N2251" s="38"/>
      <c r="O2251" s="37">
        <v>44553</v>
      </c>
      <c r="P2251" s="37">
        <v>44554</v>
      </c>
      <c r="Q2251" s="38"/>
    </row>
    <row r="2252" spans="1:17" ht="18" x14ac:dyDescent="0.35">
      <c r="A2252" s="34">
        <v>2251</v>
      </c>
      <c r="B2252" s="48" t="s">
        <v>12947</v>
      </c>
      <c r="C2252" s="38" t="s">
        <v>1554</v>
      </c>
      <c r="D2252" s="38" t="s">
        <v>13665</v>
      </c>
      <c r="E2252" s="38" t="s">
        <v>14457</v>
      </c>
      <c r="F2252" s="38" t="s">
        <v>14458</v>
      </c>
      <c r="G2252" s="38"/>
      <c r="H2252" s="38"/>
      <c r="I2252" s="38">
        <v>836888</v>
      </c>
      <c r="J2252" s="38"/>
      <c r="K2252" s="38"/>
      <c r="L2252" s="38"/>
      <c r="M2252" s="38"/>
      <c r="N2252" s="38"/>
      <c r="O2252" s="37">
        <v>44553</v>
      </c>
      <c r="P2252" s="37">
        <v>44554</v>
      </c>
      <c r="Q2252" s="38"/>
    </row>
    <row r="2253" spans="1:17" ht="18" x14ac:dyDescent="0.35">
      <c r="A2253" s="34">
        <v>2252</v>
      </c>
      <c r="B2253" s="48" t="s">
        <v>12947</v>
      </c>
      <c r="C2253" s="38" t="s">
        <v>1554</v>
      </c>
      <c r="D2253" s="38" t="s">
        <v>13666</v>
      </c>
      <c r="E2253" s="38" t="s">
        <v>14459</v>
      </c>
      <c r="F2253" s="38" t="s">
        <v>14460</v>
      </c>
      <c r="G2253" s="38"/>
      <c r="H2253" s="38"/>
      <c r="I2253" s="38">
        <v>223821</v>
      </c>
      <c r="J2253" s="38"/>
      <c r="K2253" s="38"/>
      <c r="L2253" s="38"/>
      <c r="M2253" s="38"/>
      <c r="N2253" s="38"/>
      <c r="O2253" s="37">
        <v>44553</v>
      </c>
      <c r="P2253" s="37">
        <v>44554</v>
      </c>
      <c r="Q2253" s="38"/>
    </row>
    <row r="2254" spans="1:17" ht="18" x14ac:dyDescent="0.35">
      <c r="A2254" s="34">
        <v>2253</v>
      </c>
      <c r="B2254" s="48" t="s">
        <v>12947</v>
      </c>
      <c r="C2254" s="38" t="s">
        <v>1554</v>
      </c>
      <c r="D2254" s="38" t="s">
        <v>13667</v>
      </c>
      <c r="E2254" s="38" t="s">
        <v>14461</v>
      </c>
      <c r="F2254" s="38" t="s">
        <v>14462</v>
      </c>
      <c r="G2254" s="38"/>
      <c r="H2254" s="38"/>
      <c r="I2254" s="38">
        <v>685593</v>
      </c>
      <c r="J2254" s="38"/>
      <c r="K2254" s="38"/>
      <c r="L2254" s="38"/>
      <c r="M2254" s="38"/>
      <c r="N2254" s="38"/>
      <c r="O2254" s="37">
        <v>44553</v>
      </c>
      <c r="P2254" s="37">
        <v>44554</v>
      </c>
      <c r="Q2254" s="38"/>
    </row>
    <row r="2255" spans="1:17" ht="18" x14ac:dyDescent="0.35">
      <c r="A2255" s="34">
        <v>2254</v>
      </c>
      <c r="B2255" s="48" t="s">
        <v>12947</v>
      </c>
      <c r="C2255" s="38" t="s">
        <v>1554</v>
      </c>
      <c r="D2255" s="38" t="s">
        <v>13668</v>
      </c>
      <c r="E2255" s="38" t="s">
        <v>13319</v>
      </c>
      <c r="F2255" s="38" t="s">
        <v>14463</v>
      </c>
      <c r="G2255" s="38"/>
      <c r="H2255" s="38"/>
      <c r="I2255" s="38">
        <v>223577</v>
      </c>
      <c r="J2255" s="38"/>
      <c r="K2255" s="38"/>
      <c r="L2255" s="38"/>
      <c r="M2255" s="38"/>
      <c r="N2255" s="38"/>
      <c r="O2255" s="37">
        <v>44553</v>
      </c>
      <c r="P2255" s="37">
        <v>44554</v>
      </c>
      <c r="Q2255" s="38"/>
    </row>
    <row r="2256" spans="1:17" ht="18" x14ac:dyDescent="0.35">
      <c r="A2256" s="34">
        <v>2255</v>
      </c>
      <c r="B2256" s="48" t="s">
        <v>12947</v>
      </c>
      <c r="C2256" s="38" t="s">
        <v>1554</v>
      </c>
      <c r="D2256" s="38" t="s">
        <v>13669</v>
      </c>
      <c r="E2256" s="38" t="s">
        <v>14464</v>
      </c>
      <c r="F2256" s="38" t="s">
        <v>14465</v>
      </c>
      <c r="G2256" s="38"/>
      <c r="H2256" s="38"/>
      <c r="I2256" s="38">
        <v>205698</v>
      </c>
      <c r="J2256" s="38"/>
      <c r="K2256" s="38"/>
      <c r="L2256" s="38"/>
      <c r="M2256" s="38"/>
      <c r="N2256" s="38"/>
      <c r="O2256" s="37">
        <v>44553</v>
      </c>
      <c r="P2256" s="37">
        <v>44554</v>
      </c>
      <c r="Q2256" s="38"/>
    </row>
    <row r="2257" spans="1:17" ht="18" x14ac:dyDescent="0.35">
      <c r="A2257" s="34">
        <v>2256</v>
      </c>
      <c r="B2257" s="48" t="s">
        <v>12947</v>
      </c>
      <c r="C2257" s="38" t="s">
        <v>1554</v>
      </c>
      <c r="D2257" s="38" t="s">
        <v>13670</v>
      </c>
      <c r="E2257" s="38" t="s">
        <v>14466</v>
      </c>
      <c r="F2257" s="38" t="s">
        <v>14467</v>
      </c>
      <c r="G2257" s="38"/>
      <c r="H2257" s="38"/>
      <c r="I2257" s="38">
        <v>312162</v>
      </c>
      <c r="J2257" s="38"/>
      <c r="K2257" s="38"/>
      <c r="L2257" s="38"/>
      <c r="M2257" s="38"/>
      <c r="N2257" s="38"/>
      <c r="O2257" s="37">
        <v>44553</v>
      </c>
      <c r="P2257" s="37">
        <v>44554</v>
      </c>
      <c r="Q2257" s="38"/>
    </row>
    <row r="2258" spans="1:17" ht="18" x14ac:dyDescent="0.35">
      <c r="A2258" s="34">
        <v>2257</v>
      </c>
      <c r="B2258" s="48" t="s">
        <v>12947</v>
      </c>
      <c r="C2258" s="38" t="s">
        <v>1554</v>
      </c>
      <c r="D2258" s="38" t="s">
        <v>13671</v>
      </c>
      <c r="E2258" s="38" t="s">
        <v>14468</v>
      </c>
      <c r="F2258" s="38" t="s">
        <v>14469</v>
      </c>
      <c r="G2258" s="38"/>
      <c r="H2258" s="38"/>
      <c r="I2258" s="38">
        <v>243074</v>
      </c>
      <c r="J2258" s="38"/>
      <c r="K2258" s="38"/>
      <c r="L2258" s="38"/>
      <c r="M2258" s="38"/>
      <c r="N2258" s="38"/>
      <c r="O2258" s="37">
        <v>44553</v>
      </c>
      <c r="P2258" s="37">
        <v>44554</v>
      </c>
      <c r="Q2258" s="38"/>
    </row>
    <row r="2259" spans="1:17" ht="18" x14ac:dyDescent="0.35">
      <c r="A2259" s="34">
        <v>2258</v>
      </c>
      <c r="B2259" s="48" t="s">
        <v>12947</v>
      </c>
      <c r="C2259" s="38" t="s">
        <v>1554</v>
      </c>
      <c r="D2259" s="38" t="s">
        <v>13672</v>
      </c>
      <c r="E2259" s="38" t="s">
        <v>14470</v>
      </c>
      <c r="F2259" s="38" t="s">
        <v>14471</v>
      </c>
      <c r="G2259" s="38"/>
      <c r="H2259" s="38"/>
      <c r="I2259" s="38">
        <v>277281.24</v>
      </c>
      <c r="J2259" s="38"/>
      <c r="K2259" s="38"/>
      <c r="L2259" s="38"/>
      <c r="M2259" s="38"/>
      <c r="N2259" s="38"/>
      <c r="O2259" s="37">
        <v>44553</v>
      </c>
      <c r="P2259" s="37">
        <v>44554</v>
      </c>
      <c r="Q2259" s="38"/>
    </row>
    <row r="2260" spans="1:17" ht="18" x14ac:dyDescent="0.35">
      <c r="A2260" s="34">
        <v>2259</v>
      </c>
      <c r="B2260" s="48" t="s">
        <v>12947</v>
      </c>
      <c r="C2260" s="38" t="s">
        <v>1554</v>
      </c>
      <c r="D2260" s="38" t="s">
        <v>13673</v>
      </c>
      <c r="E2260" s="38" t="s">
        <v>14472</v>
      </c>
      <c r="F2260" s="38" t="s">
        <v>14473</v>
      </c>
      <c r="G2260" s="38"/>
      <c r="H2260" s="38"/>
      <c r="I2260" s="38">
        <v>227706.32</v>
      </c>
      <c r="J2260" s="38"/>
      <c r="K2260" s="38"/>
      <c r="L2260" s="38"/>
      <c r="M2260" s="38"/>
      <c r="N2260" s="38"/>
      <c r="O2260" s="37">
        <v>44553</v>
      </c>
      <c r="P2260" s="37">
        <v>44554</v>
      </c>
      <c r="Q2260" s="38"/>
    </row>
    <row r="2261" spans="1:17" ht="18" x14ac:dyDescent="0.35">
      <c r="A2261" s="34">
        <v>2260</v>
      </c>
      <c r="B2261" s="48" t="s">
        <v>12947</v>
      </c>
      <c r="C2261" s="38" t="s">
        <v>1554</v>
      </c>
      <c r="D2261" s="38" t="s">
        <v>13674</v>
      </c>
      <c r="E2261" s="38" t="s">
        <v>14474</v>
      </c>
      <c r="F2261" s="38" t="s">
        <v>14475</v>
      </c>
      <c r="G2261" s="38"/>
      <c r="H2261" s="38"/>
      <c r="I2261" s="38">
        <v>209059</v>
      </c>
      <c r="J2261" s="38"/>
      <c r="K2261" s="38"/>
      <c r="L2261" s="38"/>
      <c r="M2261" s="38"/>
      <c r="N2261" s="38"/>
      <c r="O2261" s="37">
        <v>44553</v>
      </c>
      <c r="P2261" s="37">
        <v>44554</v>
      </c>
      <c r="Q2261" s="38"/>
    </row>
    <row r="2262" spans="1:17" ht="18" x14ac:dyDescent="0.35">
      <c r="A2262" s="34">
        <v>2261</v>
      </c>
      <c r="B2262" s="48" t="s">
        <v>12947</v>
      </c>
      <c r="C2262" s="38" t="s">
        <v>1554</v>
      </c>
      <c r="D2262" s="38" t="s">
        <v>13675</v>
      </c>
      <c r="E2262" s="38" t="s">
        <v>14476</v>
      </c>
      <c r="F2262" s="38" t="s">
        <v>14477</v>
      </c>
      <c r="G2262" s="38"/>
      <c r="H2262" s="38"/>
      <c r="I2262" s="38">
        <v>208761</v>
      </c>
      <c r="J2262" s="38"/>
      <c r="K2262" s="38"/>
      <c r="L2262" s="38"/>
      <c r="M2262" s="38"/>
      <c r="N2262" s="38"/>
      <c r="O2262" s="37">
        <v>44553</v>
      </c>
      <c r="P2262" s="37">
        <v>44554</v>
      </c>
      <c r="Q2262" s="38"/>
    </row>
    <row r="2263" spans="1:17" ht="18" x14ac:dyDescent="0.35">
      <c r="A2263" s="34">
        <v>2262</v>
      </c>
      <c r="B2263" s="48" t="s">
        <v>12947</v>
      </c>
      <c r="C2263" s="38" t="s">
        <v>1554</v>
      </c>
      <c r="D2263" s="38" t="s">
        <v>13676</v>
      </c>
      <c r="E2263" s="38" t="s">
        <v>14478</v>
      </c>
      <c r="F2263" s="38" t="s">
        <v>14479</v>
      </c>
      <c r="G2263" s="38"/>
      <c r="H2263" s="38"/>
      <c r="I2263" s="38">
        <v>239564</v>
      </c>
      <c r="J2263" s="38"/>
      <c r="K2263" s="38"/>
      <c r="L2263" s="38"/>
      <c r="M2263" s="38"/>
      <c r="N2263" s="38"/>
      <c r="O2263" s="37">
        <v>44553</v>
      </c>
      <c r="P2263" s="37">
        <v>44554</v>
      </c>
      <c r="Q2263" s="38"/>
    </row>
    <row r="2264" spans="1:17" ht="18" x14ac:dyDescent="0.35">
      <c r="A2264" s="34">
        <v>2263</v>
      </c>
      <c r="B2264" s="48" t="s">
        <v>12947</v>
      </c>
      <c r="C2264" s="38" t="s">
        <v>1554</v>
      </c>
      <c r="D2264" s="38" t="s">
        <v>13677</v>
      </c>
      <c r="E2264" s="38" t="s">
        <v>14480</v>
      </c>
      <c r="F2264" s="38" t="s">
        <v>14481</v>
      </c>
      <c r="G2264" s="38"/>
      <c r="H2264" s="38"/>
      <c r="I2264" s="38">
        <v>460188</v>
      </c>
      <c r="J2264" s="38"/>
      <c r="K2264" s="38"/>
      <c r="L2264" s="38"/>
      <c r="M2264" s="38"/>
      <c r="N2264" s="38"/>
      <c r="O2264" s="37">
        <v>44553</v>
      </c>
      <c r="P2264" s="37">
        <v>44554</v>
      </c>
      <c r="Q2264" s="38"/>
    </row>
    <row r="2265" spans="1:17" ht="18" x14ac:dyDescent="0.35">
      <c r="A2265" s="34">
        <v>2264</v>
      </c>
      <c r="B2265" s="48" t="s">
        <v>12947</v>
      </c>
      <c r="C2265" s="38" t="s">
        <v>1554</v>
      </c>
      <c r="D2265" s="38" t="s">
        <v>13678</v>
      </c>
      <c r="E2265" s="38" t="s">
        <v>14482</v>
      </c>
      <c r="F2265" s="38" t="s">
        <v>14483</v>
      </c>
      <c r="G2265" s="38"/>
      <c r="H2265" s="38"/>
      <c r="I2265" s="38">
        <v>215922</v>
      </c>
      <c r="J2265" s="38"/>
      <c r="K2265" s="38"/>
      <c r="L2265" s="38"/>
      <c r="M2265" s="38"/>
      <c r="N2265" s="38"/>
      <c r="O2265" s="37">
        <v>44553</v>
      </c>
      <c r="P2265" s="37">
        <v>44554</v>
      </c>
      <c r="Q2265" s="38"/>
    </row>
    <row r="2266" spans="1:17" ht="18" x14ac:dyDescent="0.35">
      <c r="A2266" s="34">
        <v>2265</v>
      </c>
      <c r="B2266" s="48" t="s">
        <v>12947</v>
      </c>
      <c r="C2266" s="38" t="s">
        <v>1554</v>
      </c>
      <c r="D2266" s="38" t="s">
        <v>13679</v>
      </c>
      <c r="E2266" s="38" t="s">
        <v>14484</v>
      </c>
      <c r="F2266" s="38" t="s">
        <v>14485</v>
      </c>
      <c r="G2266" s="38"/>
      <c r="H2266" s="38"/>
      <c r="I2266" s="38">
        <v>252559</v>
      </c>
      <c r="J2266" s="38"/>
      <c r="K2266" s="38"/>
      <c r="L2266" s="38"/>
      <c r="M2266" s="38"/>
      <c r="N2266" s="38"/>
      <c r="O2266" s="37">
        <v>44553</v>
      </c>
      <c r="P2266" s="37">
        <v>44554</v>
      </c>
      <c r="Q2266" s="38"/>
    </row>
    <row r="2267" spans="1:17" ht="18" x14ac:dyDescent="0.35">
      <c r="A2267" s="34">
        <v>2266</v>
      </c>
      <c r="B2267" s="48" t="s">
        <v>12947</v>
      </c>
      <c r="C2267" s="38" t="s">
        <v>1554</v>
      </c>
      <c r="D2267" s="38" t="s">
        <v>13680</v>
      </c>
      <c r="E2267" s="38" t="s">
        <v>14486</v>
      </c>
      <c r="F2267" s="38" t="s">
        <v>14487</v>
      </c>
      <c r="G2267" s="38"/>
      <c r="H2267" s="38"/>
      <c r="I2267" s="38">
        <v>217245</v>
      </c>
      <c r="J2267" s="38"/>
      <c r="K2267" s="38"/>
      <c r="L2267" s="38"/>
      <c r="M2267" s="38"/>
      <c r="N2267" s="38"/>
      <c r="O2267" s="37">
        <v>44553</v>
      </c>
      <c r="P2267" s="37">
        <v>44554</v>
      </c>
      <c r="Q2267" s="38"/>
    </row>
    <row r="2268" spans="1:17" ht="18" x14ac:dyDescent="0.35">
      <c r="A2268" s="34">
        <v>2267</v>
      </c>
      <c r="B2268" s="48" t="s">
        <v>12947</v>
      </c>
      <c r="C2268" s="38" t="s">
        <v>1554</v>
      </c>
      <c r="D2268" s="38" t="s">
        <v>13681</v>
      </c>
      <c r="E2268" s="38" t="s">
        <v>14488</v>
      </c>
      <c r="F2268" s="38" t="s">
        <v>14489</v>
      </c>
      <c r="G2268" s="38"/>
      <c r="H2268" s="38"/>
      <c r="I2268" s="38">
        <v>226475</v>
      </c>
      <c r="J2268" s="38"/>
      <c r="K2268" s="38"/>
      <c r="L2268" s="38"/>
      <c r="M2268" s="38"/>
      <c r="N2268" s="38"/>
      <c r="O2268" s="37">
        <v>44553</v>
      </c>
      <c r="P2268" s="37">
        <v>44554</v>
      </c>
      <c r="Q2268" s="38"/>
    </row>
    <row r="2269" spans="1:17" ht="18" x14ac:dyDescent="0.35">
      <c r="A2269" s="34">
        <v>2268</v>
      </c>
      <c r="B2269" s="48" t="s">
        <v>12947</v>
      </c>
      <c r="C2269" s="38" t="s">
        <v>1554</v>
      </c>
      <c r="D2269" s="38" t="s">
        <v>13682</v>
      </c>
      <c r="E2269" s="38" t="s">
        <v>14490</v>
      </c>
      <c r="F2269" s="38" t="s">
        <v>14491</v>
      </c>
      <c r="G2269" s="38"/>
      <c r="H2269" s="38"/>
      <c r="I2269" s="38">
        <v>232147</v>
      </c>
      <c r="J2269" s="38"/>
      <c r="K2269" s="38"/>
      <c r="L2269" s="38"/>
      <c r="M2269" s="38"/>
      <c r="N2269" s="38"/>
      <c r="O2269" s="37">
        <v>44553</v>
      </c>
      <c r="P2269" s="37">
        <v>44554</v>
      </c>
      <c r="Q2269" s="38"/>
    </row>
    <row r="2270" spans="1:17" ht="18" x14ac:dyDescent="0.35">
      <c r="A2270" s="34">
        <v>2269</v>
      </c>
      <c r="B2270" s="48" t="s">
        <v>12947</v>
      </c>
      <c r="C2270" s="38" t="s">
        <v>1554</v>
      </c>
      <c r="D2270" s="38" t="s">
        <v>13683</v>
      </c>
      <c r="E2270" s="38" t="s">
        <v>14492</v>
      </c>
      <c r="F2270" s="38" t="s">
        <v>14493</v>
      </c>
      <c r="G2270" s="38"/>
      <c r="H2270" s="38"/>
      <c r="I2270" s="38">
        <v>213643</v>
      </c>
      <c r="J2270" s="38"/>
      <c r="K2270" s="38"/>
      <c r="L2270" s="38"/>
      <c r="M2270" s="38"/>
      <c r="N2270" s="38"/>
      <c r="O2270" s="37">
        <v>44553</v>
      </c>
      <c r="P2270" s="37">
        <v>44554</v>
      </c>
      <c r="Q2270" s="38"/>
    </row>
    <row r="2271" spans="1:17" ht="18" x14ac:dyDescent="0.35">
      <c r="A2271" s="34">
        <v>2270</v>
      </c>
      <c r="B2271" s="48" t="s">
        <v>12947</v>
      </c>
      <c r="C2271" s="38" t="s">
        <v>1554</v>
      </c>
      <c r="D2271" s="38" t="s">
        <v>13684</v>
      </c>
      <c r="E2271" s="38" t="s">
        <v>14494</v>
      </c>
      <c r="F2271" s="38" t="s">
        <v>14495</v>
      </c>
      <c r="G2271" s="38"/>
      <c r="H2271" s="38"/>
      <c r="I2271" s="38">
        <v>217310</v>
      </c>
      <c r="J2271" s="38"/>
      <c r="K2271" s="38"/>
      <c r="L2271" s="38"/>
      <c r="M2271" s="38"/>
      <c r="N2271" s="38"/>
      <c r="O2271" s="37">
        <v>44553</v>
      </c>
      <c r="P2271" s="37">
        <v>44554</v>
      </c>
      <c r="Q2271" s="38"/>
    </row>
    <row r="2272" spans="1:17" ht="18" x14ac:dyDescent="0.35">
      <c r="A2272" s="34">
        <v>2271</v>
      </c>
      <c r="B2272" s="48" t="s">
        <v>12947</v>
      </c>
      <c r="C2272" s="38" t="s">
        <v>1554</v>
      </c>
      <c r="D2272" s="38" t="s">
        <v>13685</v>
      </c>
      <c r="E2272" s="38" t="s">
        <v>14496</v>
      </c>
      <c r="F2272" s="38" t="s">
        <v>14497</v>
      </c>
      <c r="G2272" s="38"/>
      <c r="H2272" s="38"/>
      <c r="I2272" s="38">
        <v>584093</v>
      </c>
      <c r="J2272" s="38"/>
      <c r="K2272" s="38"/>
      <c r="L2272" s="38"/>
      <c r="M2272" s="38"/>
      <c r="N2272" s="38"/>
      <c r="O2272" s="37">
        <v>44553</v>
      </c>
      <c r="P2272" s="37">
        <v>44554</v>
      </c>
      <c r="Q2272" s="38"/>
    </row>
    <row r="2273" spans="1:17" ht="18" x14ac:dyDescent="0.35">
      <c r="A2273" s="34">
        <v>2272</v>
      </c>
      <c r="B2273" s="48" t="s">
        <v>12947</v>
      </c>
      <c r="C2273" s="38" t="s">
        <v>1554</v>
      </c>
      <c r="D2273" s="38" t="s">
        <v>13686</v>
      </c>
      <c r="E2273" s="38" t="s">
        <v>14498</v>
      </c>
      <c r="F2273" s="38" t="s">
        <v>14499</v>
      </c>
      <c r="G2273" s="38"/>
      <c r="H2273" s="38"/>
      <c r="I2273" s="38">
        <v>238067</v>
      </c>
      <c r="J2273" s="38"/>
      <c r="K2273" s="38"/>
      <c r="L2273" s="38"/>
      <c r="M2273" s="38"/>
      <c r="N2273" s="38"/>
      <c r="O2273" s="37">
        <v>44553</v>
      </c>
      <c r="P2273" s="37">
        <v>44554</v>
      </c>
      <c r="Q2273" s="38"/>
    </row>
    <row r="2274" spans="1:17" ht="18" x14ac:dyDescent="0.35">
      <c r="A2274" s="34">
        <v>2273</v>
      </c>
      <c r="B2274" s="48" t="s">
        <v>12947</v>
      </c>
      <c r="C2274" s="38" t="s">
        <v>1554</v>
      </c>
      <c r="D2274" s="38" t="s">
        <v>13687</v>
      </c>
      <c r="E2274" s="38" t="s">
        <v>14500</v>
      </c>
      <c r="F2274" s="38" t="s">
        <v>14501</v>
      </c>
      <c r="G2274" s="38"/>
      <c r="H2274" s="38"/>
      <c r="I2274" s="38">
        <v>263873</v>
      </c>
      <c r="J2274" s="38"/>
      <c r="K2274" s="38"/>
      <c r="L2274" s="38"/>
      <c r="M2274" s="38"/>
      <c r="N2274" s="38"/>
      <c r="O2274" s="37">
        <v>44553</v>
      </c>
      <c r="P2274" s="37">
        <v>44554</v>
      </c>
      <c r="Q2274" s="38"/>
    </row>
    <row r="2275" spans="1:17" ht="18" x14ac:dyDescent="0.35">
      <c r="A2275" s="34">
        <v>2274</v>
      </c>
      <c r="B2275" s="48" t="s">
        <v>12947</v>
      </c>
      <c r="C2275" s="38" t="s">
        <v>10</v>
      </c>
      <c r="D2275" s="38" t="s">
        <v>13688</v>
      </c>
      <c r="E2275" s="38" t="s">
        <v>14502</v>
      </c>
      <c r="F2275" s="38" t="s">
        <v>14503</v>
      </c>
      <c r="G2275" s="38"/>
      <c r="H2275" s="38"/>
      <c r="I2275" s="38">
        <v>521085</v>
      </c>
      <c r="J2275" s="38"/>
      <c r="K2275" s="38"/>
      <c r="L2275" s="38"/>
      <c r="M2275" s="38"/>
      <c r="N2275" s="38"/>
      <c r="O2275" s="37">
        <v>44553</v>
      </c>
      <c r="P2275" s="37">
        <v>44554</v>
      </c>
      <c r="Q2275" s="38"/>
    </row>
    <row r="2276" spans="1:17" ht="18" x14ac:dyDescent="0.35">
      <c r="A2276" s="34">
        <v>2275</v>
      </c>
      <c r="B2276" s="48" t="s">
        <v>12947</v>
      </c>
      <c r="C2276" s="38" t="s">
        <v>1554</v>
      </c>
      <c r="D2276" s="38" t="s">
        <v>13689</v>
      </c>
      <c r="E2276" s="38" t="s">
        <v>14504</v>
      </c>
      <c r="F2276" s="38" t="s">
        <v>14505</v>
      </c>
      <c r="G2276" s="38"/>
      <c r="H2276" s="38"/>
      <c r="I2276" s="38">
        <v>491205</v>
      </c>
      <c r="J2276" s="38"/>
      <c r="K2276" s="38"/>
      <c r="L2276" s="38"/>
      <c r="M2276" s="38"/>
      <c r="N2276" s="38"/>
      <c r="O2276" s="37">
        <v>44553</v>
      </c>
      <c r="P2276" s="37">
        <v>44554</v>
      </c>
      <c r="Q2276" s="38"/>
    </row>
    <row r="2277" spans="1:17" ht="18" x14ac:dyDescent="0.35">
      <c r="A2277" s="34">
        <v>2276</v>
      </c>
      <c r="B2277" s="48" t="s">
        <v>12947</v>
      </c>
      <c r="C2277" s="38" t="s">
        <v>10</v>
      </c>
      <c r="D2277" s="38" t="s">
        <v>13690</v>
      </c>
      <c r="E2277" s="38" t="s">
        <v>14506</v>
      </c>
      <c r="F2277" s="38" t="s">
        <v>14507</v>
      </c>
      <c r="G2277" s="38"/>
      <c r="H2277" s="38"/>
      <c r="I2277" s="38">
        <v>378933</v>
      </c>
      <c r="J2277" s="38"/>
      <c r="K2277" s="38"/>
      <c r="L2277" s="38"/>
      <c r="M2277" s="38"/>
      <c r="N2277" s="38"/>
      <c r="O2277" s="37">
        <v>44553</v>
      </c>
      <c r="P2277" s="37">
        <v>44554</v>
      </c>
      <c r="Q2277" s="38"/>
    </row>
    <row r="2278" spans="1:17" ht="18" x14ac:dyDescent="0.35">
      <c r="A2278" s="34">
        <v>2277</v>
      </c>
      <c r="B2278" s="48" t="s">
        <v>12947</v>
      </c>
      <c r="C2278" s="38" t="s">
        <v>1554</v>
      </c>
      <c r="D2278" s="38" t="s">
        <v>13691</v>
      </c>
      <c r="E2278" s="38" t="s">
        <v>14508</v>
      </c>
      <c r="F2278" s="38" t="s">
        <v>14509</v>
      </c>
      <c r="G2278" s="38"/>
      <c r="H2278" s="38"/>
      <c r="I2278" s="38">
        <v>236263</v>
      </c>
      <c r="J2278" s="38"/>
      <c r="K2278" s="38"/>
      <c r="L2278" s="38"/>
      <c r="M2278" s="38"/>
      <c r="N2278" s="38"/>
      <c r="O2278" s="37">
        <v>44553</v>
      </c>
      <c r="P2278" s="37">
        <v>44554</v>
      </c>
      <c r="Q2278" s="38"/>
    </row>
    <row r="2279" spans="1:17" ht="18" x14ac:dyDescent="0.35">
      <c r="A2279" s="34">
        <v>2278</v>
      </c>
      <c r="B2279" s="48" t="s">
        <v>12947</v>
      </c>
      <c r="C2279" s="38" t="s">
        <v>1554</v>
      </c>
      <c r="D2279" s="38" t="s">
        <v>13692</v>
      </c>
      <c r="E2279" s="38" t="s">
        <v>14510</v>
      </c>
      <c r="F2279" s="38" t="s">
        <v>14511</v>
      </c>
      <c r="G2279" s="38"/>
      <c r="H2279" s="38"/>
      <c r="I2279" s="38">
        <v>203575</v>
      </c>
      <c r="J2279" s="38"/>
      <c r="K2279" s="38"/>
      <c r="L2279" s="38"/>
      <c r="M2279" s="38"/>
      <c r="N2279" s="38"/>
      <c r="O2279" s="37">
        <v>44553</v>
      </c>
      <c r="P2279" s="37">
        <v>44554</v>
      </c>
      <c r="Q2279" s="38"/>
    </row>
    <row r="2280" spans="1:17" ht="18" x14ac:dyDescent="0.35">
      <c r="A2280" s="34">
        <v>2279</v>
      </c>
      <c r="B2280" s="48" t="s">
        <v>12947</v>
      </c>
      <c r="C2280" s="38" t="s">
        <v>1554</v>
      </c>
      <c r="D2280" s="38" t="s">
        <v>13693</v>
      </c>
      <c r="E2280" s="38" t="s">
        <v>14512</v>
      </c>
      <c r="F2280" s="38" t="s">
        <v>14513</v>
      </c>
      <c r="G2280" s="38"/>
      <c r="H2280" s="38"/>
      <c r="I2280" s="38">
        <v>263562</v>
      </c>
      <c r="J2280" s="38"/>
      <c r="K2280" s="38"/>
      <c r="L2280" s="38"/>
      <c r="M2280" s="38"/>
      <c r="N2280" s="38"/>
      <c r="O2280" s="37">
        <v>44553</v>
      </c>
      <c r="P2280" s="37">
        <v>44554</v>
      </c>
      <c r="Q2280" s="38"/>
    </row>
    <row r="2281" spans="1:17" ht="18" x14ac:dyDescent="0.35">
      <c r="A2281" s="34">
        <v>2280</v>
      </c>
      <c r="B2281" s="48" t="s">
        <v>12947</v>
      </c>
      <c r="C2281" s="38" t="s">
        <v>1554</v>
      </c>
      <c r="D2281" s="38" t="s">
        <v>13694</v>
      </c>
      <c r="E2281" s="38" t="s">
        <v>13027</v>
      </c>
      <c r="F2281" s="38" t="s">
        <v>14514</v>
      </c>
      <c r="G2281" s="38"/>
      <c r="H2281" s="38"/>
      <c r="I2281" s="38">
        <v>254018</v>
      </c>
      <c r="J2281" s="38"/>
      <c r="K2281" s="38"/>
      <c r="L2281" s="38"/>
      <c r="M2281" s="38"/>
      <c r="N2281" s="38"/>
      <c r="O2281" s="37">
        <v>44553</v>
      </c>
      <c r="P2281" s="37">
        <v>44554</v>
      </c>
      <c r="Q2281" s="38"/>
    </row>
    <row r="2282" spans="1:17" ht="18" x14ac:dyDescent="0.35">
      <c r="A2282" s="34">
        <v>2281</v>
      </c>
      <c r="B2282" s="48" t="s">
        <v>12947</v>
      </c>
      <c r="C2282" s="38" t="s">
        <v>1554</v>
      </c>
      <c r="D2282" s="38" t="s">
        <v>13695</v>
      </c>
      <c r="E2282" s="38" t="s">
        <v>14515</v>
      </c>
      <c r="F2282" s="38" t="s">
        <v>14516</v>
      </c>
      <c r="G2282" s="38"/>
      <c r="H2282" s="38"/>
      <c r="I2282" s="38">
        <v>498535</v>
      </c>
      <c r="J2282" s="38"/>
      <c r="K2282" s="38"/>
      <c r="L2282" s="38"/>
      <c r="M2282" s="38"/>
      <c r="N2282" s="38"/>
      <c r="O2282" s="37">
        <v>44553</v>
      </c>
      <c r="P2282" s="37">
        <v>44554</v>
      </c>
      <c r="Q2282" s="38"/>
    </row>
    <row r="2283" spans="1:17" ht="18" x14ac:dyDescent="0.35">
      <c r="A2283" s="34">
        <v>2282</v>
      </c>
      <c r="B2283" s="48" t="s">
        <v>12947</v>
      </c>
      <c r="C2283" s="38" t="s">
        <v>1554</v>
      </c>
      <c r="D2283" s="38" t="s">
        <v>13696</v>
      </c>
      <c r="E2283" s="38" t="s">
        <v>14517</v>
      </c>
      <c r="F2283" s="38" t="s">
        <v>14518</v>
      </c>
      <c r="G2283" s="38"/>
      <c r="H2283" s="38"/>
      <c r="I2283" s="38">
        <v>294520</v>
      </c>
      <c r="J2283" s="38"/>
      <c r="K2283" s="38"/>
      <c r="L2283" s="38"/>
      <c r="M2283" s="38"/>
      <c r="N2283" s="38"/>
      <c r="O2283" s="37">
        <v>44553</v>
      </c>
      <c r="P2283" s="37">
        <v>44554</v>
      </c>
      <c r="Q2283" s="38"/>
    </row>
    <row r="2284" spans="1:17" ht="18" x14ac:dyDescent="0.35">
      <c r="A2284" s="34">
        <v>2283</v>
      </c>
      <c r="B2284" s="48" t="s">
        <v>12947</v>
      </c>
      <c r="C2284" s="38" t="s">
        <v>10</v>
      </c>
      <c r="D2284" s="38" t="s">
        <v>13697</v>
      </c>
      <c r="E2284" s="38" t="s">
        <v>14519</v>
      </c>
      <c r="F2284" s="38" t="s">
        <v>14520</v>
      </c>
      <c r="G2284" s="38"/>
      <c r="H2284" s="38"/>
      <c r="I2284" s="38">
        <v>1308456</v>
      </c>
      <c r="J2284" s="38"/>
      <c r="K2284" s="38"/>
      <c r="L2284" s="38"/>
      <c r="M2284" s="38"/>
      <c r="N2284" s="38"/>
      <c r="O2284" s="37">
        <v>44553</v>
      </c>
      <c r="P2284" s="37">
        <v>44554</v>
      </c>
      <c r="Q2284" s="38"/>
    </row>
    <row r="2285" spans="1:17" ht="18" x14ac:dyDescent="0.35">
      <c r="A2285" s="34">
        <v>2284</v>
      </c>
      <c r="B2285" s="48" t="s">
        <v>12947</v>
      </c>
      <c r="C2285" s="38" t="s">
        <v>1554</v>
      </c>
      <c r="D2285" s="38" t="s">
        <v>13698</v>
      </c>
      <c r="E2285" s="38" t="s">
        <v>14521</v>
      </c>
      <c r="F2285" s="38" t="s">
        <v>14522</v>
      </c>
      <c r="G2285" s="38"/>
      <c r="H2285" s="38"/>
      <c r="I2285" s="38">
        <v>238285</v>
      </c>
      <c r="J2285" s="38"/>
      <c r="K2285" s="38"/>
      <c r="L2285" s="38"/>
      <c r="M2285" s="38"/>
      <c r="N2285" s="38"/>
      <c r="O2285" s="37">
        <v>44553</v>
      </c>
      <c r="P2285" s="37">
        <v>44554</v>
      </c>
      <c r="Q2285" s="38"/>
    </row>
    <row r="2286" spans="1:17" ht="18" x14ac:dyDescent="0.35">
      <c r="A2286" s="34">
        <v>2285</v>
      </c>
      <c r="B2286" s="48" t="s">
        <v>12947</v>
      </c>
      <c r="C2286" s="38" t="s">
        <v>1554</v>
      </c>
      <c r="D2286" s="38" t="s">
        <v>13699</v>
      </c>
      <c r="E2286" s="38" t="s">
        <v>14523</v>
      </c>
      <c r="F2286" s="38" t="s">
        <v>14524</v>
      </c>
      <c r="G2286" s="38"/>
      <c r="H2286" s="38"/>
      <c r="I2286" s="38">
        <v>205636</v>
      </c>
      <c r="J2286" s="38"/>
      <c r="K2286" s="38"/>
      <c r="L2286" s="38"/>
      <c r="M2286" s="38"/>
      <c r="N2286" s="38"/>
      <c r="O2286" s="37">
        <v>44553</v>
      </c>
      <c r="P2286" s="37">
        <v>44554</v>
      </c>
      <c r="Q2286" s="38"/>
    </row>
    <row r="2287" spans="1:17" ht="18" x14ac:dyDescent="0.35">
      <c r="A2287" s="34">
        <v>2286</v>
      </c>
      <c r="B2287" s="48" t="s">
        <v>12947</v>
      </c>
      <c r="C2287" s="38" t="s">
        <v>1554</v>
      </c>
      <c r="D2287" s="38" t="s">
        <v>13700</v>
      </c>
      <c r="E2287" s="38" t="s">
        <v>14525</v>
      </c>
      <c r="F2287" s="38" t="s">
        <v>14526</v>
      </c>
      <c r="G2287" s="38"/>
      <c r="H2287" s="38"/>
      <c r="I2287" s="38">
        <v>226175</v>
      </c>
      <c r="J2287" s="38"/>
      <c r="K2287" s="38"/>
      <c r="L2287" s="38"/>
      <c r="M2287" s="38"/>
      <c r="N2287" s="38"/>
      <c r="O2287" s="37">
        <v>44553</v>
      </c>
      <c r="P2287" s="37">
        <v>44554</v>
      </c>
      <c r="Q2287" s="38"/>
    </row>
    <row r="2288" spans="1:17" ht="18" x14ac:dyDescent="0.35">
      <c r="A2288" s="34">
        <v>2287</v>
      </c>
      <c r="B2288" s="48" t="s">
        <v>12947</v>
      </c>
      <c r="C2288" s="38" t="s">
        <v>1554</v>
      </c>
      <c r="D2288" s="38" t="s">
        <v>13701</v>
      </c>
      <c r="E2288" s="38" t="s">
        <v>14527</v>
      </c>
      <c r="F2288" s="38" t="s">
        <v>14528</v>
      </c>
      <c r="G2288" s="38"/>
      <c r="H2288" s="38"/>
      <c r="I2288" s="38">
        <v>519507</v>
      </c>
      <c r="J2288" s="38"/>
      <c r="K2288" s="38"/>
      <c r="L2288" s="38"/>
      <c r="M2288" s="38"/>
      <c r="N2288" s="38"/>
      <c r="O2288" s="37">
        <v>44553</v>
      </c>
      <c r="P2288" s="37">
        <v>44554</v>
      </c>
      <c r="Q2288" s="38"/>
    </row>
    <row r="2289" spans="1:17" ht="18" x14ac:dyDescent="0.35">
      <c r="A2289" s="34">
        <v>2288</v>
      </c>
      <c r="B2289" s="48" t="s">
        <v>12947</v>
      </c>
      <c r="C2289" s="38" t="s">
        <v>1554</v>
      </c>
      <c r="D2289" s="38" t="s">
        <v>13702</v>
      </c>
      <c r="E2289" s="38" t="s">
        <v>14529</v>
      </c>
      <c r="F2289" s="38" t="s">
        <v>14530</v>
      </c>
      <c r="G2289" s="38"/>
      <c r="H2289" s="38"/>
      <c r="I2289" s="38">
        <v>201519</v>
      </c>
      <c r="J2289" s="38"/>
      <c r="K2289" s="38"/>
      <c r="L2289" s="38"/>
      <c r="M2289" s="38"/>
      <c r="N2289" s="38"/>
      <c r="O2289" s="37">
        <v>44553</v>
      </c>
      <c r="P2289" s="37">
        <v>44554</v>
      </c>
      <c r="Q2289" s="38"/>
    </row>
    <row r="2290" spans="1:17" ht="18" x14ac:dyDescent="0.35">
      <c r="A2290" s="34">
        <v>2289</v>
      </c>
      <c r="B2290" s="48" t="s">
        <v>12947</v>
      </c>
      <c r="C2290" s="38" t="s">
        <v>1554</v>
      </c>
      <c r="D2290" s="38" t="s">
        <v>13703</v>
      </c>
      <c r="E2290" s="38" t="s">
        <v>14531</v>
      </c>
      <c r="F2290" s="38" t="s">
        <v>14532</v>
      </c>
      <c r="G2290" s="38"/>
      <c r="H2290" s="38"/>
      <c r="I2290" s="38">
        <v>201438</v>
      </c>
      <c r="J2290" s="38"/>
      <c r="K2290" s="38"/>
      <c r="L2290" s="38"/>
      <c r="M2290" s="38"/>
      <c r="N2290" s="38"/>
      <c r="O2290" s="37">
        <v>44553</v>
      </c>
      <c r="P2290" s="37">
        <v>44554</v>
      </c>
      <c r="Q2290" s="38"/>
    </row>
    <row r="2291" spans="1:17" ht="18" x14ac:dyDescent="0.35">
      <c r="A2291" s="34">
        <v>2290</v>
      </c>
      <c r="B2291" s="48" t="s">
        <v>12947</v>
      </c>
      <c r="C2291" s="38" t="s">
        <v>1554</v>
      </c>
      <c r="D2291" s="38" t="s">
        <v>13704</v>
      </c>
      <c r="E2291" s="38" t="s">
        <v>14533</v>
      </c>
      <c r="F2291" s="38" t="s">
        <v>14534</v>
      </c>
      <c r="G2291" s="38"/>
      <c r="H2291" s="38"/>
      <c r="I2291" s="38">
        <v>210747</v>
      </c>
      <c r="J2291" s="38"/>
      <c r="K2291" s="38"/>
      <c r="L2291" s="38"/>
      <c r="M2291" s="38"/>
      <c r="N2291" s="38"/>
      <c r="O2291" s="37">
        <v>44553</v>
      </c>
      <c r="P2291" s="37">
        <v>44554</v>
      </c>
      <c r="Q2291" s="38"/>
    </row>
    <row r="2292" spans="1:17" ht="18" x14ac:dyDescent="0.35">
      <c r="A2292" s="34">
        <v>2291</v>
      </c>
      <c r="B2292" s="48" t="s">
        <v>12947</v>
      </c>
      <c r="C2292" s="38" t="s">
        <v>1554</v>
      </c>
      <c r="D2292" s="38" t="s">
        <v>13705</v>
      </c>
      <c r="E2292" s="38" t="s">
        <v>14535</v>
      </c>
      <c r="F2292" s="38" t="s">
        <v>14536</v>
      </c>
      <c r="G2292" s="38"/>
      <c r="H2292" s="38"/>
      <c r="I2292" s="38">
        <v>267334</v>
      </c>
      <c r="J2292" s="38"/>
      <c r="K2292" s="38"/>
      <c r="L2292" s="38"/>
      <c r="M2292" s="38"/>
      <c r="N2292" s="38"/>
      <c r="O2292" s="37">
        <v>44553</v>
      </c>
      <c r="P2292" s="37">
        <v>44554</v>
      </c>
      <c r="Q2292" s="38" t="s">
        <v>19567</v>
      </c>
    </row>
    <row r="2293" spans="1:17" ht="18" x14ac:dyDescent="0.35">
      <c r="A2293" s="34">
        <v>2292</v>
      </c>
      <c r="B2293" s="48" t="s">
        <v>12947</v>
      </c>
      <c r="C2293" s="38" t="s">
        <v>1554</v>
      </c>
      <c r="D2293" s="38" t="s">
        <v>13706</v>
      </c>
      <c r="E2293" s="38" t="s">
        <v>14537</v>
      </c>
      <c r="F2293" s="38" t="s">
        <v>14538</v>
      </c>
      <c r="G2293" s="38"/>
      <c r="H2293" s="38"/>
      <c r="I2293" s="38">
        <v>209271</v>
      </c>
      <c r="J2293" s="38"/>
      <c r="K2293" s="38"/>
      <c r="L2293" s="38"/>
      <c r="M2293" s="38"/>
      <c r="N2293" s="38"/>
      <c r="O2293" s="37">
        <v>44553</v>
      </c>
      <c r="P2293" s="37">
        <v>44554</v>
      </c>
      <c r="Q2293" s="38"/>
    </row>
    <row r="2294" spans="1:17" ht="18" x14ac:dyDescent="0.35">
      <c r="A2294" s="34">
        <v>2293</v>
      </c>
      <c r="B2294" s="48" t="s">
        <v>12947</v>
      </c>
      <c r="C2294" s="38" t="s">
        <v>1554</v>
      </c>
      <c r="D2294" s="38" t="s">
        <v>13707</v>
      </c>
      <c r="E2294" s="38" t="s">
        <v>14539</v>
      </c>
      <c r="F2294" s="38" t="s">
        <v>14540</v>
      </c>
      <c r="G2294" s="38"/>
      <c r="H2294" s="38"/>
      <c r="I2294" s="38">
        <v>224757</v>
      </c>
      <c r="J2294" s="38"/>
      <c r="K2294" s="38"/>
      <c r="L2294" s="38"/>
      <c r="M2294" s="38"/>
      <c r="N2294" s="38"/>
      <c r="O2294" s="37">
        <v>44553</v>
      </c>
      <c r="P2294" s="37">
        <v>44554</v>
      </c>
      <c r="Q2294" s="38"/>
    </row>
    <row r="2295" spans="1:17" ht="18" x14ac:dyDescent="0.35">
      <c r="A2295" s="34">
        <v>2294</v>
      </c>
      <c r="B2295" s="48" t="s">
        <v>12947</v>
      </c>
      <c r="C2295" s="38" t="s">
        <v>1554</v>
      </c>
      <c r="D2295" s="38" t="s">
        <v>13708</v>
      </c>
      <c r="E2295" s="38" t="s">
        <v>14541</v>
      </c>
      <c r="F2295" s="38" t="s">
        <v>14542</v>
      </c>
      <c r="G2295" s="38"/>
      <c r="H2295" s="38"/>
      <c r="I2295" s="38">
        <v>221324</v>
      </c>
      <c r="J2295" s="38"/>
      <c r="K2295" s="38"/>
      <c r="L2295" s="38"/>
      <c r="M2295" s="38"/>
      <c r="N2295" s="38"/>
      <c r="O2295" s="37">
        <v>44553</v>
      </c>
      <c r="P2295" s="37">
        <v>44554</v>
      </c>
      <c r="Q2295" s="38"/>
    </row>
    <row r="2296" spans="1:17" ht="18" x14ac:dyDescent="0.35">
      <c r="A2296" s="34">
        <v>2295</v>
      </c>
      <c r="B2296" s="48" t="s">
        <v>12947</v>
      </c>
      <c r="C2296" s="38" t="s">
        <v>1554</v>
      </c>
      <c r="D2296" s="38" t="s">
        <v>13709</v>
      </c>
      <c r="E2296" s="38" t="s">
        <v>14543</v>
      </c>
      <c r="F2296" s="38" t="s">
        <v>14544</v>
      </c>
      <c r="G2296" s="38"/>
      <c r="H2296" s="38"/>
      <c r="I2296" s="38">
        <v>286979</v>
      </c>
      <c r="J2296" s="38"/>
      <c r="K2296" s="38"/>
      <c r="L2296" s="38"/>
      <c r="M2296" s="38"/>
      <c r="N2296" s="38"/>
      <c r="O2296" s="37">
        <v>44553</v>
      </c>
      <c r="P2296" s="37">
        <v>44554</v>
      </c>
      <c r="Q2296" s="38"/>
    </row>
    <row r="2297" spans="1:17" ht="18" x14ac:dyDescent="0.35">
      <c r="A2297" s="34">
        <v>2296</v>
      </c>
      <c r="B2297" s="48" t="s">
        <v>12947</v>
      </c>
      <c r="C2297" s="38" t="s">
        <v>1554</v>
      </c>
      <c r="D2297" s="38" t="s">
        <v>13710</v>
      </c>
      <c r="E2297" s="38" t="s">
        <v>14545</v>
      </c>
      <c r="F2297" s="38" t="s">
        <v>14546</v>
      </c>
      <c r="G2297" s="38"/>
      <c r="H2297" s="38"/>
      <c r="I2297" s="38">
        <v>208353</v>
      </c>
      <c r="J2297" s="38"/>
      <c r="K2297" s="38"/>
      <c r="L2297" s="38"/>
      <c r="M2297" s="38"/>
      <c r="N2297" s="38"/>
      <c r="O2297" s="37">
        <v>44553</v>
      </c>
      <c r="P2297" s="37">
        <v>44554</v>
      </c>
      <c r="Q2297" s="38"/>
    </row>
    <row r="2298" spans="1:17" ht="18" x14ac:dyDescent="0.35">
      <c r="A2298" s="34">
        <v>2297</v>
      </c>
      <c r="B2298" s="48" t="s">
        <v>12947</v>
      </c>
      <c r="C2298" s="38" t="s">
        <v>1554</v>
      </c>
      <c r="D2298" s="38" t="s">
        <v>13711</v>
      </c>
      <c r="E2298" s="38" t="s">
        <v>14547</v>
      </c>
      <c r="F2298" s="38" t="s">
        <v>14548</v>
      </c>
      <c r="G2298" s="38"/>
      <c r="H2298" s="38"/>
      <c r="I2298" s="38">
        <v>207350</v>
      </c>
      <c r="J2298" s="38"/>
      <c r="K2298" s="38"/>
      <c r="L2298" s="38"/>
      <c r="M2298" s="38"/>
      <c r="N2298" s="38"/>
      <c r="O2298" s="37">
        <v>44553</v>
      </c>
      <c r="P2298" s="37">
        <v>44554</v>
      </c>
      <c r="Q2298" s="38"/>
    </row>
    <row r="2299" spans="1:17" ht="18" x14ac:dyDescent="0.35">
      <c r="A2299" s="34">
        <v>2298</v>
      </c>
      <c r="B2299" s="48" t="s">
        <v>12947</v>
      </c>
      <c r="C2299" s="38" t="s">
        <v>1554</v>
      </c>
      <c r="D2299" s="38" t="s">
        <v>13712</v>
      </c>
      <c r="E2299" s="38" t="s">
        <v>14549</v>
      </c>
      <c r="F2299" s="38" t="s">
        <v>14550</v>
      </c>
      <c r="G2299" s="38"/>
      <c r="H2299" s="38"/>
      <c r="I2299" s="38">
        <v>249402</v>
      </c>
      <c r="J2299" s="38"/>
      <c r="K2299" s="38"/>
      <c r="L2299" s="38"/>
      <c r="M2299" s="38"/>
      <c r="N2299" s="38"/>
      <c r="O2299" s="37">
        <v>44553</v>
      </c>
      <c r="P2299" s="37">
        <v>44554</v>
      </c>
      <c r="Q2299" s="38"/>
    </row>
    <row r="2300" spans="1:17" ht="18" x14ac:dyDescent="0.35">
      <c r="A2300" s="34">
        <v>2299</v>
      </c>
      <c r="B2300" s="48" t="s">
        <v>12947</v>
      </c>
      <c r="C2300" s="38" t="s">
        <v>1554</v>
      </c>
      <c r="D2300" s="38" t="s">
        <v>13713</v>
      </c>
      <c r="E2300" s="38" t="s">
        <v>14551</v>
      </c>
      <c r="F2300" s="38" t="s">
        <v>14552</v>
      </c>
      <c r="G2300" s="38"/>
      <c r="H2300" s="38"/>
      <c r="I2300" s="38">
        <v>253212</v>
      </c>
      <c r="J2300" s="38"/>
      <c r="K2300" s="38"/>
      <c r="L2300" s="38"/>
      <c r="M2300" s="38"/>
      <c r="N2300" s="38"/>
      <c r="O2300" s="37">
        <v>44553</v>
      </c>
      <c r="P2300" s="37">
        <v>44554</v>
      </c>
      <c r="Q2300" s="38" t="s">
        <v>19567</v>
      </c>
    </row>
    <row r="2301" spans="1:17" ht="18" x14ac:dyDescent="0.35">
      <c r="A2301" s="34">
        <v>2300</v>
      </c>
      <c r="B2301" s="48" t="s">
        <v>12947</v>
      </c>
      <c r="C2301" s="38" t="s">
        <v>1554</v>
      </c>
      <c r="D2301" s="38" t="s">
        <v>13714</v>
      </c>
      <c r="E2301" s="38" t="s">
        <v>14553</v>
      </c>
      <c r="F2301" s="38" t="s">
        <v>14554</v>
      </c>
      <c r="G2301" s="38"/>
      <c r="H2301" s="38"/>
      <c r="I2301" s="38">
        <v>224518</v>
      </c>
      <c r="J2301" s="38"/>
      <c r="K2301" s="38"/>
      <c r="L2301" s="38"/>
      <c r="M2301" s="38"/>
      <c r="N2301" s="38"/>
      <c r="O2301" s="37">
        <v>44553</v>
      </c>
      <c r="P2301" s="37">
        <v>44554</v>
      </c>
      <c r="Q2301" s="38"/>
    </row>
    <row r="2302" spans="1:17" ht="18" x14ac:dyDescent="0.35">
      <c r="A2302" s="34">
        <v>2301</v>
      </c>
      <c r="B2302" s="48" t="s">
        <v>12947</v>
      </c>
      <c r="C2302" s="38" t="s">
        <v>1554</v>
      </c>
      <c r="D2302" s="38" t="s">
        <v>13715</v>
      </c>
      <c r="E2302" s="38" t="s">
        <v>14555</v>
      </c>
      <c r="F2302" s="38" t="s">
        <v>14556</v>
      </c>
      <c r="G2302" s="38"/>
      <c r="H2302" s="38"/>
      <c r="I2302" s="38">
        <v>213671</v>
      </c>
      <c r="J2302" s="38"/>
      <c r="K2302" s="38"/>
      <c r="L2302" s="38"/>
      <c r="M2302" s="38"/>
      <c r="N2302" s="38"/>
      <c r="O2302" s="37">
        <v>44553</v>
      </c>
      <c r="P2302" s="37">
        <v>44554</v>
      </c>
      <c r="Q2302" s="38"/>
    </row>
    <row r="2303" spans="1:17" ht="18" x14ac:dyDescent="0.35">
      <c r="A2303" s="34">
        <v>2302</v>
      </c>
      <c r="B2303" s="48" t="s">
        <v>12947</v>
      </c>
      <c r="C2303" s="38" t="s">
        <v>1554</v>
      </c>
      <c r="D2303" s="38" t="s">
        <v>13716</v>
      </c>
      <c r="E2303" s="38" t="s">
        <v>14557</v>
      </c>
      <c r="F2303" s="38" t="s">
        <v>14558</v>
      </c>
      <c r="G2303" s="38"/>
      <c r="H2303" s="38"/>
      <c r="I2303" s="38">
        <v>203600</v>
      </c>
      <c r="J2303" s="38"/>
      <c r="K2303" s="38"/>
      <c r="L2303" s="38"/>
      <c r="M2303" s="38"/>
      <c r="N2303" s="38"/>
      <c r="O2303" s="37">
        <v>44553</v>
      </c>
      <c r="P2303" s="37">
        <v>44554</v>
      </c>
      <c r="Q2303" s="38"/>
    </row>
    <row r="2304" spans="1:17" ht="18" x14ac:dyDescent="0.35">
      <c r="A2304" s="34">
        <v>2303</v>
      </c>
      <c r="B2304" s="48" t="s">
        <v>12947</v>
      </c>
      <c r="C2304" s="38" t="s">
        <v>1554</v>
      </c>
      <c r="D2304" s="38" t="s">
        <v>13717</v>
      </c>
      <c r="E2304" s="38" t="s">
        <v>14559</v>
      </c>
      <c r="F2304" s="38" t="s">
        <v>14560</v>
      </c>
      <c r="G2304" s="38"/>
      <c r="H2304" s="38"/>
      <c r="I2304" s="38">
        <v>209326</v>
      </c>
      <c r="J2304" s="38"/>
      <c r="K2304" s="38"/>
      <c r="L2304" s="38"/>
      <c r="M2304" s="38"/>
      <c r="N2304" s="38"/>
      <c r="O2304" s="37">
        <v>44553</v>
      </c>
      <c r="P2304" s="37">
        <v>44554</v>
      </c>
      <c r="Q2304" s="38"/>
    </row>
    <row r="2305" spans="1:17" ht="18" x14ac:dyDescent="0.35">
      <c r="A2305" s="34">
        <v>2304</v>
      </c>
      <c r="B2305" s="48" t="s">
        <v>12947</v>
      </c>
      <c r="C2305" s="38" t="s">
        <v>1554</v>
      </c>
      <c r="D2305" s="38" t="s">
        <v>13718</v>
      </c>
      <c r="E2305" s="38" t="s">
        <v>14561</v>
      </c>
      <c r="F2305" s="38" t="s">
        <v>14562</v>
      </c>
      <c r="G2305" s="38"/>
      <c r="H2305" s="38"/>
      <c r="I2305" s="38">
        <v>251734</v>
      </c>
      <c r="J2305" s="38"/>
      <c r="K2305" s="38"/>
      <c r="L2305" s="38"/>
      <c r="M2305" s="38"/>
      <c r="N2305" s="38"/>
      <c r="O2305" s="37">
        <v>44553</v>
      </c>
      <c r="P2305" s="37">
        <v>44554</v>
      </c>
      <c r="Q2305" s="38"/>
    </row>
    <row r="2306" spans="1:17" ht="18" x14ac:dyDescent="0.35">
      <c r="A2306" s="34">
        <v>2305</v>
      </c>
      <c r="B2306" s="48" t="s">
        <v>12947</v>
      </c>
      <c r="C2306" s="38" t="s">
        <v>1554</v>
      </c>
      <c r="D2306" s="38" t="s">
        <v>13719</v>
      </c>
      <c r="E2306" s="38" t="s">
        <v>14563</v>
      </c>
      <c r="F2306" s="38" t="s">
        <v>14564</v>
      </c>
      <c r="G2306" s="38"/>
      <c r="H2306" s="38"/>
      <c r="I2306" s="38">
        <v>242418</v>
      </c>
      <c r="J2306" s="38"/>
      <c r="K2306" s="38"/>
      <c r="L2306" s="38"/>
      <c r="M2306" s="38"/>
      <c r="N2306" s="38"/>
      <c r="O2306" s="37">
        <v>44553</v>
      </c>
      <c r="P2306" s="37">
        <v>44554</v>
      </c>
      <c r="Q2306" s="38"/>
    </row>
    <row r="2307" spans="1:17" ht="18" x14ac:dyDescent="0.35">
      <c r="A2307" s="34">
        <v>2306</v>
      </c>
      <c r="B2307" s="48" t="s">
        <v>12947</v>
      </c>
      <c r="C2307" s="38" t="s">
        <v>1554</v>
      </c>
      <c r="D2307" s="38" t="s">
        <v>13720</v>
      </c>
      <c r="E2307" s="38" t="s">
        <v>14565</v>
      </c>
      <c r="F2307" s="38" t="s">
        <v>14566</v>
      </c>
      <c r="G2307" s="38"/>
      <c r="H2307" s="38"/>
      <c r="I2307" s="38">
        <v>220969</v>
      </c>
      <c r="J2307" s="38"/>
      <c r="K2307" s="38"/>
      <c r="L2307" s="38"/>
      <c r="M2307" s="38"/>
      <c r="N2307" s="38"/>
      <c r="O2307" s="37">
        <v>44553</v>
      </c>
      <c r="P2307" s="37">
        <v>44554</v>
      </c>
      <c r="Q2307" s="38"/>
    </row>
    <row r="2308" spans="1:17" ht="18" x14ac:dyDescent="0.35">
      <c r="A2308" s="34">
        <v>2307</v>
      </c>
      <c r="B2308" s="48" t="s">
        <v>12947</v>
      </c>
      <c r="C2308" s="38" t="s">
        <v>1554</v>
      </c>
      <c r="D2308" s="38" t="s">
        <v>13721</v>
      </c>
      <c r="E2308" s="38" t="s">
        <v>14567</v>
      </c>
      <c r="F2308" s="38" t="s">
        <v>14568</v>
      </c>
      <c r="G2308" s="38"/>
      <c r="H2308" s="38"/>
      <c r="I2308" s="38">
        <v>202777</v>
      </c>
      <c r="J2308" s="38"/>
      <c r="K2308" s="38"/>
      <c r="L2308" s="38"/>
      <c r="M2308" s="38"/>
      <c r="N2308" s="38"/>
      <c r="O2308" s="37">
        <v>44553</v>
      </c>
      <c r="P2308" s="37">
        <v>44554</v>
      </c>
      <c r="Q2308" s="38"/>
    </row>
    <row r="2309" spans="1:17" ht="18" x14ac:dyDescent="0.35">
      <c r="A2309" s="34">
        <v>2308</v>
      </c>
      <c r="B2309" s="48" t="s">
        <v>12947</v>
      </c>
      <c r="C2309" s="38" t="s">
        <v>1554</v>
      </c>
      <c r="D2309" s="38" t="s">
        <v>13722</v>
      </c>
      <c r="E2309" s="38" t="s">
        <v>14569</v>
      </c>
      <c r="F2309" s="38" t="s">
        <v>14570</v>
      </c>
      <c r="G2309" s="38"/>
      <c r="H2309" s="38"/>
      <c r="I2309" s="38">
        <v>220673</v>
      </c>
      <c r="J2309" s="38"/>
      <c r="K2309" s="38"/>
      <c r="L2309" s="38"/>
      <c r="M2309" s="38"/>
      <c r="N2309" s="38"/>
      <c r="O2309" s="37">
        <v>44553</v>
      </c>
      <c r="P2309" s="37">
        <v>44554</v>
      </c>
      <c r="Q2309" s="38"/>
    </row>
    <row r="2310" spans="1:17" ht="18" x14ac:dyDescent="0.35">
      <c r="A2310" s="34">
        <v>2309</v>
      </c>
      <c r="B2310" s="48" t="s">
        <v>12947</v>
      </c>
      <c r="C2310" s="38" t="s">
        <v>1554</v>
      </c>
      <c r="D2310" s="38" t="s">
        <v>13723</v>
      </c>
      <c r="E2310" s="38" t="s">
        <v>14571</v>
      </c>
      <c r="F2310" s="38" t="s">
        <v>14572</v>
      </c>
      <c r="G2310" s="38"/>
      <c r="H2310" s="38"/>
      <c r="I2310" s="38">
        <v>232095</v>
      </c>
      <c r="J2310" s="38"/>
      <c r="K2310" s="38"/>
      <c r="L2310" s="38"/>
      <c r="M2310" s="38"/>
      <c r="N2310" s="38"/>
      <c r="O2310" s="37">
        <v>44553</v>
      </c>
      <c r="P2310" s="37">
        <v>44554</v>
      </c>
      <c r="Q2310" s="38"/>
    </row>
    <row r="2311" spans="1:17" ht="18" x14ac:dyDescent="0.35">
      <c r="A2311" s="34">
        <v>2310</v>
      </c>
      <c r="B2311" s="48" t="s">
        <v>12947</v>
      </c>
      <c r="C2311" s="38" t="s">
        <v>1554</v>
      </c>
      <c r="D2311" s="38" t="s">
        <v>13724</v>
      </c>
      <c r="E2311" s="38" t="s">
        <v>14573</v>
      </c>
      <c r="F2311" s="38" t="s">
        <v>14574</v>
      </c>
      <c r="G2311" s="38"/>
      <c r="H2311" s="38"/>
      <c r="I2311" s="38">
        <v>203381</v>
      </c>
      <c r="J2311" s="38"/>
      <c r="K2311" s="38"/>
      <c r="L2311" s="38"/>
      <c r="M2311" s="38"/>
      <c r="N2311" s="38"/>
      <c r="O2311" s="37">
        <v>44553</v>
      </c>
      <c r="P2311" s="37">
        <v>44554</v>
      </c>
      <c r="Q2311" s="38"/>
    </row>
    <row r="2312" spans="1:17" ht="18" x14ac:dyDescent="0.35">
      <c r="A2312" s="34">
        <v>2311</v>
      </c>
      <c r="B2312" s="48" t="s">
        <v>12947</v>
      </c>
      <c r="C2312" s="38" t="s">
        <v>1554</v>
      </c>
      <c r="D2312" s="38" t="s">
        <v>13725</v>
      </c>
      <c r="E2312" s="38" t="s">
        <v>14575</v>
      </c>
      <c r="F2312" s="38" t="s">
        <v>14576</v>
      </c>
      <c r="G2312" s="38"/>
      <c r="H2312" s="38"/>
      <c r="I2312" s="38">
        <v>245348</v>
      </c>
      <c r="J2312" s="38"/>
      <c r="K2312" s="38"/>
      <c r="L2312" s="38"/>
      <c r="M2312" s="38"/>
      <c r="N2312" s="38"/>
      <c r="O2312" s="37">
        <v>44553</v>
      </c>
      <c r="P2312" s="37">
        <v>44554</v>
      </c>
      <c r="Q2312" s="38"/>
    </row>
    <row r="2313" spans="1:17" ht="18" x14ac:dyDescent="0.35">
      <c r="A2313" s="34">
        <v>2312</v>
      </c>
      <c r="B2313" s="48" t="s">
        <v>12947</v>
      </c>
      <c r="C2313" s="38" t="s">
        <v>1554</v>
      </c>
      <c r="D2313" s="38" t="s">
        <v>13726</v>
      </c>
      <c r="E2313" s="38" t="s">
        <v>14577</v>
      </c>
      <c r="F2313" s="38" t="s">
        <v>14578</v>
      </c>
      <c r="G2313" s="38"/>
      <c r="H2313" s="38"/>
      <c r="I2313" s="38">
        <v>224486</v>
      </c>
      <c r="J2313" s="38"/>
      <c r="K2313" s="38"/>
      <c r="L2313" s="38"/>
      <c r="M2313" s="38"/>
      <c r="N2313" s="38"/>
      <c r="O2313" s="37">
        <v>44553</v>
      </c>
      <c r="P2313" s="37">
        <v>44554</v>
      </c>
      <c r="Q2313" s="38"/>
    </row>
    <row r="2314" spans="1:17" ht="18" x14ac:dyDescent="0.35">
      <c r="A2314" s="34">
        <v>2313</v>
      </c>
      <c r="B2314" s="48" t="s">
        <v>12947</v>
      </c>
      <c r="C2314" s="38" t="s">
        <v>1554</v>
      </c>
      <c r="D2314" s="38" t="s">
        <v>13727</v>
      </c>
      <c r="E2314" s="38" t="s">
        <v>14579</v>
      </c>
      <c r="F2314" s="38" t="s">
        <v>14580</v>
      </c>
      <c r="G2314" s="38"/>
      <c r="H2314" s="38"/>
      <c r="I2314" s="38">
        <v>230018</v>
      </c>
      <c r="J2314" s="38"/>
      <c r="K2314" s="38"/>
      <c r="L2314" s="38"/>
      <c r="M2314" s="38"/>
      <c r="N2314" s="38"/>
      <c r="O2314" s="37">
        <v>44553</v>
      </c>
      <c r="P2314" s="37">
        <v>44554</v>
      </c>
      <c r="Q2314" s="38"/>
    </row>
    <row r="2315" spans="1:17" ht="18" x14ac:dyDescent="0.35">
      <c r="A2315" s="34">
        <v>2314</v>
      </c>
      <c r="B2315" s="48" t="s">
        <v>12947</v>
      </c>
      <c r="C2315" s="38" t="s">
        <v>1554</v>
      </c>
      <c r="D2315" s="38" t="s">
        <v>13728</v>
      </c>
      <c r="E2315" s="38" t="s">
        <v>14581</v>
      </c>
      <c r="F2315" s="38" t="s">
        <v>14582</v>
      </c>
      <c r="G2315" s="38"/>
      <c r="H2315" s="38"/>
      <c r="I2315" s="38">
        <v>242122</v>
      </c>
      <c r="J2315" s="38"/>
      <c r="K2315" s="38"/>
      <c r="L2315" s="38"/>
      <c r="M2315" s="38"/>
      <c r="N2315" s="38"/>
      <c r="O2315" s="37">
        <v>44553</v>
      </c>
      <c r="P2315" s="37">
        <v>44554</v>
      </c>
      <c r="Q2315" s="38"/>
    </row>
    <row r="2316" spans="1:17" ht="18" x14ac:dyDescent="0.35">
      <c r="A2316" s="34">
        <v>2315</v>
      </c>
      <c r="B2316" s="48" t="s">
        <v>12947</v>
      </c>
      <c r="C2316" s="38" t="s">
        <v>1554</v>
      </c>
      <c r="D2316" s="38" t="s">
        <v>13729</v>
      </c>
      <c r="E2316" s="38" t="s">
        <v>14583</v>
      </c>
      <c r="F2316" s="38" t="s">
        <v>14584</v>
      </c>
      <c r="G2316" s="38"/>
      <c r="H2316" s="38"/>
      <c r="I2316" s="38">
        <v>217765</v>
      </c>
      <c r="J2316" s="38"/>
      <c r="K2316" s="38"/>
      <c r="L2316" s="38"/>
      <c r="M2316" s="38"/>
      <c r="N2316" s="38"/>
      <c r="O2316" s="37">
        <v>44553</v>
      </c>
      <c r="P2316" s="37">
        <v>44554</v>
      </c>
      <c r="Q2316" s="38"/>
    </row>
    <row r="2317" spans="1:17" ht="18" x14ac:dyDescent="0.35">
      <c r="A2317" s="34">
        <v>2316</v>
      </c>
      <c r="B2317" s="48" t="s">
        <v>12947</v>
      </c>
      <c r="C2317" s="38" t="s">
        <v>1554</v>
      </c>
      <c r="D2317" s="38" t="s">
        <v>13730</v>
      </c>
      <c r="E2317" s="38" t="s">
        <v>14585</v>
      </c>
      <c r="F2317" s="38" t="s">
        <v>14586</v>
      </c>
      <c r="G2317" s="38"/>
      <c r="H2317" s="38"/>
      <c r="I2317" s="38">
        <v>226629</v>
      </c>
      <c r="J2317" s="38"/>
      <c r="K2317" s="38"/>
      <c r="L2317" s="38"/>
      <c r="M2317" s="38"/>
      <c r="N2317" s="38"/>
      <c r="O2317" s="37">
        <v>44553</v>
      </c>
      <c r="P2317" s="37">
        <v>44554</v>
      </c>
      <c r="Q2317" s="38"/>
    </row>
    <row r="2318" spans="1:17" ht="18" x14ac:dyDescent="0.35">
      <c r="A2318" s="34">
        <v>2317</v>
      </c>
      <c r="B2318" s="48" t="s">
        <v>12947</v>
      </c>
      <c r="C2318" s="38" t="s">
        <v>1554</v>
      </c>
      <c r="D2318" s="38" t="s">
        <v>13731</v>
      </c>
      <c r="E2318" s="38" t="s">
        <v>14587</v>
      </c>
      <c r="F2318" s="38" t="s">
        <v>14588</v>
      </c>
      <c r="G2318" s="38"/>
      <c r="H2318" s="38"/>
      <c r="I2318" s="38">
        <v>232606</v>
      </c>
      <c r="J2318" s="38"/>
      <c r="K2318" s="38"/>
      <c r="L2318" s="38"/>
      <c r="M2318" s="38"/>
      <c r="N2318" s="38"/>
      <c r="O2318" s="37">
        <v>44553</v>
      </c>
      <c r="P2318" s="37">
        <v>44554</v>
      </c>
      <c r="Q2318" s="38"/>
    </row>
    <row r="2319" spans="1:17" ht="18" x14ac:dyDescent="0.35">
      <c r="A2319" s="34">
        <v>2318</v>
      </c>
      <c r="B2319" s="48" t="s">
        <v>12947</v>
      </c>
      <c r="C2319" s="38" t="s">
        <v>1554</v>
      </c>
      <c r="D2319" s="38" t="s">
        <v>13732</v>
      </c>
      <c r="E2319" s="38" t="s">
        <v>14589</v>
      </c>
      <c r="F2319" s="38" t="s">
        <v>14590</v>
      </c>
      <c r="G2319" s="38"/>
      <c r="H2319" s="38"/>
      <c r="I2319" s="38">
        <v>217678</v>
      </c>
      <c r="J2319" s="38"/>
      <c r="K2319" s="38"/>
      <c r="L2319" s="38"/>
      <c r="M2319" s="38"/>
      <c r="N2319" s="38"/>
      <c r="O2319" s="37">
        <v>44553</v>
      </c>
      <c r="P2319" s="37">
        <v>44554</v>
      </c>
      <c r="Q2319" s="38"/>
    </row>
    <row r="2320" spans="1:17" ht="18" x14ac:dyDescent="0.35">
      <c r="A2320" s="34">
        <v>2319</v>
      </c>
      <c r="B2320" s="48" t="s">
        <v>12947</v>
      </c>
      <c r="C2320" s="38" t="s">
        <v>1554</v>
      </c>
      <c r="D2320" s="38" t="s">
        <v>13733</v>
      </c>
      <c r="E2320" s="38" t="s">
        <v>14591</v>
      </c>
      <c r="F2320" s="38" t="s">
        <v>14592</v>
      </c>
      <c r="G2320" s="38"/>
      <c r="H2320" s="38"/>
      <c r="I2320" s="38">
        <v>244860</v>
      </c>
      <c r="J2320" s="38"/>
      <c r="K2320" s="38"/>
      <c r="L2320" s="38"/>
      <c r="M2320" s="38"/>
      <c r="N2320" s="38"/>
      <c r="O2320" s="37">
        <v>44553</v>
      </c>
      <c r="P2320" s="37">
        <v>44554</v>
      </c>
      <c r="Q2320" s="38"/>
    </row>
    <row r="2321" spans="1:17" ht="18" x14ac:dyDescent="0.35">
      <c r="A2321" s="34">
        <v>2320</v>
      </c>
      <c r="B2321" s="48" t="s">
        <v>12947</v>
      </c>
      <c r="C2321" s="38" t="s">
        <v>1554</v>
      </c>
      <c r="D2321" s="38" t="s">
        <v>13734</v>
      </c>
      <c r="E2321" s="38" t="s">
        <v>14593</v>
      </c>
      <c r="F2321" s="38" t="s">
        <v>14594</v>
      </c>
      <c r="G2321" s="38"/>
      <c r="H2321" s="38"/>
      <c r="I2321" s="38">
        <v>219457</v>
      </c>
      <c r="J2321" s="38"/>
      <c r="K2321" s="38"/>
      <c r="L2321" s="38"/>
      <c r="M2321" s="38"/>
      <c r="N2321" s="38"/>
      <c r="O2321" s="37">
        <v>44553</v>
      </c>
      <c r="P2321" s="37">
        <v>44554</v>
      </c>
      <c r="Q2321" s="38"/>
    </row>
    <row r="2322" spans="1:17" ht="18" x14ac:dyDescent="0.35">
      <c r="A2322" s="34">
        <v>2321</v>
      </c>
      <c r="B2322" s="48" t="s">
        <v>12947</v>
      </c>
      <c r="C2322" s="38" t="s">
        <v>1554</v>
      </c>
      <c r="D2322" s="38" t="s">
        <v>13735</v>
      </c>
      <c r="E2322" s="38" t="s">
        <v>14595</v>
      </c>
      <c r="F2322" s="38" t="s">
        <v>14596</v>
      </c>
      <c r="G2322" s="38"/>
      <c r="H2322" s="38"/>
      <c r="I2322" s="38">
        <v>202054</v>
      </c>
      <c r="J2322" s="38"/>
      <c r="K2322" s="38"/>
      <c r="L2322" s="38"/>
      <c r="M2322" s="38"/>
      <c r="N2322" s="38"/>
      <c r="O2322" s="37">
        <v>44553</v>
      </c>
      <c r="P2322" s="37">
        <v>44554</v>
      </c>
      <c r="Q2322" s="38"/>
    </row>
    <row r="2323" spans="1:17" ht="18" x14ac:dyDescent="0.35">
      <c r="A2323" s="34">
        <v>2322</v>
      </c>
      <c r="B2323" s="48" t="s">
        <v>12947</v>
      </c>
      <c r="C2323" s="38" t="s">
        <v>1554</v>
      </c>
      <c r="D2323" s="38" t="s">
        <v>13736</v>
      </c>
      <c r="E2323" s="38" t="s">
        <v>14597</v>
      </c>
      <c r="F2323" s="38" t="s">
        <v>14598</v>
      </c>
      <c r="G2323" s="38"/>
      <c r="H2323" s="38"/>
      <c r="I2323" s="38">
        <v>207633</v>
      </c>
      <c r="J2323" s="38"/>
      <c r="K2323" s="38"/>
      <c r="L2323" s="38"/>
      <c r="M2323" s="38"/>
      <c r="N2323" s="38"/>
      <c r="O2323" s="37">
        <v>44553</v>
      </c>
      <c r="P2323" s="37">
        <v>44554</v>
      </c>
      <c r="Q2323" s="38"/>
    </row>
    <row r="2324" spans="1:17" ht="18" x14ac:dyDescent="0.35">
      <c r="A2324" s="34">
        <v>2323</v>
      </c>
      <c r="B2324" s="48" t="s">
        <v>12947</v>
      </c>
      <c r="C2324" s="38" t="s">
        <v>1554</v>
      </c>
      <c r="D2324" s="38" t="s">
        <v>13737</v>
      </c>
      <c r="E2324" s="38" t="s">
        <v>14599</v>
      </c>
      <c r="F2324" s="38" t="s">
        <v>14600</v>
      </c>
      <c r="G2324" s="38"/>
      <c r="H2324" s="38"/>
      <c r="I2324" s="38">
        <v>226234</v>
      </c>
      <c r="J2324" s="38"/>
      <c r="K2324" s="38"/>
      <c r="L2324" s="38"/>
      <c r="M2324" s="38"/>
      <c r="N2324" s="38"/>
      <c r="O2324" s="37">
        <v>44553</v>
      </c>
      <c r="P2324" s="37">
        <v>44554</v>
      </c>
      <c r="Q2324" s="38"/>
    </row>
    <row r="2325" spans="1:17" ht="18" x14ac:dyDescent="0.35">
      <c r="A2325" s="34">
        <v>2324</v>
      </c>
      <c r="B2325" s="48" t="s">
        <v>12947</v>
      </c>
      <c r="C2325" s="38" t="s">
        <v>1554</v>
      </c>
      <c r="D2325" s="38" t="s">
        <v>13738</v>
      </c>
      <c r="E2325" s="38" t="s">
        <v>14601</v>
      </c>
      <c r="F2325" s="38" t="s">
        <v>14602</v>
      </c>
      <c r="G2325" s="38"/>
      <c r="H2325" s="38"/>
      <c r="I2325" s="38">
        <v>577077</v>
      </c>
      <c r="J2325" s="38"/>
      <c r="K2325" s="38"/>
      <c r="L2325" s="38"/>
      <c r="M2325" s="38"/>
      <c r="N2325" s="38"/>
      <c r="O2325" s="37">
        <v>44553</v>
      </c>
      <c r="P2325" s="37">
        <v>44554</v>
      </c>
      <c r="Q2325" s="38"/>
    </row>
    <row r="2326" spans="1:17" ht="18" x14ac:dyDescent="0.35">
      <c r="A2326" s="34">
        <v>2325</v>
      </c>
      <c r="B2326" s="48" t="s">
        <v>12947</v>
      </c>
      <c r="C2326" s="38" t="s">
        <v>1554</v>
      </c>
      <c r="D2326" s="38" t="s">
        <v>13739</v>
      </c>
      <c r="E2326" s="38" t="s">
        <v>14603</v>
      </c>
      <c r="F2326" s="38" t="s">
        <v>14604</v>
      </c>
      <c r="G2326" s="38"/>
      <c r="H2326" s="38"/>
      <c r="I2326" s="38">
        <v>267098</v>
      </c>
      <c r="J2326" s="38"/>
      <c r="K2326" s="38"/>
      <c r="L2326" s="38"/>
      <c r="M2326" s="38"/>
      <c r="N2326" s="38"/>
      <c r="O2326" s="37">
        <v>44553</v>
      </c>
      <c r="P2326" s="37">
        <v>44554</v>
      </c>
      <c r="Q2326" s="38"/>
    </row>
    <row r="2327" spans="1:17" ht="18" x14ac:dyDescent="0.35">
      <c r="A2327" s="34">
        <v>2326</v>
      </c>
      <c r="B2327" s="48" t="s">
        <v>12947</v>
      </c>
      <c r="C2327" s="38" t="s">
        <v>1554</v>
      </c>
      <c r="D2327" s="38" t="s">
        <v>13740</v>
      </c>
      <c r="E2327" s="38" t="s">
        <v>14605</v>
      </c>
      <c r="F2327" s="38" t="s">
        <v>14606</v>
      </c>
      <c r="G2327" s="38"/>
      <c r="H2327" s="38"/>
      <c r="I2327" s="38">
        <v>218473</v>
      </c>
      <c r="J2327" s="38"/>
      <c r="K2327" s="38"/>
      <c r="L2327" s="38"/>
      <c r="M2327" s="38"/>
      <c r="N2327" s="38"/>
      <c r="O2327" s="37">
        <v>44553</v>
      </c>
      <c r="P2327" s="37">
        <v>44554</v>
      </c>
      <c r="Q2327" s="38"/>
    </row>
    <row r="2328" spans="1:17" ht="18" x14ac:dyDescent="0.35">
      <c r="A2328" s="34">
        <v>2327</v>
      </c>
      <c r="B2328" s="48" t="s">
        <v>12947</v>
      </c>
      <c r="C2328" s="38" t="s">
        <v>1554</v>
      </c>
      <c r="D2328" s="38" t="s">
        <v>13741</v>
      </c>
      <c r="E2328" s="38" t="s">
        <v>14607</v>
      </c>
      <c r="F2328" s="38" t="s">
        <v>14608</v>
      </c>
      <c r="G2328" s="38"/>
      <c r="H2328" s="38"/>
      <c r="I2328" s="38">
        <v>207557</v>
      </c>
      <c r="J2328" s="38"/>
      <c r="K2328" s="38"/>
      <c r="L2328" s="38"/>
      <c r="M2328" s="38"/>
      <c r="N2328" s="38"/>
      <c r="O2328" s="37">
        <v>44553</v>
      </c>
      <c r="P2328" s="37">
        <v>44554</v>
      </c>
      <c r="Q2328" s="38"/>
    </row>
    <row r="2329" spans="1:17" ht="18" x14ac:dyDescent="0.35">
      <c r="A2329" s="34">
        <v>2328</v>
      </c>
      <c r="B2329" s="48" t="s">
        <v>12947</v>
      </c>
      <c r="C2329" s="38" t="s">
        <v>1554</v>
      </c>
      <c r="D2329" s="38" t="s">
        <v>13742</v>
      </c>
      <c r="E2329" s="38" t="s">
        <v>1950</v>
      </c>
      <c r="F2329" s="38" t="s">
        <v>14609</v>
      </c>
      <c r="G2329" s="38"/>
      <c r="H2329" s="38"/>
      <c r="I2329" s="38">
        <v>662015</v>
      </c>
      <c r="J2329" s="38"/>
      <c r="K2329" s="38"/>
      <c r="L2329" s="38"/>
      <c r="M2329" s="38"/>
      <c r="N2329" s="38"/>
      <c r="O2329" s="37">
        <v>44553</v>
      </c>
      <c r="P2329" s="37">
        <v>44554</v>
      </c>
      <c r="Q2329" s="38"/>
    </row>
    <row r="2330" spans="1:17" ht="18" x14ac:dyDescent="0.35">
      <c r="A2330" s="34">
        <v>2329</v>
      </c>
      <c r="B2330" s="48" t="s">
        <v>12947</v>
      </c>
      <c r="C2330" s="38" t="s">
        <v>1554</v>
      </c>
      <c r="D2330" s="38" t="s">
        <v>13743</v>
      </c>
      <c r="E2330" s="38" t="s">
        <v>14610</v>
      </c>
      <c r="F2330" s="38" t="s">
        <v>14611</v>
      </c>
      <c r="G2330" s="38"/>
      <c r="H2330" s="38"/>
      <c r="I2330" s="38">
        <v>223462</v>
      </c>
      <c r="J2330" s="38"/>
      <c r="K2330" s="38"/>
      <c r="L2330" s="38"/>
      <c r="M2330" s="38"/>
      <c r="N2330" s="38"/>
      <c r="O2330" s="37">
        <v>44553</v>
      </c>
      <c r="P2330" s="37">
        <v>44554</v>
      </c>
      <c r="Q2330" s="38"/>
    </row>
    <row r="2331" spans="1:17" ht="18" x14ac:dyDescent="0.35">
      <c r="A2331" s="34">
        <v>2330</v>
      </c>
      <c r="B2331" s="48" t="s">
        <v>12947</v>
      </c>
      <c r="C2331" s="38" t="s">
        <v>1554</v>
      </c>
      <c r="D2331" s="38" t="s">
        <v>13744</v>
      </c>
      <c r="E2331" s="38" t="s">
        <v>14612</v>
      </c>
      <c r="F2331" s="38" t="s">
        <v>14613</v>
      </c>
      <c r="G2331" s="38"/>
      <c r="H2331" s="38"/>
      <c r="I2331" s="38">
        <v>601617</v>
      </c>
      <c r="J2331" s="38"/>
      <c r="K2331" s="38"/>
      <c r="L2331" s="38"/>
      <c r="M2331" s="38"/>
      <c r="N2331" s="38"/>
      <c r="O2331" s="37">
        <v>44553</v>
      </c>
      <c r="P2331" s="37">
        <v>44554</v>
      </c>
      <c r="Q2331" s="38"/>
    </row>
    <row r="2332" spans="1:17" ht="18" x14ac:dyDescent="0.35">
      <c r="A2332" s="34">
        <v>2331</v>
      </c>
      <c r="B2332" s="48" t="s">
        <v>12947</v>
      </c>
      <c r="C2332" s="38" t="s">
        <v>1554</v>
      </c>
      <c r="D2332" s="38" t="s">
        <v>13745</v>
      </c>
      <c r="E2332" s="38" t="s">
        <v>14614</v>
      </c>
      <c r="F2332" s="38" t="s">
        <v>14615</v>
      </c>
      <c r="G2332" s="38"/>
      <c r="H2332" s="38"/>
      <c r="I2332" s="38">
        <v>200951</v>
      </c>
      <c r="J2332" s="38"/>
      <c r="K2332" s="38"/>
      <c r="L2332" s="38"/>
      <c r="M2332" s="38"/>
      <c r="N2332" s="38"/>
      <c r="O2332" s="37">
        <v>44553</v>
      </c>
      <c r="P2332" s="37">
        <v>44554</v>
      </c>
      <c r="Q2332" s="38"/>
    </row>
    <row r="2333" spans="1:17" ht="18" x14ac:dyDescent="0.35">
      <c r="A2333" s="34">
        <v>2332</v>
      </c>
      <c r="B2333" s="48" t="s">
        <v>12947</v>
      </c>
      <c r="C2333" s="38" t="s">
        <v>1554</v>
      </c>
      <c r="D2333" s="38" t="s">
        <v>13746</v>
      </c>
      <c r="E2333" s="38" t="s">
        <v>14616</v>
      </c>
      <c r="F2333" s="38" t="s">
        <v>14617</v>
      </c>
      <c r="G2333" s="38"/>
      <c r="H2333" s="38"/>
      <c r="I2333" s="38">
        <v>812483</v>
      </c>
      <c r="J2333" s="38"/>
      <c r="K2333" s="38"/>
      <c r="L2333" s="38"/>
      <c r="M2333" s="38"/>
      <c r="N2333" s="38"/>
      <c r="O2333" s="37">
        <v>44553</v>
      </c>
      <c r="P2333" s="37">
        <v>44554</v>
      </c>
      <c r="Q2333" s="38"/>
    </row>
    <row r="2334" spans="1:17" ht="18" x14ac:dyDescent="0.35">
      <c r="A2334" s="34">
        <v>2333</v>
      </c>
      <c r="B2334" s="48" t="s">
        <v>12947</v>
      </c>
      <c r="C2334" s="38" t="s">
        <v>1554</v>
      </c>
      <c r="D2334" s="38" t="s">
        <v>13747</v>
      </c>
      <c r="E2334" s="38" t="s">
        <v>14618</v>
      </c>
      <c r="F2334" s="38" t="s">
        <v>14619</v>
      </c>
      <c r="G2334" s="38"/>
      <c r="H2334" s="38"/>
      <c r="I2334" s="38">
        <v>334595</v>
      </c>
      <c r="J2334" s="38"/>
      <c r="K2334" s="38"/>
      <c r="L2334" s="38"/>
      <c r="M2334" s="38"/>
      <c r="N2334" s="38"/>
      <c r="O2334" s="37">
        <v>44553</v>
      </c>
      <c r="P2334" s="37">
        <v>44554</v>
      </c>
      <c r="Q2334" s="38"/>
    </row>
    <row r="2335" spans="1:17" ht="18" x14ac:dyDescent="0.35">
      <c r="A2335" s="34">
        <v>2334</v>
      </c>
      <c r="B2335" s="48" t="s">
        <v>12947</v>
      </c>
      <c r="C2335" s="38" t="s">
        <v>1554</v>
      </c>
      <c r="D2335" s="38" t="s">
        <v>13748</v>
      </c>
      <c r="E2335" s="38" t="s">
        <v>14620</v>
      </c>
      <c r="F2335" s="38" t="s">
        <v>14621</v>
      </c>
      <c r="G2335" s="38"/>
      <c r="H2335" s="38"/>
      <c r="I2335" s="38">
        <v>245060</v>
      </c>
      <c r="J2335" s="38"/>
      <c r="K2335" s="38"/>
      <c r="L2335" s="38"/>
      <c r="M2335" s="38"/>
      <c r="N2335" s="38"/>
      <c r="O2335" s="37">
        <v>44553</v>
      </c>
      <c r="P2335" s="37">
        <v>44554</v>
      </c>
      <c r="Q2335" s="38"/>
    </row>
    <row r="2336" spans="1:17" ht="18" x14ac:dyDescent="0.35">
      <c r="A2336" s="34">
        <v>2335</v>
      </c>
      <c r="B2336" s="48" t="s">
        <v>12947</v>
      </c>
      <c r="C2336" s="38" t="s">
        <v>1554</v>
      </c>
      <c r="D2336" s="38" t="s">
        <v>13749</v>
      </c>
      <c r="E2336" s="38" t="s">
        <v>14622</v>
      </c>
      <c r="F2336" s="38" t="s">
        <v>14623</v>
      </c>
      <c r="G2336" s="38"/>
      <c r="H2336" s="38"/>
      <c r="I2336" s="38">
        <v>218969</v>
      </c>
      <c r="J2336" s="38"/>
      <c r="K2336" s="38"/>
      <c r="L2336" s="38"/>
      <c r="M2336" s="38"/>
      <c r="N2336" s="38"/>
      <c r="O2336" s="37">
        <v>44553</v>
      </c>
      <c r="P2336" s="37">
        <v>44554</v>
      </c>
      <c r="Q2336" s="38"/>
    </row>
    <row r="2337" spans="1:17" ht="18" x14ac:dyDescent="0.35">
      <c r="A2337" s="34">
        <v>2336</v>
      </c>
      <c r="B2337" s="48" t="s">
        <v>12947</v>
      </c>
      <c r="C2337" s="38" t="s">
        <v>1554</v>
      </c>
      <c r="D2337" s="38" t="s">
        <v>13750</v>
      </c>
      <c r="E2337" s="38" t="s">
        <v>1195</v>
      </c>
      <c r="F2337" s="38" t="s">
        <v>14624</v>
      </c>
      <c r="G2337" s="38"/>
      <c r="H2337" s="38"/>
      <c r="I2337" s="38">
        <v>203144</v>
      </c>
      <c r="J2337" s="38"/>
      <c r="K2337" s="38"/>
      <c r="L2337" s="38"/>
      <c r="M2337" s="38"/>
      <c r="N2337" s="38"/>
      <c r="O2337" s="37">
        <v>44553</v>
      </c>
      <c r="P2337" s="37">
        <v>44554</v>
      </c>
      <c r="Q2337" s="38"/>
    </row>
    <row r="2338" spans="1:17" ht="18" x14ac:dyDescent="0.35">
      <c r="A2338" s="34">
        <v>2337</v>
      </c>
      <c r="B2338" s="48" t="s">
        <v>12947</v>
      </c>
      <c r="C2338" s="38" t="s">
        <v>1554</v>
      </c>
      <c r="D2338" s="38" t="s">
        <v>13751</v>
      </c>
      <c r="E2338" s="38" t="s">
        <v>14625</v>
      </c>
      <c r="F2338" s="38" t="s">
        <v>14626</v>
      </c>
      <c r="G2338" s="38"/>
      <c r="H2338" s="38"/>
      <c r="I2338" s="38">
        <v>250836</v>
      </c>
      <c r="J2338" s="38"/>
      <c r="K2338" s="38"/>
      <c r="L2338" s="38"/>
      <c r="M2338" s="38"/>
      <c r="N2338" s="38"/>
      <c r="O2338" s="37">
        <v>44553</v>
      </c>
      <c r="P2338" s="37">
        <v>44554</v>
      </c>
      <c r="Q2338" s="38"/>
    </row>
    <row r="2339" spans="1:17" ht="18" x14ac:dyDescent="0.35">
      <c r="A2339" s="34">
        <v>2338</v>
      </c>
      <c r="B2339" s="48" t="s">
        <v>12947</v>
      </c>
      <c r="C2339" s="38" t="s">
        <v>1554</v>
      </c>
      <c r="D2339" s="38" t="s">
        <v>13752</v>
      </c>
      <c r="E2339" s="38" t="s">
        <v>14627</v>
      </c>
      <c r="F2339" s="38" t="s">
        <v>14628</v>
      </c>
      <c r="G2339" s="38"/>
      <c r="H2339" s="38"/>
      <c r="I2339" s="38">
        <v>485849</v>
      </c>
      <c r="J2339" s="38"/>
      <c r="K2339" s="38"/>
      <c r="L2339" s="38"/>
      <c r="M2339" s="38"/>
      <c r="N2339" s="38"/>
      <c r="O2339" s="37">
        <v>44553</v>
      </c>
      <c r="P2339" s="37">
        <v>44554</v>
      </c>
      <c r="Q2339" s="38"/>
    </row>
    <row r="2340" spans="1:17" ht="18" x14ac:dyDescent="0.35">
      <c r="A2340" s="34">
        <v>2339</v>
      </c>
      <c r="B2340" s="48" t="s">
        <v>12947</v>
      </c>
      <c r="C2340" s="38" t="s">
        <v>1554</v>
      </c>
      <c r="D2340" s="38" t="s">
        <v>13753</v>
      </c>
      <c r="E2340" s="38" t="s">
        <v>14629</v>
      </c>
      <c r="F2340" s="38" t="s">
        <v>14630</v>
      </c>
      <c r="G2340" s="38"/>
      <c r="H2340" s="38"/>
      <c r="I2340" s="38">
        <v>223677</v>
      </c>
      <c r="J2340" s="38"/>
      <c r="K2340" s="38"/>
      <c r="L2340" s="38"/>
      <c r="M2340" s="38"/>
      <c r="N2340" s="38"/>
      <c r="O2340" s="37">
        <v>44553</v>
      </c>
      <c r="P2340" s="37">
        <v>44554</v>
      </c>
      <c r="Q2340" s="38"/>
    </row>
    <row r="2341" spans="1:17" ht="18" x14ac:dyDescent="0.35">
      <c r="A2341" s="34">
        <v>2340</v>
      </c>
      <c r="B2341" s="48" t="s">
        <v>12947</v>
      </c>
      <c r="C2341" s="38" t="s">
        <v>1554</v>
      </c>
      <c r="D2341" s="38" t="s">
        <v>13754</v>
      </c>
      <c r="E2341" s="38" t="s">
        <v>14631</v>
      </c>
      <c r="F2341" s="38" t="s">
        <v>14632</v>
      </c>
      <c r="G2341" s="38"/>
      <c r="H2341" s="38"/>
      <c r="I2341" s="38">
        <v>239051</v>
      </c>
      <c r="J2341" s="38"/>
      <c r="K2341" s="38"/>
      <c r="L2341" s="38"/>
      <c r="M2341" s="38"/>
      <c r="N2341" s="38"/>
      <c r="O2341" s="37">
        <v>44553</v>
      </c>
      <c r="P2341" s="37">
        <v>44554</v>
      </c>
      <c r="Q2341" s="38"/>
    </row>
    <row r="2342" spans="1:17" ht="18" x14ac:dyDescent="0.35">
      <c r="A2342" s="34">
        <v>2341</v>
      </c>
      <c r="B2342" s="48" t="s">
        <v>12947</v>
      </c>
      <c r="C2342" s="38" t="s">
        <v>1554</v>
      </c>
      <c r="D2342" s="38" t="s">
        <v>13755</v>
      </c>
      <c r="E2342" s="38" t="s">
        <v>14633</v>
      </c>
      <c r="F2342" s="38" t="s">
        <v>14634</v>
      </c>
      <c r="G2342" s="38"/>
      <c r="H2342" s="38"/>
      <c r="I2342" s="38">
        <v>242517</v>
      </c>
      <c r="J2342" s="38"/>
      <c r="K2342" s="38"/>
      <c r="L2342" s="38"/>
      <c r="M2342" s="38"/>
      <c r="N2342" s="38"/>
      <c r="O2342" s="37">
        <v>44553</v>
      </c>
      <c r="P2342" s="37">
        <v>44554</v>
      </c>
      <c r="Q2342" s="38"/>
    </row>
    <row r="2343" spans="1:17" ht="18" x14ac:dyDescent="0.35">
      <c r="A2343" s="34">
        <v>2342</v>
      </c>
      <c r="B2343" s="48" t="s">
        <v>12947</v>
      </c>
      <c r="C2343" s="38" t="s">
        <v>1554</v>
      </c>
      <c r="D2343" s="38" t="s">
        <v>13756</v>
      </c>
      <c r="E2343" s="38" t="s">
        <v>14635</v>
      </c>
      <c r="F2343" s="38" t="s">
        <v>14636</v>
      </c>
      <c r="G2343" s="38"/>
      <c r="H2343" s="38"/>
      <c r="I2343" s="38">
        <v>220410</v>
      </c>
      <c r="J2343" s="38"/>
      <c r="K2343" s="38"/>
      <c r="L2343" s="38"/>
      <c r="M2343" s="38"/>
      <c r="N2343" s="38"/>
      <c r="O2343" s="37">
        <v>44553</v>
      </c>
      <c r="P2343" s="37">
        <v>44554</v>
      </c>
      <c r="Q2343" s="38"/>
    </row>
    <row r="2344" spans="1:17" ht="18" x14ac:dyDescent="0.35">
      <c r="A2344" s="34">
        <v>2343</v>
      </c>
      <c r="B2344" s="48" t="s">
        <v>12947</v>
      </c>
      <c r="C2344" s="38" t="s">
        <v>10</v>
      </c>
      <c r="D2344" s="38" t="s">
        <v>13757</v>
      </c>
      <c r="E2344" s="38" t="s">
        <v>14637</v>
      </c>
      <c r="F2344" s="38" t="s">
        <v>14638</v>
      </c>
      <c r="G2344" s="38"/>
      <c r="H2344" s="38"/>
      <c r="I2344" s="38">
        <v>597878</v>
      </c>
      <c r="J2344" s="38"/>
      <c r="K2344" s="38"/>
      <c r="L2344" s="38"/>
      <c r="M2344" s="38"/>
      <c r="N2344" s="38"/>
      <c r="O2344" s="37">
        <v>44553</v>
      </c>
      <c r="P2344" s="37">
        <v>44554</v>
      </c>
      <c r="Q2344" s="38"/>
    </row>
    <row r="2345" spans="1:17" ht="18" x14ac:dyDescent="0.35">
      <c r="A2345" s="34">
        <v>2344</v>
      </c>
      <c r="B2345" s="48" t="s">
        <v>12947</v>
      </c>
      <c r="C2345" s="38" t="s">
        <v>1554</v>
      </c>
      <c r="D2345" s="38" t="s">
        <v>13758</v>
      </c>
      <c r="E2345" s="38" t="s">
        <v>14639</v>
      </c>
      <c r="F2345" s="38" t="s">
        <v>14640</v>
      </c>
      <c r="G2345" s="38"/>
      <c r="H2345" s="38"/>
      <c r="I2345" s="38">
        <v>244478</v>
      </c>
      <c r="J2345" s="38"/>
      <c r="K2345" s="38"/>
      <c r="L2345" s="38"/>
      <c r="M2345" s="38"/>
      <c r="N2345" s="38"/>
      <c r="O2345" s="37">
        <v>44553</v>
      </c>
      <c r="P2345" s="37">
        <v>44554</v>
      </c>
      <c r="Q2345" s="38"/>
    </row>
    <row r="2346" spans="1:17" ht="18" x14ac:dyDescent="0.35">
      <c r="A2346" s="34">
        <v>2345</v>
      </c>
      <c r="B2346" s="48" t="s">
        <v>12947</v>
      </c>
      <c r="C2346" s="38" t="s">
        <v>1554</v>
      </c>
      <c r="D2346" s="38" t="s">
        <v>13759</v>
      </c>
      <c r="E2346" s="38" t="s">
        <v>14641</v>
      </c>
      <c r="F2346" s="38" t="s">
        <v>14642</v>
      </c>
      <c r="G2346" s="38"/>
      <c r="H2346" s="38"/>
      <c r="I2346" s="38">
        <v>226811</v>
      </c>
      <c r="J2346" s="38"/>
      <c r="K2346" s="38"/>
      <c r="L2346" s="38"/>
      <c r="M2346" s="38"/>
      <c r="N2346" s="38"/>
      <c r="O2346" s="37">
        <v>44553</v>
      </c>
      <c r="P2346" s="37">
        <v>44554</v>
      </c>
      <c r="Q2346" s="38"/>
    </row>
    <row r="2347" spans="1:17" ht="18" x14ac:dyDescent="0.35">
      <c r="A2347" s="34">
        <v>2346</v>
      </c>
      <c r="B2347" s="48" t="s">
        <v>12947</v>
      </c>
      <c r="C2347" s="38" t="s">
        <v>1554</v>
      </c>
      <c r="D2347" s="38" t="s">
        <v>13760</v>
      </c>
      <c r="E2347" s="38" t="s">
        <v>14643</v>
      </c>
      <c r="F2347" s="38" t="s">
        <v>14644</v>
      </c>
      <c r="G2347" s="38"/>
      <c r="H2347" s="38"/>
      <c r="I2347" s="38">
        <v>239245</v>
      </c>
      <c r="J2347" s="38"/>
      <c r="K2347" s="38"/>
      <c r="L2347" s="38"/>
      <c r="M2347" s="38"/>
      <c r="N2347" s="38"/>
      <c r="O2347" s="37">
        <v>44553</v>
      </c>
      <c r="P2347" s="37">
        <v>44554</v>
      </c>
      <c r="Q2347" s="38"/>
    </row>
    <row r="2348" spans="1:17" ht="18" x14ac:dyDescent="0.35">
      <c r="A2348" s="34">
        <v>2347</v>
      </c>
      <c r="B2348" s="48" t="s">
        <v>12947</v>
      </c>
      <c r="C2348" s="38" t="s">
        <v>1554</v>
      </c>
      <c r="D2348" s="38" t="s">
        <v>13761</v>
      </c>
      <c r="E2348" s="38" t="s">
        <v>14645</v>
      </c>
      <c r="F2348" s="38" t="s">
        <v>14646</v>
      </c>
      <c r="G2348" s="38"/>
      <c r="H2348" s="38"/>
      <c r="I2348" s="38">
        <v>212473</v>
      </c>
      <c r="J2348" s="38"/>
      <c r="K2348" s="38"/>
      <c r="L2348" s="38"/>
      <c r="M2348" s="38"/>
      <c r="N2348" s="38"/>
      <c r="O2348" s="37">
        <v>44553</v>
      </c>
      <c r="P2348" s="37">
        <v>44554</v>
      </c>
      <c r="Q2348" s="38"/>
    </row>
    <row r="2349" spans="1:17" ht="18" x14ac:dyDescent="0.35">
      <c r="A2349" s="34">
        <v>2348</v>
      </c>
      <c r="B2349" s="48" t="s">
        <v>12947</v>
      </c>
      <c r="C2349" s="38" t="s">
        <v>1554</v>
      </c>
      <c r="D2349" s="38" t="s">
        <v>13762</v>
      </c>
      <c r="E2349" s="38" t="s">
        <v>14647</v>
      </c>
      <c r="F2349" s="38" t="s">
        <v>14648</v>
      </c>
      <c r="G2349" s="38"/>
      <c r="H2349" s="38"/>
      <c r="I2349" s="38">
        <v>222937</v>
      </c>
      <c r="J2349" s="38"/>
      <c r="K2349" s="38"/>
      <c r="L2349" s="38"/>
      <c r="M2349" s="38"/>
      <c r="N2349" s="38"/>
      <c r="O2349" s="37">
        <v>44553</v>
      </c>
      <c r="P2349" s="37">
        <v>44554</v>
      </c>
      <c r="Q2349" s="38"/>
    </row>
    <row r="2350" spans="1:17" ht="18" x14ac:dyDescent="0.35">
      <c r="A2350" s="34">
        <v>2349</v>
      </c>
      <c r="B2350" s="48" t="s">
        <v>12947</v>
      </c>
      <c r="C2350" s="38" t="s">
        <v>1554</v>
      </c>
      <c r="D2350" s="38" t="s">
        <v>13763</v>
      </c>
      <c r="E2350" s="38" t="s">
        <v>14649</v>
      </c>
      <c r="F2350" s="38" t="s">
        <v>14650</v>
      </c>
      <c r="G2350" s="38"/>
      <c r="H2350" s="38"/>
      <c r="I2350" s="38">
        <v>205243</v>
      </c>
      <c r="J2350" s="38"/>
      <c r="K2350" s="38"/>
      <c r="L2350" s="38"/>
      <c r="M2350" s="38"/>
      <c r="N2350" s="38"/>
      <c r="O2350" s="37">
        <v>44553</v>
      </c>
      <c r="P2350" s="37">
        <v>44554</v>
      </c>
      <c r="Q2350" s="38"/>
    </row>
    <row r="2351" spans="1:17" ht="18" x14ac:dyDescent="0.35">
      <c r="A2351" s="34">
        <v>2350</v>
      </c>
      <c r="B2351" s="48" t="s">
        <v>12947</v>
      </c>
      <c r="C2351" s="38" t="s">
        <v>1554</v>
      </c>
      <c r="D2351" s="38" t="s">
        <v>13764</v>
      </c>
      <c r="E2351" s="38" t="s">
        <v>14651</v>
      </c>
      <c r="F2351" s="38" t="s">
        <v>14652</v>
      </c>
      <c r="G2351" s="38"/>
      <c r="H2351" s="38"/>
      <c r="I2351" s="38">
        <v>240816</v>
      </c>
      <c r="J2351" s="38"/>
      <c r="K2351" s="38"/>
      <c r="L2351" s="38"/>
      <c r="M2351" s="38"/>
      <c r="N2351" s="38"/>
      <c r="O2351" s="37">
        <v>44553</v>
      </c>
      <c r="P2351" s="37">
        <v>44554</v>
      </c>
      <c r="Q2351" s="38"/>
    </row>
    <row r="2352" spans="1:17" ht="18" x14ac:dyDescent="0.35">
      <c r="A2352" s="34">
        <v>2351</v>
      </c>
      <c r="B2352" s="48" t="s">
        <v>12947</v>
      </c>
      <c r="C2352" s="38" t="s">
        <v>1554</v>
      </c>
      <c r="D2352" s="38" t="s">
        <v>13765</v>
      </c>
      <c r="E2352" s="38" t="s">
        <v>14653</v>
      </c>
      <c r="F2352" s="38" t="s">
        <v>14654</v>
      </c>
      <c r="G2352" s="38"/>
      <c r="H2352" s="38"/>
      <c r="I2352" s="38">
        <v>244575</v>
      </c>
      <c r="J2352" s="38"/>
      <c r="K2352" s="38"/>
      <c r="L2352" s="38"/>
      <c r="M2352" s="38"/>
      <c r="N2352" s="38"/>
      <c r="O2352" s="37">
        <v>44553</v>
      </c>
      <c r="P2352" s="37">
        <v>44554</v>
      </c>
      <c r="Q2352" s="38"/>
    </row>
    <row r="2353" spans="1:17" ht="18" x14ac:dyDescent="0.35">
      <c r="A2353" s="34">
        <v>2352</v>
      </c>
      <c r="B2353" s="48" t="s">
        <v>12947</v>
      </c>
      <c r="C2353" s="38" t="s">
        <v>1554</v>
      </c>
      <c r="D2353" s="38" t="s">
        <v>13766</v>
      </c>
      <c r="E2353" s="38" t="s">
        <v>14655</v>
      </c>
      <c r="F2353" s="38" t="s">
        <v>14656</v>
      </c>
      <c r="G2353" s="38"/>
      <c r="H2353" s="38"/>
      <c r="I2353" s="38">
        <v>270382</v>
      </c>
      <c r="J2353" s="38"/>
      <c r="K2353" s="38"/>
      <c r="L2353" s="38"/>
      <c r="M2353" s="38"/>
      <c r="N2353" s="38"/>
      <c r="O2353" s="37">
        <v>44553</v>
      </c>
      <c r="P2353" s="37">
        <v>44554</v>
      </c>
      <c r="Q2353" s="38"/>
    </row>
    <row r="2354" spans="1:17" ht="18" x14ac:dyDescent="0.35">
      <c r="A2354" s="34">
        <v>2353</v>
      </c>
      <c r="B2354" s="48" t="s">
        <v>12947</v>
      </c>
      <c r="C2354" s="38" t="s">
        <v>1554</v>
      </c>
      <c r="D2354" s="38" t="s">
        <v>13767</v>
      </c>
      <c r="E2354" s="38" t="s">
        <v>14657</v>
      </c>
      <c r="F2354" s="38" t="s">
        <v>14658</v>
      </c>
      <c r="G2354" s="38"/>
      <c r="H2354" s="38"/>
      <c r="I2354" s="38">
        <v>228876</v>
      </c>
      <c r="J2354" s="38"/>
      <c r="K2354" s="38"/>
      <c r="L2354" s="38"/>
      <c r="M2354" s="38"/>
      <c r="N2354" s="38"/>
      <c r="O2354" s="37">
        <v>44553</v>
      </c>
      <c r="P2354" s="37">
        <v>44554</v>
      </c>
      <c r="Q2354" s="38"/>
    </row>
    <row r="2355" spans="1:17" ht="18" x14ac:dyDescent="0.35">
      <c r="A2355" s="34">
        <v>2354</v>
      </c>
      <c r="B2355" s="48" t="s">
        <v>12947</v>
      </c>
      <c r="C2355" s="38" t="s">
        <v>1554</v>
      </c>
      <c r="D2355" s="38" t="s">
        <v>13768</v>
      </c>
      <c r="E2355" s="38" t="s">
        <v>14659</v>
      </c>
      <c r="F2355" s="38" t="s">
        <v>14660</v>
      </c>
      <c r="G2355" s="38"/>
      <c r="H2355" s="38"/>
      <c r="I2355" s="38">
        <v>238155</v>
      </c>
      <c r="J2355" s="38"/>
      <c r="K2355" s="38"/>
      <c r="L2355" s="38"/>
      <c r="M2355" s="38"/>
      <c r="N2355" s="38"/>
      <c r="O2355" s="37">
        <v>44553</v>
      </c>
      <c r="P2355" s="37">
        <v>44554</v>
      </c>
      <c r="Q2355" s="38"/>
    </row>
    <row r="2356" spans="1:17" ht="18" x14ac:dyDescent="0.35">
      <c r="A2356" s="34">
        <v>2355</v>
      </c>
      <c r="B2356" s="48" t="s">
        <v>12947</v>
      </c>
      <c r="C2356" s="38" t="s">
        <v>1554</v>
      </c>
      <c r="D2356" s="38" t="s">
        <v>13769</v>
      </c>
      <c r="E2356" s="38" t="s">
        <v>14661</v>
      </c>
      <c r="F2356" s="38" t="s">
        <v>14662</v>
      </c>
      <c r="G2356" s="38"/>
      <c r="H2356" s="38"/>
      <c r="I2356" s="38">
        <v>203056</v>
      </c>
      <c r="J2356" s="38"/>
      <c r="K2356" s="38"/>
      <c r="L2356" s="38"/>
      <c r="M2356" s="38"/>
      <c r="N2356" s="38"/>
      <c r="O2356" s="37">
        <v>44553</v>
      </c>
      <c r="P2356" s="37">
        <v>44554</v>
      </c>
      <c r="Q2356" s="38"/>
    </row>
    <row r="2357" spans="1:17" ht="18" x14ac:dyDescent="0.35">
      <c r="A2357" s="34">
        <v>2356</v>
      </c>
      <c r="B2357" s="48" t="s">
        <v>12947</v>
      </c>
      <c r="C2357" s="38" t="s">
        <v>1554</v>
      </c>
      <c r="D2357" s="38" t="s">
        <v>13770</v>
      </c>
      <c r="E2357" s="38" t="s">
        <v>14663</v>
      </c>
      <c r="F2357" s="38" t="s">
        <v>14664</v>
      </c>
      <c r="G2357" s="38"/>
      <c r="H2357" s="38"/>
      <c r="I2357" s="38">
        <v>236396</v>
      </c>
      <c r="J2357" s="38"/>
      <c r="K2357" s="38"/>
      <c r="L2357" s="38"/>
      <c r="M2357" s="38"/>
      <c r="N2357" s="38"/>
      <c r="O2357" s="37">
        <v>44553</v>
      </c>
      <c r="P2357" s="37">
        <v>44554</v>
      </c>
      <c r="Q2357" s="38"/>
    </row>
    <row r="2358" spans="1:17" ht="18" x14ac:dyDescent="0.35">
      <c r="A2358" s="34">
        <v>2357</v>
      </c>
      <c r="B2358" s="48" t="s">
        <v>12947</v>
      </c>
      <c r="C2358" s="38" t="s">
        <v>1554</v>
      </c>
      <c r="D2358" s="38" t="s">
        <v>13771</v>
      </c>
      <c r="E2358" s="38" t="s">
        <v>1600</v>
      </c>
      <c r="F2358" s="38" t="s">
        <v>14665</v>
      </c>
      <c r="G2358" s="38"/>
      <c r="H2358" s="38"/>
      <c r="I2358" s="38">
        <v>228689</v>
      </c>
      <c r="J2358" s="38"/>
      <c r="K2358" s="38"/>
      <c r="L2358" s="38"/>
      <c r="M2358" s="38"/>
      <c r="N2358" s="38"/>
      <c r="O2358" s="37">
        <v>44553</v>
      </c>
      <c r="P2358" s="37">
        <v>44554</v>
      </c>
      <c r="Q2358" s="38"/>
    </row>
    <row r="2359" spans="1:17" ht="18" x14ac:dyDescent="0.35">
      <c r="A2359" s="34">
        <v>2358</v>
      </c>
      <c r="B2359" s="48" t="s">
        <v>12947</v>
      </c>
      <c r="C2359" s="38" t="s">
        <v>1554</v>
      </c>
      <c r="D2359" s="38" t="s">
        <v>13772</v>
      </c>
      <c r="E2359" s="38" t="s">
        <v>14666</v>
      </c>
      <c r="F2359" s="38" t="s">
        <v>14667</v>
      </c>
      <c r="G2359" s="38"/>
      <c r="H2359" s="38"/>
      <c r="I2359" s="38">
        <v>256996</v>
      </c>
      <c r="J2359" s="38"/>
      <c r="K2359" s="38"/>
      <c r="L2359" s="38"/>
      <c r="M2359" s="38"/>
      <c r="N2359" s="38"/>
      <c r="O2359" s="37">
        <v>44553</v>
      </c>
      <c r="P2359" s="37">
        <v>44554</v>
      </c>
      <c r="Q2359" s="38"/>
    </row>
    <row r="2360" spans="1:17" ht="18" x14ac:dyDescent="0.35">
      <c r="A2360" s="34">
        <v>2359</v>
      </c>
      <c r="B2360" s="48" t="s">
        <v>12947</v>
      </c>
      <c r="C2360" s="38" t="s">
        <v>1554</v>
      </c>
      <c r="D2360" s="38" t="s">
        <v>13773</v>
      </c>
      <c r="E2360" s="38" t="s">
        <v>14668</v>
      </c>
      <c r="F2360" s="38" t="s">
        <v>14669</v>
      </c>
      <c r="G2360" s="38"/>
      <c r="H2360" s="38"/>
      <c r="I2360" s="38">
        <v>445723</v>
      </c>
      <c r="J2360" s="38"/>
      <c r="K2360" s="38"/>
      <c r="L2360" s="38"/>
      <c r="M2360" s="38"/>
      <c r="N2360" s="38"/>
      <c r="O2360" s="37">
        <v>44553</v>
      </c>
      <c r="P2360" s="37">
        <v>44554</v>
      </c>
      <c r="Q2360" s="38"/>
    </row>
    <row r="2361" spans="1:17" ht="18" x14ac:dyDescent="0.35">
      <c r="A2361" s="34">
        <v>2360</v>
      </c>
      <c r="B2361" s="48" t="s">
        <v>12947</v>
      </c>
      <c r="C2361" s="38" t="s">
        <v>1554</v>
      </c>
      <c r="D2361" s="38" t="s">
        <v>13774</v>
      </c>
      <c r="E2361" s="38" t="s">
        <v>14670</v>
      </c>
      <c r="F2361" s="38" t="s">
        <v>14671</v>
      </c>
      <c r="G2361" s="38"/>
      <c r="H2361" s="38"/>
      <c r="I2361" s="38">
        <v>219768</v>
      </c>
      <c r="J2361" s="38"/>
      <c r="K2361" s="38"/>
      <c r="L2361" s="38"/>
      <c r="M2361" s="38"/>
      <c r="N2361" s="38"/>
      <c r="O2361" s="37">
        <v>44553</v>
      </c>
      <c r="P2361" s="37">
        <v>44554</v>
      </c>
      <c r="Q2361" s="38"/>
    </row>
    <row r="2362" spans="1:17" ht="18" x14ac:dyDescent="0.35">
      <c r="A2362" s="34">
        <v>2361</v>
      </c>
      <c r="B2362" s="48" t="s">
        <v>12947</v>
      </c>
      <c r="C2362" s="38" t="s">
        <v>1554</v>
      </c>
      <c r="D2362" s="38" t="s">
        <v>13775</v>
      </c>
      <c r="E2362" s="38" t="s">
        <v>14672</v>
      </c>
      <c r="F2362" s="38" t="s">
        <v>14673</v>
      </c>
      <c r="G2362" s="38"/>
      <c r="H2362" s="38"/>
      <c r="I2362" s="38">
        <v>225006</v>
      </c>
      <c r="J2362" s="38"/>
      <c r="K2362" s="38"/>
      <c r="L2362" s="38"/>
      <c r="M2362" s="38"/>
      <c r="N2362" s="38"/>
      <c r="O2362" s="37">
        <v>44553</v>
      </c>
      <c r="P2362" s="37">
        <v>44554</v>
      </c>
      <c r="Q2362" s="38"/>
    </row>
    <row r="2363" spans="1:17" ht="18" x14ac:dyDescent="0.35">
      <c r="A2363" s="34">
        <v>2362</v>
      </c>
      <c r="B2363" s="48" t="s">
        <v>12947</v>
      </c>
      <c r="C2363" s="38" t="s">
        <v>1554</v>
      </c>
      <c r="D2363" s="38" t="s">
        <v>13776</v>
      </c>
      <c r="E2363" s="38" t="s">
        <v>14674</v>
      </c>
      <c r="F2363" s="38" t="s">
        <v>14675</v>
      </c>
      <c r="G2363" s="38"/>
      <c r="H2363" s="38"/>
      <c r="I2363" s="38">
        <v>232254</v>
      </c>
      <c r="J2363" s="38"/>
      <c r="K2363" s="38"/>
      <c r="L2363" s="38"/>
      <c r="M2363" s="38"/>
      <c r="N2363" s="38"/>
      <c r="O2363" s="37">
        <v>44553</v>
      </c>
      <c r="P2363" s="37">
        <v>44554</v>
      </c>
      <c r="Q2363" s="38"/>
    </row>
    <row r="2364" spans="1:17" ht="18" x14ac:dyDescent="0.35">
      <c r="A2364" s="34">
        <v>2363</v>
      </c>
      <c r="B2364" s="48" t="s">
        <v>12947</v>
      </c>
      <c r="C2364" s="38" t="s">
        <v>1554</v>
      </c>
      <c r="D2364" s="38" t="s">
        <v>13777</v>
      </c>
      <c r="E2364" s="38" t="s">
        <v>14676</v>
      </c>
      <c r="F2364" s="38" t="s">
        <v>14677</v>
      </c>
      <c r="G2364" s="38"/>
      <c r="H2364" s="38"/>
      <c r="I2364" s="38">
        <v>372918</v>
      </c>
      <c r="J2364" s="38"/>
      <c r="K2364" s="38"/>
      <c r="L2364" s="38"/>
      <c r="M2364" s="38"/>
      <c r="N2364" s="38"/>
      <c r="O2364" s="37">
        <v>44553</v>
      </c>
      <c r="P2364" s="37">
        <v>44554</v>
      </c>
      <c r="Q2364" s="38"/>
    </row>
    <row r="2365" spans="1:17" ht="18" x14ac:dyDescent="0.35">
      <c r="A2365" s="34">
        <v>2364</v>
      </c>
      <c r="B2365" s="48" t="s">
        <v>12947</v>
      </c>
      <c r="C2365" s="38" t="s">
        <v>1554</v>
      </c>
      <c r="D2365" s="38" t="s">
        <v>13778</v>
      </c>
      <c r="E2365" s="38" t="s">
        <v>14678</v>
      </c>
      <c r="F2365" s="38" t="s">
        <v>14679</v>
      </c>
      <c r="G2365" s="38"/>
      <c r="H2365" s="38"/>
      <c r="I2365" s="38">
        <v>290886</v>
      </c>
      <c r="J2365" s="38"/>
      <c r="K2365" s="38"/>
      <c r="L2365" s="38"/>
      <c r="M2365" s="38"/>
      <c r="N2365" s="38"/>
      <c r="O2365" s="37">
        <v>44553</v>
      </c>
      <c r="P2365" s="37">
        <v>44554</v>
      </c>
      <c r="Q2365" s="38"/>
    </row>
    <row r="2366" spans="1:17" ht="18" x14ac:dyDescent="0.35">
      <c r="A2366" s="34">
        <v>2365</v>
      </c>
      <c r="B2366" s="48" t="s">
        <v>12947</v>
      </c>
      <c r="C2366" s="38" t="s">
        <v>1554</v>
      </c>
      <c r="D2366" s="38" t="s">
        <v>13779</v>
      </c>
      <c r="E2366" s="38" t="s">
        <v>14680</v>
      </c>
      <c r="F2366" s="38" t="s">
        <v>14681</v>
      </c>
      <c r="G2366" s="38"/>
      <c r="H2366" s="38"/>
      <c r="I2366" s="38">
        <v>313723</v>
      </c>
      <c r="J2366" s="38"/>
      <c r="K2366" s="38"/>
      <c r="L2366" s="38"/>
      <c r="M2366" s="38"/>
      <c r="N2366" s="38"/>
      <c r="O2366" s="37">
        <v>44553</v>
      </c>
      <c r="P2366" s="37">
        <v>44554</v>
      </c>
      <c r="Q2366" s="38"/>
    </row>
    <row r="2367" spans="1:17" ht="18" x14ac:dyDescent="0.35">
      <c r="A2367" s="34">
        <v>2366</v>
      </c>
      <c r="B2367" s="48" t="s">
        <v>12947</v>
      </c>
      <c r="C2367" s="38" t="s">
        <v>1554</v>
      </c>
      <c r="D2367" s="38" t="s">
        <v>13780</v>
      </c>
      <c r="E2367" s="38" t="s">
        <v>14682</v>
      </c>
      <c r="F2367" s="38" t="s">
        <v>14683</v>
      </c>
      <c r="G2367" s="38"/>
      <c r="H2367" s="38"/>
      <c r="I2367" s="38">
        <v>247905</v>
      </c>
      <c r="J2367" s="38"/>
      <c r="K2367" s="38"/>
      <c r="L2367" s="38"/>
      <c r="M2367" s="38"/>
      <c r="N2367" s="38"/>
      <c r="O2367" s="37">
        <v>44553</v>
      </c>
      <c r="P2367" s="37">
        <v>44554</v>
      </c>
      <c r="Q2367" s="38"/>
    </row>
    <row r="2368" spans="1:17" ht="18" x14ac:dyDescent="0.35">
      <c r="A2368" s="34">
        <v>2367</v>
      </c>
      <c r="B2368" s="48" t="s">
        <v>12947</v>
      </c>
      <c r="C2368" s="38" t="s">
        <v>1554</v>
      </c>
      <c r="D2368" s="38" t="s">
        <v>13781</v>
      </c>
      <c r="E2368" s="38" t="s">
        <v>14684</v>
      </c>
      <c r="F2368" s="38" t="s">
        <v>14685</v>
      </c>
      <c r="G2368" s="38"/>
      <c r="H2368" s="38"/>
      <c r="I2368" s="38">
        <v>562686</v>
      </c>
      <c r="J2368" s="38"/>
      <c r="K2368" s="38"/>
      <c r="L2368" s="38"/>
      <c r="M2368" s="38"/>
      <c r="N2368" s="38"/>
      <c r="O2368" s="37">
        <v>44553</v>
      </c>
      <c r="P2368" s="37">
        <v>44554</v>
      </c>
      <c r="Q2368" s="38"/>
    </row>
    <row r="2369" spans="1:17" ht="18" x14ac:dyDescent="0.35">
      <c r="A2369" s="34">
        <v>2368</v>
      </c>
      <c r="B2369" s="48" t="s">
        <v>12947</v>
      </c>
      <c r="C2369" s="38" t="s">
        <v>1554</v>
      </c>
      <c r="D2369" s="38" t="s">
        <v>13782</v>
      </c>
      <c r="E2369" s="38" t="s">
        <v>9519</v>
      </c>
      <c r="F2369" s="38" t="s">
        <v>14686</v>
      </c>
      <c r="G2369" s="38"/>
      <c r="H2369" s="38"/>
      <c r="I2369" s="38">
        <v>329694</v>
      </c>
      <c r="J2369" s="38"/>
      <c r="K2369" s="38"/>
      <c r="L2369" s="38"/>
      <c r="M2369" s="38"/>
      <c r="N2369" s="38"/>
      <c r="O2369" s="37">
        <v>44553</v>
      </c>
      <c r="P2369" s="37">
        <v>44554</v>
      </c>
      <c r="Q2369" s="38"/>
    </row>
    <row r="2370" spans="1:17" ht="18" x14ac:dyDescent="0.35">
      <c r="A2370" s="34">
        <v>2369</v>
      </c>
      <c r="B2370" s="48" t="s">
        <v>12947</v>
      </c>
      <c r="C2370" s="38" t="s">
        <v>1554</v>
      </c>
      <c r="D2370" s="38" t="s">
        <v>13783</v>
      </c>
      <c r="E2370" s="38" t="s">
        <v>14687</v>
      </c>
      <c r="F2370" s="38" t="s">
        <v>14688</v>
      </c>
      <c r="G2370" s="38"/>
      <c r="H2370" s="38"/>
      <c r="I2370" s="38">
        <v>233735</v>
      </c>
      <c r="J2370" s="38"/>
      <c r="K2370" s="38"/>
      <c r="L2370" s="38"/>
      <c r="M2370" s="38"/>
      <c r="N2370" s="38"/>
      <c r="O2370" s="37">
        <v>44553</v>
      </c>
      <c r="P2370" s="37">
        <v>44554</v>
      </c>
      <c r="Q2370" s="38"/>
    </row>
    <row r="2371" spans="1:17" ht="18" x14ac:dyDescent="0.35">
      <c r="A2371" s="34">
        <v>2370</v>
      </c>
      <c r="B2371" s="48" t="s">
        <v>12947</v>
      </c>
      <c r="C2371" s="38" t="s">
        <v>1554</v>
      </c>
      <c r="D2371" s="38" t="s">
        <v>13784</v>
      </c>
      <c r="E2371" s="38" t="s">
        <v>14689</v>
      </c>
      <c r="F2371" s="38" t="s">
        <v>14690</v>
      </c>
      <c r="G2371" s="38"/>
      <c r="H2371" s="38"/>
      <c r="I2371" s="38">
        <v>436305</v>
      </c>
      <c r="J2371" s="38"/>
      <c r="K2371" s="38"/>
      <c r="L2371" s="38"/>
      <c r="M2371" s="38"/>
      <c r="N2371" s="38"/>
      <c r="O2371" s="37">
        <v>44553</v>
      </c>
      <c r="P2371" s="37">
        <v>44554</v>
      </c>
      <c r="Q2371" s="38"/>
    </row>
    <row r="2372" spans="1:17" ht="18" x14ac:dyDescent="0.35">
      <c r="A2372" s="34">
        <v>2371</v>
      </c>
      <c r="B2372" s="48" t="s">
        <v>12947</v>
      </c>
      <c r="C2372" s="38" t="s">
        <v>1554</v>
      </c>
      <c r="D2372" s="38" t="s">
        <v>13785</v>
      </c>
      <c r="E2372" s="38" t="s">
        <v>14691</v>
      </c>
      <c r="F2372" s="38" t="s">
        <v>14692</v>
      </c>
      <c r="G2372" s="38"/>
      <c r="H2372" s="38"/>
      <c r="I2372" s="38">
        <v>215264</v>
      </c>
      <c r="J2372" s="38"/>
      <c r="K2372" s="38"/>
      <c r="L2372" s="38"/>
      <c r="M2372" s="38"/>
      <c r="N2372" s="38"/>
      <c r="O2372" s="37">
        <v>44553</v>
      </c>
      <c r="P2372" s="37">
        <v>44554</v>
      </c>
      <c r="Q2372" s="38"/>
    </row>
    <row r="2373" spans="1:17" ht="18" x14ac:dyDescent="0.35">
      <c r="A2373" s="34">
        <v>2372</v>
      </c>
      <c r="B2373" s="48" t="s">
        <v>12947</v>
      </c>
      <c r="C2373" s="38" t="s">
        <v>1554</v>
      </c>
      <c r="D2373" s="38" t="s">
        <v>13786</v>
      </c>
      <c r="E2373" s="38" t="s">
        <v>1950</v>
      </c>
      <c r="F2373" s="38" t="s">
        <v>14693</v>
      </c>
      <c r="G2373" s="38"/>
      <c r="H2373" s="38"/>
      <c r="I2373" s="38">
        <v>355128</v>
      </c>
      <c r="J2373" s="38"/>
      <c r="K2373" s="38"/>
      <c r="L2373" s="38"/>
      <c r="M2373" s="38"/>
      <c r="N2373" s="38"/>
      <c r="O2373" s="37">
        <v>44553</v>
      </c>
      <c r="P2373" s="37">
        <v>44554</v>
      </c>
      <c r="Q2373" s="38"/>
    </row>
    <row r="2374" spans="1:17" ht="18" x14ac:dyDescent="0.35">
      <c r="A2374" s="34">
        <v>2373</v>
      </c>
      <c r="B2374" s="48" t="s">
        <v>12947</v>
      </c>
      <c r="C2374" s="38" t="s">
        <v>1554</v>
      </c>
      <c r="D2374" s="38" t="s">
        <v>13787</v>
      </c>
      <c r="E2374" s="38" t="s">
        <v>14694</v>
      </c>
      <c r="F2374" s="38" t="s">
        <v>14695</v>
      </c>
      <c r="G2374" s="38"/>
      <c r="H2374" s="38"/>
      <c r="I2374" s="38">
        <v>227242</v>
      </c>
      <c r="J2374" s="38"/>
      <c r="K2374" s="38"/>
      <c r="L2374" s="38"/>
      <c r="M2374" s="38"/>
      <c r="N2374" s="38"/>
      <c r="O2374" s="37">
        <v>44553</v>
      </c>
      <c r="P2374" s="37">
        <v>44554</v>
      </c>
      <c r="Q2374" s="38"/>
    </row>
    <row r="2375" spans="1:17" ht="18" x14ac:dyDescent="0.35">
      <c r="A2375" s="34">
        <v>2374</v>
      </c>
      <c r="B2375" s="48" t="s">
        <v>12947</v>
      </c>
      <c r="C2375" s="38" t="s">
        <v>1554</v>
      </c>
      <c r="D2375" s="38" t="s">
        <v>13788</v>
      </c>
      <c r="E2375" s="38" t="s">
        <v>14696</v>
      </c>
      <c r="F2375" s="38" t="s">
        <v>14697</v>
      </c>
      <c r="G2375" s="38"/>
      <c r="H2375" s="38"/>
      <c r="I2375" s="38">
        <v>526227.52</v>
      </c>
      <c r="J2375" s="38"/>
      <c r="K2375" s="38"/>
      <c r="L2375" s="38"/>
      <c r="M2375" s="38"/>
      <c r="N2375" s="38"/>
      <c r="O2375" s="37">
        <v>44553</v>
      </c>
      <c r="P2375" s="37">
        <v>44554</v>
      </c>
      <c r="Q2375" s="38"/>
    </row>
    <row r="2376" spans="1:17" ht="18" x14ac:dyDescent="0.35">
      <c r="A2376" s="34">
        <v>2375</v>
      </c>
      <c r="B2376" s="48" t="s">
        <v>12947</v>
      </c>
      <c r="C2376" s="38" t="s">
        <v>1554</v>
      </c>
      <c r="D2376" s="38" t="s">
        <v>13789</v>
      </c>
      <c r="E2376" s="38" t="s">
        <v>14698</v>
      </c>
      <c r="F2376" s="38" t="s">
        <v>14699</v>
      </c>
      <c r="G2376" s="38"/>
      <c r="H2376" s="38"/>
      <c r="I2376" s="38">
        <v>492429</v>
      </c>
      <c r="J2376" s="38"/>
      <c r="K2376" s="38"/>
      <c r="L2376" s="38"/>
      <c r="M2376" s="38"/>
      <c r="N2376" s="38"/>
      <c r="O2376" s="37">
        <v>44553</v>
      </c>
      <c r="P2376" s="37">
        <v>44554</v>
      </c>
      <c r="Q2376" s="38"/>
    </row>
    <row r="2377" spans="1:17" ht="18" x14ac:dyDescent="0.35">
      <c r="A2377" s="34">
        <v>2376</v>
      </c>
      <c r="B2377" s="48" t="s">
        <v>12947</v>
      </c>
      <c r="C2377" s="38" t="s">
        <v>1554</v>
      </c>
      <c r="D2377" s="38" t="s">
        <v>13790</v>
      </c>
      <c r="E2377" s="38" t="s">
        <v>14700</v>
      </c>
      <c r="F2377" s="38" t="s">
        <v>14701</v>
      </c>
      <c r="G2377" s="38"/>
      <c r="H2377" s="38"/>
      <c r="I2377" s="38">
        <v>353210</v>
      </c>
      <c r="J2377" s="38"/>
      <c r="K2377" s="38"/>
      <c r="L2377" s="38"/>
      <c r="M2377" s="38"/>
      <c r="N2377" s="38"/>
      <c r="O2377" s="37">
        <v>44553</v>
      </c>
      <c r="P2377" s="37">
        <v>44554</v>
      </c>
      <c r="Q2377" s="38"/>
    </row>
    <row r="2378" spans="1:17" ht="18" x14ac:dyDescent="0.35">
      <c r="A2378" s="34">
        <v>2377</v>
      </c>
      <c r="B2378" s="48" t="s">
        <v>12947</v>
      </c>
      <c r="C2378" s="38" t="s">
        <v>1554</v>
      </c>
      <c r="D2378" s="38" t="s">
        <v>13791</v>
      </c>
      <c r="E2378" s="38" t="s">
        <v>14702</v>
      </c>
      <c r="F2378" s="38" t="s">
        <v>14703</v>
      </c>
      <c r="G2378" s="38"/>
      <c r="H2378" s="38"/>
      <c r="I2378" s="38">
        <v>240902</v>
      </c>
      <c r="J2378" s="38"/>
      <c r="K2378" s="38"/>
      <c r="L2378" s="38"/>
      <c r="M2378" s="38"/>
      <c r="N2378" s="38"/>
      <c r="O2378" s="37">
        <v>44553</v>
      </c>
      <c r="P2378" s="37">
        <v>44554</v>
      </c>
      <c r="Q2378" s="38"/>
    </row>
    <row r="2379" spans="1:17" ht="18" x14ac:dyDescent="0.35">
      <c r="A2379" s="34">
        <v>2378</v>
      </c>
      <c r="B2379" s="48" t="s">
        <v>12947</v>
      </c>
      <c r="C2379" s="38" t="s">
        <v>1554</v>
      </c>
      <c r="D2379" s="38" t="s">
        <v>13792</v>
      </c>
      <c r="E2379" s="38" t="s">
        <v>14704</v>
      </c>
      <c r="F2379" s="38" t="s">
        <v>14705</v>
      </c>
      <c r="G2379" s="38"/>
      <c r="H2379" s="38"/>
      <c r="I2379" s="38">
        <v>345294</v>
      </c>
      <c r="J2379" s="38"/>
      <c r="K2379" s="38"/>
      <c r="L2379" s="38"/>
      <c r="M2379" s="38"/>
      <c r="N2379" s="38"/>
      <c r="O2379" s="37">
        <v>44553</v>
      </c>
      <c r="P2379" s="37">
        <v>44554</v>
      </c>
      <c r="Q2379" s="38"/>
    </row>
    <row r="2380" spans="1:17" ht="18" x14ac:dyDescent="0.35">
      <c r="A2380" s="34">
        <v>2379</v>
      </c>
      <c r="B2380" s="48" t="s">
        <v>12947</v>
      </c>
      <c r="C2380" s="38" t="s">
        <v>1554</v>
      </c>
      <c r="D2380" s="38" t="s">
        <v>13793</v>
      </c>
      <c r="E2380" s="38" t="s">
        <v>14706</v>
      </c>
      <c r="F2380" s="38" t="s">
        <v>14707</v>
      </c>
      <c r="G2380" s="38"/>
      <c r="H2380" s="38"/>
      <c r="I2380" s="38">
        <v>261645</v>
      </c>
      <c r="J2380" s="38"/>
      <c r="K2380" s="38"/>
      <c r="L2380" s="38"/>
      <c r="M2380" s="38"/>
      <c r="N2380" s="38"/>
      <c r="O2380" s="37">
        <v>44553</v>
      </c>
      <c r="P2380" s="37">
        <v>44554</v>
      </c>
      <c r="Q2380" s="38"/>
    </row>
    <row r="2381" spans="1:17" ht="18" x14ac:dyDescent="0.35">
      <c r="A2381" s="34">
        <v>2380</v>
      </c>
      <c r="B2381" s="48" t="s">
        <v>12947</v>
      </c>
      <c r="C2381" s="38" t="s">
        <v>1554</v>
      </c>
      <c r="D2381" s="38" t="s">
        <v>13794</v>
      </c>
      <c r="E2381" s="38" t="s">
        <v>14708</v>
      </c>
      <c r="F2381" s="38" t="s">
        <v>14709</v>
      </c>
      <c r="G2381" s="38"/>
      <c r="H2381" s="38"/>
      <c r="I2381" s="38">
        <v>228200</v>
      </c>
      <c r="J2381" s="38"/>
      <c r="K2381" s="38"/>
      <c r="L2381" s="38"/>
      <c r="M2381" s="38"/>
      <c r="N2381" s="38"/>
      <c r="O2381" s="37">
        <v>44553</v>
      </c>
      <c r="P2381" s="37">
        <v>44554</v>
      </c>
      <c r="Q2381" s="38"/>
    </row>
    <row r="2382" spans="1:17" ht="18" x14ac:dyDescent="0.35">
      <c r="A2382" s="34">
        <v>2381</v>
      </c>
      <c r="B2382" s="48" t="s">
        <v>12947</v>
      </c>
      <c r="C2382" s="38" t="s">
        <v>1554</v>
      </c>
      <c r="D2382" s="38" t="s">
        <v>13795</v>
      </c>
      <c r="E2382" s="38" t="s">
        <v>14710</v>
      </c>
      <c r="F2382" s="38" t="s">
        <v>14711</v>
      </c>
      <c r="G2382" s="38"/>
      <c r="H2382" s="38"/>
      <c r="I2382" s="38">
        <v>241561</v>
      </c>
      <c r="J2382" s="38"/>
      <c r="K2382" s="38"/>
      <c r="L2382" s="38"/>
      <c r="M2382" s="38"/>
      <c r="N2382" s="38"/>
      <c r="O2382" s="37">
        <v>44553</v>
      </c>
      <c r="P2382" s="37">
        <v>44554</v>
      </c>
      <c r="Q2382" s="38"/>
    </row>
    <row r="2383" spans="1:17" ht="18" x14ac:dyDescent="0.35">
      <c r="A2383" s="34">
        <v>2382</v>
      </c>
      <c r="B2383" s="48" t="s">
        <v>12947</v>
      </c>
      <c r="C2383" s="38" t="s">
        <v>1554</v>
      </c>
      <c r="D2383" s="38" t="s">
        <v>13796</v>
      </c>
      <c r="E2383" s="38" t="s">
        <v>14712</v>
      </c>
      <c r="F2383" s="38" t="s">
        <v>14713</v>
      </c>
      <c r="G2383" s="38"/>
      <c r="H2383" s="38"/>
      <c r="I2383" s="38">
        <v>391151</v>
      </c>
      <c r="J2383" s="38"/>
      <c r="K2383" s="38"/>
      <c r="L2383" s="38"/>
      <c r="M2383" s="38"/>
      <c r="N2383" s="38"/>
      <c r="O2383" s="37">
        <v>44553</v>
      </c>
      <c r="P2383" s="37">
        <v>44554</v>
      </c>
      <c r="Q2383" s="38"/>
    </row>
    <row r="2384" spans="1:17" ht="18" x14ac:dyDescent="0.35">
      <c r="A2384" s="34">
        <v>2383</v>
      </c>
      <c r="B2384" s="48" t="s">
        <v>12947</v>
      </c>
      <c r="C2384" s="38" t="s">
        <v>1554</v>
      </c>
      <c r="D2384" s="38" t="s">
        <v>13797</v>
      </c>
      <c r="E2384" s="38" t="s">
        <v>14714</v>
      </c>
      <c r="F2384" s="38" t="s">
        <v>14715</v>
      </c>
      <c r="G2384" s="38"/>
      <c r="H2384" s="38"/>
      <c r="I2384" s="38">
        <v>200119</v>
      </c>
      <c r="J2384" s="38"/>
      <c r="K2384" s="38"/>
      <c r="L2384" s="38"/>
      <c r="M2384" s="38"/>
      <c r="N2384" s="38"/>
      <c r="O2384" s="37">
        <v>44553</v>
      </c>
      <c r="P2384" s="37">
        <v>44554</v>
      </c>
      <c r="Q2384" s="38"/>
    </row>
    <row r="2385" spans="1:17" ht="18" x14ac:dyDescent="0.35">
      <c r="A2385" s="34">
        <v>2384</v>
      </c>
      <c r="B2385" s="48" t="s">
        <v>12947</v>
      </c>
      <c r="C2385" s="38" t="s">
        <v>1554</v>
      </c>
      <c r="D2385" s="38" t="s">
        <v>13798</v>
      </c>
      <c r="E2385" s="38" t="s">
        <v>14716</v>
      </c>
      <c r="F2385" s="38" t="s">
        <v>14717</v>
      </c>
      <c r="G2385" s="38"/>
      <c r="H2385" s="38"/>
      <c r="I2385" s="38">
        <v>205283</v>
      </c>
      <c r="J2385" s="38"/>
      <c r="K2385" s="38"/>
      <c r="L2385" s="38"/>
      <c r="M2385" s="38"/>
      <c r="N2385" s="38"/>
      <c r="O2385" s="37">
        <v>44553</v>
      </c>
      <c r="P2385" s="37">
        <v>44554</v>
      </c>
      <c r="Q2385" s="38"/>
    </row>
    <row r="2386" spans="1:17" ht="18" x14ac:dyDescent="0.35">
      <c r="A2386" s="34">
        <v>2385</v>
      </c>
      <c r="B2386" s="48" t="s">
        <v>12947</v>
      </c>
      <c r="C2386" s="38" t="s">
        <v>1554</v>
      </c>
      <c r="D2386" s="38" t="s">
        <v>13799</v>
      </c>
      <c r="E2386" s="38" t="s">
        <v>14718</v>
      </c>
      <c r="F2386" s="38" t="s">
        <v>14719</v>
      </c>
      <c r="G2386" s="38"/>
      <c r="H2386" s="38"/>
      <c r="I2386" s="38">
        <v>266893</v>
      </c>
      <c r="J2386" s="38"/>
      <c r="K2386" s="38"/>
      <c r="L2386" s="38"/>
      <c r="M2386" s="38"/>
      <c r="N2386" s="38"/>
      <c r="O2386" s="37">
        <v>44553</v>
      </c>
      <c r="P2386" s="37">
        <v>44554</v>
      </c>
      <c r="Q2386" s="38"/>
    </row>
    <row r="2387" spans="1:17" ht="18" x14ac:dyDescent="0.35">
      <c r="A2387" s="34">
        <v>2386</v>
      </c>
      <c r="B2387" s="48" t="s">
        <v>12947</v>
      </c>
      <c r="C2387" s="38" t="s">
        <v>1554</v>
      </c>
      <c r="D2387" s="38" t="s">
        <v>13800</v>
      </c>
      <c r="E2387" s="38" t="s">
        <v>14720</v>
      </c>
      <c r="F2387" s="38" t="s">
        <v>14721</v>
      </c>
      <c r="G2387" s="38"/>
      <c r="H2387" s="38"/>
      <c r="I2387" s="38">
        <v>256621</v>
      </c>
      <c r="J2387" s="38"/>
      <c r="K2387" s="38"/>
      <c r="L2387" s="38"/>
      <c r="M2387" s="38"/>
      <c r="N2387" s="38"/>
      <c r="O2387" s="37">
        <v>44553</v>
      </c>
      <c r="P2387" s="37">
        <v>44554</v>
      </c>
      <c r="Q2387" s="38"/>
    </row>
    <row r="2388" spans="1:17" ht="18" x14ac:dyDescent="0.35">
      <c r="A2388" s="34">
        <v>2387</v>
      </c>
      <c r="B2388" s="48" t="s">
        <v>12947</v>
      </c>
      <c r="C2388" s="38" t="s">
        <v>1554</v>
      </c>
      <c r="D2388" s="38" t="s">
        <v>13801</v>
      </c>
      <c r="E2388" s="38" t="s">
        <v>14722</v>
      </c>
      <c r="F2388" s="38" t="s">
        <v>14723</v>
      </c>
      <c r="G2388" s="38"/>
      <c r="H2388" s="38"/>
      <c r="I2388" s="38">
        <v>201922</v>
      </c>
      <c r="J2388" s="38"/>
      <c r="K2388" s="38"/>
      <c r="L2388" s="38"/>
      <c r="M2388" s="38"/>
      <c r="N2388" s="38"/>
      <c r="O2388" s="37">
        <v>44553</v>
      </c>
      <c r="P2388" s="37">
        <v>44554</v>
      </c>
      <c r="Q2388" s="38"/>
    </row>
    <row r="2389" spans="1:17" ht="18" x14ac:dyDescent="0.35">
      <c r="A2389" s="34">
        <v>2388</v>
      </c>
      <c r="B2389" s="48" t="s">
        <v>12947</v>
      </c>
      <c r="C2389" s="38" t="s">
        <v>1554</v>
      </c>
      <c r="D2389" s="38" t="s">
        <v>13802</v>
      </c>
      <c r="E2389" s="38" t="s">
        <v>14724</v>
      </c>
      <c r="F2389" s="38" t="s">
        <v>14725</v>
      </c>
      <c r="G2389" s="38"/>
      <c r="H2389" s="38"/>
      <c r="I2389" s="38">
        <v>227297</v>
      </c>
      <c r="J2389" s="38"/>
      <c r="K2389" s="38"/>
      <c r="L2389" s="38"/>
      <c r="M2389" s="38"/>
      <c r="N2389" s="38"/>
      <c r="O2389" s="37">
        <v>44553</v>
      </c>
      <c r="P2389" s="37">
        <v>44554</v>
      </c>
      <c r="Q2389" s="38"/>
    </row>
    <row r="2390" spans="1:17" ht="18" x14ac:dyDescent="0.35">
      <c r="A2390" s="34">
        <v>2389</v>
      </c>
      <c r="B2390" s="48" t="s">
        <v>12947</v>
      </c>
      <c r="C2390" s="38" t="s">
        <v>1554</v>
      </c>
      <c r="D2390" s="38" t="s">
        <v>13803</v>
      </c>
      <c r="E2390" s="38" t="s">
        <v>14726</v>
      </c>
      <c r="F2390" s="38" t="s">
        <v>14727</v>
      </c>
      <c r="G2390" s="38"/>
      <c r="H2390" s="38"/>
      <c r="I2390" s="38">
        <v>216757</v>
      </c>
      <c r="J2390" s="38"/>
      <c r="K2390" s="38"/>
      <c r="L2390" s="38"/>
      <c r="M2390" s="38"/>
      <c r="N2390" s="38"/>
      <c r="O2390" s="37">
        <v>44553</v>
      </c>
      <c r="P2390" s="37">
        <v>44554</v>
      </c>
      <c r="Q2390" s="38"/>
    </row>
    <row r="2391" spans="1:17" ht="18" x14ac:dyDescent="0.35">
      <c r="A2391" s="34">
        <v>2390</v>
      </c>
      <c r="B2391" s="48" t="s">
        <v>12947</v>
      </c>
      <c r="C2391" s="38" t="s">
        <v>1554</v>
      </c>
      <c r="D2391" s="38" t="s">
        <v>13804</v>
      </c>
      <c r="E2391" s="38" t="s">
        <v>14728</v>
      </c>
      <c r="F2391" s="38" t="s">
        <v>14729</v>
      </c>
      <c r="G2391" s="38"/>
      <c r="H2391" s="38"/>
      <c r="I2391" s="38">
        <v>1317012</v>
      </c>
      <c r="J2391" s="38"/>
      <c r="K2391" s="38"/>
      <c r="L2391" s="38"/>
      <c r="M2391" s="38"/>
      <c r="N2391" s="38"/>
      <c r="O2391" s="37">
        <v>44553</v>
      </c>
      <c r="P2391" s="37">
        <v>44554</v>
      </c>
      <c r="Q2391" s="38"/>
    </row>
    <row r="2392" spans="1:17" ht="18" x14ac:dyDescent="0.35">
      <c r="A2392" s="34">
        <v>2391</v>
      </c>
      <c r="B2392" s="48" t="s">
        <v>12947</v>
      </c>
      <c r="C2392" s="38" t="s">
        <v>1554</v>
      </c>
      <c r="D2392" s="38" t="s">
        <v>13805</v>
      </c>
      <c r="E2392" s="38" t="s">
        <v>14730</v>
      </c>
      <c r="F2392" s="38" t="s">
        <v>14731</v>
      </c>
      <c r="G2392" s="38"/>
      <c r="H2392" s="38"/>
      <c r="I2392" s="38">
        <v>210397</v>
      </c>
      <c r="J2392" s="38"/>
      <c r="K2392" s="38"/>
      <c r="L2392" s="38"/>
      <c r="M2392" s="38"/>
      <c r="N2392" s="38"/>
      <c r="O2392" s="37">
        <v>44553</v>
      </c>
      <c r="P2392" s="37">
        <v>44554</v>
      </c>
      <c r="Q2392" s="38"/>
    </row>
    <row r="2393" spans="1:17" ht="18" x14ac:dyDescent="0.35">
      <c r="A2393" s="34">
        <v>2392</v>
      </c>
      <c r="B2393" s="48" t="s">
        <v>12947</v>
      </c>
      <c r="C2393" s="38" t="s">
        <v>1554</v>
      </c>
      <c r="D2393" s="38" t="s">
        <v>13806</v>
      </c>
      <c r="E2393" s="38" t="s">
        <v>14732</v>
      </c>
      <c r="F2393" s="38" t="s">
        <v>14733</v>
      </c>
      <c r="G2393" s="38"/>
      <c r="H2393" s="38"/>
      <c r="I2393" s="38">
        <v>212103</v>
      </c>
      <c r="J2393" s="38"/>
      <c r="K2393" s="38"/>
      <c r="L2393" s="38"/>
      <c r="M2393" s="38"/>
      <c r="N2393" s="38"/>
      <c r="O2393" s="37">
        <v>44553</v>
      </c>
      <c r="P2393" s="37">
        <v>44554</v>
      </c>
      <c r="Q2393" s="38"/>
    </row>
    <row r="2394" spans="1:17" ht="18" x14ac:dyDescent="0.35">
      <c r="A2394" s="34">
        <v>2393</v>
      </c>
      <c r="B2394" s="48" t="s">
        <v>12947</v>
      </c>
      <c r="C2394" s="38" t="s">
        <v>1554</v>
      </c>
      <c r="D2394" s="38" t="s">
        <v>13807</v>
      </c>
      <c r="E2394" s="38" t="s">
        <v>14734</v>
      </c>
      <c r="F2394" s="38" t="s">
        <v>14735</v>
      </c>
      <c r="G2394" s="38"/>
      <c r="H2394" s="38"/>
      <c r="I2394" s="38">
        <v>223012</v>
      </c>
      <c r="J2394" s="38"/>
      <c r="K2394" s="38"/>
      <c r="L2394" s="38"/>
      <c r="M2394" s="38"/>
      <c r="N2394" s="38"/>
      <c r="O2394" s="37">
        <v>44553</v>
      </c>
      <c r="P2394" s="37">
        <v>44554</v>
      </c>
      <c r="Q2394" s="38"/>
    </row>
    <row r="2395" spans="1:17" ht="18" x14ac:dyDescent="0.35">
      <c r="A2395" s="34">
        <v>2394</v>
      </c>
      <c r="B2395" s="48" t="s">
        <v>12947</v>
      </c>
      <c r="C2395" s="38" t="s">
        <v>1554</v>
      </c>
      <c r="D2395" s="38" t="s">
        <v>13808</v>
      </c>
      <c r="E2395" s="38" t="s">
        <v>14736</v>
      </c>
      <c r="F2395" s="38" t="s">
        <v>14737</v>
      </c>
      <c r="G2395" s="38"/>
      <c r="H2395" s="38"/>
      <c r="I2395" s="38">
        <v>236505</v>
      </c>
      <c r="J2395" s="38"/>
      <c r="K2395" s="38"/>
      <c r="L2395" s="38"/>
      <c r="M2395" s="38"/>
      <c r="N2395" s="38"/>
      <c r="O2395" s="37">
        <v>44553</v>
      </c>
      <c r="P2395" s="37">
        <v>44554</v>
      </c>
      <c r="Q2395" s="38"/>
    </row>
    <row r="2396" spans="1:17" ht="18" x14ac:dyDescent="0.35">
      <c r="A2396" s="34">
        <v>2395</v>
      </c>
      <c r="B2396" s="48" t="s">
        <v>12947</v>
      </c>
      <c r="C2396" s="38" t="s">
        <v>1554</v>
      </c>
      <c r="D2396" s="38" t="s">
        <v>13809</v>
      </c>
      <c r="E2396" s="38" t="s">
        <v>14738</v>
      </c>
      <c r="F2396" s="38" t="s">
        <v>14739</v>
      </c>
      <c r="G2396" s="38"/>
      <c r="H2396" s="38"/>
      <c r="I2396" s="38">
        <v>215277</v>
      </c>
      <c r="J2396" s="38"/>
      <c r="K2396" s="38"/>
      <c r="L2396" s="38"/>
      <c r="M2396" s="38"/>
      <c r="N2396" s="38"/>
      <c r="O2396" s="37">
        <v>44553</v>
      </c>
      <c r="P2396" s="37">
        <v>44554</v>
      </c>
      <c r="Q2396" s="38"/>
    </row>
    <row r="2397" spans="1:17" ht="18" x14ac:dyDescent="0.35">
      <c r="A2397" s="34">
        <v>2396</v>
      </c>
      <c r="B2397" s="48" t="s">
        <v>12947</v>
      </c>
      <c r="C2397" s="38" t="s">
        <v>1554</v>
      </c>
      <c r="D2397" s="38" t="s">
        <v>13810</v>
      </c>
      <c r="E2397" s="38" t="s">
        <v>14740</v>
      </c>
      <c r="F2397" s="38" t="s">
        <v>14741</v>
      </c>
      <c r="G2397" s="38"/>
      <c r="H2397" s="38"/>
      <c r="I2397" s="38">
        <v>232744</v>
      </c>
      <c r="J2397" s="38"/>
      <c r="K2397" s="38"/>
      <c r="L2397" s="38"/>
      <c r="M2397" s="38"/>
      <c r="N2397" s="38"/>
      <c r="O2397" s="37">
        <v>44553</v>
      </c>
      <c r="P2397" s="37">
        <v>44554</v>
      </c>
      <c r="Q2397" s="38"/>
    </row>
    <row r="2398" spans="1:17" ht="18" x14ac:dyDescent="0.35">
      <c r="A2398" s="34">
        <v>2397</v>
      </c>
      <c r="B2398" s="48" t="s">
        <v>12947</v>
      </c>
      <c r="C2398" s="38" t="s">
        <v>1554</v>
      </c>
      <c r="D2398" s="38" t="s">
        <v>13811</v>
      </c>
      <c r="E2398" s="38" t="s">
        <v>14742</v>
      </c>
      <c r="F2398" s="38" t="s">
        <v>14743</v>
      </c>
      <c r="G2398" s="38"/>
      <c r="H2398" s="38"/>
      <c r="I2398" s="38">
        <v>250066</v>
      </c>
      <c r="J2398" s="38"/>
      <c r="K2398" s="38"/>
      <c r="L2398" s="38"/>
      <c r="M2398" s="38"/>
      <c r="N2398" s="38"/>
      <c r="O2398" s="37">
        <v>44553</v>
      </c>
      <c r="P2398" s="37">
        <v>44554</v>
      </c>
      <c r="Q2398" s="38"/>
    </row>
    <row r="2399" spans="1:17" ht="18" x14ac:dyDescent="0.35">
      <c r="A2399" s="34">
        <v>2398</v>
      </c>
      <c r="B2399" s="48" t="s">
        <v>12947</v>
      </c>
      <c r="C2399" s="38" t="s">
        <v>1554</v>
      </c>
      <c r="D2399" s="38" t="s">
        <v>13812</v>
      </c>
      <c r="E2399" s="38" t="s">
        <v>14744</v>
      </c>
      <c r="F2399" s="38" t="s">
        <v>14745</v>
      </c>
      <c r="G2399" s="38"/>
      <c r="H2399" s="38"/>
      <c r="I2399" s="38">
        <v>233552</v>
      </c>
      <c r="J2399" s="38"/>
      <c r="K2399" s="38"/>
      <c r="L2399" s="38"/>
      <c r="M2399" s="38"/>
      <c r="N2399" s="38"/>
      <c r="O2399" s="37">
        <v>44553</v>
      </c>
      <c r="P2399" s="37">
        <v>44554</v>
      </c>
      <c r="Q2399" s="38"/>
    </row>
    <row r="2400" spans="1:17" ht="18" x14ac:dyDescent="0.35">
      <c r="A2400" s="34">
        <v>2399</v>
      </c>
      <c r="B2400" s="48" t="s">
        <v>12947</v>
      </c>
      <c r="C2400" s="38" t="s">
        <v>1554</v>
      </c>
      <c r="D2400" s="38" t="s">
        <v>13813</v>
      </c>
      <c r="E2400" s="38" t="s">
        <v>14746</v>
      </c>
      <c r="F2400" s="38" t="s">
        <v>14747</v>
      </c>
      <c r="G2400" s="38"/>
      <c r="H2400" s="38"/>
      <c r="I2400" s="38">
        <v>301885</v>
      </c>
      <c r="J2400" s="38"/>
      <c r="K2400" s="38"/>
      <c r="L2400" s="38"/>
      <c r="M2400" s="38"/>
      <c r="N2400" s="38"/>
      <c r="O2400" s="37">
        <v>44553</v>
      </c>
      <c r="P2400" s="37">
        <v>44554</v>
      </c>
      <c r="Q2400" s="38"/>
    </row>
    <row r="2401" spans="1:17" ht="18" x14ac:dyDescent="0.35">
      <c r="A2401" s="34">
        <v>2400</v>
      </c>
      <c r="B2401" s="48" t="s">
        <v>12947</v>
      </c>
      <c r="C2401" s="38" t="s">
        <v>1554</v>
      </c>
      <c r="D2401" s="38" t="s">
        <v>13814</v>
      </c>
      <c r="E2401" s="38" t="s">
        <v>14748</v>
      </c>
      <c r="F2401" s="38" t="s">
        <v>14749</v>
      </c>
      <c r="G2401" s="38"/>
      <c r="H2401" s="38"/>
      <c r="I2401" s="38">
        <v>278876</v>
      </c>
      <c r="J2401" s="38"/>
      <c r="K2401" s="38"/>
      <c r="L2401" s="38"/>
      <c r="M2401" s="38"/>
      <c r="N2401" s="38"/>
      <c r="O2401" s="37">
        <v>44553</v>
      </c>
      <c r="P2401" s="37">
        <v>44554</v>
      </c>
      <c r="Q2401" s="38"/>
    </row>
    <row r="2402" spans="1:17" ht="18" x14ac:dyDescent="0.35">
      <c r="A2402" s="34">
        <v>2401</v>
      </c>
      <c r="B2402" s="48" t="s">
        <v>12947</v>
      </c>
      <c r="C2402" s="38" t="s">
        <v>1554</v>
      </c>
      <c r="D2402" s="38" t="s">
        <v>13815</v>
      </c>
      <c r="E2402" s="38" t="s">
        <v>14750</v>
      </c>
      <c r="F2402" s="38" t="s">
        <v>14751</v>
      </c>
      <c r="G2402" s="38"/>
      <c r="H2402" s="38"/>
      <c r="I2402" s="38">
        <v>285184.52</v>
      </c>
      <c r="J2402" s="38"/>
      <c r="K2402" s="38"/>
      <c r="L2402" s="38"/>
      <c r="M2402" s="38"/>
      <c r="N2402" s="38"/>
      <c r="O2402" s="37">
        <v>44553</v>
      </c>
      <c r="P2402" s="37">
        <v>44554</v>
      </c>
      <c r="Q2402" s="38"/>
    </row>
    <row r="2403" spans="1:17" ht="18" x14ac:dyDescent="0.35">
      <c r="A2403" s="34">
        <v>2402</v>
      </c>
      <c r="B2403" s="48" t="s">
        <v>12947</v>
      </c>
      <c r="C2403" s="38" t="s">
        <v>1554</v>
      </c>
      <c r="D2403" s="38" t="s">
        <v>13816</v>
      </c>
      <c r="E2403" s="38" t="s">
        <v>14752</v>
      </c>
      <c r="F2403" s="38" t="s">
        <v>14753</v>
      </c>
      <c r="G2403" s="38"/>
      <c r="H2403" s="38"/>
      <c r="I2403" s="38">
        <v>246899</v>
      </c>
      <c r="J2403" s="38"/>
      <c r="K2403" s="38"/>
      <c r="L2403" s="38"/>
      <c r="M2403" s="38"/>
      <c r="N2403" s="38"/>
      <c r="O2403" s="37">
        <v>44553</v>
      </c>
      <c r="P2403" s="37">
        <v>44554</v>
      </c>
      <c r="Q2403" s="38"/>
    </row>
    <row r="2404" spans="1:17" ht="18" x14ac:dyDescent="0.35">
      <c r="A2404" s="34">
        <v>2403</v>
      </c>
      <c r="B2404" s="48" t="s">
        <v>12947</v>
      </c>
      <c r="C2404" s="38" t="s">
        <v>1554</v>
      </c>
      <c r="D2404" s="38" t="s">
        <v>13817</v>
      </c>
      <c r="E2404" s="38" t="s">
        <v>14754</v>
      </c>
      <c r="F2404" s="38" t="s">
        <v>14755</v>
      </c>
      <c r="G2404" s="38"/>
      <c r="H2404" s="38"/>
      <c r="I2404" s="38">
        <v>204963</v>
      </c>
      <c r="J2404" s="38"/>
      <c r="K2404" s="38"/>
      <c r="L2404" s="38"/>
      <c r="M2404" s="38"/>
      <c r="N2404" s="38"/>
      <c r="O2404" s="37">
        <v>44553</v>
      </c>
      <c r="P2404" s="37">
        <v>44554</v>
      </c>
      <c r="Q2404" s="38"/>
    </row>
    <row r="2405" spans="1:17" ht="18" x14ac:dyDescent="0.35">
      <c r="A2405" s="34">
        <v>2404</v>
      </c>
      <c r="B2405" s="48" t="s">
        <v>12947</v>
      </c>
      <c r="C2405" s="38" t="s">
        <v>1554</v>
      </c>
      <c r="D2405" s="38" t="s">
        <v>13818</v>
      </c>
      <c r="E2405" s="38" t="s">
        <v>14756</v>
      </c>
      <c r="F2405" s="38" t="s">
        <v>14757</v>
      </c>
      <c r="G2405" s="38"/>
      <c r="H2405" s="38"/>
      <c r="I2405" s="38">
        <v>230775</v>
      </c>
      <c r="J2405" s="38"/>
      <c r="K2405" s="38"/>
      <c r="L2405" s="38"/>
      <c r="M2405" s="38"/>
      <c r="N2405" s="38"/>
      <c r="O2405" s="37">
        <v>44553</v>
      </c>
      <c r="P2405" s="37">
        <v>44554</v>
      </c>
      <c r="Q2405" s="38"/>
    </row>
    <row r="2406" spans="1:17" ht="18" x14ac:dyDescent="0.35">
      <c r="A2406" s="34">
        <v>2405</v>
      </c>
      <c r="B2406" s="48" t="s">
        <v>12947</v>
      </c>
      <c r="C2406" s="38" t="s">
        <v>1554</v>
      </c>
      <c r="D2406" s="38" t="s">
        <v>13819</v>
      </c>
      <c r="E2406" s="38" t="s">
        <v>14758</v>
      </c>
      <c r="F2406" s="38" t="s">
        <v>14759</v>
      </c>
      <c r="G2406" s="38"/>
      <c r="H2406" s="38"/>
      <c r="I2406" s="38">
        <v>218846</v>
      </c>
      <c r="J2406" s="38"/>
      <c r="K2406" s="38"/>
      <c r="L2406" s="38"/>
      <c r="M2406" s="38"/>
      <c r="N2406" s="38"/>
      <c r="O2406" s="37">
        <v>44553</v>
      </c>
      <c r="P2406" s="37">
        <v>44554</v>
      </c>
      <c r="Q2406" s="38"/>
    </row>
    <row r="2407" spans="1:17" ht="18" x14ac:dyDescent="0.35">
      <c r="A2407" s="34">
        <v>2406</v>
      </c>
      <c r="B2407" s="48" t="s">
        <v>12947</v>
      </c>
      <c r="C2407" s="38" t="s">
        <v>1554</v>
      </c>
      <c r="D2407" s="38" t="s">
        <v>13820</v>
      </c>
      <c r="E2407" s="38" t="s">
        <v>14760</v>
      </c>
      <c r="F2407" s="38" t="s">
        <v>14761</v>
      </c>
      <c r="G2407" s="38"/>
      <c r="H2407" s="38"/>
      <c r="I2407" s="38">
        <v>243202</v>
      </c>
      <c r="J2407" s="38"/>
      <c r="K2407" s="38"/>
      <c r="L2407" s="38"/>
      <c r="M2407" s="38"/>
      <c r="N2407" s="38"/>
      <c r="O2407" s="37">
        <v>44553</v>
      </c>
      <c r="P2407" s="37">
        <v>44554</v>
      </c>
      <c r="Q2407" s="38"/>
    </row>
    <row r="2408" spans="1:17" ht="18" x14ac:dyDescent="0.35">
      <c r="A2408" s="34">
        <v>2407</v>
      </c>
      <c r="B2408" s="48" t="s">
        <v>12947</v>
      </c>
      <c r="C2408" s="38" t="s">
        <v>1554</v>
      </c>
      <c r="D2408" s="38" t="s">
        <v>13821</v>
      </c>
      <c r="E2408" s="38" t="s">
        <v>14762</v>
      </c>
      <c r="F2408" s="38" t="s">
        <v>14763</v>
      </c>
      <c r="G2408" s="38"/>
      <c r="H2408" s="38"/>
      <c r="I2408" s="38">
        <v>291593</v>
      </c>
      <c r="J2408" s="38"/>
      <c r="K2408" s="38"/>
      <c r="L2408" s="38"/>
      <c r="M2408" s="38"/>
      <c r="N2408" s="38"/>
      <c r="O2408" s="37">
        <v>44553</v>
      </c>
      <c r="P2408" s="37">
        <v>44554</v>
      </c>
      <c r="Q2408" s="38"/>
    </row>
    <row r="2409" spans="1:17" ht="18" x14ac:dyDescent="0.35">
      <c r="A2409" s="34">
        <v>2408</v>
      </c>
      <c r="B2409" s="48" t="s">
        <v>12947</v>
      </c>
      <c r="C2409" s="38" t="s">
        <v>1554</v>
      </c>
      <c r="D2409" s="38" t="s">
        <v>13822</v>
      </c>
      <c r="E2409" s="38" t="s">
        <v>14764</v>
      </c>
      <c r="F2409" s="38" t="s">
        <v>14765</v>
      </c>
      <c r="G2409" s="38"/>
      <c r="H2409" s="38"/>
      <c r="I2409" s="38">
        <v>207582</v>
      </c>
      <c r="J2409" s="38"/>
      <c r="K2409" s="38"/>
      <c r="L2409" s="38"/>
      <c r="M2409" s="38"/>
      <c r="N2409" s="38"/>
      <c r="O2409" s="37">
        <v>44553</v>
      </c>
      <c r="P2409" s="37">
        <v>44554</v>
      </c>
      <c r="Q2409" s="38"/>
    </row>
    <row r="2410" spans="1:17" ht="18" x14ac:dyDescent="0.35">
      <c r="A2410" s="34">
        <v>2409</v>
      </c>
      <c r="B2410" s="48" t="s">
        <v>12947</v>
      </c>
      <c r="C2410" s="38" t="s">
        <v>1554</v>
      </c>
      <c r="D2410" s="38" t="s">
        <v>13823</v>
      </c>
      <c r="E2410" s="38" t="s">
        <v>14766</v>
      </c>
      <c r="F2410" s="38" t="s">
        <v>14767</v>
      </c>
      <c r="G2410" s="38"/>
      <c r="H2410" s="38"/>
      <c r="I2410" s="38">
        <v>208864</v>
      </c>
      <c r="J2410" s="38"/>
      <c r="K2410" s="38"/>
      <c r="L2410" s="38"/>
      <c r="M2410" s="38"/>
      <c r="N2410" s="38"/>
      <c r="O2410" s="37">
        <v>44553</v>
      </c>
      <c r="P2410" s="37">
        <v>44554</v>
      </c>
      <c r="Q2410" s="38"/>
    </row>
    <row r="2411" spans="1:17" ht="18" x14ac:dyDescent="0.35">
      <c r="A2411" s="34">
        <v>2410</v>
      </c>
      <c r="B2411" s="48" t="s">
        <v>12947</v>
      </c>
      <c r="C2411" s="38" t="s">
        <v>1554</v>
      </c>
      <c r="D2411" s="38" t="s">
        <v>13824</v>
      </c>
      <c r="E2411" s="38" t="s">
        <v>14768</v>
      </c>
      <c r="F2411" s="38" t="s">
        <v>14769</v>
      </c>
      <c r="G2411" s="38"/>
      <c r="H2411" s="38"/>
      <c r="I2411" s="38">
        <v>245343</v>
      </c>
      <c r="J2411" s="38"/>
      <c r="K2411" s="38"/>
      <c r="L2411" s="38"/>
      <c r="M2411" s="38"/>
      <c r="N2411" s="38"/>
      <c r="O2411" s="37">
        <v>44553</v>
      </c>
      <c r="P2411" s="37">
        <v>44554</v>
      </c>
      <c r="Q2411" s="38"/>
    </row>
    <row r="2412" spans="1:17" ht="18" x14ac:dyDescent="0.35">
      <c r="A2412" s="34">
        <v>2411</v>
      </c>
      <c r="B2412" s="48" t="s">
        <v>12947</v>
      </c>
      <c r="C2412" s="38" t="s">
        <v>1554</v>
      </c>
      <c r="D2412" s="38" t="s">
        <v>13825</v>
      </c>
      <c r="E2412" s="38" t="s">
        <v>14770</v>
      </c>
      <c r="F2412" s="38" t="s">
        <v>14771</v>
      </c>
      <c r="G2412" s="38"/>
      <c r="H2412" s="38"/>
      <c r="I2412" s="38">
        <v>221098</v>
      </c>
      <c r="J2412" s="38"/>
      <c r="K2412" s="38"/>
      <c r="L2412" s="38"/>
      <c r="M2412" s="38"/>
      <c r="N2412" s="38"/>
      <c r="O2412" s="37">
        <v>44553</v>
      </c>
      <c r="P2412" s="37">
        <v>44554</v>
      </c>
      <c r="Q2412" s="38"/>
    </row>
    <row r="2413" spans="1:17" ht="18" x14ac:dyDescent="0.35">
      <c r="A2413" s="34">
        <v>2412</v>
      </c>
      <c r="B2413" s="48" t="s">
        <v>12947</v>
      </c>
      <c r="C2413" s="38" t="s">
        <v>1554</v>
      </c>
      <c r="D2413" s="38" t="s">
        <v>13826</v>
      </c>
      <c r="E2413" s="38" t="s">
        <v>14772</v>
      </c>
      <c r="F2413" s="38" t="s">
        <v>14773</v>
      </c>
      <c r="G2413" s="38"/>
      <c r="H2413" s="38"/>
      <c r="I2413" s="38">
        <v>238521</v>
      </c>
      <c r="J2413" s="38"/>
      <c r="K2413" s="38"/>
      <c r="L2413" s="38"/>
      <c r="M2413" s="38"/>
      <c r="N2413" s="38"/>
      <c r="O2413" s="37">
        <v>44553</v>
      </c>
      <c r="P2413" s="37">
        <v>44554</v>
      </c>
      <c r="Q2413" s="38"/>
    </row>
    <row r="2414" spans="1:17" ht="18" x14ac:dyDescent="0.35">
      <c r="A2414" s="34">
        <v>2413</v>
      </c>
      <c r="B2414" s="48" t="s">
        <v>12947</v>
      </c>
      <c r="C2414" s="38" t="s">
        <v>1554</v>
      </c>
      <c r="D2414" s="38" t="s">
        <v>13827</v>
      </c>
      <c r="E2414" s="38" t="s">
        <v>14774</v>
      </c>
      <c r="F2414" s="38" t="s">
        <v>14775</v>
      </c>
      <c r="G2414" s="38"/>
      <c r="H2414" s="38"/>
      <c r="I2414" s="38">
        <v>207281</v>
      </c>
      <c r="J2414" s="38"/>
      <c r="K2414" s="38"/>
      <c r="L2414" s="38"/>
      <c r="M2414" s="38"/>
      <c r="N2414" s="38"/>
      <c r="O2414" s="37">
        <v>44553</v>
      </c>
      <c r="P2414" s="37">
        <v>44554</v>
      </c>
      <c r="Q2414" s="38"/>
    </row>
    <row r="2415" spans="1:17" ht="18" x14ac:dyDescent="0.35">
      <c r="A2415" s="34">
        <v>2414</v>
      </c>
      <c r="B2415" s="48" t="s">
        <v>12947</v>
      </c>
      <c r="C2415" s="38" t="s">
        <v>1554</v>
      </c>
      <c r="D2415" s="38" t="s">
        <v>13828</v>
      </c>
      <c r="E2415" s="38" t="s">
        <v>14776</v>
      </c>
      <c r="F2415" s="38" t="s">
        <v>14777</v>
      </c>
      <c r="G2415" s="38"/>
      <c r="H2415" s="38"/>
      <c r="I2415" s="38">
        <v>227904</v>
      </c>
      <c r="J2415" s="38"/>
      <c r="K2415" s="38"/>
      <c r="L2415" s="38"/>
      <c r="M2415" s="38"/>
      <c r="N2415" s="38"/>
      <c r="O2415" s="37">
        <v>44553</v>
      </c>
      <c r="P2415" s="37">
        <v>44554</v>
      </c>
      <c r="Q2415" s="38"/>
    </row>
    <row r="2416" spans="1:17" ht="18" x14ac:dyDescent="0.35">
      <c r="A2416" s="34">
        <v>2415</v>
      </c>
      <c r="B2416" s="48" t="s">
        <v>12947</v>
      </c>
      <c r="C2416" s="38" t="s">
        <v>1554</v>
      </c>
      <c r="D2416" s="38" t="s">
        <v>13829</v>
      </c>
      <c r="E2416" s="38" t="s">
        <v>14778</v>
      </c>
      <c r="F2416" s="38" t="s">
        <v>14779</v>
      </c>
      <c r="G2416" s="38"/>
      <c r="H2416" s="38"/>
      <c r="I2416" s="38">
        <v>205868</v>
      </c>
      <c r="J2416" s="38"/>
      <c r="K2416" s="38"/>
      <c r="L2416" s="38"/>
      <c r="M2416" s="38"/>
      <c r="N2416" s="38"/>
      <c r="O2416" s="37">
        <v>44553</v>
      </c>
      <c r="P2416" s="37">
        <v>44554</v>
      </c>
      <c r="Q2416" s="38"/>
    </row>
    <row r="2417" spans="1:17" ht="18" x14ac:dyDescent="0.35">
      <c r="A2417" s="34">
        <v>2416</v>
      </c>
      <c r="B2417" s="48" t="s">
        <v>12947</v>
      </c>
      <c r="C2417" s="38" t="s">
        <v>1554</v>
      </c>
      <c r="D2417" s="38" t="s">
        <v>13830</v>
      </c>
      <c r="E2417" s="38" t="s">
        <v>14780</v>
      </c>
      <c r="F2417" s="38" t="s">
        <v>14781</v>
      </c>
      <c r="G2417" s="38"/>
      <c r="H2417" s="38"/>
      <c r="I2417" s="38">
        <v>516581</v>
      </c>
      <c r="J2417" s="38"/>
      <c r="K2417" s="38"/>
      <c r="L2417" s="38"/>
      <c r="M2417" s="38"/>
      <c r="N2417" s="38"/>
      <c r="O2417" s="37">
        <v>44553</v>
      </c>
      <c r="P2417" s="37">
        <v>44554</v>
      </c>
      <c r="Q2417" s="38"/>
    </row>
    <row r="2418" spans="1:17" ht="18" x14ac:dyDescent="0.35">
      <c r="A2418" s="34">
        <v>2417</v>
      </c>
      <c r="B2418" s="48" t="s">
        <v>12947</v>
      </c>
      <c r="C2418" s="38" t="s">
        <v>1554</v>
      </c>
      <c r="D2418" s="38" t="s">
        <v>13831</v>
      </c>
      <c r="E2418" s="38" t="s">
        <v>14782</v>
      </c>
      <c r="F2418" s="38" t="s">
        <v>14783</v>
      </c>
      <c r="G2418" s="38"/>
      <c r="H2418" s="38"/>
      <c r="I2418" s="38">
        <v>290084</v>
      </c>
      <c r="J2418" s="38"/>
      <c r="K2418" s="38"/>
      <c r="L2418" s="38"/>
      <c r="M2418" s="38"/>
      <c r="N2418" s="38"/>
      <c r="O2418" s="37">
        <v>44553</v>
      </c>
      <c r="P2418" s="37">
        <v>44554</v>
      </c>
      <c r="Q2418" s="38"/>
    </row>
    <row r="2419" spans="1:17" ht="18" x14ac:dyDescent="0.35">
      <c r="A2419" s="34">
        <v>2418</v>
      </c>
      <c r="B2419" s="48" t="s">
        <v>12947</v>
      </c>
      <c r="C2419" s="38" t="s">
        <v>1554</v>
      </c>
      <c r="D2419" s="38" t="s">
        <v>13832</v>
      </c>
      <c r="E2419" s="38" t="s">
        <v>14784</v>
      </c>
      <c r="F2419" s="38" t="s">
        <v>14785</v>
      </c>
      <c r="G2419" s="38"/>
      <c r="H2419" s="38"/>
      <c r="I2419" s="38">
        <v>336571</v>
      </c>
      <c r="J2419" s="38"/>
      <c r="K2419" s="38"/>
      <c r="L2419" s="38"/>
      <c r="M2419" s="38"/>
      <c r="N2419" s="38"/>
      <c r="O2419" s="37">
        <v>44553</v>
      </c>
      <c r="P2419" s="37">
        <v>44554</v>
      </c>
      <c r="Q2419" s="38"/>
    </row>
    <row r="2420" spans="1:17" ht="18" x14ac:dyDescent="0.35">
      <c r="A2420" s="34">
        <v>2419</v>
      </c>
      <c r="B2420" s="48" t="s">
        <v>12947</v>
      </c>
      <c r="C2420" s="38" t="s">
        <v>1554</v>
      </c>
      <c r="D2420" s="38" t="s">
        <v>13833</v>
      </c>
      <c r="E2420" s="38" t="s">
        <v>14786</v>
      </c>
      <c r="F2420" s="38" t="s">
        <v>14787</v>
      </c>
      <c r="G2420" s="38"/>
      <c r="H2420" s="38"/>
      <c r="I2420" s="38">
        <v>217712</v>
      </c>
      <c r="J2420" s="38"/>
      <c r="K2420" s="38"/>
      <c r="L2420" s="38"/>
      <c r="M2420" s="38"/>
      <c r="N2420" s="38"/>
      <c r="O2420" s="37">
        <v>44553</v>
      </c>
      <c r="P2420" s="37">
        <v>44554</v>
      </c>
      <c r="Q2420" s="38"/>
    </row>
    <row r="2421" spans="1:17" ht="18" x14ac:dyDescent="0.35">
      <c r="A2421" s="34">
        <v>2420</v>
      </c>
      <c r="B2421" s="48" t="s">
        <v>12947</v>
      </c>
      <c r="C2421" s="38" t="s">
        <v>1554</v>
      </c>
      <c r="D2421" s="38" t="s">
        <v>13834</v>
      </c>
      <c r="E2421" s="38" t="s">
        <v>14788</v>
      </c>
      <c r="F2421" s="38" t="s">
        <v>14789</v>
      </c>
      <c r="G2421" s="38"/>
      <c r="H2421" s="38"/>
      <c r="I2421" s="38">
        <v>301344</v>
      </c>
      <c r="J2421" s="38"/>
      <c r="K2421" s="38"/>
      <c r="L2421" s="38"/>
      <c r="M2421" s="38"/>
      <c r="N2421" s="38"/>
      <c r="O2421" s="37">
        <v>44553</v>
      </c>
      <c r="P2421" s="37">
        <v>44554</v>
      </c>
      <c r="Q2421" s="38"/>
    </row>
    <row r="2422" spans="1:17" ht="18" x14ac:dyDescent="0.35">
      <c r="A2422" s="34">
        <v>2421</v>
      </c>
      <c r="B2422" s="48" t="s">
        <v>12947</v>
      </c>
      <c r="C2422" s="38" t="s">
        <v>1554</v>
      </c>
      <c r="D2422" s="38" t="s">
        <v>13835</v>
      </c>
      <c r="E2422" s="38" t="s">
        <v>14790</v>
      </c>
      <c r="F2422" s="38" t="s">
        <v>14791</v>
      </c>
      <c r="G2422" s="38"/>
      <c r="H2422" s="38"/>
      <c r="I2422" s="38">
        <v>212645</v>
      </c>
      <c r="J2422" s="38"/>
      <c r="K2422" s="38"/>
      <c r="L2422" s="38"/>
      <c r="M2422" s="38"/>
      <c r="N2422" s="38"/>
      <c r="O2422" s="37">
        <v>44553</v>
      </c>
      <c r="P2422" s="37">
        <v>44554</v>
      </c>
      <c r="Q2422" s="38"/>
    </row>
    <row r="2423" spans="1:17" ht="18" x14ac:dyDescent="0.35">
      <c r="A2423" s="34">
        <v>2422</v>
      </c>
      <c r="B2423" s="48" t="s">
        <v>12947</v>
      </c>
      <c r="C2423" s="38" t="s">
        <v>1554</v>
      </c>
      <c r="D2423" s="38" t="s">
        <v>13836</v>
      </c>
      <c r="E2423" s="38" t="s">
        <v>14792</v>
      </c>
      <c r="F2423" s="38" t="s">
        <v>14793</v>
      </c>
      <c r="G2423" s="38"/>
      <c r="H2423" s="38"/>
      <c r="I2423" s="38">
        <v>306393</v>
      </c>
      <c r="J2423" s="38"/>
      <c r="K2423" s="38"/>
      <c r="L2423" s="38"/>
      <c r="M2423" s="38"/>
      <c r="N2423" s="38"/>
      <c r="O2423" s="37">
        <v>44553</v>
      </c>
      <c r="P2423" s="37">
        <v>44554</v>
      </c>
      <c r="Q2423" s="38"/>
    </row>
    <row r="2424" spans="1:17" ht="18" x14ac:dyDescent="0.35">
      <c r="A2424" s="34">
        <v>2423</v>
      </c>
      <c r="B2424" s="48" t="s">
        <v>12947</v>
      </c>
      <c r="C2424" s="38" t="s">
        <v>1554</v>
      </c>
      <c r="D2424" s="38" t="s">
        <v>13837</v>
      </c>
      <c r="E2424" s="38" t="s">
        <v>14281</v>
      </c>
      <c r="F2424" s="38" t="s">
        <v>14794</v>
      </c>
      <c r="G2424" s="38"/>
      <c r="H2424" s="38"/>
      <c r="I2424" s="38">
        <v>220607</v>
      </c>
      <c r="J2424" s="38"/>
      <c r="K2424" s="38"/>
      <c r="L2424" s="38"/>
      <c r="M2424" s="38"/>
      <c r="N2424" s="38"/>
      <c r="O2424" s="37">
        <v>44553</v>
      </c>
      <c r="P2424" s="37">
        <v>44554</v>
      </c>
      <c r="Q2424" s="38"/>
    </row>
    <row r="2425" spans="1:17" ht="18" x14ac:dyDescent="0.35">
      <c r="A2425" s="34">
        <v>2424</v>
      </c>
      <c r="B2425" s="48" t="s">
        <v>12947</v>
      </c>
      <c r="C2425" s="38" t="s">
        <v>1554</v>
      </c>
      <c r="D2425" s="38" t="s">
        <v>13838</v>
      </c>
      <c r="E2425" s="38" t="s">
        <v>14795</v>
      </c>
      <c r="F2425" s="38" t="s">
        <v>14796</v>
      </c>
      <c r="G2425" s="38"/>
      <c r="H2425" s="38"/>
      <c r="I2425" s="38">
        <v>349120</v>
      </c>
      <c r="J2425" s="38"/>
      <c r="K2425" s="38"/>
      <c r="L2425" s="38"/>
      <c r="M2425" s="38"/>
      <c r="N2425" s="38"/>
      <c r="O2425" s="37">
        <v>44553</v>
      </c>
      <c r="P2425" s="37">
        <v>44554</v>
      </c>
      <c r="Q2425" s="38"/>
    </row>
    <row r="2426" spans="1:17" ht="18" x14ac:dyDescent="0.35">
      <c r="A2426" s="34">
        <v>2425</v>
      </c>
      <c r="B2426" s="48" t="s">
        <v>12947</v>
      </c>
      <c r="C2426" s="38" t="s">
        <v>1554</v>
      </c>
      <c r="D2426" s="38" t="s">
        <v>13839</v>
      </c>
      <c r="E2426" s="38" t="s">
        <v>14797</v>
      </c>
      <c r="F2426" s="38" t="s">
        <v>14798</v>
      </c>
      <c r="G2426" s="38"/>
      <c r="H2426" s="38"/>
      <c r="I2426" s="38">
        <v>211011</v>
      </c>
      <c r="J2426" s="38"/>
      <c r="K2426" s="38"/>
      <c r="L2426" s="38"/>
      <c r="M2426" s="38"/>
      <c r="N2426" s="38"/>
      <c r="O2426" s="37">
        <v>44553</v>
      </c>
      <c r="P2426" s="37">
        <v>44554</v>
      </c>
      <c r="Q2426" s="38"/>
    </row>
    <row r="2427" spans="1:17" ht="18" x14ac:dyDescent="0.35">
      <c r="A2427" s="34">
        <v>2426</v>
      </c>
      <c r="B2427" s="48" t="s">
        <v>12947</v>
      </c>
      <c r="C2427" s="38" t="s">
        <v>1554</v>
      </c>
      <c r="D2427" s="38" t="s">
        <v>13840</v>
      </c>
      <c r="E2427" s="38" t="s">
        <v>14799</v>
      </c>
      <c r="F2427" s="38" t="s">
        <v>14800</v>
      </c>
      <c r="G2427" s="38"/>
      <c r="H2427" s="38"/>
      <c r="I2427" s="38">
        <v>204539</v>
      </c>
      <c r="J2427" s="38"/>
      <c r="K2427" s="38"/>
      <c r="L2427" s="38"/>
      <c r="M2427" s="38"/>
      <c r="N2427" s="38"/>
      <c r="O2427" s="37">
        <v>44553</v>
      </c>
      <c r="P2427" s="37">
        <v>44554</v>
      </c>
      <c r="Q2427" s="38"/>
    </row>
    <row r="2428" spans="1:17" ht="18" x14ac:dyDescent="0.35">
      <c r="A2428" s="34">
        <v>2427</v>
      </c>
      <c r="B2428" s="48" t="s">
        <v>12947</v>
      </c>
      <c r="C2428" s="38" t="s">
        <v>1554</v>
      </c>
      <c r="D2428" s="38" t="s">
        <v>13841</v>
      </c>
      <c r="E2428" s="38" t="s">
        <v>14801</v>
      </c>
      <c r="F2428" s="38" t="s">
        <v>14802</v>
      </c>
      <c r="G2428" s="38"/>
      <c r="H2428" s="38"/>
      <c r="I2428" s="38">
        <v>237647</v>
      </c>
      <c r="J2428" s="38"/>
      <c r="K2428" s="38"/>
      <c r="L2428" s="38"/>
      <c r="M2428" s="38"/>
      <c r="N2428" s="38"/>
      <c r="O2428" s="37">
        <v>44553</v>
      </c>
      <c r="P2428" s="37">
        <v>44554</v>
      </c>
      <c r="Q2428" s="38"/>
    </row>
    <row r="2429" spans="1:17" ht="18" x14ac:dyDescent="0.35">
      <c r="A2429" s="34">
        <v>2428</v>
      </c>
      <c r="B2429" s="48" t="s">
        <v>12947</v>
      </c>
      <c r="C2429" s="38" t="s">
        <v>1554</v>
      </c>
      <c r="D2429" s="38" t="s">
        <v>13842</v>
      </c>
      <c r="E2429" s="38" t="s">
        <v>14803</v>
      </c>
      <c r="F2429" s="38" t="s">
        <v>14804</v>
      </c>
      <c r="G2429" s="38"/>
      <c r="H2429" s="38"/>
      <c r="I2429" s="38">
        <v>1669127</v>
      </c>
      <c r="J2429" s="38"/>
      <c r="K2429" s="38"/>
      <c r="L2429" s="38"/>
      <c r="M2429" s="38"/>
      <c r="N2429" s="38"/>
      <c r="O2429" s="37">
        <v>44553</v>
      </c>
      <c r="P2429" s="37">
        <v>44554</v>
      </c>
      <c r="Q2429" s="38"/>
    </row>
    <row r="2430" spans="1:17" ht="18" x14ac:dyDescent="0.35">
      <c r="A2430" s="34">
        <v>2429</v>
      </c>
      <c r="B2430" s="48" t="s">
        <v>12947</v>
      </c>
      <c r="C2430" s="38" t="s">
        <v>1554</v>
      </c>
      <c r="D2430" s="38" t="s">
        <v>13843</v>
      </c>
      <c r="E2430" s="38" t="s">
        <v>14805</v>
      </c>
      <c r="F2430" s="38" t="s">
        <v>14806</v>
      </c>
      <c r="G2430" s="38"/>
      <c r="H2430" s="38"/>
      <c r="I2430" s="38">
        <v>217849.43</v>
      </c>
      <c r="J2430" s="38"/>
      <c r="K2430" s="38"/>
      <c r="L2430" s="38"/>
      <c r="M2430" s="38"/>
      <c r="N2430" s="38"/>
      <c r="O2430" s="37">
        <v>44553</v>
      </c>
      <c r="P2430" s="37">
        <v>44554</v>
      </c>
      <c r="Q2430" s="38"/>
    </row>
    <row r="2431" spans="1:17" ht="18" x14ac:dyDescent="0.35">
      <c r="A2431" s="34">
        <v>2430</v>
      </c>
      <c r="B2431" s="48" t="s">
        <v>12947</v>
      </c>
      <c r="C2431" s="38" t="s">
        <v>1554</v>
      </c>
      <c r="D2431" s="38" t="s">
        <v>13844</v>
      </c>
      <c r="E2431" s="38" t="s">
        <v>14807</v>
      </c>
      <c r="F2431" s="38" t="s">
        <v>14808</v>
      </c>
      <c r="G2431" s="38"/>
      <c r="H2431" s="38"/>
      <c r="I2431" s="38">
        <v>632119</v>
      </c>
      <c r="J2431" s="38"/>
      <c r="K2431" s="38"/>
      <c r="L2431" s="38"/>
      <c r="M2431" s="38"/>
      <c r="N2431" s="38"/>
      <c r="O2431" s="37">
        <v>44553</v>
      </c>
      <c r="P2431" s="37">
        <v>44554</v>
      </c>
      <c r="Q2431" s="38"/>
    </row>
    <row r="2432" spans="1:17" ht="18" x14ac:dyDescent="0.35">
      <c r="A2432" s="34">
        <v>2431</v>
      </c>
      <c r="B2432" s="48" t="s">
        <v>12947</v>
      </c>
      <c r="C2432" s="38" t="s">
        <v>1554</v>
      </c>
      <c r="D2432" s="38" t="s">
        <v>13845</v>
      </c>
      <c r="E2432" s="38" t="s">
        <v>14809</v>
      </c>
      <c r="F2432" s="38" t="s">
        <v>14810</v>
      </c>
      <c r="G2432" s="38"/>
      <c r="H2432" s="38"/>
      <c r="I2432" s="38">
        <v>300035</v>
      </c>
      <c r="J2432" s="38"/>
      <c r="K2432" s="38"/>
      <c r="L2432" s="38"/>
      <c r="M2432" s="38"/>
      <c r="N2432" s="38"/>
      <c r="O2432" s="37">
        <v>44553</v>
      </c>
      <c r="P2432" s="37">
        <v>44554</v>
      </c>
      <c r="Q2432" s="38"/>
    </row>
    <row r="2433" spans="1:17" ht="18" x14ac:dyDescent="0.35">
      <c r="A2433" s="34">
        <v>2432</v>
      </c>
      <c r="B2433" s="48" t="s">
        <v>12947</v>
      </c>
      <c r="C2433" s="38" t="s">
        <v>1554</v>
      </c>
      <c r="D2433" s="38" t="s">
        <v>13846</v>
      </c>
      <c r="E2433" s="38" t="s">
        <v>12956</v>
      </c>
      <c r="F2433" s="38" t="s">
        <v>14811</v>
      </c>
      <c r="G2433" s="38"/>
      <c r="H2433" s="38"/>
      <c r="I2433" s="38">
        <v>237351</v>
      </c>
      <c r="J2433" s="38"/>
      <c r="K2433" s="38"/>
      <c r="L2433" s="38"/>
      <c r="M2433" s="38"/>
      <c r="N2433" s="38"/>
      <c r="O2433" s="37">
        <v>44553</v>
      </c>
      <c r="P2433" s="37">
        <v>44554</v>
      </c>
      <c r="Q2433" s="38"/>
    </row>
    <row r="2434" spans="1:17" ht="18" x14ac:dyDescent="0.35">
      <c r="A2434" s="34">
        <v>2433</v>
      </c>
      <c r="B2434" s="48" t="s">
        <v>12947</v>
      </c>
      <c r="C2434" s="38" t="s">
        <v>1554</v>
      </c>
      <c r="D2434" s="38" t="s">
        <v>13847</v>
      </c>
      <c r="E2434" s="38" t="s">
        <v>14812</v>
      </c>
      <c r="F2434" s="38" t="s">
        <v>14813</v>
      </c>
      <c r="G2434" s="38"/>
      <c r="H2434" s="38"/>
      <c r="I2434" s="38">
        <v>202868</v>
      </c>
      <c r="J2434" s="38"/>
      <c r="K2434" s="38"/>
      <c r="L2434" s="38"/>
      <c r="M2434" s="38"/>
      <c r="N2434" s="38"/>
      <c r="O2434" s="37">
        <v>44553</v>
      </c>
      <c r="P2434" s="37">
        <v>44554</v>
      </c>
      <c r="Q2434" s="38"/>
    </row>
    <row r="2435" spans="1:17" ht="18" x14ac:dyDescent="0.35">
      <c r="A2435" s="34">
        <v>2434</v>
      </c>
      <c r="B2435" s="48" t="s">
        <v>12947</v>
      </c>
      <c r="C2435" s="38" t="s">
        <v>1554</v>
      </c>
      <c r="D2435" s="38" t="s">
        <v>13848</v>
      </c>
      <c r="E2435" s="38" t="s">
        <v>14814</v>
      </c>
      <c r="F2435" s="38" t="s">
        <v>14815</v>
      </c>
      <c r="G2435" s="38"/>
      <c r="H2435" s="38"/>
      <c r="I2435" s="38">
        <v>232286</v>
      </c>
      <c r="J2435" s="38"/>
      <c r="K2435" s="38"/>
      <c r="L2435" s="38"/>
      <c r="M2435" s="38"/>
      <c r="N2435" s="38"/>
      <c r="O2435" s="37">
        <v>44553</v>
      </c>
      <c r="P2435" s="37">
        <v>44554</v>
      </c>
      <c r="Q2435" s="38"/>
    </row>
    <row r="2436" spans="1:17" ht="18" x14ac:dyDescent="0.35">
      <c r="A2436" s="34">
        <v>2435</v>
      </c>
      <c r="B2436" s="48" t="s">
        <v>12947</v>
      </c>
      <c r="C2436" s="38" t="s">
        <v>1554</v>
      </c>
      <c r="D2436" s="38" t="s">
        <v>13849</v>
      </c>
      <c r="E2436" s="38" t="s">
        <v>14816</v>
      </c>
      <c r="F2436" s="38" t="s">
        <v>14817</v>
      </c>
      <c r="G2436" s="38"/>
      <c r="H2436" s="38"/>
      <c r="I2436" s="38">
        <v>257906</v>
      </c>
      <c r="J2436" s="38"/>
      <c r="K2436" s="38"/>
      <c r="L2436" s="38"/>
      <c r="M2436" s="38"/>
      <c r="N2436" s="38"/>
      <c r="O2436" s="37">
        <v>44553</v>
      </c>
      <c r="P2436" s="37">
        <v>44554</v>
      </c>
      <c r="Q2436" s="38"/>
    </row>
    <row r="2437" spans="1:17" ht="18" x14ac:dyDescent="0.35">
      <c r="A2437" s="34">
        <v>2436</v>
      </c>
      <c r="B2437" s="48" t="s">
        <v>12947</v>
      </c>
      <c r="C2437" s="38" t="s">
        <v>1554</v>
      </c>
      <c r="D2437" s="38" t="s">
        <v>13850</v>
      </c>
      <c r="E2437" s="38" t="s">
        <v>14818</v>
      </c>
      <c r="F2437" s="38" t="s">
        <v>14819</v>
      </c>
      <c r="G2437" s="38"/>
      <c r="H2437" s="38"/>
      <c r="I2437" s="38">
        <v>512297</v>
      </c>
      <c r="J2437" s="38"/>
      <c r="K2437" s="38"/>
      <c r="L2437" s="38"/>
      <c r="M2437" s="38"/>
      <c r="N2437" s="38"/>
      <c r="O2437" s="37">
        <v>44553</v>
      </c>
      <c r="P2437" s="37">
        <v>44554</v>
      </c>
      <c r="Q2437" s="38"/>
    </row>
    <row r="2438" spans="1:17" ht="18" x14ac:dyDescent="0.35">
      <c r="A2438" s="34">
        <v>2437</v>
      </c>
      <c r="B2438" s="48" t="s">
        <v>12947</v>
      </c>
      <c r="C2438" s="38" t="s">
        <v>1554</v>
      </c>
      <c r="D2438" s="38" t="s">
        <v>13851</v>
      </c>
      <c r="E2438" s="38" t="s">
        <v>14820</v>
      </c>
      <c r="F2438" s="38" t="s">
        <v>14821</v>
      </c>
      <c r="G2438" s="38"/>
      <c r="H2438" s="38"/>
      <c r="I2438" s="38">
        <v>380082</v>
      </c>
      <c r="J2438" s="38"/>
      <c r="K2438" s="38"/>
      <c r="L2438" s="38"/>
      <c r="M2438" s="38"/>
      <c r="N2438" s="38"/>
      <c r="O2438" s="37">
        <v>44553</v>
      </c>
      <c r="P2438" s="37">
        <v>44554</v>
      </c>
      <c r="Q2438" s="38"/>
    </row>
    <row r="2439" spans="1:17" ht="18" x14ac:dyDescent="0.35">
      <c r="A2439" s="34">
        <v>2438</v>
      </c>
      <c r="B2439" s="48" t="s">
        <v>12947</v>
      </c>
      <c r="C2439" s="38" t="s">
        <v>1554</v>
      </c>
      <c r="D2439" s="38" t="s">
        <v>13852</v>
      </c>
      <c r="E2439" s="38" t="s">
        <v>14822</v>
      </c>
      <c r="F2439" s="38" t="s">
        <v>14823</v>
      </c>
      <c r="G2439" s="38"/>
      <c r="H2439" s="38"/>
      <c r="I2439" s="38">
        <v>221316.86</v>
      </c>
      <c r="J2439" s="38"/>
      <c r="K2439" s="38"/>
      <c r="L2439" s="38"/>
      <c r="M2439" s="38"/>
      <c r="N2439" s="38"/>
      <c r="O2439" s="37">
        <v>44553</v>
      </c>
      <c r="P2439" s="37">
        <v>44554</v>
      </c>
      <c r="Q2439" s="38"/>
    </row>
    <row r="2440" spans="1:17" ht="18" x14ac:dyDescent="0.35">
      <c r="A2440" s="34">
        <v>2439</v>
      </c>
      <c r="B2440" s="48" t="s">
        <v>12947</v>
      </c>
      <c r="C2440" s="38" t="s">
        <v>1554</v>
      </c>
      <c r="D2440" s="38" t="s">
        <v>13853</v>
      </c>
      <c r="E2440" s="38" t="s">
        <v>14824</v>
      </c>
      <c r="F2440" s="38" t="s">
        <v>14825</v>
      </c>
      <c r="G2440" s="38"/>
      <c r="H2440" s="38"/>
      <c r="I2440" s="38">
        <v>1450636</v>
      </c>
      <c r="J2440" s="38"/>
      <c r="K2440" s="38"/>
      <c r="L2440" s="38"/>
      <c r="M2440" s="38"/>
      <c r="N2440" s="38"/>
      <c r="O2440" s="37">
        <v>44553</v>
      </c>
      <c r="P2440" s="37">
        <v>44554</v>
      </c>
      <c r="Q2440" s="38"/>
    </row>
    <row r="2441" spans="1:17" ht="18" x14ac:dyDescent="0.35">
      <c r="A2441" s="34">
        <v>2440</v>
      </c>
      <c r="B2441" s="48" t="s">
        <v>12947</v>
      </c>
      <c r="C2441" s="38" t="s">
        <v>1554</v>
      </c>
      <c r="D2441" s="38" t="s">
        <v>13854</v>
      </c>
      <c r="E2441" s="38" t="s">
        <v>14826</v>
      </c>
      <c r="F2441" s="38" t="s">
        <v>14827</v>
      </c>
      <c r="G2441" s="38"/>
      <c r="H2441" s="38"/>
      <c r="I2441" s="38">
        <v>210604</v>
      </c>
      <c r="J2441" s="38"/>
      <c r="K2441" s="38"/>
      <c r="L2441" s="38"/>
      <c r="M2441" s="38"/>
      <c r="N2441" s="38"/>
      <c r="O2441" s="37">
        <v>44553</v>
      </c>
      <c r="P2441" s="37">
        <v>44554</v>
      </c>
      <c r="Q2441" s="38"/>
    </row>
    <row r="2442" spans="1:17" ht="18" x14ac:dyDescent="0.35">
      <c r="A2442" s="34">
        <v>2441</v>
      </c>
      <c r="B2442" s="48" t="s">
        <v>12947</v>
      </c>
      <c r="C2442" s="38" t="s">
        <v>1554</v>
      </c>
      <c r="D2442" s="38" t="s">
        <v>13855</v>
      </c>
      <c r="E2442" s="38" t="s">
        <v>14828</v>
      </c>
      <c r="F2442" s="38" t="s">
        <v>14829</v>
      </c>
      <c r="G2442" s="38"/>
      <c r="H2442" s="38"/>
      <c r="I2442" s="38">
        <v>229603</v>
      </c>
      <c r="J2442" s="38"/>
      <c r="K2442" s="38"/>
      <c r="L2442" s="38"/>
      <c r="M2442" s="38"/>
      <c r="N2442" s="38"/>
      <c r="O2442" s="37">
        <v>44553</v>
      </c>
      <c r="P2442" s="37">
        <v>44554</v>
      </c>
      <c r="Q2442" s="38"/>
    </row>
    <row r="2443" spans="1:17" ht="18" x14ac:dyDescent="0.35">
      <c r="A2443" s="34">
        <v>2442</v>
      </c>
      <c r="B2443" s="48" t="s">
        <v>12947</v>
      </c>
      <c r="C2443" s="38" t="s">
        <v>1554</v>
      </c>
      <c r="D2443" s="38" t="s">
        <v>13856</v>
      </c>
      <c r="E2443" s="38" t="s">
        <v>14830</v>
      </c>
      <c r="F2443" s="38" t="s">
        <v>14831</v>
      </c>
      <c r="G2443" s="38"/>
      <c r="H2443" s="38"/>
      <c r="I2443" s="38">
        <v>231494</v>
      </c>
      <c r="J2443" s="38"/>
      <c r="K2443" s="38"/>
      <c r="L2443" s="38"/>
      <c r="M2443" s="38"/>
      <c r="N2443" s="38"/>
      <c r="O2443" s="37">
        <v>44553</v>
      </c>
      <c r="P2443" s="37">
        <v>44554</v>
      </c>
      <c r="Q2443" s="38"/>
    </row>
    <row r="2444" spans="1:17" ht="18" x14ac:dyDescent="0.35">
      <c r="A2444" s="34">
        <v>2443</v>
      </c>
      <c r="B2444" s="48" t="s">
        <v>12947</v>
      </c>
      <c r="C2444" s="38" t="s">
        <v>1554</v>
      </c>
      <c r="D2444" s="38" t="s">
        <v>13857</v>
      </c>
      <c r="E2444" s="38" t="s">
        <v>14832</v>
      </c>
      <c r="F2444" s="38" t="s">
        <v>14833</v>
      </c>
      <c r="G2444" s="38"/>
      <c r="H2444" s="38"/>
      <c r="I2444" s="38">
        <v>224361</v>
      </c>
      <c r="J2444" s="38"/>
      <c r="K2444" s="38"/>
      <c r="L2444" s="38"/>
      <c r="M2444" s="38"/>
      <c r="N2444" s="38"/>
      <c r="O2444" s="37">
        <v>44553</v>
      </c>
      <c r="P2444" s="37">
        <v>44554</v>
      </c>
      <c r="Q2444" s="38"/>
    </row>
    <row r="2445" spans="1:17" ht="18" x14ac:dyDescent="0.35">
      <c r="A2445" s="34">
        <v>2444</v>
      </c>
      <c r="B2445" s="48" t="s">
        <v>12947</v>
      </c>
      <c r="C2445" s="38" t="s">
        <v>1554</v>
      </c>
      <c r="D2445" s="38" t="s">
        <v>13858</v>
      </c>
      <c r="E2445" s="38" t="s">
        <v>14834</v>
      </c>
      <c r="F2445" s="38" t="s">
        <v>14835</v>
      </c>
      <c r="G2445" s="38"/>
      <c r="H2445" s="38"/>
      <c r="I2445" s="38">
        <v>220879</v>
      </c>
      <c r="J2445" s="38"/>
      <c r="K2445" s="38"/>
      <c r="L2445" s="38"/>
      <c r="M2445" s="38"/>
      <c r="N2445" s="38"/>
      <c r="O2445" s="37">
        <v>44553</v>
      </c>
      <c r="P2445" s="37">
        <v>44554</v>
      </c>
      <c r="Q2445" s="38"/>
    </row>
    <row r="2446" spans="1:17" ht="18" x14ac:dyDescent="0.35">
      <c r="A2446" s="34">
        <v>2445</v>
      </c>
      <c r="B2446" s="48" t="s">
        <v>12947</v>
      </c>
      <c r="C2446" s="38" t="s">
        <v>1554</v>
      </c>
      <c r="D2446" s="38" t="s">
        <v>13859</v>
      </c>
      <c r="E2446" s="38" t="s">
        <v>14836</v>
      </c>
      <c r="F2446" s="38" t="s">
        <v>14837</v>
      </c>
      <c r="G2446" s="38"/>
      <c r="H2446" s="38"/>
      <c r="I2446" s="38">
        <v>284886</v>
      </c>
      <c r="J2446" s="38"/>
      <c r="K2446" s="38"/>
      <c r="L2446" s="38"/>
      <c r="M2446" s="38"/>
      <c r="N2446" s="38"/>
      <c r="O2446" s="37">
        <v>44553</v>
      </c>
      <c r="P2446" s="37">
        <v>44554</v>
      </c>
      <c r="Q2446" s="38"/>
    </row>
    <row r="2447" spans="1:17" ht="18" x14ac:dyDescent="0.35">
      <c r="A2447" s="34">
        <v>2446</v>
      </c>
      <c r="B2447" s="48" t="s">
        <v>12947</v>
      </c>
      <c r="C2447" s="38" t="s">
        <v>10</v>
      </c>
      <c r="D2447" s="38" t="s">
        <v>13860</v>
      </c>
      <c r="E2447" s="38" t="s">
        <v>14838</v>
      </c>
      <c r="F2447" s="38" t="s">
        <v>14839</v>
      </c>
      <c r="G2447" s="38"/>
      <c r="H2447" s="38"/>
      <c r="I2447" s="38">
        <v>1536215</v>
      </c>
      <c r="J2447" s="38"/>
      <c r="K2447" s="38"/>
      <c r="L2447" s="38"/>
      <c r="M2447" s="38"/>
      <c r="N2447" s="38"/>
      <c r="O2447" s="37">
        <v>44553</v>
      </c>
      <c r="P2447" s="37">
        <v>44554</v>
      </c>
      <c r="Q2447" s="38"/>
    </row>
    <row r="2448" spans="1:17" ht="18" x14ac:dyDescent="0.35">
      <c r="A2448" s="34">
        <v>2447</v>
      </c>
      <c r="B2448" s="48" t="s">
        <v>12947</v>
      </c>
      <c r="C2448" s="38" t="s">
        <v>1554</v>
      </c>
      <c r="D2448" s="38" t="s">
        <v>13861</v>
      </c>
      <c r="E2448" s="38" t="s">
        <v>14840</v>
      </c>
      <c r="F2448" s="38" t="s">
        <v>14841</v>
      </c>
      <c r="G2448" s="38"/>
      <c r="H2448" s="38"/>
      <c r="I2448" s="38">
        <v>278042</v>
      </c>
      <c r="J2448" s="38"/>
      <c r="K2448" s="38"/>
      <c r="L2448" s="38"/>
      <c r="M2448" s="38"/>
      <c r="N2448" s="38"/>
      <c r="O2448" s="37">
        <v>44553</v>
      </c>
      <c r="P2448" s="37">
        <v>44554</v>
      </c>
      <c r="Q2448" s="38"/>
    </row>
    <row r="2449" spans="1:17" ht="18" x14ac:dyDescent="0.35">
      <c r="A2449" s="34">
        <v>2448</v>
      </c>
      <c r="B2449" s="48" t="s">
        <v>12947</v>
      </c>
      <c r="C2449" s="38" t="s">
        <v>1554</v>
      </c>
      <c r="D2449" s="38" t="s">
        <v>13862</v>
      </c>
      <c r="E2449" s="38" t="s">
        <v>14842</v>
      </c>
      <c r="F2449" s="38" t="s">
        <v>14843</v>
      </c>
      <c r="G2449" s="38"/>
      <c r="H2449" s="38"/>
      <c r="I2449" s="38">
        <v>218830</v>
      </c>
      <c r="J2449" s="38"/>
      <c r="K2449" s="38"/>
      <c r="L2449" s="38"/>
      <c r="M2449" s="38"/>
      <c r="N2449" s="38"/>
      <c r="O2449" s="37">
        <v>44553</v>
      </c>
      <c r="P2449" s="37">
        <v>44554</v>
      </c>
      <c r="Q2449" s="38"/>
    </row>
    <row r="2450" spans="1:17" ht="18" x14ac:dyDescent="0.35">
      <c r="A2450" s="34">
        <v>2449</v>
      </c>
      <c r="B2450" s="48" t="s">
        <v>12947</v>
      </c>
      <c r="C2450" s="38" t="s">
        <v>1554</v>
      </c>
      <c r="D2450" s="38" t="s">
        <v>13863</v>
      </c>
      <c r="E2450" s="38" t="s">
        <v>14844</v>
      </c>
      <c r="F2450" s="38" t="s">
        <v>14845</v>
      </c>
      <c r="G2450" s="38"/>
      <c r="H2450" s="38"/>
      <c r="I2450" s="38">
        <v>296267</v>
      </c>
      <c r="J2450" s="38"/>
      <c r="K2450" s="38"/>
      <c r="L2450" s="38"/>
      <c r="M2450" s="38"/>
      <c r="N2450" s="38"/>
      <c r="O2450" s="37">
        <v>44553</v>
      </c>
      <c r="P2450" s="37">
        <v>44554</v>
      </c>
      <c r="Q2450" s="38"/>
    </row>
    <row r="2451" spans="1:17" ht="18" x14ac:dyDescent="0.35">
      <c r="A2451" s="34">
        <v>2450</v>
      </c>
      <c r="B2451" s="48" t="s">
        <v>12947</v>
      </c>
      <c r="C2451" s="38" t="s">
        <v>1554</v>
      </c>
      <c r="D2451" s="38" t="s">
        <v>13864</v>
      </c>
      <c r="E2451" s="38" t="s">
        <v>14846</v>
      </c>
      <c r="F2451" s="38" t="s">
        <v>14847</v>
      </c>
      <c r="G2451" s="38"/>
      <c r="H2451" s="38"/>
      <c r="I2451" s="38">
        <v>277831</v>
      </c>
      <c r="J2451" s="38"/>
      <c r="K2451" s="38"/>
      <c r="L2451" s="38"/>
      <c r="M2451" s="38"/>
      <c r="N2451" s="38"/>
      <c r="O2451" s="37">
        <v>44553</v>
      </c>
      <c r="P2451" s="37">
        <v>44554</v>
      </c>
      <c r="Q2451" s="38"/>
    </row>
    <row r="2452" spans="1:17" ht="18" x14ac:dyDescent="0.35">
      <c r="A2452" s="34">
        <v>2451</v>
      </c>
      <c r="B2452" s="48" t="s">
        <v>12947</v>
      </c>
      <c r="C2452" s="38" t="s">
        <v>1554</v>
      </c>
      <c r="D2452" s="38" t="s">
        <v>13865</v>
      </c>
      <c r="E2452" s="38" t="s">
        <v>14848</v>
      </c>
      <c r="F2452" s="38" t="s">
        <v>14849</v>
      </c>
      <c r="G2452" s="38"/>
      <c r="H2452" s="38"/>
      <c r="I2452" s="38">
        <v>222673</v>
      </c>
      <c r="J2452" s="38"/>
      <c r="K2452" s="38"/>
      <c r="L2452" s="38"/>
      <c r="M2452" s="38"/>
      <c r="N2452" s="38"/>
      <c r="O2452" s="37">
        <v>44553</v>
      </c>
      <c r="P2452" s="37">
        <v>44554</v>
      </c>
      <c r="Q2452" s="38"/>
    </row>
    <row r="2453" spans="1:17" ht="18" x14ac:dyDescent="0.35">
      <c r="A2453" s="34">
        <v>2452</v>
      </c>
      <c r="B2453" s="48" t="s">
        <v>12947</v>
      </c>
      <c r="C2453" s="38" t="s">
        <v>1554</v>
      </c>
      <c r="D2453" s="38" t="s">
        <v>13866</v>
      </c>
      <c r="E2453" s="38" t="s">
        <v>14850</v>
      </c>
      <c r="F2453" s="38" t="s">
        <v>14851</v>
      </c>
      <c r="G2453" s="38"/>
      <c r="H2453" s="38"/>
      <c r="I2453" s="38">
        <v>478607</v>
      </c>
      <c r="J2453" s="38"/>
      <c r="K2453" s="38"/>
      <c r="L2453" s="38"/>
      <c r="M2453" s="38"/>
      <c r="N2453" s="38"/>
      <c r="O2453" s="37">
        <v>44553</v>
      </c>
      <c r="P2453" s="37">
        <v>44554</v>
      </c>
      <c r="Q2453" s="38"/>
    </row>
    <row r="2454" spans="1:17" ht="18" x14ac:dyDescent="0.35">
      <c r="A2454" s="34">
        <v>2453</v>
      </c>
      <c r="B2454" s="48" t="s">
        <v>12947</v>
      </c>
      <c r="C2454" s="38" t="s">
        <v>1554</v>
      </c>
      <c r="D2454" s="38" t="s">
        <v>13867</v>
      </c>
      <c r="E2454" s="38" t="s">
        <v>14852</v>
      </c>
      <c r="F2454" s="38" t="s">
        <v>14853</v>
      </c>
      <c r="G2454" s="38"/>
      <c r="H2454" s="38"/>
      <c r="I2454" s="38">
        <v>234623</v>
      </c>
      <c r="J2454" s="38"/>
      <c r="K2454" s="38"/>
      <c r="L2454" s="38"/>
      <c r="M2454" s="38"/>
      <c r="N2454" s="38"/>
      <c r="O2454" s="37">
        <v>44553</v>
      </c>
      <c r="P2454" s="37">
        <v>44554</v>
      </c>
      <c r="Q2454" s="38"/>
    </row>
    <row r="2455" spans="1:17" ht="18" x14ac:dyDescent="0.35">
      <c r="A2455" s="34">
        <v>2454</v>
      </c>
      <c r="B2455" s="48" t="s">
        <v>12947</v>
      </c>
      <c r="C2455" s="38" t="s">
        <v>1554</v>
      </c>
      <c r="D2455" s="38" t="s">
        <v>13868</v>
      </c>
      <c r="E2455" s="38" t="s">
        <v>14854</v>
      </c>
      <c r="F2455" s="38" t="s">
        <v>14855</v>
      </c>
      <c r="G2455" s="38"/>
      <c r="H2455" s="38"/>
      <c r="I2455" s="38">
        <v>373617</v>
      </c>
      <c r="J2455" s="38"/>
      <c r="K2455" s="38"/>
      <c r="L2455" s="38"/>
      <c r="M2455" s="38"/>
      <c r="N2455" s="38"/>
      <c r="O2455" s="37">
        <v>44553</v>
      </c>
      <c r="P2455" s="37">
        <v>44554</v>
      </c>
      <c r="Q2455" s="38"/>
    </row>
    <row r="2456" spans="1:17" ht="18" x14ac:dyDescent="0.35">
      <c r="A2456" s="34">
        <v>2455</v>
      </c>
      <c r="B2456" s="48" t="s">
        <v>12947</v>
      </c>
      <c r="C2456" s="38" t="s">
        <v>1554</v>
      </c>
      <c r="D2456" s="38" t="s">
        <v>13869</v>
      </c>
      <c r="E2456" s="38" t="s">
        <v>14856</v>
      </c>
      <c r="F2456" s="38" t="s">
        <v>14857</v>
      </c>
      <c r="G2456" s="38"/>
      <c r="H2456" s="38"/>
      <c r="I2456" s="38">
        <v>286735</v>
      </c>
      <c r="J2456" s="38"/>
      <c r="K2456" s="38"/>
      <c r="L2456" s="38"/>
      <c r="M2456" s="38"/>
      <c r="N2456" s="38"/>
      <c r="O2456" s="37">
        <v>44553</v>
      </c>
      <c r="P2456" s="37">
        <v>44554</v>
      </c>
      <c r="Q2456" s="38"/>
    </row>
    <row r="2457" spans="1:17" ht="18" x14ac:dyDescent="0.35">
      <c r="A2457" s="34">
        <v>2456</v>
      </c>
      <c r="B2457" s="48" t="s">
        <v>12947</v>
      </c>
      <c r="C2457" s="38" t="s">
        <v>1554</v>
      </c>
      <c r="D2457" s="38" t="s">
        <v>13870</v>
      </c>
      <c r="E2457" s="38" t="s">
        <v>14858</v>
      </c>
      <c r="F2457" s="38" t="s">
        <v>14859</v>
      </c>
      <c r="G2457" s="38"/>
      <c r="H2457" s="38"/>
      <c r="I2457" s="38">
        <v>243429</v>
      </c>
      <c r="J2457" s="38"/>
      <c r="K2457" s="38"/>
      <c r="L2457" s="38"/>
      <c r="M2457" s="38"/>
      <c r="N2457" s="38"/>
      <c r="O2457" s="37">
        <v>44553</v>
      </c>
      <c r="P2457" s="37">
        <v>44554</v>
      </c>
      <c r="Q2457" s="38"/>
    </row>
    <row r="2458" spans="1:17" ht="18" x14ac:dyDescent="0.35">
      <c r="A2458" s="34">
        <v>2457</v>
      </c>
      <c r="B2458" s="48" t="s">
        <v>12947</v>
      </c>
      <c r="C2458" s="38" t="s">
        <v>1554</v>
      </c>
      <c r="D2458" s="38" t="s">
        <v>13871</v>
      </c>
      <c r="E2458" s="38" t="s">
        <v>14860</v>
      </c>
      <c r="F2458" s="38" t="s">
        <v>14861</v>
      </c>
      <c r="G2458" s="38"/>
      <c r="H2458" s="38"/>
      <c r="I2458" s="38">
        <v>342981</v>
      </c>
      <c r="J2458" s="38"/>
      <c r="K2458" s="38"/>
      <c r="L2458" s="38"/>
      <c r="M2458" s="38"/>
      <c r="N2458" s="38"/>
      <c r="O2458" s="37">
        <v>44553</v>
      </c>
      <c r="P2458" s="37">
        <v>44554</v>
      </c>
      <c r="Q2458" s="38"/>
    </row>
    <row r="2459" spans="1:17" ht="18" x14ac:dyDescent="0.35">
      <c r="A2459" s="34">
        <v>2458</v>
      </c>
      <c r="B2459" s="48" t="s">
        <v>12947</v>
      </c>
      <c r="C2459" s="38" t="s">
        <v>10</v>
      </c>
      <c r="D2459" s="38" t="s">
        <v>13872</v>
      </c>
      <c r="E2459" s="38" t="s">
        <v>14862</v>
      </c>
      <c r="F2459" s="38" t="s">
        <v>14863</v>
      </c>
      <c r="G2459" s="38"/>
      <c r="H2459" s="38"/>
      <c r="I2459" s="38">
        <v>413980</v>
      </c>
      <c r="J2459" s="38"/>
      <c r="K2459" s="38"/>
      <c r="L2459" s="38"/>
      <c r="M2459" s="38"/>
      <c r="N2459" s="38"/>
      <c r="O2459" s="37">
        <v>44553</v>
      </c>
      <c r="P2459" s="37">
        <v>44554</v>
      </c>
      <c r="Q2459" s="38"/>
    </row>
    <row r="2460" spans="1:17" ht="18" x14ac:dyDescent="0.35">
      <c r="A2460" s="34">
        <v>2459</v>
      </c>
      <c r="B2460" s="48" t="s">
        <v>12947</v>
      </c>
      <c r="C2460" s="38" t="s">
        <v>1554</v>
      </c>
      <c r="D2460" s="38" t="s">
        <v>13873</v>
      </c>
      <c r="E2460" s="38" t="s">
        <v>14864</v>
      </c>
      <c r="F2460" s="38" t="s">
        <v>14865</v>
      </c>
      <c r="G2460" s="38"/>
      <c r="H2460" s="38"/>
      <c r="I2460" s="38">
        <v>227538</v>
      </c>
      <c r="J2460" s="38"/>
      <c r="K2460" s="38"/>
      <c r="L2460" s="38"/>
      <c r="M2460" s="38"/>
      <c r="N2460" s="38"/>
      <c r="O2460" s="37">
        <v>44553</v>
      </c>
      <c r="P2460" s="37">
        <v>44554</v>
      </c>
      <c r="Q2460" s="38"/>
    </row>
    <row r="2461" spans="1:17" ht="18" x14ac:dyDescent="0.35">
      <c r="A2461" s="34">
        <v>2460</v>
      </c>
      <c r="B2461" s="48" t="s">
        <v>12947</v>
      </c>
      <c r="C2461" s="38" t="s">
        <v>1554</v>
      </c>
      <c r="D2461" s="38" t="s">
        <v>13874</v>
      </c>
      <c r="E2461" s="38" t="s">
        <v>14866</v>
      </c>
      <c r="F2461" s="38" t="s">
        <v>14867</v>
      </c>
      <c r="G2461" s="38"/>
      <c r="H2461" s="38"/>
      <c r="I2461" s="38">
        <v>218671</v>
      </c>
      <c r="J2461" s="38"/>
      <c r="K2461" s="38"/>
      <c r="L2461" s="38"/>
      <c r="M2461" s="38"/>
      <c r="N2461" s="38"/>
      <c r="O2461" s="37">
        <v>44553</v>
      </c>
      <c r="P2461" s="37">
        <v>44554</v>
      </c>
      <c r="Q2461" s="38"/>
    </row>
    <row r="2462" spans="1:17" ht="18" x14ac:dyDescent="0.35">
      <c r="A2462" s="34">
        <v>2461</v>
      </c>
      <c r="B2462" s="48" t="s">
        <v>12947</v>
      </c>
      <c r="C2462" s="38" t="s">
        <v>1554</v>
      </c>
      <c r="D2462" s="38" t="s">
        <v>13875</v>
      </c>
      <c r="E2462" s="38" t="s">
        <v>14868</v>
      </c>
      <c r="F2462" s="38" t="s">
        <v>14869</v>
      </c>
      <c r="G2462" s="38"/>
      <c r="H2462" s="38"/>
      <c r="I2462" s="38">
        <v>204685</v>
      </c>
      <c r="J2462" s="38"/>
      <c r="K2462" s="38"/>
      <c r="L2462" s="38"/>
      <c r="M2462" s="38"/>
      <c r="N2462" s="38"/>
      <c r="O2462" s="37">
        <v>44553</v>
      </c>
      <c r="P2462" s="37">
        <v>44554</v>
      </c>
      <c r="Q2462" s="38"/>
    </row>
    <row r="2463" spans="1:17" ht="18" x14ac:dyDescent="0.35">
      <c r="A2463" s="34">
        <v>2462</v>
      </c>
      <c r="B2463" s="48" t="s">
        <v>12947</v>
      </c>
      <c r="C2463" s="38" t="s">
        <v>1554</v>
      </c>
      <c r="D2463" s="38" t="s">
        <v>13876</v>
      </c>
      <c r="E2463" s="38" t="s">
        <v>14870</v>
      </c>
      <c r="F2463" s="38" t="s">
        <v>14871</v>
      </c>
      <c r="G2463" s="38"/>
      <c r="H2463" s="38"/>
      <c r="I2463" s="38">
        <v>200251</v>
      </c>
      <c r="J2463" s="38"/>
      <c r="K2463" s="38"/>
      <c r="L2463" s="38"/>
      <c r="M2463" s="38"/>
      <c r="N2463" s="38"/>
      <c r="O2463" s="37">
        <v>44553</v>
      </c>
      <c r="P2463" s="37">
        <v>44554</v>
      </c>
      <c r="Q2463" s="38"/>
    </row>
    <row r="2464" spans="1:17" ht="18" x14ac:dyDescent="0.35">
      <c r="A2464" s="34">
        <v>2463</v>
      </c>
      <c r="B2464" s="48" t="s">
        <v>12947</v>
      </c>
      <c r="C2464" s="38" t="s">
        <v>10</v>
      </c>
      <c r="D2464" s="38" t="s">
        <v>13877</v>
      </c>
      <c r="E2464" s="38" t="s">
        <v>14872</v>
      </c>
      <c r="F2464" s="38" t="s">
        <v>14873</v>
      </c>
      <c r="G2464" s="38"/>
      <c r="H2464" s="38"/>
      <c r="I2464" s="38">
        <v>1038889</v>
      </c>
      <c r="J2464" s="38"/>
      <c r="K2464" s="38"/>
      <c r="L2464" s="38"/>
      <c r="M2464" s="38"/>
      <c r="N2464" s="38"/>
      <c r="O2464" s="37">
        <v>44553</v>
      </c>
      <c r="P2464" s="37">
        <v>44554</v>
      </c>
      <c r="Q2464" s="38"/>
    </row>
    <row r="2465" spans="1:17" ht="18" x14ac:dyDescent="0.35">
      <c r="A2465" s="34">
        <v>2464</v>
      </c>
      <c r="B2465" s="48" t="s">
        <v>12947</v>
      </c>
      <c r="C2465" s="38" t="s">
        <v>10</v>
      </c>
      <c r="D2465" s="38" t="s">
        <v>13878</v>
      </c>
      <c r="E2465" s="38" t="s">
        <v>14872</v>
      </c>
      <c r="F2465" s="38" t="s">
        <v>14874</v>
      </c>
      <c r="G2465" s="38"/>
      <c r="H2465" s="38"/>
      <c r="I2465" s="38">
        <v>887993</v>
      </c>
      <c r="J2465" s="38"/>
      <c r="K2465" s="38"/>
      <c r="L2465" s="38"/>
      <c r="M2465" s="38"/>
      <c r="N2465" s="38"/>
      <c r="O2465" s="37">
        <v>44553</v>
      </c>
      <c r="P2465" s="37">
        <v>44554</v>
      </c>
      <c r="Q2465" s="38"/>
    </row>
    <row r="2466" spans="1:17" ht="18" x14ac:dyDescent="0.35">
      <c r="A2466" s="34">
        <v>2465</v>
      </c>
      <c r="B2466" s="48" t="s">
        <v>12947</v>
      </c>
      <c r="C2466" s="38" t="s">
        <v>10</v>
      </c>
      <c r="D2466" s="38" t="s">
        <v>13879</v>
      </c>
      <c r="E2466" s="38" t="s">
        <v>14875</v>
      </c>
      <c r="F2466" s="38" t="s">
        <v>14876</v>
      </c>
      <c r="G2466" s="38"/>
      <c r="H2466" s="38"/>
      <c r="I2466" s="38">
        <v>3863192</v>
      </c>
      <c r="J2466" s="38"/>
      <c r="K2466" s="38"/>
      <c r="L2466" s="38"/>
      <c r="M2466" s="38"/>
      <c r="N2466" s="38"/>
      <c r="O2466" s="37">
        <v>44553</v>
      </c>
      <c r="P2466" s="37">
        <v>44554</v>
      </c>
      <c r="Q2466" s="38"/>
    </row>
    <row r="2467" spans="1:17" ht="18" x14ac:dyDescent="0.35">
      <c r="A2467" s="34">
        <v>2466</v>
      </c>
      <c r="B2467" s="48" t="s">
        <v>12947</v>
      </c>
      <c r="C2467" s="38" t="s">
        <v>1554</v>
      </c>
      <c r="D2467" s="38" t="s">
        <v>13880</v>
      </c>
      <c r="E2467" s="38" t="s">
        <v>14877</v>
      </c>
      <c r="F2467" s="38" t="s">
        <v>14878</v>
      </c>
      <c r="G2467" s="38"/>
      <c r="H2467" s="38"/>
      <c r="I2467" s="38">
        <v>239824</v>
      </c>
      <c r="J2467" s="38"/>
      <c r="K2467" s="38"/>
      <c r="L2467" s="38"/>
      <c r="M2467" s="38"/>
      <c r="N2467" s="38"/>
      <c r="O2467" s="37">
        <v>44553</v>
      </c>
      <c r="P2467" s="37">
        <v>44554</v>
      </c>
      <c r="Q2467" s="38"/>
    </row>
    <row r="2468" spans="1:17" ht="18" x14ac:dyDescent="0.35">
      <c r="A2468" s="34">
        <v>2467</v>
      </c>
      <c r="B2468" s="48" t="s">
        <v>12947</v>
      </c>
      <c r="C2468" s="38" t="s">
        <v>1554</v>
      </c>
      <c r="D2468" s="38" t="s">
        <v>13881</v>
      </c>
      <c r="E2468" s="38" t="s">
        <v>14879</v>
      </c>
      <c r="F2468" s="38" t="s">
        <v>14880</v>
      </c>
      <c r="G2468" s="38"/>
      <c r="H2468" s="38"/>
      <c r="I2468" s="38">
        <v>227754</v>
      </c>
      <c r="J2468" s="38"/>
      <c r="K2468" s="38"/>
      <c r="L2468" s="38"/>
      <c r="M2468" s="38"/>
      <c r="N2468" s="38"/>
      <c r="O2468" s="37">
        <v>44553</v>
      </c>
      <c r="P2468" s="37">
        <v>44554</v>
      </c>
      <c r="Q2468" s="38"/>
    </row>
    <row r="2469" spans="1:17" ht="18" x14ac:dyDescent="0.35">
      <c r="A2469" s="34">
        <v>2468</v>
      </c>
      <c r="B2469" s="48" t="s">
        <v>12947</v>
      </c>
      <c r="C2469" s="38" t="s">
        <v>1554</v>
      </c>
      <c r="D2469" s="38" t="s">
        <v>13882</v>
      </c>
      <c r="E2469" s="38" t="s">
        <v>14881</v>
      </c>
      <c r="F2469" s="38" t="s">
        <v>14882</v>
      </c>
      <c r="G2469" s="38"/>
      <c r="H2469" s="38"/>
      <c r="I2469" s="38">
        <v>203259</v>
      </c>
      <c r="J2469" s="38"/>
      <c r="K2469" s="38"/>
      <c r="L2469" s="38"/>
      <c r="M2469" s="38"/>
      <c r="N2469" s="38"/>
      <c r="O2469" s="37">
        <v>44553</v>
      </c>
      <c r="P2469" s="37">
        <v>44554</v>
      </c>
      <c r="Q2469" s="38"/>
    </row>
    <row r="2470" spans="1:17" ht="18" x14ac:dyDescent="0.35">
      <c r="A2470" s="34">
        <v>2469</v>
      </c>
      <c r="B2470" s="48" t="s">
        <v>12947</v>
      </c>
      <c r="C2470" s="38" t="s">
        <v>1554</v>
      </c>
      <c r="D2470" s="38" t="s">
        <v>13883</v>
      </c>
      <c r="E2470" s="38" t="s">
        <v>14269</v>
      </c>
      <c r="F2470" s="38" t="s">
        <v>14883</v>
      </c>
      <c r="G2470" s="38"/>
      <c r="H2470" s="38"/>
      <c r="I2470" s="38">
        <v>281043</v>
      </c>
      <c r="J2470" s="38"/>
      <c r="K2470" s="38"/>
      <c r="L2470" s="38"/>
      <c r="M2470" s="38"/>
      <c r="N2470" s="38"/>
      <c r="O2470" s="37">
        <v>44553</v>
      </c>
      <c r="P2470" s="37">
        <v>44554</v>
      </c>
      <c r="Q2470" s="38"/>
    </row>
    <row r="2471" spans="1:17" ht="18" x14ac:dyDescent="0.35">
      <c r="A2471" s="34">
        <v>2470</v>
      </c>
      <c r="B2471" s="48" t="s">
        <v>12947</v>
      </c>
      <c r="C2471" s="38" t="s">
        <v>1554</v>
      </c>
      <c r="D2471" s="38" t="s">
        <v>13884</v>
      </c>
      <c r="E2471" s="38" t="s">
        <v>14884</v>
      </c>
      <c r="F2471" s="38" t="s">
        <v>14885</v>
      </c>
      <c r="G2471" s="38"/>
      <c r="H2471" s="38"/>
      <c r="I2471" s="38">
        <v>383500</v>
      </c>
      <c r="J2471" s="38"/>
      <c r="K2471" s="38"/>
      <c r="L2471" s="38"/>
      <c r="M2471" s="38"/>
      <c r="N2471" s="38"/>
      <c r="O2471" s="37">
        <v>44553</v>
      </c>
      <c r="P2471" s="37">
        <v>44554</v>
      </c>
      <c r="Q2471" s="38"/>
    </row>
    <row r="2472" spans="1:17" ht="18" x14ac:dyDescent="0.35">
      <c r="A2472" s="34">
        <v>2471</v>
      </c>
      <c r="B2472" s="48" t="s">
        <v>12947</v>
      </c>
      <c r="C2472" s="38" t="s">
        <v>1554</v>
      </c>
      <c r="D2472" s="38" t="s">
        <v>13885</v>
      </c>
      <c r="E2472" s="38" t="s">
        <v>14886</v>
      </c>
      <c r="F2472" s="38" t="s">
        <v>14887</v>
      </c>
      <c r="G2472" s="38"/>
      <c r="H2472" s="38"/>
      <c r="I2472" s="38">
        <v>249626</v>
      </c>
      <c r="J2472" s="38"/>
      <c r="K2472" s="38"/>
      <c r="L2472" s="38"/>
      <c r="M2472" s="38"/>
      <c r="N2472" s="38"/>
      <c r="O2472" s="37">
        <v>44553</v>
      </c>
      <c r="P2472" s="37">
        <v>44554</v>
      </c>
      <c r="Q2472" s="38"/>
    </row>
    <row r="2473" spans="1:17" ht="18" x14ac:dyDescent="0.35">
      <c r="A2473" s="34">
        <v>2472</v>
      </c>
      <c r="B2473" s="48" t="s">
        <v>12947</v>
      </c>
      <c r="C2473" s="38" t="s">
        <v>1554</v>
      </c>
      <c r="D2473" s="38" t="s">
        <v>13886</v>
      </c>
      <c r="E2473" s="38" t="s">
        <v>14888</v>
      </c>
      <c r="F2473" s="38" t="s">
        <v>14889</v>
      </c>
      <c r="G2473" s="38"/>
      <c r="H2473" s="38"/>
      <c r="I2473" s="38">
        <v>252493</v>
      </c>
      <c r="J2473" s="38"/>
      <c r="K2473" s="38"/>
      <c r="L2473" s="38"/>
      <c r="M2473" s="38"/>
      <c r="N2473" s="38"/>
      <c r="O2473" s="37">
        <v>44553</v>
      </c>
      <c r="P2473" s="37">
        <v>44554</v>
      </c>
      <c r="Q2473" s="38"/>
    </row>
    <row r="2474" spans="1:17" ht="18" x14ac:dyDescent="0.35">
      <c r="A2474" s="34">
        <v>2473</v>
      </c>
      <c r="B2474" s="48" t="s">
        <v>12947</v>
      </c>
      <c r="C2474" s="38" t="s">
        <v>1554</v>
      </c>
      <c r="D2474" s="38" t="s">
        <v>13887</v>
      </c>
      <c r="E2474" s="38" t="s">
        <v>14890</v>
      </c>
      <c r="F2474" s="38" t="s">
        <v>14891</v>
      </c>
      <c r="G2474" s="38"/>
      <c r="H2474" s="38"/>
      <c r="I2474" s="38">
        <v>233440</v>
      </c>
      <c r="J2474" s="38"/>
      <c r="K2474" s="38"/>
      <c r="L2474" s="38"/>
      <c r="M2474" s="38"/>
      <c r="N2474" s="38"/>
      <c r="O2474" s="37">
        <v>44553</v>
      </c>
      <c r="P2474" s="37">
        <v>44554</v>
      </c>
      <c r="Q2474" s="38"/>
    </row>
    <row r="2475" spans="1:17" ht="18" x14ac:dyDescent="0.35">
      <c r="A2475" s="34">
        <v>2474</v>
      </c>
      <c r="B2475" s="48" t="s">
        <v>12947</v>
      </c>
      <c r="C2475" s="38" t="s">
        <v>1554</v>
      </c>
      <c r="D2475" s="38" t="s">
        <v>13888</v>
      </c>
      <c r="E2475" s="38" t="s">
        <v>14892</v>
      </c>
      <c r="F2475" s="38" t="s">
        <v>14893</v>
      </c>
      <c r="G2475" s="38"/>
      <c r="H2475" s="38"/>
      <c r="I2475" s="38">
        <v>400720</v>
      </c>
      <c r="J2475" s="38"/>
      <c r="K2475" s="38"/>
      <c r="L2475" s="38"/>
      <c r="M2475" s="38"/>
      <c r="N2475" s="38"/>
      <c r="O2475" s="37">
        <v>44553</v>
      </c>
      <c r="P2475" s="37">
        <v>44554</v>
      </c>
      <c r="Q2475" s="38"/>
    </row>
    <row r="2476" spans="1:17" ht="18" x14ac:dyDescent="0.35">
      <c r="A2476" s="34">
        <v>2475</v>
      </c>
      <c r="B2476" s="48" t="s">
        <v>12947</v>
      </c>
      <c r="C2476" s="38" t="s">
        <v>1554</v>
      </c>
      <c r="D2476" s="38" t="s">
        <v>13889</v>
      </c>
      <c r="E2476" s="38" t="s">
        <v>14894</v>
      </c>
      <c r="F2476" s="38" t="s">
        <v>14895</v>
      </c>
      <c r="G2476" s="38"/>
      <c r="H2476" s="38"/>
      <c r="I2476" s="38">
        <v>207502</v>
      </c>
      <c r="J2476" s="38"/>
      <c r="K2476" s="38"/>
      <c r="L2476" s="38"/>
      <c r="M2476" s="38"/>
      <c r="N2476" s="38"/>
      <c r="O2476" s="37">
        <v>44553</v>
      </c>
      <c r="P2476" s="37">
        <v>44554</v>
      </c>
      <c r="Q2476" s="38"/>
    </row>
    <row r="2477" spans="1:17" ht="18" x14ac:dyDescent="0.35">
      <c r="A2477" s="34">
        <v>2476</v>
      </c>
      <c r="B2477" s="48" t="s">
        <v>12947</v>
      </c>
      <c r="C2477" s="38" t="s">
        <v>1554</v>
      </c>
      <c r="D2477" s="38" t="s">
        <v>13890</v>
      </c>
      <c r="E2477" s="38" t="s">
        <v>14896</v>
      </c>
      <c r="F2477" s="38" t="s">
        <v>14897</v>
      </c>
      <c r="G2477" s="38"/>
      <c r="H2477" s="38"/>
      <c r="I2477" s="38">
        <v>217690</v>
      </c>
      <c r="J2477" s="38"/>
      <c r="K2477" s="38"/>
      <c r="L2477" s="38"/>
      <c r="M2477" s="38"/>
      <c r="N2477" s="38"/>
      <c r="O2477" s="37">
        <v>44553</v>
      </c>
      <c r="P2477" s="37">
        <v>44554</v>
      </c>
      <c r="Q2477" s="38"/>
    </row>
    <row r="2478" spans="1:17" ht="18" x14ac:dyDescent="0.35">
      <c r="A2478" s="34">
        <v>2477</v>
      </c>
      <c r="B2478" s="48" t="s">
        <v>12947</v>
      </c>
      <c r="C2478" s="38" t="s">
        <v>1554</v>
      </c>
      <c r="D2478" s="38" t="s">
        <v>13891</v>
      </c>
      <c r="E2478" s="38" t="s">
        <v>14898</v>
      </c>
      <c r="F2478" s="38" t="s">
        <v>14899</v>
      </c>
      <c r="G2478" s="38"/>
      <c r="H2478" s="38"/>
      <c r="I2478" s="38">
        <v>231645</v>
      </c>
      <c r="J2478" s="38"/>
      <c r="K2478" s="38"/>
      <c r="L2478" s="38"/>
      <c r="M2478" s="38"/>
      <c r="N2478" s="38"/>
      <c r="O2478" s="37">
        <v>44553</v>
      </c>
      <c r="P2478" s="37">
        <v>44554</v>
      </c>
      <c r="Q2478" s="38"/>
    </row>
    <row r="2479" spans="1:17" ht="18" x14ac:dyDescent="0.35">
      <c r="A2479" s="34">
        <v>2478</v>
      </c>
      <c r="B2479" s="48" t="s">
        <v>12947</v>
      </c>
      <c r="C2479" s="38" t="s">
        <v>1554</v>
      </c>
      <c r="D2479" s="38" t="s">
        <v>13892</v>
      </c>
      <c r="E2479" s="38" t="s">
        <v>14900</v>
      </c>
      <c r="F2479" s="38" t="s">
        <v>14901</v>
      </c>
      <c r="G2479" s="38"/>
      <c r="H2479" s="38"/>
      <c r="I2479" s="38">
        <v>236123</v>
      </c>
      <c r="J2479" s="38"/>
      <c r="K2479" s="38"/>
      <c r="L2479" s="38"/>
      <c r="M2479" s="38"/>
      <c r="N2479" s="38"/>
      <c r="O2479" s="37">
        <v>44553</v>
      </c>
      <c r="P2479" s="37">
        <v>44554</v>
      </c>
      <c r="Q2479" s="38"/>
    </row>
    <row r="2480" spans="1:17" ht="18" x14ac:dyDescent="0.35">
      <c r="A2480" s="34">
        <v>2479</v>
      </c>
      <c r="B2480" s="48" t="s">
        <v>12947</v>
      </c>
      <c r="C2480" s="38" t="s">
        <v>1554</v>
      </c>
      <c r="D2480" s="38" t="s">
        <v>13893</v>
      </c>
      <c r="E2480" s="38" t="s">
        <v>14902</v>
      </c>
      <c r="F2480" s="38" t="s">
        <v>14903</v>
      </c>
      <c r="G2480" s="38"/>
      <c r="H2480" s="38"/>
      <c r="I2480" s="38">
        <v>259335</v>
      </c>
      <c r="J2480" s="38"/>
      <c r="K2480" s="38"/>
      <c r="L2480" s="38"/>
      <c r="M2480" s="38"/>
      <c r="N2480" s="38"/>
      <c r="O2480" s="37">
        <v>44553</v>
      </c>
      <c r="P2480" s="37">
        <v>44554</v>
      </c>
      <c r="Q2480" s="38"/>
    </row>
    <row r="2481" spans="1:17" ht="18" x14ac:dyDescent="0.35">
      <c r="A2481" s="34">
        <v>2480</v>
      </c>
      <c r="B2481" s="48" t="s">
        <v>12947</v>
      </c>
      <c r="C2481" s="38" t="s">
        <v>1554</v>
      </c>
      <c r="D2481" s="38" t="s">
        <v>13894</v>
      </c>
      <c r="E2481" s="38" t="s">
        <v>14904</v>
      </c>
      <c r="F2481" s="38" t="s">
        <v>14905</v>
      </c>
      <c r="G2481" s="38"/>
      <c r="H2481" s="38"/>
      <c r="I2481" s="38">
        <v>227483</v>
      </c>
      <c r="J2481" s="38"/>
      <c r="K2481" s="38"/>
      <c r="L2481" s="38"/>
      <c r="M2481" s="38"/>
      <c r="N2481" s="38"/>
      <c r="O2481" s="37">
        <v>44553</v>
      </c>
      <c r="P2481" s="37">
        <v>44554</v>
      </c>
      <c r="Q2481" s="38"/>
    </row>
    <row r="2482" spans="1:17" ht="18" x14ac:dyDescent="0.35">
      <c r="A2482" s="34">
        <v>2481</v>
      </c>
      <c r="B2482" s="48" t="s">
        <v>12947</v>
      </c>
      <c r="C2482" s="38" t="s">
        <v>1554</v>
      </c>
      <c r="D2482" s="38" t="s">
        <v>13895</v>
      </c>
      <c r="E2482" s="38" t="s">
        <v>14904</v>
      </c>
      <c r="F2482" s="38" t="s">
        <v>14906</v>
      </c>
      <c r="G2482" s="38"/>
      <c r="H2482" s="38"/>
      <c r="I2482" s="38">
        <v>392150</v>
      </c>
      <c r="J2482" s="38"/>
      <c r="K2482" s="38"/>
      <c r="L2482" s="38"/>
      <c r="M2482" s="38"/>
      <c r="N2482" s="38"/>
      <c r="O2482" s="37">
        <v>44553</v>
      </c>
      <c r="P2482" s="37">
        <v>44554</v>
      </c>
      <c r="Q2482" s="38"/>
    </row>
    <row r="2483" spans="1:17" ht="18" x14ac:dyDescent="0.35">
      <c r="A2483" s="34">
        <v>2482</v>
      </c>
      <c r="B2483" s="48" t="s">
        <v>12947</v>
      </c>
      <c r="C2483" s="38" t="s">
        <v>1554</v>
      </c>
      <c r="D2483" s="38" t="s">
        <v>13896</v>
      </c>
      <c r="E2483" s="38" t="s">
        <v>1836</v>
      </c>
      <c r="F2483" s="38" t="s">
        <v>14907</v>
      </c>
      <c r="G2483" s="38"/>
      <c r="H2483" s="38"/>
      <c r="I2483" s="38">
        <v>204700</v>
      </c>
      <c r="J2483" s="38"/>
      <c r="K2483" s="38"/>
      <c r="L2483" s="38"/>
      <c r="M2483" s="38"/>
      <c r="N2483" s="38"/>
      <c r="O2483" s="37">
        <v>44553</v>
      </c>
      <c r="P2483" s="37">
        <v>44554</v>
      </c>
      <c r="Q2483" s="38"/>
    </row>
    <row r="2484" spans="1:17" ht="18" x14ac:dyDescent="0.35">
      <c r="A2484" s="34">
        <v>2483</v>
      </c>
      <c r="B2484" s="48" t="s">
        <v>12947</v>
      </c>
      <c r="C2484" s="38" t="s">
        <v>1554</v>
      </c>
      <c r="D2484" s="38" t="s">
        <v>13897</v>
      </c>
      <c r="E2484" s="38" t="s">
        <v>14908</v>
      </c>
      <c r="F2484" s="38" t="s">
        <v>14909</v>
      </c>
      <c r="G2484" s="38"/>
      <c r="H2484" s="38"/>
      <c r="I2484" s="38">
        <v>241177</v>
      </c>
      <c r="J2484" s="38"/>
      <c r="K2484" s="38"/>
      <c r="L2484" s="38"/>
      <c r="M2484" s="38"/>
      <c r="N2484" s="38"/>
      <c r="O2484" s="37">
        <v>44553</v>
      </c>
      <c r="P2484" s="37">
        <v>44554</v>
      </c>
      <c r="Q2484" s="38"/>
    </row>
    <row r="2485" spans="1:17" ht="18" x14ac:dyDescent="0.35">
      <c r="A2485" s="34">
        <v>2484</v>
      </c>
      <c r="B2485" s="48" t="s">
        <v>12947</v>
      </c>
      <c r="C2485" s="38" t="s">
        <v>1554</v>
      </c>
      <c r="D2485" s="38" t="s">
        <v>13898</v>
      </c>
      <c r="E2485" s="38" t="s">
        <v>14910</v>
      </c>
      <c r="F2485" s="38" t="s">
        <v>14911</v>
      </c>
      <c r="G2485" s="38"/>
      <c r="H2485" s="38"/>
      <c r="I2485" s="38">
        <v>229531</v>
      </c>
      <c r="J2485" s="38"/>
      <c r="K2485" s="38"/>
      <c r="L2485" s="38"/>
      <c r="M2485" s="38"/>
      <c r="N2485" s="38"/>
      <c r="O2485" s="37">
        <v>44553</v>
      </c>
      <c r="P2485" s="37">
        <v>44554</v>
      </c>
      <c r="Q2485" s="38"/>
    </row>
    <row r="2486" spans="1:17" ht="18" x14ac:dyDescent="0.35">
      <c r="A2486" s="34">
        <v>2485</v>
      </c>
      <c r="B2486" s="48" t="s">
        <v>12947</v>
      </c>
      <c r="C2486" s="38" t="s">
        <v>1554</v>
      </c>
      <c r="D2486" s="38" t="s">
        <v>13899</v>
      </c>
      <c r="E2486" s="38" t="s">
        <v>14912</v>
      </c>
      <c r="F2486" s="38" t="s">
        <v>14913</v>
      </c>
      <c r="G2486" s="38"/>
      <c r="H2486" s="38"/>
      <c r="I2486" s="38">
        <v>211572</v>
      </c>
      <c r="J2486" s="38"/>
      <c r="K2486" s="38"/>
      <c r="L2486" s="38"/>
      <c r="M2486" s="38"/>
      <c r="N2486" s="38"/>
      <c r="O2486" s="37">
        <v>44553</v>
      </c>
      <c r="P2486" s="37">
        <v>44554</v>
      </c>
      <c r="Q2486" s="38"/>
    </row>
    <row r="2487" spans="1:17" ht="18" x14ac:dyDescent="0.35">
      <c r="A2487" s="34">
        <v>2486</v>
      </c>
      <c r="B2487" s="48" t="s">
        <v>12947</v>
      </c>
      <c r="C2487" s="38" t="s">
        <v>1554</v>
      </c>
      <c r="D2487" s="38" t="s">
        <v>13900</v>
      </c>
      <c r="E2487" s="38" t="s">
        <v>14914</v>
      </c>
      <c r="F2487" s="38" t="s">
        <v>14915</v>
      </c>
      <c r="G2487" s="38"/>
      <c r="H2487" s="38"/>
      <c r="I2487" s="38">
        <v>207249</v>
      </c>
      <c r="J2487" s="38"/>
      <c r="K2487" s="38"/>
      <c r="L2487" s="38"/>
      <c r="M2487" s="38"/>
      <c r="N2487" s="38"/>
      <c r="O2487" s="37">
        <v>44553</v>
      </c>
      <c r="P2487" s="37">
        <v>44554</v>
      </c>
      <c r="Q2487" s="38"/>
    </row>
    <row r="2488" spans="1:17" ht="18" x14ac:dyDescent="0.35">
      <c r="A2488" s="34">
        <v>2487</v>
      </c>
      <c r="B2488" s="48" t="s">
        <v>12947</v>
      </c>
      <c r="C2488" s="38" t="s">
        <v>1554</v>
      </c>
      <c r="D2488" s="38" t="s">
        <v>13901</v>
      </c>
      <c r="E2488" s="38" t="s">
        <v>14916</v>
      </c>
      <c r="F2488" s="38" t="s">
        <v>14917</v>
      </c>
      <c r="G2488" s="38"/>
      <c r="H2488" s="38"/>
      <c r="I2488" s="38">
        <v>224544</v>
      </c>
      <c r="J2488" s="38"/>
      <c r="K2488" s="38"/>
      <c r="L2488" s="38"/>
      <c r="M2488" s="38"/>
      <c r="N2488" s="38"/>
      <c r="O2488" s="37">
        <v>44553</v>
      </c>
      <c r="P2488" s="37">
        <v>44554</v>
      </c>
      <c r="Q2488" s="38"/>
    </row>
    <row r="2489" spans="1:17" ht="18" x14ac:dyDescent="0.35">
      <c r="A2489" s="34">
        <v>2488</v>
      </c>
      <c r="B2489" s="48" t="s">
        <v>12947</v>
      </c>
      <c r="C2489" s="38" t="s">
        <v>1554</v>
      </c>
      <c r="D2489" s="38" t="s">
        <v>13902</v>
      </c>
      <c r="E2489" s="38" t="s">
        <v>14918</v>
      </c>
      <c r="F2489" s="38" t="s">
        <v>14919</v>
      </c>
      <c r="G2489" s="38"/>
      <c r="H2489" s="38"/>
      <c r="I2489" s="38">
        <v>202522</v>
      </c>
      <c r="J2489" s="38"/>
      <c r="K2489" s="38"/>
      <c r="L2489" s="38"/>
      <c r="M2489" s="38"/>
      <c r="N2489" s="38"/>
      <c r="O2489" s="37">
        <v>44553</v>
      </c>
      <c r="P2489" s="37">
        <v>44554</v>
      </c>
      <c r="Q2489" s="38"/>
    </row>
    <row r="2490" spans="1:17" ht="18" x14ac:dyDescent="0.35">
      <c r="A2490" s="34">
        <v>2489</v>
      </c>
      <c r="B2490" s="48" t="s">
        <v>12947</v>
      </c>
      <c r="C2490" s="38" t="s">
        <v>1554</v>
      </c>
      <c r="D2490" s="38" t="s">
        <v>13903</v>
      </c>
      <c r="E2490" s="38" t="s">
        <v>14920</v>
      </c>
      <c r="F2490" s="38" t="s">
        <v>14921</v>
      </c>
      <c r="G2490" s="38"/>
      <c r="H2490" s="38"/>
      <c r="I2490" s="38">
        <v>233183</v>
      </c>
      <c r="J2490" s="38"/>
      <c r="K2490" s="38"/>
      <c r="L2490" s="38"/>
      <c r="M2490" s="38"/>
      <c r="N2490" s="38"/>
      <c r="O2490" s="37">
        <v>44553</v>
      </c>
      <c r="P2490" s="37">
        <v>44554</v>
      </c>
      <c r="Q2490" s="38"/>
    </row>
    <row r="2491" spans="1:17" ht="18" x14ac:dyDescent="0.35">
      <c r="A2491" s="34">
        <v>2490</v>
      </c>
      <c r="B2491" s="48" t="s">
        <v>12947</v>
      </c>
      <c r="C2491" s="38" t="s">
        <v>1554</v>
      </c>
      <c r="D2491" s="38" t="s">
        <v>13904</v>
      </c>
      <c r="E2491" s="38" t="s">
        <v>14922</v>
      </c>
      <c r="F2491" s="38" t="s">
        <v>14923</v>
      </c>
      <c r="G2491" s="38"/>
      <c r="H2491" s="38"/>
      <c r="I2491" s="38">
        <v>229653</v>
      </c>
      <c r="J2491" s="38"/>
      <c r="K2491" s="38"/>
      <c r="L2491" s="38"/>
      <c r="M2491" s="38"/>
      <c r="N2491" s="38"/>
      <c r="O2491" s="37">
        <v>44553</v>
      </c>
      <c r="P2491" s="37">
        <v>44554</v>
      </c>
      <c r="Q2491" s="38"/>
    </row>
    <row r="2492" spans="1:17" ht="18" x14ac:dyDescent="0.35">
      <c r="A2492" s="34">
        <v>2491</v>
      </c>
      <c r="B2492" s="48" t="s">
        <v>12947</v>
      </c>
      <c r="C2492" s="38" t="s">
        <v>1554</v>
      </c>
      <c r="D2492" s="38" t="s">
        <v>13905</v>
      </c>
      <c r="E2492" s="38" t="s">
        <v>14924</v>
      </c>
      <c r="F2492" s="38" t="s">
        <v>14925</v>
      </c>
      <c r="G2492" s="38"/>
      <c r="H2492" s="38"/>
      <c r="I2492" s="38">
        <v>225874</v>
      </c>
      <c r="J2492" s="38"/>
      <c r="K2492" s="38"/>
      <c r="L2492" s="38"/>
      <c r="M2492" s="38"/>
      <c r="N2492" s="38"/>
      <c r="O2492" s="37">
        <v>44553</v>
      </c>
      <c r="P2492" s="37">
        <v>44554</v>
      </c>
      <c r="Q2492" s="38"/>
    </row>
    <row r="2493" spans="1:17" ht="18" x14ac:dyDescent="0.35">
      <c r="A2493" s="34">
        <v>2492</v>
      </c>
      <c r="B2493" s="48" t="s">
        <v>12947</v>
      </c>
      <c r="C2493" s="38" t="s">
        <v>1554</v>
      </c>
      <c r="D2493" s="38" t="s">
        <v>13906</v>
      </c>
      <c r="E2493" s="38" t="s">
        <v>1521</v>
      </c>
      <c r="F2493" s="38" t="s">
        <v>14926</v>
      </c>
      <c r="G2493" s="38"/>
      <c r="H2493" s="38"/>
      <c r="I2493" s="38">
        <v>226627</v>
      </c>
      <c r="J2493" s="38"/>
      <c r="K2493" s="38"/>
      <c r="L2493" s="38"/>
      <c r="M2493" s="38"/>
      <c r="N2493" s="38"/>
      <c r="O2493" s="37">
        <v>44553</v>
      </c>
      <c r="P2493" s="37">
        <v>44554</v>
      </c>
      <c r="Q2493" s="38"/>
    </row>
    <row r="2494" spans="1:17" ht="18" x14ac:dyDescent="0.35">
      <c r="A2494" s="34">
        <v>2493</v>
      </c>
      <c r="B2494" s="48" t="s">
        <v>12947</v>
      </c>
      <c r="C2494" s="38" t="s">
        <v>1554</v>
      </c>
      <c r="D2494" s="38" t="s">
        <v>13907</v>
      </c>
      <c r="E2494" s="38" t="s">
        <v>14927</v>
      </c>
      <c r="F2494" s="38" t="s">
        <v>14928</v>
      </c>
      <c r="G2494" s="38"/>
      <c r="H2494" s="38"/>
      <c r="I2494" s="38">
        <v>259232</v>
      </c>
      <c r="J2494" s="38"/>
      <c r="K2494" s="38"/>
      <c r="L2494" s="38"/>
      <c r="M2494" s="38"/>
      <c r="N2494" s="38"/>
      <c r="O2494" s="37">
        <v>44553</v>
      </c>
      <c r="P2494" s="37">
        <v>44554</v>
      </c>
      <c r="Q2494" s="38"/>
    </row>
    <row r="2495" spans="1:17" ht="18" x14ac:dyDescent="0.35">
      <c r="A2495" s="34">
        <v>2494</v>
      </c>
      <c r="B2495" s="48" t="s">
        <v>12947</v>
      </c>
      <c r="C2495" s="38" t="s">
        <v>1554</v>
      </c>
      <c r="D2495" s="38" t="s">
        <v>13908</v>
      </c>
      <c r="E2495" s="38" t="s">
        <v>14929</v>
      </c>
      <c r="F2495" s="38" t="s">
        <v>14930</v>
      </c>
      <c r="G2495" s="38"/>
      <c r="H2495" s="38"/>
      <c r="I2495" s="38">
        <v>233023</v>
      </c>
      <c r="J2495" s="38"/>
      <c r="K2495" s="38"/>
      <c r="L2495" s="38"/>
      <c r="M2495" s="38"/>
      <c r="N2495" s="38"/>
      <c r="O2495" s="37">
        <v>44553</v>
      </c>
      <c r="P2495" s="37">
        <v>44554</v>
      </c>
      <c r="Q2495" s="38"/>
    </row>
    <row r="2496" spans="1:17" ht="18" x14ac:dyDescent="0.35">
      <c r="A2496" s="34">
        <v>2495</v>
      </c>
      <c r="B2496" s="48" t="s">
        <v>12947</v>
      </c>
      <c r="C2496" s="38" t="s">
        <v>1554</v>
      </c>
      <c r="D2496" s="38" t="s">
        <v>13909</v>
      </c>
      <c r="E2496" s="38" t="s">
        <v>14931</v>
      </c>
      <c r="F2496" s="38" t="s">
        <v>14932</v>
      </c>
      <c r="G2496" s="38"/>
      <c r="H2496" s="38"/>
      <c r="I2496" s="38">
        <v>251817</v>
      </c>
      <c r="J2496" s="38"/>
      <c r="K2496" s="38"/>
      <c r="L2496" s="38"/>
      <c r="M2496" s="38"/>
      <c r="N2496" s="38"/>
      <c r="O2496" s="37">
        <v>44553</v>
      </c>
      <c r="P2496" s="37">
        <v>44554</v>
      </c>
      <c r="Q2496" s="38"/>
    </row>
    <row r="2497" spans="1:17" ht="18" x14ac:dyDescent="0.35">
      <c r="A2497" s="34">
        <v>2496</v>
      </c>
      <c r="B2497" s="48" t="s">
        <v>12947</v>
      </c>
      <c r="C2497" s="38" t="s">
        <v>1554</v>
      </c>
      <c r="D2497" s="38" t="s">
        <v>13910</v>
      </c>
      <c r="E2497" s="38" t="s">
        <v>14933</v>
      </c>
      <c r="F2497" s="38" t="s">
        <v>14934</v>
      </c>
      <c r="G2497" s="38"/>
      <c r="H2497" s="38"/>
      <c r="I2497" s="38">
        <v>315631</v>
      </c>
      <c r="J2497" s="38"/>
      <c r="K2497" s="38"/>
      <c r="L2497" s="38"/>
      <c r="M2497" s="38"/>
      <c r="N2497" s="38"/>
      <c r="O2497" s="37">
        <v>44553</v>
      </c>
      <c r="P2497" s="37">
        <v>44554</v>
      </c>
      <c r="Q2497" s="38"/>
    </row>
    <row r="2498" spans="1:17" ht="18" x14ac:dyDescent="0.35">
      <c r="A2498" s="34">
        <v>2497</v>
      </c>
      <c r="B2498" s="48" t="s">
        <v>12947</v>
      </c>
      <c r="C2498" s="38" t="s">
        <v>1554</v>
      </c>
      <c r="D2498" s="38" t="s">
        <v>13911</v>
      </c>
      <c r="E2498" s="38" t="s">
        <v>14935</v>
      </c>
      <c r="F2498" s="38" t="s">
        <v>14936</v>
      </c>
      <c r="G2498" s="38"/>
      <c r="H2498" s="38"/>
      <c r="I2498" s="38">
        <v>319340</v>
      </c>
      <c r="J2498" s="38"/>
      <c r="K2498" s="38"/>
      <c r="L2498" s="38"/>
      <c r="M2498" s="38"/>
      <c r="N2498" s="38"/>
      <c r="O2498" s="37">
        <v>44553</v>
      </c>
      <c r="P2498" s="37">
        <v>44554</v>
      </c>
      <c r="Q2498" s="38"/>
    </row>
    <row r="2499" spans="1:17" ht="18" x14ac:dyDescent="0.35">
      <c r="A2499" s="34">
        <v>2498</v>
      </c>
      <c r="B2499" s="48" t="s">
        <v>12947</v>
      </c>
      <c r="C2499" s="38" t="s">
        <v>1554</v>
      </c>
      <c r="D2499" s="38" t="s">
        <v>13912</v>
      </c>
      <c r="E2499" s="38" t="s">
        <v>14937</v>
      </c>
      <c r="F2499" s="38" t="s">
        <v>14938</v>
      </c>
      <c r="G2499" s="38"/>
      <c r="H2499" s="38"/>
      <c r="I2499" s="38">
        <v>206368</v>
      </c>
      <c r="J2499" s="38"/>
      <c r="K2499" s="38"/>
      <c r="L2499" s="38"/>
      <c r="M2499" s="38"/>
      <c r="N2499" s="38"/>
      <c r="O2499" s="37">
        <v>44553</v>
      </c>
      <c r="P2499" s="37">
        <v>44554</v>
      </c>
      <c r="Q2499" s="38"/>
    </row>
    <row r="2500" spans="1:17" ht="18" x14ac:dyDescent="0.35">
      <c r="A2500" s="34">
        <v>2499</v>
      </c>
      <c r="B2500" s="48" t="s">
        <v>12947</v>
      </c>
      <c r="C2500" s="38" t="s">
        <v>1554</v>
      </c>
      <c r="D2500" s="38" t="s">
        <v>13913</v>
      </c>
      <c r="E2500" s="38" t="s">
        <v>14939</v>
      </c>
      <c r="F2500" s="38" t="s">
        <v>14940</v>
      </c>
      <c r="G2500" s="38"/>
      <c r="H2500" s="38"/>
      <c r="I2500" s="38">
        <v>311522</v>
      </c>
      <c r="J2500" s="38"/>
      <c r="K2500" s="38"/>
      <c r="L2500" s="38"/>
      <c r="M2500" s="38"/>
      <c r="N2500" s="38"/>
      <c r="O2500" s="37">
        <v>44553</v>
      </c>
      <c r="P2500" s="37">
        <v>44554</v>
      </c>
      <c r="Q2500" s="38"/>
    </row>
    <row r="2501" spans="1:17" ht="18" x14ac:dyDescent="0.35">
      <c r="A2501" s="34">
        <v>2500</v>
      </c>
      <c r="B2501" s="48" t="s">
        <v>12947</v>
      </c>
      <c r="C2501" s="38" t="s">
        <v>1554</v>
      </c>
      <c r="D2501" s="38" t="s">
        <v>13914</v>
      </c>
      <c r="E2501" s="38" t="s">
        <v>14941</v>
      </c>
      <c r="F2501" s="38" t="s">
        <v>14942</v>
      </c>
      <c r="G2501" s="38"/>
      <c r="H2501" s="38"/>
      <c r="I2501" s="38">
        <v>214918</v>
      </c>
      <c r="J2501" s="38"/>
      <c r="K2501" s="38"/>
      <c r="L2501" s="38"/>
      <c r="M2501" s="38"/>
      <c r="N2501" s="38"/>
      <c r="O2501" s="37">
        <v>44553</v>
      </c>
      <c r="P2501" s="37">
        <v>44554</v>
      </c>
      <c r="Q2501" s="38"/>
    </row>
    <row r="2502" spans="1:17" ht="18" x14ac:dyDescent="0.35">
      <c r="A2502" s="34">
        <v>2501</v>
      </c>
      <c r="B2502" s="48" t="s">
        <v>12947</v>
      </c>
      <c r="C2502" s="38" t="s">
        <v>1554</v>
      </c>
      <c r="D2502" s="38" t="s">
        <v>13915</v>
      </c>
      <c r="E2502" s="38" t="s">
        <v>14943</v>
      </c>
      <c r="F2502" s="38" t="s">
        <v>14944</v>
      </c>
      <c r="G2502" s="38"/>
      <c r="H2502" s="38"/>
      <c r="I2502" s="38">
        <v>299238</v>
      </c>
      <c r="J2502" s="38"/>
      <c r="K2502" s="38"/>
      <c r="L2502" s="38"/>
      <c r="M2502" s="38"/>
      <c r="N2502" s="38"/>
      <c r="O2502" s="37">
        <v>44553</v>
      </c>
      <c r="P2502" s="37">
        <v>44554</v>
      </c>
      <c r="Q2502" s="38"/>
    </row>
    <row r="2503" spans="1:17" ht="18" x14ac:dyDescent="0.35">
      <c r="A2503" s="34">
        <v>2502</v>
      </c>
      <c r="B2503" s="48" t="s">
        <v>12947</v>
      </c>
      <c r="C2503" s="38" t="s">
        <v>1554</v>
      </c>
      <c r="D2503" s="38" t="s">
        <v>13916</v>
      </c>
      <c r="E2503" s="38" t="s">
        <v>14945</v>
      </c>
      <c r="F2503" s="38" t="s">
        <v>14946</v>
      </c>
      <c r="G2503" s="38"/>
      <c r="H2503" s="38"/>
      <c r="I2503" s="38">
        <v>236432</v>
      </c>
      <c r="J2503" s="38"/>
      <c r="K2503" s="38"/>
      <c r="L2503" s="38"/>
      <c r="M2503" s="38"/>
      <c r="N2503" s="38"/>
      <c r="O2503" s="37">
        <v>44553</v>
      </c>
      <c r="P2503" s="37">
        <v>44554</v>
      </c>
      <c r="Q2503" s="38"/>
    </row>
    <row r="2504" spans="1:17" ht="18" x14ac:dyDescent="0.35">
      <c r="A2504" s="34">
        <v>2503</v>
      </c>
      <c r="B2504" s="48" t="s">
        <v>12947</v>
      </c>
      <c r="C2504" s="38" t="s">
        <v>1554</v>
      </c>
      <c r="D2504" s="38" t="s">
        <v>13917</v>
      </c>
      <c r="E2504" s="38" t="s">
        <v>14947</v>
      </c>
      <c r="F2504" s="38" t="s">
        <v>14948</v>
      </c>
      <c r="G2504" s="38"/>
      <c r="H2504" s="38"/>
      <c r="I2504" s="38">
        <v>291049</v>
      </c>
      <c r="J2504" s="38"/>
      <c r="K2504" s="38"/>
      <c r="L2504" s="38"/>
      <c r="M2504" s="38"/>
      <c r="N2504" s="38"/>
      <c r="O2504" s="37">
        <v>44553</v>
      </c>
      <c r="P2504" s="37">
        <v>44554</v>
      </c>
      <c r="Q2504" s="38"/>
    </row>
    <row r="2505" spans="1:17" ht="18" x14ac:dyDescent="0.35">
      <c r="A2505" s="34">
        <v>2504</v>
      </c>
      <c r="B2505" s="48" t="s">
        <v>12947</v>
      </c>
      <c r="C2505" s="38" t="s">
        <v>1554</v>
      </c>
      <c r="D2505" s="38" t="s">
        <v>13918</v>
      </c>
      <c r="E2505" s="38" t="s">
        <v>2139</v>
      </c>
      <c r="F2505" s="38" t="s">
        <v>14949</v>
      </c>
      <c r="G2505" s="38"/>
      <c r="H2505" s="38"/>
      <c r="I2505" s="38">
        <v>217306</v>
      </c>
      <c r="J2505" s="38"/>
      <c r="K2505" s="38"/>
      <c r="L2505" s="38"/>
      <c r="M2505" s="38"/>
      <c r="N2505" s="38"/>
      <c r="O2505" s="37">
        <v>44553</v>
      </c>
      <c r="P2505" s="37">
        <v>44554</v>
      </c>
      <c r="Q2505" s="38"/>
    </row>
    <row r="2506" spans="1:17" ht="18" x14ac:dyDescent="0.35">
      <c r="A2506" s="34">
        <v>2505</v>
      </c>
      <c r="B2506" s="48" t="s">
        <v>12947</v>
      </c>
      <c r="C2506" s="38" t="s">
        <v>1554</v>
      </c>
      <c r="D2506" s="38" t="s">
        <v>13919</v>
      </c>
      <c r="E2506" s="38" t="s">
        <v>14950</v>
      </c>
      <c r="F2506" s="38" t="s">
        <v>14951</v>
      </c>
      <c r="G2506" s="38"/>
      <c r="H2506" s="38"/>
      <c r="I2506" s="38">
        <v>205864</v>
      </c>
      <c r="J2506" s="38"/>
      <c r="K2506" s="38"/>
      <c r="L2506" s="38"/>
      <c r="M2506" s="38"/>
      <c r="N2506" s="38"/>
      <c r="O2506" s="37">
        <v>44553</v>
      </c>
      <c r="P2506" s="37">
        <v>44554</v>
      </c>
      <c r="Q2506" s="38"/>
    </row>
    <row r="2507" spans="1:17" ht="18" x14ac:dyDescent="0.35">
      <c r="A2507" s="34">
        <v>2506</v>
      </c>
      <c r="B2507" s="48" t="s">
        <v>12947</v>
      </c>
      <c r="C2507" s="38" t="s">
        <v>1554</v>
      </c>
      <c r="D2507" s="38" t="s">
        <v>13920</v>
      </c>
      <c r="E2507" s="38" t="s">
        <v>14952</v>
      </c>
      <c r="F2507" s="38" t="s">
        <v>14953</v>
      </c>
      <c r="G2507" s="38"/>
      <c r="H2507" s="38"/>
      <c r="I2507" s="38">
        <v>304094</v>
      </c>
      <c r="J2507" s="38"/>
      <c r="K2507" s="38"/>
      <c r="L2507" s="38"/>
      <c r="M2507" s="38"/>
      <c r="N2507" s="38"/>
      <c r="O2507" s="37">
        <v>44553</v>
      </c>
      <c r="P2507" s="37">
        <v>44554</v>
      </c>
      <c r="Q2507" s="38"/>
    </row>
    <row r="2508" spans="1:17" ht="18" x14ac:dyDescent="0.35">
      <c r="A2508" s="34">
        <v>2507</v>
      </c>
      <c r="B2508" s="48" t="s">
        <v>12947</v>
      </c>
      <c r="C2508" s="38" t="s">
        <v>1554</v>
      </c>
      <c r="D2508" s="38" t="s">
        <v>13921</v>
      </c>
      <c r="E2508" s="38" t="s">
        <v>14954</v>
      </c>
      <c r="F2508" s="38" t="s">
        <v>14955</v>
      </c>
      <c r="G2508" s="38"/>
      <c r="H2508" s="38"/>
      <c r="I2508" s="38">
        <v>414965</v>
      </c>
      <c r="J2508" s="38"/>
      <c r="K2508" s="38"/>
      <c r="L2508" s="38"/>
      <c r="M2508" s="38"/>
      <c r="N2508" s="38"/>
      <c r="O2508" s="37">
        <v>44553</v>
      </c>
      <c r="P2508" s="37">
        <v>44554</v>
      </c>
      <c r="Q2508" s="38"/>
    </row>
    <row r="2509" spans="1:17" ht="18" x14ac:dyDescent="0.35">
      <c r="A2509" s="34">
        <v>2508</v>
      </c>
      <c r="B2509" s="48" t="s">
        <v>12947</v>
      </c>
      <c r="C2509" s="38" t="s">
        <v>1554</v>
      </c>
      <c r="D2509" s="38" t="s">
        <v>13922</v>
      </c>
      <c r="E2509" s="38" t="s">
        <v>14956</v>
      </c>
      <c r="F2509" s="38" t="s">
        <v>14957</v>
      </c>
      <c r="G2509" s="38"/>
      <c r="H2509" s="38"/>
      <c r="I2509" s="38">
        <v>631880</v>
      </c>
      <c r="J2509" s="38"/>
      <c r="K2509" s="38"/>
      <c r="L2509" s="38"/>
      <c r="M2509" s="38"/>
      <c r="N2509" s="38"/>
      <c r="O2509" s="37">
        <v>44553</v>
      </c>
      <c r="P2509" s="37">
        <v>44554</v>
      </c>
      <c r="Q2509" s="38"/>
    </row>
    <row r="2510" spans="1:17" ht="18" x14ac:dyDescent="0.35">
      <c r="A2510" s="34">
        <v>2509</v>
      </c>
      <c r="B2510" s="48" t="s">
        <v>12947</v>
      </c>
      <c r="C2510" s="38" t="s">
        <v>1554</v>
      </c>
      <c r="D2510" s="38" t="s">
        <v>13923</v>
      </c>
      <c r="E2510" s="38" t="s">
        <v>14958</v>
      </c>
      <c r="F2510" s="38" t="s">
        <v>14959</v>
      </c>
      <c r="G2510" s="38"/>
      <c r="H2510" s="38"/>
      <c r="I2510" s="38">
        <v>265827</v>
      </c>
      <c r="J2510" s="38"/>
      <c r="K2510" s="38"/>
      <c r="L2510" s="38"/>
      <c r="M2510" s="38"/>
      <c r="N2510" s="38"/>
      <c r="O2510" s="37">
        <v>44553</v>
      </c>
      <c r="P2510" s="37">
        <v>44554</v>
      </c>
      <c r="Q2510" s="38"/>
    </row>
    <row r="2511" spans="1:17" ht="18" x14ac:dyDescent="0.35">
      <c r="A2511" s="34">
        <v>2510</v>
      </c>
      <c r="B2511" s="48" t="s">
        <v>12947</v>
      </c>
      <c r="C2511" s="38" t="s">
        <v>1554</v>
      </c>
      <c r="D2511" s="38" t="s">
        <v>13924</v>
      </c>
      <c r="E2511" s="38" t="s">
        <v>14960</v>
      </c>
      <c r="F2511" s="38" t="s">
        <v>14961</v>
      </c>
      <c r="G2511" s="38"/>
      <c r="H2511" s="38"/>
      <c r="I2511" s="38">
        <v>528643</v>
      </c>
      <c r="J2511" s="38"/>
      <c r="K2511" s="38"/>
      <c r="L2511" s="38"/>
      <c r="M2511" s="38"/>
      <c r="N2511" s="38"/>
      <c r="O2511" s="37">
        <v>44553</v>
      </c>
      <c r="P2511" s="37">
        <v>44554</v>
      </c>
      <c r="Q2511" s="38"/>
    </row>
    <row r="2512" spans="1:17" ht="18" x14ac:dyDescent="0.35">
      <c r="A2512" s="34">
        <v>2511</v>
      </c>
      <c r="B2512" s="48" t="s">
        <v>12947</v>
      </c>
      <c r="C2512" s="38" t="s">
        <v>1554</v>
      </c>
      <c r="D2512" s="38" t="s">
        <v>13925</v>
      </c>
      <c r="E2512" s="38" t="s">
        <v>14962</v>
      </c>
      <c r="F2512" s="38" t="s">
        <v>14963</v>
      </c>
      <c r="G2512" s="38"/>
      <c r="H2512" s="38"/>
      <c r="I2512" s="38">
        <v>223075</v>
      </c>
      <c r="J2512" s="38"/>
      <c r="K2512" s="38"/>
      <c r="L2512" s="38"/>
      <c r="M2512" s="38"/>
      <c r="N2512" s="38"/>
      <c r="O2512" s="37">
        <v>44553</v>
      </c>
      <c r="P2512" s="37">
        <v>44554</v>
      </c>
      <c r="Q2512" s="38"/>
    </row>
    <row r="2513" spans="1:17" ht="18" x14ac:dyDescent="0.35">
      <c r="A2513" s="34">
        <v>2512</v>
      </c>
      <c r="B2513" s="48" t="s">
        <v>12947</v>
      </c>
      <c r="C2513" s="38" t="s">
        <v>1554</v>
      </c>
      <c r="D2513" s="38" t="s">
        <v>13926</v>
      </c>
      <c r="E2513" s="38" t="s">
        <v>14964</v>
      </c>
      <c r="F2513" s="38" t="s">
        <v>14965</v>
      </c>
      <c r="G2513" s="38"/>
      <c r="H2513" s="38"/>
      <c r="I2513" s="38">
        <v>266225</v>
      </c>
      <c r="J2513" s="38"/>
      <c r="K2513" s="38"/>
      <c r="L2513" s="38"/>
      <c r="M2513" s="38"/>
      <c r="N2513" s="38"/>
      <c r="O2513" s="37">
        <v>44553</v>
      </c>
      <c r="P2513" s="37">
        <v>44554</v>
      </c>
      <c r="Q2513" s="38"/>
    </row>
    <row r="2514" spans="1:17" ht="18" x14ac:dyDescent="0.35">
      <c r="A2514" s="34">
        <v>2513</v>
      </c>
      <c r="B2514" s="48" t="s">
        <v>12947</v>
      </c>
      <c r="C2514" s="38" t="s">
        <v>1554</v>
      </c>
      <c r="D2514" s="38" t="s">
        <v>13927</v>
      </c>
      <c r="E2514" s="38" t="s">
        <v>14966</v>
      </c>
      <c r="F2514" s="38" t="s">
        <v>14967</v>
      </c>
      <c r="G2514" s="38"/>
      <c r="H2514" s="38"/>
      <c r="I2514" s="38">
        <v>459410</v>
      </c>
      <c r="J2514" s="38"/>
      <c r="K2514" s="38"/>
      <c r="L2514" s="38"/>
      <c r="M2514" s="38"/>
      <c r="N2514" s="38"/>
      <c r="O2514" s="37">
        <v>44553</v>
      </c>
      <c r="P2514" s="37">
        <v>44554</v>
      </c>
      <c r="Q2514" s="38"/>
    </row>
    <row r="2515" spans="1:17" ht="18" x14ac:dyDescent="0.35">
      <c r="A2515" s="34">
        <v>2514</v>
      </c>
      <c r="B2515" s="48" t="s">
        <v>12947</v>
      </c>
      <c r="C2515" s="38" t="s">
        <v>1554</v>
      </c>
      <c r="D2515" s="38" t="s">
        <v>13928</v>
      </c>
      <c r="E2515" s="38" t="s">
        <v>14968</v>
      </c>
      <c r="F2515" s="38" t="s">
        <v>14969</v>
      </c>
      <c r="G2515" s="38"/>
      <c r="H2515" s="38"/>
      <c r="I2515" s="38">
        <v>441904</v>
      </c>
      <c r="J2515" s="38"/>
      <c r="K2515" s="38"/>
      <c r="L2515" s="38"/>
      <c r="M2515" s="38"/>
      <c r="N2515" s="38"/>
      <c r="O2515" s="37">
        <v>44553</v>
      </c>
      <c r="P2515" s="37">
        <v>44554</v>
      </c>
      <c r="Q2515" s="38"/>
    </row>
    <row r="2516" spans="1:17" ht="18" x14ac:dyDescent="0.35">
      <c r="A2516" s="34">
        <v>2515</v>
      </c>
      <c r="B2516" s="48" t="s">
        <v>12947</v>
      </c>
      <c r="C2516" s="38" t="s">
        <v>1554</v>
      </c>
      <c r="D2516" s="38" t="s">
        <v>13929</v>
      </c>
      <c r="E2516" s="38" t="s">
        <v>14970</v>
      </c>
      <c r="F2516" s="38" t="s">
        <v>14971</v>
      </c>
      <c r="G2516" s="38"/>
      <c r="H2516" s="38"/>
      <c r="I2516" s="38">
        <v>234304</v>
      </c>
      <c r="J2516" s="38"/>
      <c r="K2516" s="38"/>
      <c r="L2516" s="38"/>
      <c r="M2516" s="38"/>
      <c r="N2516" s="38"/>
      <c r="O2516" s="37">
        <v>44553</v>
      </c>
      <c r="P2516" s="37">
        <v>44554</v>
      </c>
      <c r="Q2516" s="38"/>
    </row>
    <row r="2517" spans="1:17" ht="18" x14ac:dyDescent="0.35">
      <c r="A2517" s="34">
        <v>2516</v>
      </c>
      <c r="B2517" s="48" t="s">
        <v>12947</v>
      </c>
      <c r="C2517" s="38" t="s">
        <v>1554</v>
      </c>
      <c r="D2517" s="38" t="s">
        <v>13930</v>
      </c>
      <c r="E2517" s="38" t="s">
        <v>14972</v>
      </c>
      <c r="F2517" s="38" t="s">
        <v>14973</v>
      </c>
      <c r="G2517" s="38"/>
      <c r="H2517" s="38"/>
      <c r="I2517" s="38">
        <v>200246.23</v>
      </c>
      <c r="J2517" s="38"/>
      <c r="K2517" s="38"/>
      <c r="L2517" s="38"/>
      <c r="M2517" s="38"/>
      <c r="N2517" s="38"/>
      <c r="O2517" s="37">
        <v>44553</v>
      </c>
      <c r="P2517" s="37">
        <v>44554</v>
      </c>
      <c r="Q2517" s="38"/>
    </row>
    <row r="2518" spans="1:17" ht="18" x14ac:dyDescent="0.35">
      <c r="A2518" s="34">
        <v>2517</v>
      </c>
      <c r="B2518" s="48" t="s">
        <v>12947</v>
      </c>
      <c r="C2518" s="38" t="s">
        <v>1554</v>
      </c>
      <c r="D2518" s="38" t="s">
        <v>13931</v>
      </c>
      <c r="E2518" s="38" t="s">
        <v>14974</v>
      </c>
      <c r="F2518" s="38" t="s">
        <v>14975</v>
      </c>
      <c r="G2518" s="38"/>
      <c r="H2518" s="38"/>
      <c r="I2518" s="38">
        <v>253950</v>
      </c>
      <c r="J2518" s="38"/>
      <c r="K2518" s="38"/>
      <c r="L2518" s="38"/>
      <c r="M2518" s="38"/>
      <c r="N2518" s="38"/>
      <c r="O2518" s="37">
        <v>44553</v>
      </c>
      <c r="P2518" s="37">
        <v>44554</v>
      </c>
      <c r="Q2518" s="38"/>
    </row>
    <row r="2519" spans="1:17" ht="18" x14ac:dyDescent="0.35">
      <c r="A2519" s="34">
        <v>2518</v>
      </c>
      <c r="B2519" s="48" t="s">
        <v>12947</v>
      </c>
      <c r="C2519" s="38" t="s">
        <v>1554</v>
      </c>
      <c r="D2519" s="38" t="s">
        <v>13932</v>
      </c>
      <c r="E2519" s="38" t="s">
        <v>14976</v>
      </c>
      <c r="F2519" s="38" t="s">
        <v>14977</v>
      </c>
      <c r="G2519" s="38"/>
      <c r="H2519" s="38"/>
      <c r="I2519" s="38">
        <v>207739</v>
      </c>
      <c r="J2519" s="38"/>
      <c r="K2519" s="38"/>
      <c r="L2519" s="38"/>
      <c r="M2519" s="38"/>
      <c r="N2519" s="38"/>
      <c r="O2519" s="37">
        <v>44553</v>
      </c>
      <c r="P2519" s="37">
        <v>44554</v>
      </c>
      <c r="Q2519" s="38"/>
    </row>
    <row r="2520" spans="1:17" ht="18" x14ac:dyDescent="0.35">
      <c r="A2520" s="34">
        <v>2519</v>
      </c>
      <c r="B2520" s="48" t="s">
        <v>12947</v>
      </c>
      <c r="C2520" s="38" t="s">
        <v>1554</v>
      </c>
      <c r="D2520" s="38" t="s">
        <v>13933</v>
      </c>
      <c r="E2520" s="38" t="s">
        <v>14978</v>
      </c>
      <c r="F2520" s="38" t="s">
        <v>14979</v>
      </c>
      <c r="G2520" s="38"/>
      <c r="H2520" s="38"/>
      <c r="I2520" s="38">
        <v>221041</v>
      </c>
      <c r="J2520" s="38"/>
      <c r="K2520" s="38"/>
      <c r="L2520" s="38"/>
      <c r="M2520" s="38"/>
      <c r="N2520" s="38"/>
      <c r="O2520" s="37">
        <v>44553</v>
      </c>
      <c r="P2520" s="37">
        <v>44554</v>
      </c>
      <c r="Q2520" s="38"/>
    </row>
    <row r="2521" spans="1:17" ht="18" x14ac:dyDescent="0.35">
      <c r="A2521" s="34">
        <v>2520</v>
      </c>
      <c r="B2521" s="48" t="s">
        <v>12947</v>
      </c>
      <c r="C2521" s="38" t="s">
        <v>1554</v>
      </c>
      <c r="D2521" s="38" t="s">
        <v>13934</v>
      </c>
      <c r="E2521" s="38" t="s">
        <v>14980</v>
      </c>
      <c r="F2521" s="38" t="s">
        <v>14981</v>
      </c>
      <c r="G2521" s="38"/>
      <c r="H2521" s="38"/>
      <c r="I2521" s="38">
        <v>660799</v>
      </c>
      <c r="J2521" s="38"/>
      <c r="K2521" s="38"/>
      <c r="L2521" s="38"/>
      <c r="M2521" s="38"/>
      <c r="N2521" s="38"/>
      <c r="O2521" s="37">
        <v>44553</v>
      </c>
      <c r="P2521" s="37">
        <v>44554</v>
      </c>
      <c r="Q2521" s="38"/>
    </row>
    <row r="2522" spans="1:17" ht="18" x14ac:dyDescent="0.35">
      <c r="A2522" s="34">
        <v>2521</v>
      </c>
      <c r="B2522" s="48" t="s">
        <v>12947</v>
      </c>
      <c r="C2522" s="38" t="s">
        <v>1554</v>
      </c>
      <c r="D2522" s="38" t="s">
        <v>13935</v>
      </c>
      <c r="E2522" s="38" t="s">
        <v>14982</v>
      </c>
      <c r="F2522" s="38" t="s">
        <v>14983</v>
      </c>
      <c r="G2522" s="38"/>
      <c r="H2522" s="38"/>
      <c r="I2522" s="38">
        <v>238857</v>
      </c>
      <c r="J2522" s="38"/>
      <c r="K2522" s="38"/>
      <c r="L2522" s="38"/>
      <c r="M2522" s="38"/>
      <c r="N2522" s="38"/>
      <c r="O2522" s="37">
        <v>44553</v>
      </c>
      <c r="P2522" s="37">
        <v>44554</v>
      </c>
      <c r="Q2522" s="38"/>
    </row>
    <row r="2523" spans="1:17" ht="18" x14ac:dyDescent="0.35">
      <c r="A2523" s="34">
        <v>2522</v>
      </c>
      <c r="B2523" s="48" t="s">
        <v>12947</v>
      </c>
      <c r="C2523" s="38" t="s">
        <v>1554</v>
      </c>
      <c r="D2523" s="38" t="s">
        <v>13936</v>
      </c>
      <c r="E2523" s="38" t="s">
        <v>12954</v>
      </c>
      <c r="F2523" s="38" t="s">
        <v>14984</v>
      </c>
      <c r="G2523" s="38"/>
      <c r="H2523" s="38"/>
      <c r="I2523" s="38">
        <v>212088</v>
      </c>
      <c r="J2523" s="38"/>
      <c r="K2523" s="38"/>
      <c r="L2523" s="38"/>
      <c r="M2523" s="38"/>
      <c r="N2523" s="38"/>
      <c r="O2523" s="37">
        <v>44553</v>
      </c>
      <c r="P2523" s="37">
        <v>44554</v>
      </c>
      <c r="Q2523" s="38"/>
    </row>
    <row r="2524" spans="1:17" ht="18" x14ac:dyDescent="0.35">
      <c r="A2524" s="34">
        <v>2523</v>
      </c>
      <c r="B2524" s="48" t="s">
        <v>12947</v>
      </c>
      <c r="C2524" s="38" t="s">
        <v>1554</v>
      </c>
      <c r="D2524" s="38" t="s">
        <v>13937</v>
      </c>
      <c r="E2524" s="38" t="s">
        <v>14985</v>
      </c>
      <c r="F2524" s="38" t="s">
        <v>14986</v>
      </c>
      <c r="G2524" s="38"/>
      <c r="H2524" s="38"/>
      <c r="I2524" s="38">
        <v>207792</v>
      </c>
      <c r="J2524" s="38"/>
      <c r="K2524" s="38"/>
      <c r="L2524" s="38"/>
      <c r="M2524" s="38"/>
      <c r="N2524" s="38"/>
      <c r="O2524" s="37">
        <v>44553</v>
      </c>
      <c r="P2524" s="37">
        <v>44554</v>
      </c>
      <c r="Q2524" s="38"/>
    </row>
    <row r="2525" spans="1:17" ht="18" x14ac:dyDescent="0.35">
      <c r="A2525" s="34">
        <v>2524</v>
      </c>
      <c r="B2525" s="48" t="s">
        <v>12947</v>
      </c>
      <c r="C2525" s="38" t="s">
        <v>1554</v>
      </c>
      <c r="D2525" s="38" t="s">
        <v>13938</v>
      </c>
      <c r="E2525" s="38" t="s">
        <v>14987</v>
      </c>
      <c r="F2525" s="38" t="s">
        <v>14988</v>
      </c>
      <c r="G2525" s="38"/>
      <c r="H2525" s="38"/>
      <c r="I2525" s="38">
        <v>1294192</v>
      </c>
      <c r="J2525" s="38"/>
      <c r="K2525" s="38"/>
      <c r="L2525" s="38"/>
      <c r="M2525" s="38"/>
      <c r="N2525" s="38"/>
      <c r="O2525" s="37">
        <v>44553</v>
      </c>
      <c r="P2525" s="37">
        <v>44554</v>
      </c>
      <c r="Q2525" s="38"/>
    </row>
    <row r="2526" spans="1:17" ht="18" x14ac:dyDescent="0.35">
      <c r="A2526" s="34">
        <v>2525</v>
      </c>
      <c r="B2526" s="48" t="s">
        <v>12947</v>
      </c>
      <c r="C2526" s="38" t="s">
        <v>1554</v>
      </c>
      <c r="D2526" s="38" t="s">
        <v>13939</v>
      </c>
      <c r="E2526" s="38" t="s">
        <v>14989</v>
      </c>
      <c r="F2526" s="38" t="s">
        <v>14990</v>
      </c>
      <c r="G2526" s="38"/>
      <c r="H2526" s="38"/>
      <c r="I2526" s="38">
        <v>204250</v>
      </c>
      <c r="J2526" s="38"/>
      <c r="K2526" s="38"/>
      <c r="L2526" s="38"/>
      <c r="M2526" s="38"/>
      <c r="N2526" s="38"/>
      <c r="O2526" s="37">
        <v>44553</v>
      </c>
      <c r="P2526" s="37">
        <v>44554</v>
      </c>
      <c r="Q2526" s="38"/>
    </row>
    <row r="2527" spans="1:17" ht="18" x14ac:dyDescent="0.35">
      <c r="A2527" s="34">
        <v>2526</v>
      </c>
      <c r="B2527" s="48" t="s">
        <v>12947</v>
      </c>
      <c r="C2527" s="38" t="s">
        <v>1554</v>
      </c>
      <c r="D2527" s="38" t="s">
        <v>13940</v>
      </c>
      <c r="E2527" s="38" t="s">
        <v>14991</v>
      </c>
      <c r="F2527" s="38" t="s">
        <v>14992</v>
      </c>
      <c r="G2527" s="38"/>
      <c r="H2527" s="38"/>
      <c r="I2527" s="38">
        <v>200692</v>
      </c>
      <c r="J2527" s="38"/>
      <c r="K2527" s="38"/>
      <c r="L2527" s="38"/>
      <c r="M2527" s="38"/>
      <c r="N2527" s="38"/>
      <c r="O2527" s="37">
        <v>44553</v>
      </c>
      <c r="P2527" s="37">
        <v>44554</v>
      </c>
      <c r="Q2527" s="38"/>
    </row>
    <row r="2528" spans="1:17" ht="18" x14ac:dyDescent="0.35">
      <c r="A2528" s="34">
        <v>2527</v>
      </c>
      <c r="B2528" s="48" t="s">
        <v>12947</v>
      </c>
      <c r="C2528" s="38" t="s">
        <v>1554</v>
      </c>
      <c r="D2528" s="38" t="s">
        <v>13941</v>
      </c>
      <c r="E2528" s="38" t="s">
        <v>14993</v>
      </c>
      <c r="F2528" s="38" t="s">
        <v>14994</v>
      </c>
      <c r="G2528" s="38"/>
      <c r="H2528" s="38"/>
      <c r="I2528" s="38">
        <v>283235</v>
      </c>
      <c r="J2528" s="38"/>
      <c r="K2528" s="38"/>
      <c r="L2528" s="38"/>
      <c r="M2528" s="38"/>
      <c r="N2528" s="38"/>
      <c r="O2528" s="37">
        <v>44553</v>
      </c>
      <c r="P2528" s="37">
        <v>44554</v>
      </c>
      <c r="Q2528" s="38"/>
    </row>
    <row r="2529" spans="1:17" ht="18" x14ac:dyDescent="0.35">
      <c r="A2529" s="34">
        <v>2528</v>
      </c>
      <c r="B2529" s="48" t="s">
        <v>12947</v>
      </c>
      <c r="C2529" s="38" t="s">
        <v>1554</v>
      </c>
      <c r="D2529" s="38" t="s">
        <v>13942</v>
      </c>
      <c r="E2529" s="38" t="s">
        <v>14995</v>
      </c>
      <c r="F2529" s="38" t="s">
        <v>14996</v>
      </c>
      <c r="G2529" s="38"/>
      <c r="H2529" s="38"/>
      <c r="I2529" s="38">
        <v>363644</v>
      </c>
      <c r="J2529" s="38"/>
      <c r="K2529" s="38"/>
      <c r="L2529" s="38"/>
      <c r="M2529" s="38"/>
      <c r="N2529" s="38"/>
      <c r="O2529" s="37">
        <v>44553</v>
      </c>
      <c r="P2529" s="37">
        <v>44554</v>
      </c>
      <c r="Q2529" s="38"/>
    </row>
    <row r="2530" spans="1:17" ht="18" x14ac:dyDescent="0.35">
      <c r="A2530" s="34">
        <v>2529</v>
      </c>
      <c r="B2530" s="48" t="s">
        <v>12947</v>
      </c>
      <c r="C2530" s="38" t="s">
        <v>1554</v>
      </c>
      <c r="D2530" s="38" t="s">
        <v>13943</v>
      </c>
      <c r="E2530" s="38" t="s">
        <v>14997</v>
      </c>
      <c r="F2530" s="38" t="s">
        <v>14998</v>
      </c>
      <c r="G2530" s="38"/>
      <c r="H2530" s="38"/>
      <c r="I2530" s="38">
        <v>268556</v>
      </c>
      <c r="J2530" s="38"/>
      <c r="K2530" s="38"/>
      <c r="L2530" s="38"/>
      <c r="M2530" s="38"/>
      <c r="N2530" s="38"/>
      <c r="O2530" s="37">
        <v>44553</v>
      </c>
      <c r="P2530" s="37">
        <v>44554</v>
      </c>
      <c r="Q2530" s="38"/>
    </row>
    <row r="2531" spans="1:17" ht="18" x14ac:dyDescent="0.35">
      <c r="A2531" s="34">
        <v>2530</v>
      </c>
      <c r="B2531" s="48" t="s">
        <v>12947</v>
      </c>
      <c r="C2531" s="38" t="s">
        <v>1554</v>
      </c>
      <c r="D2531" s="38" t="s">
        <v>13944</v>
      </c>
      <c r="E2531" s="38" t="s">
        <v>14999</v>
      </c>
      <c r="F2531" s="38" t="s">
        <v>15000</v>
      </c>
      <c r="G2531" s="38"/>
      <c r="H2531" s="38"/>
      <c r="I2531" s="38">
        <v>210683</v>
      </c>
      <c r="J2531" s="38"/>
      <c r="K2531" s="38"/>
      <c r="L2531" s="38"/>
      <c r="M2531" s="38"/>
      <c r="N2531" s="38"/>
      <c r="O2531" s="37">
        <v>44553</v>
      </c>
      <c r="P2531" s="37">
        <v>44554</v>
      </c>
      <c r="Q2531" s="38"/>
    </row>
    <row r="2532" spans="1:17" ht="18" x14ac:dyDescent="0.35">
      <c r="A2532" s="34">
        <v>2531</v>
      </c>
      <c r="B2532" s="48" t="s">
        <v>12947</v>
      </c>
      <c r="C2532" s="38" t="s">
        <v>1554</v>
      </c>
      <c r="D2532" s="38" t="s">
        <v>13945</v>
      </c>
      <c r="E2532" s="38" t="s">
        <v>15001</v>
      </c>
      <c r="F2532" s="38" t="s">
        <v>15002</v>
      </c>
      <c r="G2532" s="38"/>
      <c r="H2532" s="38"/>
      <c r="I2532" s="38">
        <v>229410</v>
      </c>
      <c r="J2532" s="38"/>
      <c r="K2532" s="38"/>
      <c r="L2532" s="38"/>
      <c r="M2532" s="38"/>
      <c r="N2532" s="38"/>
      <c r="O2532" s="37">
        <v>44553</v>
      </c>
      <c r="P2532" s="37">
        <v>44554</v>
      </c>
      <c r="Q2532" s="38"/>
    </row>
    <row r="2533" spans="1:17" ht="18" x14ac:dyDescent="0.35">
      <c r="A2533" s="34">
        <v>2532</v>
      </c>
      <c r="B2533" s="48" t="s">
        <v>12947</v>
      </c>
      <c r="C2533" s="38" t="s">
        <v>1554</v>
      </c>
      <c r="D2533" s="38" t="s">
        <v>13946</v>
      </c>
      <c r="E2533" s="38" t="s">
        <v>15003</v>
      </c>
      <c r="F2533" s="38" t="s">
        <v>15004</v>
      </c>
      <c r="G2533" s="38"/>
      <c r="H2533" s="38"/>
      <c r="I2533" s="38">
        <v>240381</v>
      </c>
      <c r="J2533" s="38"/>
      <c r="K2533" s="38"/>
      <c r="L2533" s="38"/>
      <c r="M2533" s="38"/>
      <c r="N2533" s="38"/>
      <c r="O2533" s="37">
        <v>44553</v>
      </c>
      <c r="P2533" s="37">
        <v>44554</v>
      </c>
      <c r="Q2533" s="38"/>
    </row>
    <row r="2534" spans="1:17" ht="18" x14ac:dyDescent="0.35">
      <c r="A2534" s="34">
        <v>2533</v>
      </c>
      <c r="B2534" s="48" t="s">
        <v>12947</v>
      </c>
      <c r="C2534" s="38" t="s">
        <v>1554</v>
      </c>
      <c r="D2534" s="38" t="s">
        <v>13947</v>
      </c>
      <c r="E2534" s="38" t="s">
        <v>15005</v>
      </c>
      <c r="F2534" s="38" t="s">
        <v>15006</v>
      </c>
      <c r="G2534" s="38"/>
      <c r="H2534" s="38"/>
      <c r="I2534" s="38">
        <v>297200.78000000003</v>
      </c>
      <c r="J2534" s="38"/>
      <c r="K2534" s="38"/>
      <c r="L2534" s="38"/>
      <c r="M2534" s="38"/>
      <c r="N2534" s="38"/>
      <c r="O2534" s="37">
        <v>44553</v>
      </c>
      <c r="P2534" s="37">
        <v>44554</v>
      </c>
      <c r="Q2534" s="38"/>
    </row>
    <row r="2535" spans="1:17" ht="18" x14ac:dyDescent="0.35">
      <c r="A2535" s="34">
        <v>2534</v>
      </c>
      <c r="B2535" s="48" t="s">
        <v>12947</v>
      </c>
      <c r="C2535" s="38" t="s">
        <v>1554</v>
      </c>
      <c r="D2535" s="38" t="s">
        <v>13948</v>
      </c>
      <c r="E2535" s="38" t="s">
        <v>15007</v>
      </c>
      <c r="F2535" s="38" t="s">
        <v>15008</v>
      </c>
      <c r="G2535" s="38"/>
      <c r="H2535" s="38"/>
      <c r="I2535" s="38">
        <v>205418</v>
      </c>
      <c r="J2535" s="38"/>
      <c r="K2535" s="38"/>
      <c r="L2535" s="38"/>
      <c r="M2535" s="38"/>
      <c r="N2535" s="38"/>
      <c r="O2535" s="37">
        <v>44553</v>
      </c>
      <c r="P2535" s="37">
        <v>44554</v>
      </c>
      <c r="Q2535" s="38"/>
    </row>
    <row r="2536" spans="1:17" ht="18" x14ac:dyDescent="0.35">
      <c r="A2536" s="34">
        <v>2535</v>
      </c>
      <c r="B2536" s="48" t="s">
        <v>12947</v>
      </c>
      <c r="C2536" s="38" t="s">
        <v>1554</v>
      </c>
      <c r="D2536" s="38" t="s">
        <v>13949</v>
      </c>
      <c r="E2536" s="38" t="s">
        <v>15009</v>
      </c>
      <c r="F2536" s="38" t="s">
        <v>15010</v>
      </c>
      <c r="G2536" s="38"/>
      <c r="H2536" s="38"/>
      <c r="I2536" s="38">
        <v>272278</v>
      </c>
      <c r="J2536" s="38"/>
      <c r="K2536" s="38"/>
      <c r="L2536" s="38"/>
      <c r="M2536" s="38"/>
      <c r="N2536" s="38"/>
      <c r="O2536" s="37">
        <v>44553</v>
      </c>
      <c r="P2536" s="37">
        <v>44554</v>
      </c>
      <c r="Q2536" s="38"/>
    </row>
    <row r="2537" spans="1:17" ht="18" x14ac:dyDescent="0.35">
      <c r="A2537" s="34">
        <v>2536</v>
      </c>
      <c r="B2537" s="48" t="s">
        <v>12947</v>
      </c>
      <c r="C2537" s="38" t="s">
        <v>1554</v>
      </c>
      <c r="D2537" s="38" t="s">
        <v>13950</v>
      </c>
      <c r="E2537" s="38" t="s">
        <v>15011</v>
      </c>
      <c r="F2537" s="38" t="s">
        <v>15012</v>
      </c>
      <c r="G2537" s="38"/>
      <c r="H2537" s="38"/>
      <c r="I2537" s="38">
        <v>244980</v>
      </c>
      <c r="J2537" s="38"/>
      <c r="K2537" s="38"/>
      <c r="L2537" s="38"/>
      <c r="M2537" s="38"/>
      <c r="N2537" s="38"/>
      <c r="O2537" s="37">
        <v>44553</v>
      </c>
      <c r="P2537" s="37">
        <v>44554</v>
      </c>
      <c r="Q2537" s="38"/>
    </row>
    <row r="2538" spans="1:17" ht="18" x14ac:dyDescent="0.35">
      <c r="A2538" s="34">
        <v>2537</v>
      </c>
      <c r="B2538" s="48" t="s">
        <v>12947</v>
      </c>
      <c r="C2538" s="38" t="s">
        <v>1554</v>
      </c>
      <c r="D2538" s="38" t="s">
        <v>13951</v>
      </c>
      <c r="E2538" s="38" t="s">
        <v>15013</v>
      </c>
      <c r="F2538" s="38" t="s">
        <v>15014</v>
      </c>
      <c r="G2538" s="38"/>
      <c r="H2538" s="38"/>
      <c r="I2538" s="38">
        <v>271230</v>
      </c>
      <c r="J2538" s="38"/>
      <c r="K2538" s="38"/>
      <c r="L2538" s="38"/>
      <c r="M2538" s="38"/>
      <c r="N2538" s="38"/>
      <c r="O2538" s="37">
        <v>44553</v>
      </c>
      <c r="P2538" s="37">
        <v>44554</v>
      </c>
      <c r="Q2538" s="38"/>
    </row>
    <row r="2539" spans="1:17" ht="18" x14ac:dyDescent="0.35">
      <c r="A2539" s="34">
        <v>2538</v>
      </c>
      <c r="B2539" s="48" t="s">
        <v>12947</v>
      </c>
      <c r="C2539" s="38" t="s">
        <v>1554</v>
      </c>
      <c r="D2539" s="38" t="s">
        <v>13952</v>
      </c>
      <c r="E2539" s="38" t="s">
        <v>15015</v>
      </c>
      <c r="F2539" s="38" t="s">
        <v>15016</v>
      </c>
      <c r="G2539" s="38"/>
      <c r="H2539" s="38"/>
      <c r="I2539" s="38">
        <v>249772</v>
      </c>
      <c r="J2539" s="38"/>
      <c r="K2539" s="38"/>
      <c r="L2539" s="38"/>
      <c r="M2539" s="38"/>
      <c r="N2539" s="38"/>
      <c r="O2539" s="37">
        <v>44553</v>
      </c>
      <c r="P2539" s="37">
        <v>44554</v>
      </c>
      <c r="Q2539" s="38"/>
    </row>
    <row r="2540" spans="1:17" ht="18" x14ac:dyDescent="0.35">
      <c r="A2540" s="34">
        <v>2539</v>
      </c>
      <c r="B2540" s="48" t="s">
        <v>12947</v>
      </c>
      <c r="C2540" s="38" t="s">
        <v>1554</v>
      </c>
      <c r="D2540" s="38" t="s">
        <v>13953</v>
      </c>
      <c r="E2540" s="38" t="s">
        <v>15017</v>
      </c>
      <c r="F2540" s="38" t="s">
        <v>15018</v>
      </c>
      <c r="G2540" s="38"/>
      <c r="H2540" s="38"/>
      <c r="I2540" s="38">
        <v>591095</v>
      </c>
      <c r="J2540" s="38"/>
      <c r="K2540" s="38"/>
      <c r="L2540" s="38"/>
      <c r="M2540" s="38"/>
      <c r="N2540" s="38"/>
      <c r="O2540" s="37">
        <v>44553</v>
      </c>
      <c r="P2540" s="37">
        <v>44554</v>
      </c>
      <c r="Q2540" s="38"/>
    </row>
    <row r="2541" spans="1:17" ht="18" x14ac:dyDescent="0.35">
      <c r="A2541" s="34">
        <v>2540</v>
      </c>
      <c r="B2541" s="48" t="s">
        <v>12947</v>
      </c>
      <c r="C2541" s="38" t="s">
        <v>1554</v>
      </c>
      <c r="D2541" s="38" t="s">
        <v>13954</v>
      </c>
      <c r="E2541" s="38" t="s">
        <v>15019</v>
      </c>
      <c r="F2541" s="38" t="s">
        <v>15020</v>
      </c>
      <c r="G2541" s="38"/>
      <c r="H2541" s="38"/>
      <c r="I2541" s="38">
        <v>203962</v>
      </c>
      <c r="J2541" s="38"/>
      <c r="K2541" s="38"/>
      <c r="L2541" s="38"/>
      <c r="M2541" s="38"/>
      <c r="N2541" s="38"/>
      <c r="O2541" s="37">
        <v>44553</v>
      </c>
      <c r="P2541" s="37">
        <v>44554</v>
      </c>
      <c r="Q2541" s="38"/>
    </row>
    <row r="2542" spans="1:17" ht="18" x14ac:dyDescent="0.35">
      <c r="A2542" s="34">
        <v>2541</v>
      </c>
      <c r="B2542" s="48" t="s">
        <v>12947</v>
      </c>
      <c r="C2542" s="38" t="s">
        <v>1554</v>
      </c>
      <c r="D2542" s="38" t="s">
        <v>13955</v>
      </c>
      <c r="E2542" s="38" t="s">
        <v>15021</v>
      </c>
      <c r="F2542" s="38" t="s">
        <v>15022</v>
      </c>
      <c r="G2542" s="38"/>
      <c r="H2542" s="38"/>
      <c r="I2542" s="38">
        <v>229889</v>
      </c>
      <c r="J2542" s="38"/>
      <c r="K2542" s="38"/>
      <c r="L2542" s="38"/>
      <c r="M2542" s="38"/>
      <c r="N2542" s="38"/>
      <c r="O2542" s="37">
        <v>44553</v>
      </c>
      <c r="P2542" s="37">
        <v>44554</v>
      </c>
      <c r="Q2542" s="38"/>
    </row>
    <row r="2543" spans="1:17" ht="18" x14ac:dyDescent="0.35">
      <c r="A2543" s="34">
        <v>2542</v>
      </c>
      <c r="B2543" s="48" t="s">
        <v>12947</v>
      </c>
      <c r="C2543" s="38" t="s">
        <v>1554</v>
      </c>
      <c r="D2543" s="38" t="s">
        <v>13956</v>
      </c>
      <c r="E2543" s="38" t="s">
        <v>15023</v>
      </c>
      <c r="F2543" s="38" t="s">
        <v>15024</v>
      </c>
      <c r="G2543" s="38"/>
      <c r="H2543" s="38"/>
      <c r="I2543" s="38">
        <v>314911</v>
      </c>
      <c r="J2543" s="38"/>
      <c r="K2543" s="38"/>
      <c r="L2543" s="38"/>
      <c r="M2543" s="38"/>
      <c r="N2543" s="38"/>
      <c r="O2543" s="37">
        <v>44553</v>
      </c>
      <c r="P2543" s="37">
        <v>44554</v>
      </c>
      <c r="Q2543" s="38"/>
    </row>
    <row r="2544" spans="1:17" ht="18" x14ac:dyDescent="0.35">
      <c r="A2544" s="34">
        <v>2543</v>
      </c>
      <c r="B2544" s="48" t="s">
        <v>12947</v>
      </c>
      <c r="C2544" s="38" t="s">
        <v>1554</v>
      </c>
      <c r="D2544" s="38" t="s">
        <v>13957</v>
      </c>
      <c r="E2544" s="38" t="s">
        <v>15025</v>
      </c>
      <c r="F2544" s="38" t="s">
        <v>15026</v>
      </c>
      <c r="G2544" s="38"/>
      <c r="H2544" s="38"/>
      <c r="I2544" s="38">
        <v>241587</v>
      </c>
      <c r="J2544" s="38"/>
      <c r="K2544" s="38"/>
      <c r="L2544" s="38"/>
      <c r="M2544" s="38"/>
      <c r="N2544" s="38"/>
      <c r="O2544" s="37">
        <v>44553</v>
      </c>
      <c r="P2544" s="37">
        <v>44554</v>
      </c>
      <c r="Q2544" s="38"/>
    </row>
    <row r="2545" spans="1:17" ht="18" x14ac:dyDescent="0.35">
      <c r="A2545" s="34">
        <v>2544</v>
      </c>
      <c r="B2545" s="48" t="s">
        <v>12947</v>
      </c>
      <c r="C2545" s="38" t="s">
        <v>1554</v>
      </c>
      <c r="D2545" s="38" t="s">
        <v>13958</v>
      </c>
      <c r="E2545" s="38" t="s">
        <v>15027</v>
      </c>
      <c r="F2545" s="38" t="s">
        <v>15028</v>
      </c>
      <c r="G2545" s="38"/>
      <c r="H2545" s="38"/>
      <c r="I2545" s="38">
        <v>217482</v>
      </c>
      <c r="J2545" s="38"/>
      <c r="K2545" s="38"/>
      <c r="L2545" s="38"/>
      <c r="M2545" s="38"/>
      <c r="N2545" s="38"/>
      <c r="O2545" s="37">
        <v>44553</v>
      </c>
      <c r="P2545" s="37">
        <v>44554</v>
      </c>
      <c r="Q2545" s="38"/>
    </row>
    <row r="2546" spans="1:17" ht="18" x14ac:dyDescent="0.35">
      <c r="A2546" s="34">
        <v>2545</v>
      </c>
      <c r="B2546" s="48" t="s">
        <v>12947</v>
      </c>
      <c r="C2546" s="38" t="s">
        <v>1554</v>
      </c>
      <c r="D2546" s="38" t="s">
        <v>13959</v>
      </c>
      <c r="E2546" s="38" t="s">
        <v>15029</v>
      </c>
      <c r="F2546" s="38" t="s">
        <v>15030</v>
      </c>
      <c r="G2546" s="38"/>
      <c r="H2546" s="38"/>
      <c r="I2546" s="38">
        <v>208400</v>
      </c>
      <c r="J2546" s="38"/>
      <c r="K2546" s="38"/>
      <c r="L2546" s="38"/>
      <c r="M2546" s="38"/>
      <c r="N2546" s="38"/>
      <c r="O2546" s="37">
        <v>44553</v>
      </c>
      <c r="P2546" s="37">
        <v>44554</v>
      </c>
      <c r="Q2546" s="38"/>
    </row>
    <row r="2547" spans="1:17" ht="18" x14ac:dyDescent="0.35">
      <c r="A2547" s="34">
        <v>2546</v>
      </c>
      <c r="B2547" s="48" t="s">
        <v>12947</v>
      </c>
      <c r="C2547" s="38" t="s">
        <v>1554</v>
      </c>
      <c r="D2547" s="38" t="s">
        <v>13960</v>
      </c>
      <c r="E2547" s="38" t="s">
        <v>15031</v>
      </c>
      <c r="F2547" s="38" t="s">
        <v>15032</v>
      </c>
      <c r="G2547" s="38"/>
      <c r="H2547" s="38"/>
      <c r="I2547" s="38">
        <v>233067</v>
      </c>
      <c r="J2547" s="38"/>
      <c r="K2547" s="38"/>
      <c r="L2547" s="38"/>
      <c r="M2547" s="38"/>
      <c r="N2547" s="38"/>
      <c r="O2547" s="37">
        <v>44553</v>
      </c>
      <c r="P2547" s="37">
        <v>44554</v>
      </c>
      <c r="Q2547" s="38"/>
    </row>
    <row r="2548" spans="1:17" ht="18" x14ac:dyDescent="0.35">
      <c r="A2548" s="34">
        <v>2547</v>
      </c>
      <c r="B2548" s="48" t="s">
        <v>12947</v>
      </c>
      <c r="C2548" s="38" t="s">
        <v>1554</v>
      </c>
      <c r="D2548" s="38" t="s">
        <v>13961</v>
      </c>
      <c r="E2548" s="38" t="s">
        <v>15033</v>
      </c>
      <c r="F2548" s="38" t="s">
        <v>15034</v>
      </c>
      <c r="G2548" s="38"/>
      <c r="H2548" s="38"/>
      <c r="I2548" s="38">
        <v>236639</v>
      </c>
      <c r="J2548" s="38"/>
      <c r="K2548" s="38"/>
      <c r="L2548" s="38"/>
      <c r="M2548" s="38"/>
      <c r="N2548" s="38"/>
      <c r="O2548" s="37">
        <v>44553</v>
      </c>
      <c r="P2548" s="37">
        <v>44554</v>
      </c>
      <c r="Q2548" s="38"/>
    </row>
    <row r="2549" spans="1:17" ht="18" x14ac:dyDescent="0.35">
      <c r="A2549" s="34">
        <v>2548</v>
      </c>
      <c r="B2549" s="48" t="s">
        <v>12947</v>
      </c>
      <c r="C2549" s="38" t="s">
        <v>1554</v>
      </c>
      <c r="D2549" s="38" t="s">
        <v>13962</v>
      </c>
      <c r="E2549" s="38" t="s">
        <v>15035</v>
      </c>
      <c r="F2549" s="38" t="s">
        <v>15036</v>
      </c>
      <c r="G2549" s="38"/>
      <c r="H2549" s="38"/>
      <c r="I2549" s="38">
        <v>225177</v>
      </c>
      <c r="J2549" s="38"/>
      <c r="K2549" s="38"/>
      <c r="L2549" s="38"/>
      <c r="M2549" s="38"/>
      <c r="N2549" s="38"/>
      <c r="O2549" s="37">
        <v>44553</v>
      </c>
      <c r="P2549" s="37">
        <v>44554</v>
      </c>
      <c r="Q2549" s="38"/>
    </row>
    <row r="2550" spans="1:17" ht="18" x14ac:dyDescent="0.35">
      <c r="A2550" s="34">
        <v>2549</v>
      </c>
      <c r="B2550" s="48" t="s">
        <v>12947</v>
      </c>
      <c r="C2550" s="38" t="s">
        <v>1554</v>
      </c>
      <c r="D2550" s="38" t="s">
        <v>13963</v>
      </c>
      <c r="E2550" s="38" t="s">
        <v>15037</v>
      </c>
      <c r="F2550" s="38" t="s">
        <v>15038</v>
      </c>
      <c r="G2550" s="38"/>
      <c r="H2550" s="38"/>
      <c r="I2550" s="38">
        <v>241598</v>
      </c>
      <c r="J2550" s="38"/>
      <c r="K2550" s="38"/>
      <c r="L2550" s="38"/>
      <c r="M2550" s="38"/>
      <c r="N2550" s="38"/>
      <c r="O2550" s="37">
        <v>44553</v>
      </c>
      <c r="P2550" s="37">
        <v>44554</v>
      </c>
      <c r="Q2550" s="38"/>
    </row>
    <row r="2551" spans="1:17" ht="18" x14ac:dyDescent="0.35">
      <c r="A2551" s="34">
        <v>2550</v>
      </c>
      <c r="B2551" s="48" t="s">
        <v>12947</v>
      </c>
      <c r="C2551" s="38" t="s">
        <v>1554</v>
      </c>
      <c r="D2551" s="38" t="s">
        <v>13964</v>
      </c>
      <c r="E2551" s="38" t="s">
        <v>15039</v>
      </c>
      <c r="F2551" s="38" t="s">
        <v>15040</v>
      </c>
      <c r="G2551" s="38"/>
      <c r="H2551" s="38"/>
      <c r="I2551" s="38">
        <v>204254</v>
      </c>
      <c r="J2551" s="38"/>
      <c r="K2551" s="38"/>
      <c r="L2551" s="38"/>
      <c r="M2551" s="38"/>
      <c r="N2551" s="38"/>
      <c r="O2551" s="37">
        <v>44553</v>
      </c>
      <c r="P2551" s="37">
        <v>44554</v>
      </c>
      <c r="Q2551" s="38"/>
    </row>
    <row r="2552" spans="1:17" ht="18" x14ac:dyDescent="0.35">
      <c r="A2552" s="34">
        <v>2551</v>
      </c>
      <c r="B2552" s="48" t="s">
        <v>12947</v>
      </c>
      <c r="C2552" s="38" t="s">
        <v>1554</v>
      </c>
      <c r="D2552" s="38" t="s">
        <v>13965</v>
      </c>
      <c r="E2552" s="38" t="s">
        <v>15041</v>
      </c>
      <c r="F2552" s="38" t="s">
        <v>15042</v>
      </c>
      <c r="G2552" s="38"/>
      <c r="H2552" s="38"/>
      <c r="I2552" s="38">
        <v>202053</v>
      </c>
      <c r="J2552" s="38"/>
      <c r="K2552" s="38"/>
      <c r="L2552" s="38"/>
      <c r="M2552" s="38"/>
      <c r="N2552" s="38"/>
      <c r="O2552" s="37">
        <v>44553</v>
      </c>
      <c r="P2552" s="37">
        <v>44554</v>
      </c>
      <c r="Q2552" s="38"/>
    </row>
    <row r="2553" spans="1:17" ht="18" x14ac:dyDescent="0.35">
      <c r="A2553" s="34">
        <v>2552</v>
      </c>
      <c r="B2553" s="48" t="s">
        <v>12947</v>
      </c>
      <c r="C2553" s="38" t="s">
        <v>1554</v>
      </c>
      <c r="D2553" s="38" t="s">
        <v>13966</v>
      </c>
      <c r="E2553" s="38" t="s">
        <v>15043</v>
      </c>
      <c r="F2553" s="38" t="s">
        <v>15044</v>
      </c>
      <c r="G2553" s="38"/>
      <c r="H2553" s="38"/>
      <c r="I2553" s="38">
        <v>211339</v>
      </c>
      <c r="J2553" s="38"/>
      <c r="K2553" s="38"/>
      <c r="L2553" s="38"/>
      <c r="M2553" s="38"/>
      <c r="N2553" s="38"/>
      <c r="O2553" s="37">
        <v>44553</v>
      </c>
      <c r="P2553" s="37">
        <v>44554</v>
      </c>
      <c r="Q2553" s="38"/>
    </row>
    <row r="2554" spans="1:17" ht="18" x14ac:dyDescent="0.35">
      <c r="A2554" s="34">
        <v>2553</v>
      </c>
      <c r="B2554" s="48" t="s">
        <v>12947</v>
      </c>
      <c r="C2554" s="38" t="s">
        <v>1554</v>
      </c>
      <c r="D2554" s="38" t="s">
        <v>13967</v>
      </c>
      <c r="E2554" s="38" t="s">
        <v>15045</v>
      </c>
      <c r="F2554" s="38" t="s">
        <v>15046</v>
      </c>
      <c r="G2554" s="38"/>
      <c r="H2554" s="38"/>
      <c r="I2554" s="38">
        <v>723494</v>
      </c>
      <c r="J2554" s="38"/>
      <c r="K2554" s="38"/>
      <c r="L2554" s="38"/>
      <c r="M2554" s="38"/>
      <c r="N2554" s="38"/>
      <c r="O2554" s="37">
        <v>44553</v>
      </c>
      <c r="P2554" s="37">
        <v>44554</v>
      </c>
      <c r="Q2554" s="38"/>
    </row>
    <row r="2555" spans="1:17" ht="18" x14ac:dyDescent="0.35">
      <c r="A2555" s="34">
        <v>2554</v>
      </c>
      <c r="B2555" s="48" t="s">
        <v>12947</v>
      </c>
      <c r="C2555" s="38" t="s">
        <v>1554</v>
      </c>
      <c r="D2555" s="38" t="s">
        <v>13968</v>
      </c>
      <c r="E2555" s="38" t="s">
        <v>15047</v>
      </c>
      <c r="F2555" s="38" t="s">
        <v>15048</v>
      </c>
      <c r="G2555" s="38"/>
      <c r="H2555" s="38"/>
      <c r="I2555" s="38">
        <v>207703</v>
      </c>
      <c r="J2555" s="38"/>
      <c r="K2555" s="38"/>
      <c r="L2555" s="38"/>
      <c r="M2555" s="38"/>
      <c r="N2555" s="38"/>
      <c r="O2555" s="37">
        <v>44553</v>
      </c>
      <c r="P2555" s="37">
        <v>44554</v>
      </c>
      <c r="Q2555" s="38"/>
    </row>
    <row r="2556" spans="1:17" ht="18" x14ac:dyDescent="0.35">
      <c r="A2556" s="34">
        <v>2555</v>
      </c>
      <c r="B2556" s="48" t="s">
        <v>12947</v>
      </c>
      <c r="C2556" s="38" t="s">
        <v>1554</v>
      </c>
      <c r="D2556" s="38" t="s">
        <v>13969</v>
      </c>
      <c r="E2556" s="38" t="s">
        <v>15049</v>
      </c>
      <c r="F2556" s="38" t="s">
        <v>15050</v>
      </c>
      <c r="G2556" s="38"/>
      <c r="H2556" s="38"/>
      <c r="I2556" s="38">
        <v>207488</v>
      </c>
      <c r="J2556" s="38"/>
      <c r="K2556" s="38"/>
      <c r="L2556" s="38"/>
      <c r="M2556" s="38"/>
      <c r="N2556" s="38"/>
      <c r="O2556" s="37">
        <v>44553</v>
      </c>
      <c r="P2556" s="37">
        <v>44554</v>
      </c>
      <c r="Q2556" s="38"/>
    </row>
    <row r="2557" spans="1:17" ht="18" x14ac:dyDescent="0.35">
      <c r="A2557" s="34">
        <v>2556</v>
      </c>
      <c r="B2557" s="48" t="s">
        <v>12947</v>
      </c>
      <c r="C2557" s="38" t="s">
        <v>1554</v>
      </c>
      <c r="D2557" s="38" t="s">
        <v>13970</v>
      </c>
      <c r="E2557" s="38" t="s">
        <v>15051</v>
      </c>
      <c r="F2557" s="38" t="s">
        <v>15052</v>
      </c>
      <c r="G2557" s="38"/>
      <c r="H2557" s="38"/>
      <c r="I2557" s="38">
        <v>232918</v>
      </c>
      <c r="J2557" s="38"/>
      <c r="K2557" s="38"/>
      <c r="L2557" s="38"/>
      <c r="M2557" s="38"/>
      <c r="N2557" s="38"/>
      <c r="O2557" s="37">
        <v>44553</v>
      </c>
      <c r="P2557" s="37">
        <v>44554</v>
      </c>
      <c r="Q2557" s="38"/>
    </row>
    <row r="2558" spans="1:17" ht="18" x14ac:dyDescent="0.35">
      <c r="A2558" s="34">
        <v>2557</v>
      </c>
      <c r="B2558" s="48" t="s">
        <v>12947</v>
      </c>
      <c r="C2558" s="38" t="s">
        <v>1554</v>
      </c>
      <c r="D2558" s="38" t="s">
        <v>13971</v>
      </c>
      <c r="E2558" s="38" t="s">
        <v>15053</v>
      </c>
      <c r="F2558" s="38" t="s">
        <v>15054</v>
      </c>
      <c r="G2558" s="38"/>
      <c r="H2558" s="38"/>
      <c r="I2558" s="38">
        <v>218153</v>
      </c>
      <c r="J2558" s="38"/>
      <c r="K2558" s="38"/>
      <c r="L2558" s="38"/>
      <c r="M2558" s="38"/>
      <c r="N2558" s="38"/>
      <c r="O2558" s="37">
        <v>44553</v>
      </c>
      <c r="P2558" s="37">
        <v>44554</v>
      </c>
      <c r="Q2558" s="38"/>
    </row>
    <row r="2559" spans="1:17" ht="18" x14ac:dyDescent="0.35">
      <c r="A2559" s="34">
        <v>2558</v>
      </c>
      <c r="B2559" s="48" t="s">
        <v>12947</v>
      </c>
      <c r="C2559" s="38" t="s">
        <v>1554</v>
      </c>
      <c r="D2559" s="38" t="s">
        <v>13972</v>
      </c>
      <c r="E2559" s="38" t="s">
        <v>1592</v>
      </c>
      <c r="F2559" s="38" t="s">
        <v>15055</v>
      </c>
      <c r="G2559" s="38"/>
      <c r="H2559" s="38"/>
      <c r="I2559" s="38">
        <v>228804</v>
      </c>
      <c r="J2559" s="38"/>
      <c r="K2559" s="38"/>
      <c r="L2559" s="38"/>
      <c r="M2559" s="38"/>
      <c r="N2559" s="38"/>
      <c r="O2559" s="37">
        <v>44553</v>
      </c>
      <c r="P2559" s="37">
        <v>44554</v>
      </c>
      <c r="Q2559" s="38"/>
    </row>
    <row r="2560" spans="1:17" ht="18" x14ac:dyDescent="0.35">
      <c r="A2560" s="34">
        <v>2559</v>
      </c>
      <c r="B2560" s="48" t="s">
        <v>12947</v>
      </c>
      <c r="C2560" s="38" t="s">
        <v>1554</v>
      </c>
      <c r="D2560" s="38" t="s">
        <v>13973</v>
      </c>
      <c r="E2560" s="38" t="s">
        <v>15056</v>
      </c>
      <c r="F2560" s="38" t="s">
        <v>15057</v>
      </c>
      <c r="G2560" s="38"/>
      <c r="H2560" s="38"/>
      <c r="I2560" s="38">
        <v>220817</v>
      </c>
      <c r="J2560" s="38"/>
      <c r="K2560" s="38"/>
      <c r="L2560" s="38"/>
      <c r="M2560" s="38"/>
      <c r="N2560" s="38"/>
      <c r="O2560" s="37">
        <v>44553</v>
      </c>
      <c r="P2560" s="37">
        <v>44554</v>
      </c>
      <c r="Q2560" s="38"/>
    </row>
    <row r="2561" spans="1:17" ht="18" x14ac:dyDescent="0.35">
      <c r="A2561" s="34">
        <v>2560</v>
      </c>
      <c r="B2561" s="48" t="s">
        <v>12947</v>
      </c>
      <c r="C2561" s="38" t="s">
        <v>1554</v>
      </c>
      <c r="D2561" s="38" t="s">
        <v>13974</v>
      </c>
      <c r="E2561" s="38" t="s">
        <v>15058</v>
      </c>
      <c r="F2561" s="38" t="s">
        <v>15059</v>
      </c>
      <c r="G2561" s="38"/>
      <c r="H2561" s="38"/>
      <c r="I2561" s="38">
        <v>295031</v>
      </c>
      <c r="J2561" s="38"/>
      <c r="K2561" s="38"/>
      <c r="L2561" s="38"/>
      <c r="M2561" s="38"/>
      <c r="N2561" s="38"/>
      <c r="O2561" s="37">
        <v>44553</v>
      </c>
      <c r="P2561" s="37">
        <v>44554</v>
      </c>
      <c r="Q2561" s="38"/>
    </row>
    <row r="2562" spans="1:17" ht="18" x14ac:dyDescent="0.35">
      <c r="A2562" s="34">
        <v>2561</v>
      </c>
      <c r="B2562" s="48" t="s">
        <v>12947</v>
      </c>
      <c r="C2562" s="38" t="s">
        <v>1554</v>
      </c>
      <c r="D2562" s="38" t="s">
        <v>13975</v>
      </c>
      <c r="E2562" s="38" t="s">
        <v>15060</v>
      </c>
      <c r="F2562" s="38" t="s">
        <v>15061</v>
      </c>
      <c r="G2562" s="38"/>
      <c r="H2562" s="38"/>
      <c r="I2562" s="38">
        <v>242477.34</v>
      </c>
      <c r="J2562" s="38"/>
      <c r="K2562" s="38"/>
      <c r="L2562" s="38"/>
      <c r="M2562" s="38"/>
      <c r="N2562" s="38"/>
      <c r="O2562" s="37">
        <v>44553</v>
      </c>
      <c r="P2562" s="37">
        <v>44554</v>
      </c>
      <c r="Q2562" s="38"/>
    </row>
    <row r="2563" spans="1:17" ht="18" x14ac:dyDescent="0.35">
      <c r="A2563" s="34">
        <v>2562</v>
      </c>
      <c r="B2563" s="48" t="s">
        <v>12947</v>
      </c>
      <c r="C2563" s="38" t="s">
        <v>1554</v>
      </c>
      <c r="D2563" s="38" t="s">
        <v>13976</v>
      </c>
      <c r="E2563" s="38" t="s">
        <v>15062</v>
      </c>
      <c r="F2563" s="38" t="s">
        <v>15063</v>
      </c>
      <c r="G2563" s="38"/>
      <c r="H2563" s="38"/>
      <c r="I2563" s="38">
        <v>222892</v>
      </c>
      <c r="J2563" s="38"/>
      <c r="K2563" s="38"/>
      <c r="L2563" s="38"/>
      <c r="M2563" s="38"/>
      <c r="N2563" s="38"/>
      <c r="O2563" s="37">
        <v>44553</v>
      </c>
      <c r="P2563" s="37">
        <v>44554</v>
      </c>
      <c r="Q2563" s="38"/>
    </row>
    <row r="2564" spans="1:17" ht="18" x14ac:dyDescent="0.35">
      <c r="A2564" s="34">
        <v>2563</v>
      </c>
      <c r="B2564" s="48" t="s">
        <v>12947</v>
      </c>
      <c r="C2564" s="38" t="s">
        <v>1554</v>
      </c>
      <c r="D2564" s="38" t="s">
        <v>13977</v>
      </c>
      <c r="E2564" s="38" t="s">
        <v>15064</v>
      </c>
      <c r="F2564" s="38" t="s">
        <v>15065</v>
      </c>
      <c r="G2564" s="38"/>
      <c r="H2564" s="38"/>
      <c r="I2564" s="38">
        <v>214602</v>
      </c>
      <c r="J2564" s="38"/>
      <c r="K2564" s="38"/>
      <c r="L2564" s="38"/>
      <c r="M2564" s="38"/>
      <c r="N2564" s="38"/>
      <c r="O2564" s="37">
        <v>44553</v>
      </c>
      <c r="P2564" s="37">
        <v>44554</v>
      </c>
      <c r="Q2564" s="38"/>
    </row>
    <row r="2565" spans="1:17" ht="18" x14ac:dyDescent="0.35">
      <c r="A2565" s="34">
        <v>2564</v>
      </c>
      <c r="B2565" s="48" t="s">
        <v>12947</v>
      </c>
      <c r="C2565" s="38" t="s">
        <v>1554</v>
      </c>
      <c r="D2565" s="38" t="s">
        <v>13978</v>
      </c>
      <c r="E2565" s="38" t="s">
        <v>15066</v>
      </c>
      <c r="F2565" s="38" t="s">
        <v>15067</v>
      </c>
      <c r="G2565" s="38"/>
      <c r="H2565" s="38"/>
      <c r="I2565" s="38">
        <v>212216</v>
      </c>
      <c r="J2565" s="38"/>
      <c r="K2565" s="38"/>
      <c r="L2565" s="38"/>
      <c r="M2565" s="38"/>
      <c r="N2565" s="38"/>
      <c r="O2565" s="37">
        <v>44553</v>
      </c>
      <c r="P2565" s="37">
        <v>44554</v>
      </c>
      <c r="Q2565" s="38"/>
    </row>
    <row r="2566" spans="1:17" ht="18" x14ac:dyDescent="0.35">
      <c r="A2566" s="34">
        <v>2565</v>
      </c>
      <c r="B2566" s="48" t="s">
        <v>12947</v>
      </c>
      <c r="C2566" s="38" t="s">
        <v>1554</v>
      </c>
      <c r="D2566" s="38" t="s">
        <v>13979</v>
      </c>
      <c r="E2566" s="38" t="s">
        <v>1800</v>
      </c>
      <c r="F2566" s="38" t="s">
        <v>15068</v>
      </c>
      <c r="G2566" s="38"/>
      <c r="H2566" s="38"/>
      <c r="I2566" s="38">
        <v>228487</v>
      </c>
      <c r="J2566" s="38"/>
      <c r="K2566" s="38"/>
      <c r="L2566" s="38"/>
      <c r="M2566" s="38"/>
      <c r="N2566" s="38"/>
      <c r="O2566" s="37">
        <v>44553</v>
      </c>
      <c r="P2566" s="37">
        <v>44554</v>
      </c>
      <c r="Q2566" s="38"/>
    </row>
    <row r="2567" spans="1:17" ht="18" x14ac:dyDescent="0.35">
      <c r="A2567" s="34">
        <v>2566</v>
      </c>
      <c r="B2567" s="48" t="s">
        <v>12947</v>
      </c>
      <c r="C2567" s="38" t="s">
        <v>1554</v>
      </c>
      <c r="D2567" s="38" t="s">
        <v>13980</v>
      </c>
      <c r="E2567" s="38" t="s">
        <v>15069</v>
      </c>
      <c r="F2567" s="38" t="s">
        <v>15070</v>
      </c>
      <c r="G2567" s="38"/>
      <c r="H2567" s="38"/>
      <c r="I2567" s="38">
        <v>244515</v>
      </c>
      <c r="J2567" s="38"/>
      <c r="K2567" s="38"/>
      <c r="L2567" s="38"/>
      <c r="M2567" s="38"/>
      <c r="N2567" s="38"/>
      <c r="O2567" s="37">
        <v>44553</v>
      </c>
      <c r="P2567" s="37">
        <v>44554</v>
      </c>
      <c r="Q2567" s="38"/>
    </row>
    <row r="2568" spans="1:17" ht="18" x14ac:dyDescent="0.35">
      <c r="A2568" s="34">
        <v>2567</v>
      </c>
      <c r="B2568" s="48" t="s">
        <v>12947</v>
      </c>
      <c r="C2568" s="38" t="s">
        <v>1554</v>
      </c>
      <c r="D2568" s="38" t="s">
        <v>13981</v>
      </c>
      <c r="E2568" s="38" t="s">
        <v>15071</v>
      </c>
      <c r="F2568" s="38" t="s">
        <v>15072</v>
      </c>
      <c r="G2568" s="38"/>
      <c r="H2568" s="38"/>
      <c r="I2568" s="38">
        <v>212783</v>
      </c>
      <c r="J2568" s="38"/>
      <c r="K2568" s="38"/>
      <c r="L2568" s="38"/>
      <c r="M2568" s="38"/>
      <c r="N2568" s="38"/>
      <c r="O2568" s="37">
        <v>44553</v>
      </c>
      <c r="P2568" s="37">
        <v>44554</v>
      </c>
      <c r="Q2568" s="38"/>
    </row>
    <row r="2569" spans="1:17" ht="18" x14ac:dyDescent="0.35">
      <c r="A2569" s="34">
        <v>2568</v>
      </c>
      <c r="B2569" s="48" t="s">
        <v>12947</v>
      </c>
      <c r="C2569" s="38" t="s">
        <v>1554</v>
      </c>
      <c r="D2569" s="38" t="s">
        <v>13982</v>
      </c>
      <c r="E2569" s="38" t="s">
        <v>15073</v>
      </c>
      <c r="F2569" s="38" t="s">
        <v>15074</v>
      </c>
      <c r="G2569" s="38"/>
      <c r="H2569" s="38"/>
      <c r="I2569" s="38">
        <v>240921</v>
      </c>
      <c r="J2569" s="38"/>
      <c r="K2569" s="38"/>
      <c r="L2569" s="38"/>
      <c r="M2569" s="38"/>
      <c r="N2569" s="38"/>
      <c r="O2569" s="37">
        <v>44553</v>
      </c>
      <c r="P2569" s="37">
        <v>44554</v>
      </c>
      <c r="Q2569" s="38"/>
    </row>
    <row r="2570" spans="1:17" ht="18" x14ac:dyDescent="0.35">
      <c r="A2570" s="34">
        <v>2569</v>
      </c>
      <c r="B2570" s="48" t="s">
        <v>12947</v>
      </c>
      <c r="C2570" s="38" t="s">
        <v>1554</v>
      </c>
      <c r="D2570" s="38" t="s">
        <v>13983</v>
      </c>
      <c r="E2570" s="38" t="s">
        <v>15075</v>
      </c>
      <c r="F2570" s="38" t="s">
        <v>15076</v>
      </c>
      <c r="G2570" s="38"/>
      <c r="H2570" s="38"/>
      <c r="I2570" s="38">
        <v>201913</v>
      </c>
      <c r="J2570" s="38"/>
      <c r="K2570" s="38"/>
      <c r="L2570" s="38"/>
      <c r="M2570" s="38"/>
      <c r="N2570" s="38"/>
      <c r="O2570" s="37">
        <v>44553</v>
      </c>
      <c r="P2570" s="37">
        <v>44554</v>
      </c>
      <c r="Q2570" s="38"/>
    </row>
    <row r="2571" spans="1:17" ht="18" x14ac:dyDescent="0.35">
      <c r="A2571" s="34">
        <v>2570</v>
      </c>
      <c r="B2571" s="48" t="s">
        <v>12947</v>
      </c>
      <c r="C2571" s="38" t="s">
        <v>1554</v>
      </c>
      <c r="D2571" s="38" t="s">
        <v>13984</v>
      </c>
      <c r="E2571" s="38" t="s">
        <v>15077</v>
      </c>
      <c r="F2571" s="38" t="s">
        <v>15078</v>
      </c>
      <c r="G2571" s="38"/>
      <c r="H2571" s="38"/>
      <c r="I2571" s="38">
        <v>216887</v>
      </c>
      <c r="J2571" s="38"/>
      <c r="K2571" s="38"/>
      <c r="L2571" s="38"/>
      <c r="M2571" s="38"/>
      <c r="N2571" s="38"/>
      <c r="O2571" s="37">
        <v>44553</v>
      </c>
      <c r="P2571" s="37">
        <v>44554</v>
      </c>
      <c r="Q2571" s="38"/>
    </row>
    <row r="2572" spans="1:17" ht="18" x14ac:dyDescent="0.35">
      <c r="A2572" s="34">
        <v>2571</v>
      </c>
      <c r="B2572" s="48" t="s">
        <v>12947</v>
      </c>
      <c r="C2572" s="38" t="s">
        <v>1554</v>
      </c>
      <c r="D2572" s="38" t="s">
        <v>13985</v>
      </c>
      <c r="E2572" s="38" t="s">
        <v>15079</v>
      </c>
      <c r="F2572" s="38" t="s">
        <v>15080</v>
      </c>
      <c r="G2572" s="38"/>
      <c r="H2572" s="38"/>
      <c r="I2572" s="38">
        <v>375533.92</v>
      </c>
      <c r="J2572" s="38"/>
      <c r="K2572" s="38"/>
      <c r="L2572" s="38"/>
      <c r="M2572" s="38"/>
      <c r="N2572" s="38"/>
      <c r="O2572" s="37">
        <v>44553</v>
      </c>
      <c r="P2572" s="37">
        <v>44554</v>
      </c>
      <c r="Q2572" s="38"/>
    </row>
    <row r="2573" spans="1:17" ht="18" x14ac:dyDescent="0.35">
      <c r="A2573" s="34">
        <v>2572</v>
      </c>
      <c r="B2573" s="48" t="s">
        <v>12947</v>
      </c>
      <c r="C2573" s="38" t="s">
        <v>1554</v>
      </c>
      <c r="D2573" s="38" t="s">
        <v>13986</v>
      </c>
      <c r="E2573" s="38" t="s">
        <v>15081</v>
      </c>
      <c r="F2573" s="38" t="s">
        <v>15082</v>
      </c>
      <c r="G2573" s="38"/>
      <c r="H2573" s="38"/>
      <c r="I2573" s="38">
        <v>216334</v>
      </c>
      <c r="J2573" s="38"/>
      <c r="K2573" s="38"/>
      <c r="L2573" s="38"/>
      <c r="M2573" s="38"/>
      <c r="N2573" s="38"/>
      <c r="O2573" s="37">
        <v>44553</v>
      </c>
      <c r="P2573" s="37">
        <v>44554</v>
      </c>
      <c r="Q2573" s="38"/>
    </row>
    <row r="2574" spans="1:17" ht="18" x14ac:dyDescent="0.35">
      <c r="A2574" s="34">
        <v>2573</v>
      </c>
      <c r="B2574" s="48" t="s">
        <v>12947</v>
      </c>
      <c r="C2574" s="38" t="s">
        <v>1554</v>
      </c>
      <c r="D2574" s="38" t="s">
        <v>13987</v>
      </c>
      <c r="E2574" s="38" t="s">
        <v>14457</v>
      </c>
      <c r="F2574" s="38" t="s">
        <v>15083</v>
      </c>
      <c r="G2574" s="38"/>
      <c r="H2574" s="38"/>
      <c r="I2574" s="38">
        <v>222988</v>
      </c>
      <c r="J2574" s="38"/>
      <c r="K2574" s="38"/>
      <c r="L2574" s="38"/>
      <c r="M2574" s="38"/>
      <c r="N2574" s="38"/>
      <c r="O2574" s="37">
        <v>44553</v>
      </c>
      <c r="P2574" s="37">
        <v>44554</v>
      </c>
      <c r="Q2574" s="38"/>
    </row>
    <row r="2575" spans="1:17" ht="18" x14ac:dyDescent="0.35">
      <c r="A2575" s="34">
        <v>2574</v>
      </c>
      <c r="B2575" s="48" t="s">
        <v>12947</v>
      </c>
      <c r="C2575" s="38" t="s">
        <v>1554</v>
      </c>
      <c r="D2575" s="38" t="s">
        <v>13988</v>
      </c>
      <c r="E2575" s="38" t="s">
        <v>2046</v>
      </c>
      <c r="F2575" s="38" t="s">
        <v>15084</v>
      </c>
      <c r="G2575" s="38"/>
      <c r="H2575" s="38"/>
      <c r="I2575" s="38">
        <v>280290</v>
      </c>
      <c r="J2575" s="38"/>
      <c r="K2575" s="38"/>
      <c r="L2575" s="38"/>
      <c r="M2575" s="38"/>
      <c r="N2575" s="38"/>
      <c r="O2575" s="37">
        <v>44553</v>
      </c>
      <c r="P2575" s="37">
        <v>44554</v>
      </c>
      <c r="Q2575" s="38"/>
    </row>
    <row r="2576" spans="1:17" ht="18" x14ac:dyDescent="0.35">
      <c r="A2576" s="34">
        <v>2575</v>
      </c>
      <c r="B2576" s="48" t="s">
        <v>12947</v>
      </c>
      <c r="C2576" s="38" t="s">
        <v>1554</v>
      </c>
      <c r="D2576" s="38" t="s">
        <v>13989</v>
      </c>
      <c r="E2576" s="38" t="s">
        <v>15085</v>
      </c>
      <c r="F2576" s="38" t="s">
        <v>15086</v>
      </c>
      <c r="G2576" s="38"/>
      <c r="H2576" s="38"/>
      <c r="I2576" s="38">
        <v>549936</v>
      </c>
      <c r="J2576" s="38"/>
      <c r="K2576" s="38"/>
      <c r="L2576" s="38"/>
      <c r="M2576" s="38"/>
      <c r="N2576" s="38"/>
      <c r="O2576" s="37">
        <v>44553</v>
      </c>
      <c r="P2576" s="37">
        <v>44554</v>
      </c>
      <c r="Q2576" s="38"/>
    </row>
    <row r="2577" spans="1:17" ht="18" x14ac:dyDescent="0.35">
      <c r="A2577" s="34">
        <v>2576</v>
      </c>
      <c r="B2577" s="48" t="s">
        <v>12947</v>
      </c>
      <c r="C2577" s="38" t="s">
        <v>1554</v>
      </c>
      <c r="D2577" s="38" t="s">
        <v>13990</v>
      </c>
      <c r="E2577" s="38" t="s">
        <v>15087</v>
      </c>
      <c r="F2577" s="38" t="s">
        <v>15088</v>
      </c>
      <c r="G2577" s="38"/>
      <c r="H2577" s="38"/>
      <c r="I2577" s="38">
        <v>362395</v>
      </c>
      <c r="J2577" s="38"/>
      <c r="K2577" s="38"/>
      <c r="L2577" s="38"/>
      <c r="M2577" s="38"/>
      <c r="N2577" s="38"/>
      <c r="O2577" s="37">
        <v>44553</v>
      </c>
      <c r="P2577" s="37">
        <v>44554</v>
      </c>
      <c r="Q2577" s="38"/>
    </row>
    <row r="2578" spans="1:17" ht="18" x14ac:dyDescent="0.35">
      <c r="A2578" s="34">
        <v>2577</v>
      </c>
      <c r="B2578" s="48" t="s">
        <v>12947</v>
      </c>
      <c r="C2578" s="38" t="s">
        <v>1554</v>
      </c>
      <c r="D2578" s="38" t="s">
        <v>13991</v>
      </c>
      <c r="E2578" s="38" t="s">
        <v>8873</v>
      </c>
      <c r="F2578" s="38" t="s">
        <v>15089</v>
      </c>
      <c r="G2578" s="38"/>
      <c r="H2578" s="38"/>
      <c r="I2578" s="38">
        <v>230405</v>
      </c>
      <c r="J2578" s="38"/>
      <c r="K2578" s="38"/>
      <c r="L2578" s="38"/>
      <c r="M2578" s="38"/>
      <c r="N2578" s="38"/>
      <c r="O2578" s="37">
        <v>44553</v>
      </c>
      <c r="P2578" s="37">
        <v>44554</v>
      </c>
      <c r="Q2578" s="38"/>
    </row>
    <row r="2579" spans="1:17" ht="18" x14ac:dyDescent="0.35">
      <c r="A2579" s="34">
        <v>2578</v>
      </c>
      <c r="B2579" s="48" t="s">
        <v>12947</v>
      </c>
      <c r="C2579" s="38" t="s">
        <v>1554</v>
      </c>
      <c r="D2579" s="38" t="s">
        <v>13992</v>
      </c>
      <c r="E2579" s="38" t="s">
        <v>15090</v>
      </c>
      <c r="F2579" s="38" t="s">
        <v>15091</v>
      </c>
      <c r="G2579" s="38"/>
      <c r="H2579" s="38"/>
      <c r="I2579" s="38">
        <v>207326</v>
      </c>
      <c r="J2579" s="38"/>
      <c r="K2579" s="38"/>
      <c r="L2579" s="38"/>
      <c r="M2579" s="38"/>
      <c r="N2579" s="38"/>
      <c r="O2579" s="37">
        <v>44553</v>
      </c>
      <c r="P2579" s="37">
        <v>44554</v>
      </c>
      <c r="Q2579" s="38"/>
    </row>
    <row r="2580" spans="1:17" ht="18" x14ac:dyDescent="0.35">
      <c r="A2580" s="34">
        <v>2579</v>
      </c>
      <c r="B2580" s="48" t="s">
        <v>12947</v>
      </c>
      <c r="C2580" s="38" t="s">
        <v>1554</v>
      </c>
      <c r="D2580" s="38" t="s">
        <v>13993</v>
      </c>
      <c r="E2580" s="38" t="s">
        <v>15092</v>
      </c>
      <c r="F2580" s="38" t="s">
        <v>15093</v>
      </c>
      <c r="G2580" s="38"/>
      <c r="H2580" s="38"/>
      <c r="I2580" s="38">
        <v>314114</v>
      </c>
      <c r="J2580" s="38"/>
      <c r="K2580" s="38"/>
      <c r="L2580" s="38"/>
      <c r="M2580" s="38"/>
      <c r="N2580" s="38"/>
      <c r="O2580" s="37">
        <v>44553</v>
      </c>
      <c r="P2580" s="37">
        <v>44554</v>
      </c>
      <c r="Q2580" s="38"/>
    </row>
    <row r="2581" spans="1:17" ht="18" x14ac:dyDescent="0.35">
      <c r="A2581" s="34">
        <v>2580</v>
      </c>
      <c r="B2581" s="48" t="s">
        <v>12947</v>
      </c>
      <c r="C2581" s="38" t="s">
        <v>1554</v>
      </c>
      <c r="D2581" s="38" t="s">
        <v>13994</v>
      </c>
      <c r="E2581" s="38" t="s">
        <v>15094</v>
      </c>
      <c r="F2581" s="38" t="s">
        <v>15095</v>
      </c>
      <c r="G2581" s="38"/>
      <c r="H2581" s="38"/>
      <c r="I2581" s="38">
        <v>499526</v>
      </c>
      <c r="J2581" s="38"/>
      <c r="K2581" s="38"/>
      <c r="L2581" s="38"/>
      <c r="M2581" s="38"/>
      <c r="N2581" s="38"/>
      <c r="O2581" s="37">
        <v>44553</v>
      </c>
      <c r="P2581" s="37">
        <v>44554</v>
      </c>
      <c r="Q2581" s="38"/>
    </row>
    <row r="2582" spans="1:17" ht="18" x14ac:dyDescent="0.35">
      <c r="A2582" s="34">
        <v>2581</v>
      </c>
      <c r="B2582" s="48" t="s">
        <v>12947</v>
      </c>
      <c r="C2582" s="38" t="s">
        <v>1554</v>
      </c>
      <c r="D2582" s="38" t="s">
        <v>13995</v>
      </c>
      <c r="E2582" s="38" t="s">
        <v>15096</v>
      </c>
      <c r="F2582" s="38" t="s">
        <v>15097</v>
      </c>
      <c r="G2582" s="38"/>
      <c r="H2582" s="38"/>
      <c r="I2582" s="38">
        <v>209576</v>
      </c>
      <c r="J2582" s="38"/>
      <c r="K2582" s="38"/>
      <c r="L2582" s="38"/>
      <c r="M2582" s="38"/>
      <c r="N2582" s="38"/>
      <c r="O2582" s="37">
        <v>44553</v>
      </c>
      <c r="P2582" s="37">
        <v>44554</v>
      </c>
      <c r="Q2582" s="38"/>
    </row>
    <row r="2583" spans="1:17" ht="18" x14ac:dyDescent="0.35">
      <c r="A2583" s="34">
        <v>2582</v>
      </c>
      <c r="B2583" s="48" t="s">
        <v>12947</v>
      </c>
      <c r="C2583" s="38" t="s">
        <v>1554</v>
      </c>
      <c r="D2583" s="38" t="s">
        <v>13996</v>
      </c>
      <c r="E2583" s="38" t="s">
        <v>15098</v>
      </c>
      <c r="F2583" s="38" t="s">
        <v>15099</v>
      </c>
      <c r="G2583" s="38"/>
      <c r="H2583" s="38"/>
      <c r="I2583" s="38">
        <v>215286</v>
      </c>
      <c r="J2583" s="38"/>
      <c r="K2583" s="38"/>
      <c r="L2583" s="38"/>
      <c r="M2583" s="38"/>
      <c r="N2583" s="38"/>
      <c r="O2583" s="37">
        <v>44553</v>
      </c>
      <c r="P2583" s="37">
        <v>44554</v>
      </c>
      <c r="Q2583" s="38"/>
    </row>
    <row r="2584" spans="1:17" ht="18" x14ac:dyDescent="0.35">
      <c r="A2584" s="34">
        <v>2583</v>
      </c>
      <c r="B2584" s="48" t="s">
        <v>12947</v>
      </c>
      <c r="C2584" s="38" t="s">
        <v>1554</v>
      </c>
      <c r="D2584" s="38" t="s">
        <v>13997</v>
      </c>
      <c r="E2584" s="38" t="s">
        <v>15100</v>
      </c>
      <c r="F2584" s="38" t="s">
        <v>15101</v>
      </c>
      <c r="G2584" s="38"/>
      <c r="H2584" s="38"/>
      <c r="I2584" s="38">
        <v>420075</v>
      </c>
      <c r="J2584" s="38"/>
      <c r="K2584" s="38"/>
      <c r="L2584" s="38"/>
      <c r="M2584" s="38"/>
      <c r="N2584" s="38"/>
      <c r="O2584" s="37">
        <v>44553</v>
      </c>
      <c r="P2584" s="37">
        <v>44554</v>
      </c>
      <c r="Q2584" s="38"/>
    </row>
    <row r="2585" spans="1:17" ht="18" x14ac:dyDescent="0.35">
      <c r="A2585" s="34">
        <v>2584</v>
      </c>
      <c r="B2585" s="48" t="s">
        <v>12947</v>
      </c>
      <c r="C2585" s="38" t="s">
        <v>1554</v>
      </c>
      <c r="D2585" s="38" t="s">
        <v>13998</v>
      </c>
      <c r="E2585" s="38" t="s">
        <v>15100</v>
      </c>
      <c r="F2585" s="38" t="s">
        <v>15102</v>
      </c>
      <c r="G2585" s="38"/>
      <c r="H2585" s="38"/>
      <c r="I2585" s="38">
        <v>766382</v>
      </c>
      <c r="J2585" s="38"/>
      <c r="K2585" s="38"/>
      <c r="L2585" s="38"/>
      <c r="M2585" s="38"/>
      <c r="N2585" s="38"/>
      <c r="O2585" s="37">
        <v>44553</v>
      </c>
      <c r="P2585" s="37">
        <v>44554</v>
      </c>
      <c r="Q2585" s="38"/>
    </row>
    <row r="2586" spans="1:17" ht="18" x14ac:dyDescent="0.35">
      <c r="A2586" s="34">
        <v>2585</v>
      </c>
      <c r="B2586" s="48" t="s">
        <v>12947</v>
      </c>
      <c r="C2586" s="38" t="s">
        <v>1554</v>
      </c>
      <c r="D2586" s="38" t="s">
        <v>13999</v>
      </c>
      <c r="E2586" s="38" t="s">
        <v>15103</v>
      </c>
      <c r="F2586" s="38" t="s">
        <v>15104</v>
      </c>
      <c r="G2586" s="38"/>
      <c r="H2586" s="38"/>
      <c r="I2586" s="38">
        <v>859226</v>
      </c>
      <c r="J2586" s="38"/>
      <c r="K2586" s="38"/>
      <c r="L2586" s="38"/>
      <c r="M2586" s="38"/>
      <c r="N2586" s="38"/>
      <c r="O2586" s="37">
        <v>44553</v>
      </c>
      <c r="P2586" s="37">
        <v>44554</v>
      </c>
      <c r="Q2586" s="38"/>
    </row>
    <row r="2587" spans="1:17" ht="18" x14ac:dyDescent="0.35">
      <c r="A2587" s="34">
        <v>2586</v>
      </c>
      <c r="B2587" s="48" t="s">
        <v>12947</v>
      </c>
      <c r="C2587" s="38" t="s">
        <v>1554</v>
      </c>
      <c r="D2587" s="38" t="s">
        <v>14000</v>
      </c>
      <c r="E2587" s="38" t="s">
        <v>15105</v>
      </c>
      <c r="F2587" s="38" t="s">
        <v>15106</v>
      </c>
      <c r="G2587" s="38"/>
      <c r="H2587" s="38"/>
      <c r="I2587" s="38">
        <v>213989</v>
      </c>
      <c r="J2587" s="38"/>
      <c r="K2587" s="38"/>
      <c r="L2587" s="38"/>
      <c r="M2587" s="38"/>
      <c r="N2587" s="38"/>
      <c r="O2587" s="37">
        <v>44553</v>
      </c>
      <c r="P2587" s="37">
        <v>44554</v>
      </c>
      <c r="Q2587" s="38"/>
    </row>
    <row r="2588" spans="1:17" ht="18" x14ac:dyDescent="0.35">
      <c r="A2588" s="34">
        <v>2587</v>
      </c>
      <c r="B2588" s="48" t="s">
        <v>12947</v>
      </c>
      <c r="C2588" s="38" t="s">
        <v>1554</v>
      </c>
      <c r="D2588" s="38" t="s">
        <v>14001</v>
      </c>
      <c r="E2588" s="38" t="s">
        <v>15107</v>
      </c>
      <c r="F2588" s="38" t="s">
        <v>15108</v>
      </c>
      <c r="G2588" s="38"/>
      <c r="H2588" s="38"/>
      <c r="I2588" s="38">
        <v>230377</v>
      </c>
      <c r="J2588" s="38"/>
      <c r="K2588" s="38"/>
      <c r="L2588" s="38"/>
      <c r="M2588" s="38"/>
      <c r="N2588" s="38"/>
      <c r="O2588" s="37">
        <v>44553</v>
      </c>
      <c r="P2588" s="37">
        <v>44554</v>
      </c>
      <c r="Q2588" s="38"/>
    </row>
    <row r="2589" spans="1:17" ht="18" x14ac:dyDescent="0.35">
      <c r="A2589" s="34">
        <v>2588</v>
      </c>
      <c r="B2589" s="48" t="s">
        <v>12947</v>
      </c>
      <c r="C2589" s="38" t="s">
        <v>1554</v>
      </c>
      <c r="D2589" s="38" t="s">
        <v>14002</v>
      </c>
      <c r="E2589" s="38" t="s">
        <v>15109</v>
      </c>
      <c r="F2589" s="38" t="s">
        <v>15110</v>
      </c>
      <c r="G2589" s="38"/>
      <c r="H2589" s="38"/>
      <c r="I2589" s="38">
        <v>238181</v>
      </c>
      <c r="J2589" s="38"/>
      <c r="K2589" s="38"/>
      <c r="L2589" s="38"/>
      <c r="M2589" s="38"/>
      <c r="N2589" s="38"/>
      <c r="O2589" s="37">
        <v>44553</v>
      </c>
      <c r="P2589" s="37">
        <v>44554</v>
      </c>
      <c r="Q2589" s="38"/>
    </row>
    <row r="2590" spans="1:17" ht="18" x14ac:dyDescent="0.35">
      <c r="A2590" s="34">
        <v>2589</v>
      </c>
      <c r="B2590" s="48" t="s">
        <v>12947</v>
      </c>
      <c r="C2590" s="38" t="s">
        <v>1554</v>
      </c>
      <c r="D2590" s="38" t="s">
        <v>14003</v>
      </c>
      <c r="E2590" s="38" t="s">
        <v>15111</v>
      </c>
      <c r="F2590" s="38" t="s">
        <v>15112</v>
      </c>
      <c r="G2590" s="38"/>
      <c r="H2590" s="38"/>
      <c r="I2590" s="38">
        <v>252348</v>
      </c>
      <c r="J2590" s="38"/>
      <c r="K2590" s="38"/>
      <c r="L2590" s="38"/>
      <c r="M2590" s="38"/>
      <c r="N2590" s="38"/>
      <c r="O2590" s="37">
        <v>44553</v>
      </c>
      <c r="P2590" s="37">
        <v>44554</v>
      </c>
      <c r="Q2590" s="38"/>
    </row>
    <row r="2591" spans="1:17" ht="18" x14ac:dyDescent="0.35">
      <c r="A2591" s="34">
        <v>2590</v>
      </c>
      <c r="B2591" s="48" t="s">
        <v>12947</v>
      </c>
      <c r="C2591" s="38" t="s">
        <v>1554</v>
      </c>
      <c r="D2591" s="38" t="s">
        <v>14004</v>
      </c>
      <c r="E2591" s="38" t="s">
        <v>15113</v>
      </c>
      <c r="F2591" s="38" t="s">
        <v>15114</v>
      </c>
      <c r="G2591" s="38"/>
      <c r="H2591" s="38"/>
      <c r="I2591" s="38">
        <v>237247.87</v>
      </c>
      <c r="J2591" s="38"/>
      <c r="K2591" s="38"/>
      <c r="L2591" s="38"/>
      <c r="M2591" s="38"/>
      <c r="N2591" s="38"/>
      <c r="O2591" s="37">
        <v>44553</v>
      </c>
      <c r="P2591" s="37">
        <v>44554</v>
      </c>
      <c r="Q2591" s="38"/>
    </row>
    <row r="2592" spans="1:17" ht="18" x14ac:dyDescent="0.35">
      <c r="A2592" s="34">
        <v>2591</v>
      </c>
      <c r="B2592" s="48" t="s">
        <v>12947</v>
      </c>
      <c r="C2592" s="38" t="s">
        <v>1554</v>
      </c>
      <c r="D2592" s="38" t="s">
        <v>14005</v>
      </c>
      <c r="E2592" s="38" t="s">
        <v>15115</v>
      </c>
      <c r="F2592" s="38" t="s">
        <v>15116</v>
      </c>
      <c r="G2592" s="38"/>
      <c r="H2592" s="38"/>
      <c r="I2592" s="38">
        <v>217416</v>
      </c>
      <c r="J2592" s="38"/>
      <c r="K2592" s="38"/>
      <c r="L2592" s="38"/>
      <c r="M2592" s="38"/>
      <c r="N2592" s="38"/>
      <c r="O2592" s="37">
        <v>44553</v>
      </c>
      <c r="P2592" s="37">
        <v>44554</v>
      </c>
      <c r="Q2592" s="38"/>
    </row>
    <row r="2593" spans="1:17" ht="18" x14ac:dyDescent="0.35">
      <c r="A2593" s="34">
        <v>2592</v>
      </c>
      <c r="B2593" s="48" t="s">
        <v>12947</v>
      </c>
      <c r="C2593" s="38" t="s">
        <v>1554</v>
      </c>
      <c r="D2593" s="38" t="s">
        <v>14006</v>
      </c>
      <c r="E2593" s="38" t="s">
        <v>15117</v>
      </c>
      <c r="F2593" s="38" t="s">
        <v>15118</v>
      </c>
      <c r="G2593" s="38"/>
      <c r="H2593" s="38"/>
      <c r="I2593" s="38">
        <v>315948</v>
      </c>
      <c r="J2593" s="38"/>
      <c r="K2593" s="38"/>
      <c r="L2593" s="38"/>
      <c r="M2593" s="38"/>
      <c r="N2593" s="38"/>
      <c r="O2593" s="37">
        <v>44553</v>
      </c>
      <c r="P2593" s="37">
        <v>44554</v>
      </c>
      <c r="Q2593" s="38"/>
    </row>
    <row r="2594" spans="1:17" ht="18" x14ac:dyDescent="0.35">
      <c r="A2594" s="34">
        <v>2593</v>
      </c>
      <c r="B2594" s="48" t="s">
        <v>12947</v>
      </c>
      <c r="C2594" s="38" t="s">
        <v>10</v>
      </c>
      <c r="D2594" s="38" t="s">
        <v>14007</v>
      </c>
      <c r="E2594" s="38" t="s">
        <v>15119</v>
      </c>
      <c r="F2594" s="38" t="s">
        <v>15120</v>
      </c>
      <c r="G2594" s="38"/>
      <c r="H2594" s="38"/>
      <c r="I2594" s="38">
        <v>455873</v>
      </c>
      <c r="J2594" s="38"/>
      <c r="K2594" s="38"/>
      <c r="L2594" s="38"/>
      <c r="M2594" s="38"/>
      <c r="N2594" s="38"/>
      <c r="O2594" s="37">
        <v>44553</v>
      </c>
      <c r="P2594" s="37">
        <v>44554</v>
      </c>
      <c r="Q2594" s="38"/>
    </row>
    <row r="2595" spans="1:17" ht="18" x14ac:dyDescent="0.35">
      <c r="A2595" s="34">
        <v>2594</v>
      </c>
      <c r="B2595" s="48" t="s">
        <v>12947</v>
      </c>
      <c r="C2595" s="38" t="s">
        <v>1554</v>
      </c>
      <c r="D2595" s="38" t="s">
        <v>14008</v>
      </c>
      <c r="E2595" s="38" t="s">
        <v>15121</v>
      </c>
      <c r="F2595" s="38" t="s">
        <v>15122</v>
      </c>
      <c r="G2595" s="38"/>
      <c r="H2595" s="38"/>
      <c r="I2595" s="38">
        <v>202113</v>
      </c>
      <c r="J2595" s="38"/>
      <c r="K2595" s="38"/>
      <c r="L2595" s="38"/>
      <c r="M2595" s="38"/>
      <c r="N2595" s="38"/>
      <c r="O2595" s="37">
        <v>44553</v>
      </c>
      <c r="P2595" s="37">
        <v>44554</v>
      </c>
      <c r="Q2595" s="38"/>
    </row>
    <row r="2596" spans="1:17" ht="18" x14ac:dyDescent="0.35">
      <c r="A2596" s="34">
        <v>2595</v>
      </c>
      <c r="B2596" s="48" t="s">
        <v>12947</v>
      </c>
      <c r="C2596" s="38" t="s">
        <v>1554</v>
      </c>
      <c r="D2596" s="38" t="s">
        <v>14009</v>
      </c>
      <c r="E2596" s="38" t="s">
        <v>15123</v>
      </c>
      <c r="F2596" s="38" t="s">
        <v>15124</v>
      </c>
      <c r="G2596" s="38"/>
      <c r="H2596" s="38"/>
      <c r="I2596" s="38">
        <v>267011</v>
      </c>
      <c r="J2596" s="38"/>
      <c r="K2596" s="38"/>
      <c r="L2596" s="38"/>
      <c r="M2596" s="38"/>
      <c r="N2596" s="38"/>
      <c r="O2596" s="37">
        <v>44553</v>
      </c>
      <c r="P2596" s="37">
        <v>44554</v>
      </c>
      <c r="Q2596" s="38"/>
    </row>
    <row r="2597" spans="1:17" ht="18" x14ac:dyDescent="0.35">
      <c r="A2597" s="34">
        <v>2596</v>
      </c>
      <c r="B2597" s="48" t="s">
        <v>12947</v>
      </c>
      <c r="C2597" s="38" t="s">
        <v>1554</v>
      </c>
      <c r="D2597" s="38" t="s">
        <v>14010</v>
      </c>
      <c r="E2597" s="38" t="s">
        <v>15125</v>
      </c>
      <c r="F2597" s="38" t="s">
        <v>15126</v>
      </c>
      <c r="G2597" s="38"/>
      <c r="H2597" s="38"/>
      <c r="I2597" s="38">
        <v>212539</v>
      </c>
      <c r="J2597" s="38"/>
      <c r="K2597" s="38"/>
      <c r="L2597" s="38"/>
      <c r="M2597" s="38"/>
      <c r="N2597" s="38"/>
      <c r="O2597" s="37">
        <v>44553</v>
      </c>
      <c r="P2597" s="37">
        <v>44554</v>
      </c>
      <c r="Q2597" s="38"/>
    </row>
    <row r="2598" spans="1:17" ht="18" x14ac:dyDescent="0.35">
      <c r="A2598" s="34">
        <v>2597</v>
      </c>
      <c r="B2598" s="48" t="s">
        <v>12947</v>
      </c>
      <c r="C2598" s="38" t="s">
        <v>1554</v>
      </c>
      <c r="D2598" s="38" t="s">
        <v>14011</v>
      </c>
      <c r="E2598" s="38" t="s">
        <v>15127</v>
      </c>
      <c r="F2598" s="38" t="s">
        <v>15128</v>
      </c>
      <c r="G2598" s="38"/>
      <c r="H2598" s="38"/>
      <c r="I2598" s="38">
        <v>647029</v>
      </c>
      <c r="J2598" s="38"/>
      <c r="K2598" s="38"/>
      <c r="L2598" s="38"/>
      <c r="M2598" s="38"/>
      <c r="N2598" s="38"/>
      <c r="O2598" s="37">
        <v>44553</v>
      </c>
      <c r="P2598" s="37">
        <v>44554</v>
      </c>
      <c r="Q2598" s="38"/>
    </row>
    <row r="2599" spans="1:17" ht="18" x14ac:dyDescent="0.35">
      <c r="A2599" s="34">
        <v>2598</v>
      </c>
      <c r="B2599" s="48" t="s">
        <v>12947</v>
      </c>
      <c r="C2599" s="38" t="s">
        <v>1554</v>
      </c>
      <c r="D2599" s="38" t="s">
        <v>14012</v>
      </c>
      <c r="E2599" s="38" t="s">
        <v>15129</v>
      </c>
      <c r="F2599" s="38" t="s">
        <v>15130</v>
      </c>
      <c r="G2599" s="38"/>
      <c r="H2599" s="38"/>
      <c r="I2599" s="38">
        <v>218342</v>
      </c>
      <c r="J2599" s="38"/>
      <c r="K2599" s="38"/>
      <c r="L2599" s="38"/>
      <c r="M2599" s="38"/>
      <c r="N2599" s="38"/>
      <c r="O2599" s="37">
        <v>44553</v>
      </c>
      <c r="P2599" s="37">
        <v>44554</v>
      </c>
      <c r="Q2599" s="38"/>
    </row>
    <row r="2600" spans="1:17" ht="18" x14ac:dyDescent="0.35">
      <c r="A2600" s="34">
        <v>2599</v>
      </c>
      <c r="B2600" s="48" t="s">
        <v>12947</v>
      </c>
      <c r="C2600" s="38" t="s">
        <v>1554</v>
      </c>
      <c r="D2600" s="38" t="s">
        <v>14013</v>
      </c>
      <c r="E2600" s="38" t="s">
        <v>15131</v>
      </c>
      <c r="F2600" s="38" t="s">
        <v>15132</v>
      </c>
      <c r="G2600" s="38"/>
      <c r="H2600" s="38"/>
      <c r="I2600" s="38">
        <v>223005</v>
      </c>
      <c r="J2600" s="38"/>
      <c r="K2600" s="38"/>
      <c r="L2600" s="38"/>
      <c r="M2600" s="38"/>
      <c r="N2600" s="38"/>
      <c r="O2600" s="37">
        <v>44553</v>
      </c>
      <c r="P2600" s="37">
        <v>44554</v>
      </c>
      <c r="Q2600" s="38"/>
    </row>
    <row r="2601" spans="1:17" ht="18" x14ac:dyDescent="0.35">
      <c r="A2601" s="34">
        <v>2600</v>
      </c>
      <c r="B2601" s="48" t="s">
        <v>12947</v>
      </c>
      <c r="C2601" s="38" t="s">
        <v>1554</v>
      </c>
      <c r="D2601" s="38" t="s">
        <v>14014</v>
      </c>
      <c r="E2601" s="38" t="s">
        <v>15133</v>
      </c>
      <c r="F2601" s="38" t="s">
        <v>15134</v>
      </c>
      <c r="G2601" s="38"/>
      <c r="H2601" s="38"/>
      <c r="I2601" s="38">
        <v>230829.6</v>
      </c>
      <c r="J2601" s="38"/>
      <c r="K2601" s="38"/>
      <c r="L2601" s="38"/>
      <c r="M2601" s="38"/>
      <c r="N2601" s="38"/>
      <c r="O2601" s="37">
        <v>44553</v>
      </c>
      <c r="P2601" s="37">
        <v>44554</v>
      </c>
      <c r="Q2601" s="38"/>
    </row>
    <row r="2602" spans="1:17" ht="18" x14ac:dyDescent="0.35">
      <c r="A2602" s="34">
        <v>2601</v>
      </c>
      <c r="B2602" s="48" t="s">
        <v>12947</v>
      </c>
      <c r="C2602" s="38" t="s">
        <v>1554</v>
      </c>
      <c r="D2602" s="38" t="s">
        <v>14015</v>
      </c>
      <c r="E2602" s="38" t="s">
        <v>15135</v>
      </c>
      <c r="F2602" s="38" t="s">
        <v>15136</v>
      </c>
      <c r="G2602" s="38"/>
      <c r="H2602" s="38"/>
      <c r="I2602" s="38">
        <v>676596</v>
      </c>
      <c r="J2602" s="38"/>
      <c r="K2602" s="38"/>
      <c r="L2602" s="38"/>
      <c r="M2602" s="38"/>
      <c r="N2602" s="38"/>
      <c r="O2602" s="37">
        <v>44553</v>
      </c>
      <c r="P2602" s="37">
        <v>44554</v>
      </c>
      <c r="Q2602" s="38"/>
    </row>
    <row r="2603" spans="1:17" ht="18" x14ac:dyDescent="0.35">
      <c r="A2603" s="34">
        <v>2602</v>
      </c>
      <c r="B2603" s="48" t="s">
        <v>12947</v>
      </c>
      <c r="C2603" s="38" t="s">
        <v>1554</v>
      </c>
      <c r="D2603" s="38" t="s">
        <v>14016</v>
      </c>
      <c r="E2603" s="38" t="s">
        <v>15137</v>
      </c>
      <c r="F2603" s="38" t="s">
        <v>15138</v>
      </c>
      <c r="G2603" s="38"/>
      <c r="H2603" s="38"/>
      <c r="I2603" s="38">
        <v>251157</v>
      </c>
      <c r="J2603" s="38"/>
      <c r="K2603" s="38"/>
      <c r="L2603" s="38"/>
      <c r="M2603" s="38"/>
      <c r="N2603" s="38"/>
      <c r="O2603" s="37">
        <v>44553</v>
      </c>
      <c r="P2603" s="37">
        <v>44554</v>
      </c>
      <c r="Q2603" s="38"/>
    </row>
    <row r="2604" spans="1:17" ht="18" x14ac:dyDescent="0.35">
      <c r="A2604" s="34">
        <v>2603</v>
      </c>
      <c r="B2604" s="48" t="s">
        <v>12947</v>
      </c>
      <c r="C2604" s="38" t="s">
        <v>1554</v>
      </c>
      <c r="D2604" s="38" t="s">
        <v>14017</v>
      </c>
      <c r="E2604" s="38" t="s">
        <v>15139</v>
      </c>
      <c r="F2604" s="38" t="s">
        <v>15140</v>
      </c>
      <c r="G2604" s="38"/>
      <c r="H2604" s="38"/>
      <c r="I2604" s="38">
        <v>234550</v>
      </c>
      <c r="J2604" s="38"/>
      <c r="K2604" s="38"/>
      <c r="L2604" s="38"/>
      <c r="M2604" s="38"/>
      <c r="N2604" s="38"/>
      <c r="O2604" s="37">
        <v>44553</v>
      </c>
      <c r="P2604" s="37">
        <v>44554</v>
      </c>
      <c r="Q2604" s="38"/>
    </row>
    <row r="2605" spans="1:17" ht="18" x14ac:dyDescent="0.35">
      <c r="A2605" s="34">
        <v>2604</v>
      </c>
      <c r="B2605" s="48" t="s">
        <v>12947</v>
      </c>
      <c r="C2605" s="38" t="s">
        <v>1554</v>
      </c>
      <c r="D2605" s="38" t="s">
        <v>14018</v>
      </c>
      <c r="E2605" s="38" t="s">
        <v>15141</v>
      </c>
      <c r="F2605" s="38" t="s">
        <v>15142</v>
      </c>
      <c r="G2605" s="38"/>
      <c r="H2605" s="38"/>
      <c r="I2605" s="38">
        <v>212812</v>
      </c>
      <c r="J2605" s="38"/>
      <c r="K2605" s="38"/>
      <c r="L2605" s="38"/>
      <c r="M2605" s="38"/>
      <c r="N2605" s="38"/>
      <c r="O2605" s="37">
        <v>44553</v>
      </c>
      <c r="P2605" s="37">
        <v>44554</v>
      </c>
      <c r="Q2605" s="38"/>
    </row>
    <row r="2606" spans="1:17" ht="18" x14ac:dyDescent="0.35">
      <c r="A2606" s="34">
        <v>2605</v>
      </c>
      <c r="B2606" s="48" t="s">
        <v>12947</v>
      </c>
      <c r="C2606" s="38" t="s">
        <v>1554</v>
      </c>
      <c r="D2606" s="38" t="s">
        <v>14019</v>
      </c>
      <c r="E2606" s="38" t="s">
        <v>15143</v>
      </c>
      <c r="F2606" s="38" t="s">
        <v>15144</v>
      </c>
      <c r="G2606" s="38"/>
      <c r="H2606" s="38"/>
      <c r="I2606" s="38">
        <v>217000</v>
      </c>
      <c r="J2606" s="38"/>
      <c r="K2606" s="38"/>
      <c r="L2606" s="38"/>
      <c r="M2606" s="38"/>
      <c r="N2606" s="38"/>
      <c r="O2606" s="37">
        <v>44553</v>
      </c>
      <c r="P2606" s="37">
        <v>44554</v>
      </c>
      <c r="Q2606" s="38"/>
    </row>
    <row r="2607" spans="1:17" ht="18" x14ac:dyDescent="0.35">
      <c r="A2607" s="34">
        <v>2606</v>
      </c>
      <c r="B2607" s="48" t="s">
        <v>12947</v>
      </c>
      <c r="C2607" s="38" t="s">
        <v>1554</v>
      </c>
      <c r="D2607" s="38" t="s">
        <v>14020</v>
      </c>
      <c r="E2607" s="38" t="s">
        <v>15145</v>
      </c>
      <c r="F2607" s="38" t="s">
        <v>15146</v>
      </c>
      <c r="G2607" s="38"/>
      <c r="H2607" s="38"/>
      <c r="I2607" s="38">
        <v>226302</v>
      </c>
      <c r="J2607" s="38"/>
      <c r="K2607" s="38"/>
      <c r="L2607" s="38"/>
      <c r="M2607" s="38"/>
      <c r="N2607" s="38"/>
      <c r="O2607" s="37">
        <v>44553</v>
      </c>
      <c r="P2607" s="37">
        <v>44554</v>
      </c>
      <c r="Q2607" s="38"/>
    </row>
    <row r="2608" spans="1:17" ht="18" x14ac:dyDescent="0.35">
      <c r="A2608" s="34">
        <v>2607</v>
      </c>
      <c r="B2608" s="48" t="s">
        <v>12947</v>
      </c>
      <c r="C2608" s="38" t="s">
        <v>1554</v>
      </c>
      <c r="D2608" s="38" t="s">
        <v>14021</v>
      </c>
      <c r="E2608" s="38" t="s">
        <v>15147</v>
      </c>
      <c r="F2608" s="38" t="s">
        <v>15148</v>
      </c>
      <c r="G2608" s="38"/>
      <c r="H2608" s="38"/>
      <c r="I2608" s="38">
        <v>250958</v>
      </c>
      <c r="J2608" s="38"/>
      <c r="K2608" s="38"/>
      <c r="L2608" s="38"/>
      <c r="M2608" s="38"/>
      <c r="N2608" s="38"/>
      <c r="O2608" s="37">
        <v>44553</v>
      </c>
      <c r="P2608" s="37">
        <v>44554</v>
      </c>
      <c r="Q2608" s="38"/>
    </row>
    <row r="2609" spans="1:17" ht="18" x14ac:dyDescent="0.35">
      <c r="A2609" s="34">
        <v>2608</v>
      </c>
      <c r="B2609" s="48" t="s">
        <v>12947</v>
      </c>
      <c r="C2609" s="38" t="s">
        <v>1554</v>
      </c>
      <c r="D2609" s="38" t="s">
        <v>14022</v>
      </c>
      <c r="E2609" s="38" t="s">
        <v>15149</v>
      </c>
      <c r="F2609" s="38" t="s">
        <v>15150</v>
      </c>
      <c r="G2609" s="38"/>
      <c r="H2609" s="38"/>
      <c r="I2609" s="38">
        <v>240554</v>
      </c>
      <c r="J2609" s="38"/>
      <c r="K2609" s="38"/>
      <c r="L2609" s="38"/>
      <c r="M2609" s="38"/>
      <c r="N2609" s="38"/>
      <c r="O2609" s="37">
        <v>44553</v>
      </c>
      <c r="P2609" s="37">
        <v>44554</v>
      </c>
      <c r="Q2609" s="38"/>
    </row>
    <row r="2610" spans="1:17" ht="18" x14ac:dyDescent="0.35">
      <c r="A2610" s="34">
        <v>2609</v>
      </c>
      <c r="B2610" s="48" t="s">
        <v>12947</v>
      </c>
      <c r="C2610" s="38" t="s">
        <v>1554</v>
      </c>
      <c r="D2610" s="38" t="s">
        <v>14023</v>
      </c>
      <c r="E2610" s="38" t="s">
        <v>15151</v>
      </c>
      <c r="F2610" s="38" t="s">
        <v>15152</v>
      </c>
      <c r="G2610" s="38"/>
      <c r="H2610" s="38"/>
      <c r="I2610" s="38">
        <v>253157.78</v>
      </c>
      <c r="J2610" s="38"/>
      <c r="K2610" s="38"/>
      <c r="L2610" s="38"/>
      <c r="M2610" s="38"/>
      <c r="N2610" s="38"/>
      <c r="O2610" s="37">
        <v>44553</v>
      </c>
      <c r="P2610" s="37">
        <v>44554</v>
      </c>
      <c r="Q2610" s="38"/>
    </row>
    <row r="2611" spans="1:17" ht="18" x14ac:dyDescent="0.35">
      <c r="A2611" s="34">
        <v>2610</v>
      </c>
      <c r="B2611" s="48" t="s">
        <v>12947</v>
      </c>
      <c r="C2611" s="38" t="s">
        <v>1554</v>
      </c>
      <c r="D2611" s="38" t="s">
        <v>14024</v>
      </c>
      <c r="E2611" s="38" t="s">
        <v>15153</v>
      </c>
      <c r="F2611" s="38" t="s">
        <v>15154</v>
      </c>
      <c r="G2611" s="38"/>
      <c r="H2611" s="38"/>
      <c r="I2611" s="38">
        <v>214564</v>
      </c>
      <c r="J2611" s="38"/>
      <c r="K2611" s="38"/>
      <c r="L2611" s="38"/>
      <c r="M2611" s="38"/>
      <c r="N2611" s="38"/>
      <c r="O2611" s="37">
        <v>44553</v>
      </c>
      <c r="P2611" s="37">
        <v>44554</v>
      </c>
      <c r="Q2611" s="38"/>
    </row>
    <row r="2612" spans="1:17" ht="18" x14ac:dyDescent="0.35">
      <c r="A2612" s="34">
        <v>2611</v>
      </c>
      <c r="B2612" s="48" t="s">
        <v>12947</v>
      </c>
      <c r="C2612" s="38" t="s">
        <v>1554</v>
      </c>
      <c r="D2612" s="38" t="s">
        <v>14025</v>
      </c>
      <c r="E2612" s="38" t="s">
        <v>15155</v>
      </c>
      <c r="F2612" s="38" t="s">
        <v>15156</v>
      </c>
      <c r="G2612" s="38"/>
      <c r="H2612" s="38"/>
      <c r="I2612" s="38">
        <v>205287</v>
      </c>
      <c r="J2612" s="38"/>
      <c r="K2612" s="38"/>
      <c r="L2612" s="38"/>
      <c r="M2612" s="38"/>
      <c r="N2612" s="38"/>
      <c r="O2612" s="37">
        <v>44553</v>
      </c>
      <c r="P2612" s="37">
        <v>44554</v>
      </c>
      <c r="Q2612" s="38"/>
    </row>
    <row r="2613" spans="1:17" ht="18" x14ac:dyDescent="0.35">
      <c r="A2613" s="34">
        <v>2612</v>
      </c>
      <c r="B2613" s="48" t="s">
        <v>12947</v>
      </c>
      <c r="C2613" s="38" t="s">
        <v>1554</v>
      </c>
      <c r="D2613" s="38" t="s">
        <v>14026</v>
      </c>
      <c r="E2613" s="38" t="s">
        <v>15157</v>
      </c>
      <c r="F2613" s="38" t="s">
        <v>15158</v>
      </c>
      <c r="G2613" s="38"/>
      <c r="H2613" s="38"/>
      <c r="I2613" s="38">
        <v>212616</v>
      </c>
      <c r="J2613" s="38"/>
      <c r="K2613" s="38"/>
      <c r="L2613" s="38"/>
      <c r="M2613" s="38"/>
      <c r="N2613" s="38"/>
      <c r="O2613" s="37">
        <v>44553</v>
      </c>
      <c r="P2613" s="37">
        <v>44554</v>
      </c>
      <c r="Q2613" s="38"/>
    </row>
    <row r="2614" spans="1:17" ht="18" x14ac:dyDescent="0.35">
      <c r="A2614" s="34">
        <v>2613</v>
      </c>
      <c r="B2614" s="48" t="s">
        <v>12947</v>
      </c>
      <c r="C2614" s="38" t="s">
        <v>1554</v>
      </c>
      <c r="D2614" s="38" t="s">
        <v>14027</v>
      </c>
      <c r="E2614" s="38" t="s">
        <v>15159</v>
      </c>
      <c r="F2614" s="38" t="s">
        <v>15160</v>
      </c>
      <c r="G2614" s="38"/>
      <c r="H2614" s="38"/>
      <c r="I2614" s="38">
        <v>226490</v>
      </c>
      <c r="J2614" s="38"/>
      <c r="K2614" s="38"/>
      <c r="L2614" s="38"/>
      <c r="M2614" s="38"/>
      <c r="N2614" s="38"/>
      <c r="O2614" s="37">
        <v>44553</v>
      </c>
      <c r="P2614" s="37">
        <v>44554</v>
      </c>
      <c r="Q2614" s="38"/>
    </row>
    <row r="2615" spans="1:17" ht="18" x14ac:dyDescent="0.35">
      <c r="A2615" s="34">
        <v>2614</v>
      </c>
      <c r="B2615" s="48" t="s">
        <v>12947</v>
      </c>
      <c r="C2615" s="38" t="s">
        <v>1554</v>
      </c>
      <c r="D2615" s="38" t="s">
        <v>14028</v>
      </c>
      <c r="E2615" s="38" t="s">
        <v>15161</v>
      </c>
      <c r="F2615" s="38" t="s">
        <v>15162</v>
      </c>
      <c r="G2615" s="38"/>
      <c r="H2615" s="38"/>
      <c r="I2615" s="38">
        <v>258391</v>
      </c>
      <c r="J2615" s="38"/>
      <c r="K2615" s="38"/>
      <c r="L2615" s="38"/>
      <c r="M2615" s="38"/>
      <c r="N2615" s="38"/>
      <c r="O2615" s="37">
        <v>44553</v>
      </c>
      <c r="P2615" s="37">
        <v>44554</v>
      </c>
      <c r="Q2615" s="38"/>
    </row>
    <row r="2616" spans="1:17" ht="18" x14ac:dyDescent="0.35">
      <c r="A2616" s="34">
        <v>2615</v>
      </c>
      <c r="B2616" s="48" t="s">
        <v>12947</v>
      </c>
      <c r="C2616" s="38" t="s">
        <v>1554</v>
      </c>
      <c r="D2616" s="38" t="s">
        <v>14029</v>
      </c>
      <c r="E2616" s="38" t="s">
        <v>15163</v>
      </c>
      <c r="F2616" s="38" t="s">
        <v>15164</v>
      </c>
      <c r="G2616" s="38"/>
      <c r="H2616" s="38"/>
      <c r="I2616" s="38">
        <v>204506</v>
      </c>
      <c r="J2616" s="38"/>
      <c r="K2616" s="38"/>
      <c r="L2616" s="38"/>
      <c r="M2616" s="38"/>
      <c r="N2616" s="38"/>
      <c r="O2616" s="37">
        <v>44553</v>
      </c>
      <c r="P2616" s="37">
        <v>44554</v>
      </c>
      <c r="Q2616" s="38"/>
    </row>
    <row r="2617" spans="1:17" ht="18" x14ac:dyDescent="0.35">
      <c r="A2617" s="34">
        <v>2616</v>
      </c>
      <c r="B2617" s="48" t="s">
        <v>12947</v>
      </c>
      <c r="C2617" s="38" t="s">
        <v>1554</v>
      </c>
      <c r="D2617" s="38" t="s">
        <v>14030</v>
      </c>
      <c r="E2617" s="38" t="s">
        <v>15165</v>
      </c>
      <c r="F2617" s="38" t="s">
        <v>15166</v>
      </c>
      <c r="G2617" s="38"/>
      <c r="H2617" s="38"/>
      <c r="I2617" s="38">
        <v>225391</v>
      </c>
      <c r="J2617" s="38"/>
      <c r="K2617" s="38"/>
      <c r="L2617" s="38"/>
      <c r="M2617" s="38"/>
      <c r="N2617" s="38"/>
      <c r="O2617" s="37">
        <v>44553</v>
      </c>
      <c r="P2617" s="37">
        <v>44554</v>
      </c>
      <c r="Q2617" s="38"/>
    </row>
    <row r="2618" spans="1:17" ht="18" x14ac:dyDescent="0.35">
      <c r="A2618" s="34">
        <v>2617</v>
      </c>
      <c r="B2618" s="48" t="s">
        <v>12947</v>
      </c>
      <c r="C2618" s="38" t="s">
        <v>1554</v>
      </c>
      <c r="D2618" s="38" t="s">
        <v>14031</v>
      </c>
      <c r="E2618" s="38" t="s">
        <v>15167</v>
      </c>
      <c r="F2618" s="38" t="s">
        <v>15168</v>
      </c>
      <c r="G2618" s="38"/>
      <c r="H2618" s="38"/>
      <c r="I2618" s="38">
        <v>273822</v>
      </c>
      <c r="J2618" s="38"/>
      <c r="K2618" s="38"/>
      <c r="L2618" s="38"/>
      <c r="M2618" s="38"/>
      <c r="N2618" s="38"/>
      <c r="O2618" s="37">
        <v>44553</v>
      </c>
      <c r="P2618" s="37">
        <v>44554</v>
      </c>
      <c r="Q2618" s="38"/>
    </row>
    <row r="2619" spans="1:17" ht="18" x14ac:dyDescent="0.35">
      <c r="A2619" s="34">
        <v>2618</v>
      </c>
      <c r="B2619" s="48" t="s">
        <v>12947</v>
      </c>
      <c r="C2619" s="38" t="s">
        <v>1554</v>
      </c>
      <c r="D2619" s="38" t="s">
        <v>14032</v>
      </c>
      <c r="E2619" s="38" t="s">
        <v>15169</v>
      </c>
      <c r="F2619" s="38" t="s">
        <v>15170</v>
      </c>
      <c r="G2619" s="38"/>
      <c r="H2619" s="38"/>
      <c r="I2619" s="38">
        <v>212476</v>
      </c>
      <c r="J2619" s="38"/>
      <c r="K2619" s="38"/>
      <c r="L2619" s="38"/>
      <c r="M2619" s="38"/>
      <c r="N2619" s="38"/>
      <c r="O2619" s="37">
        <v>44553</v>
      </c>
      <c r="P2619" s="37">
        <v>44554</v>
      </c>
      <c r="Q2619" s="38"/>
    </row>
    <row r="2620" spans="1:17" ht="18" x14ac:dyDescent="0.35">
      <c r="A2620" s="34">
        <v>2619</v>
      </c>
      <c r="B2620" s="48" t="s">
        <v>12947</v>
      </c>
      <c r="C2620" s="38" t="s">
        <v>1554</v>
      </c>
      <c r="D2620" s="38" t="s">
        <v>14033</v>
      </c>
      <c r="E2620" s="38" t="s">
        <v>15171</v>
      </c>
      <c r="F2620" s="38" t="s">
        <v>15172</v>
      </c>
      <c r="G2620" s="38"/>
      <c r="H2620" s="38"/>
      <c r="I2620" s="38">
        <v>205949</v>
      </c>
      <c r="J2620" s="38"/>
      <c r="K2620" s="38"/>
      <c r="L2620" s="38"/>
      <c r="M2620" s="38"/>
      <c r="N2620" s="38"/>
      <c r="O2620" s="37">
        <v>44553</v>
      </c>
      <c r="P2620" s="37">
        <v>44554</v>
      </c>
      <c r="Q2620" s="38"/>
    </row>
    <row r="2621" spans="1:17" ht="18" x14ac:dyDescent="0.35">
      <c r="A2621" s="34">
        <v>2620</v>
      </c>
      <c r="B2621" s="48" t="s">
        <v>12947</v>
      </c>
      <c r="C2621" s="38" t="s">
        <v>1554</v>
      </c>
      <c r="D2621" s="38" t="s">
        <v>14034</v>
      </c>
      <c r="E2621" s="38" t="s">
        <v>15173</v>
      </c>
      <c r="F2621" s="38" t="s">
        <v>15174</v>
      </c>
      <c r="G2621" s="38"/>
      <c r="H2621" s="38"/>
      <c r="I2621" s="38">
        <v>214895</v>
      </c>
      <c r="J2621" s="38"/>
      <c r="K2621" s="38"/>
      <c r="L2621" s="38"/>
      <c r="M2621" s="38"/>
      <c r="N2621" s="38"/>
      <c r="O2621" s="37">
        <v>44553</v>
      </c>
      <c r="P2621" s="37">
        <v>44554</v>
      </c>
      <c r="Q2621" s="38"/>
    </row>
    <row r="2622" spans="1:17" ht="18" x14ac:dyDescent="0.35">
      <c r="A2622" s="34">
        <v>2621</v>
      </c>
      <c r="B2622" s="48" t="s">
        <v>12947</v>
      </c>
      <c r="C2622" s="38" t="s">
        <v>1554</v>
      </c>
      <c r="D2622" s="38" t="s">
        <v>14035</v>
      </c>
      <c r="E2622" s="38" t="s">
        <v>15175</v>
      </c>
      <c r="F2622" s="38" t="s">
        <v>15176</v>
      </c>
      <c r="G2622" s="38"/>
      <c r="H2622" s="38"/>
      <c r="I2622" s="38">
        <v>223753</v>
      </c>
      <c r="J2622" s="38"/>
      <c r="K2622" s="38"/>
      <c r="L2622" s="38"/>
      <c r="M2622" s="38"/>
      <c r="N2622" s="38"/>
      <c r="O2622" s="37">
        <v>44553</v>
      </c>
      <c r="P2622" s="37">
        <v>44554</v>
      </c>
      <c r="Q2622" s="38"/>
    </row>
    <row r="2623" spans="1:17" ht="18" x14ac:dyDescent="0.35">
      <c r="A2623" s="34">
        <v>2622</v>
      </c>
      <c r="B2623" s="48" t="s">
        <v>12947</v>
      </c>
      <c r="C2623" s="38" t="s">
        <v>1554</v>
      </c>
      <c r="D2623" s="38" t="s">
        <v>14036</v>
      </c>
      <c r="E2623" s="38" t="s">
        <v>15177</v>
      </c>
      <c r="F2623" s="38" t="s">
        <v>15178</v>
      </c>
      <c r="G2623" s="38"/>
      <c r="H2623" s="38"/>
      <c r="I2623" s="38">
        <v>240896.2</v>
      </c>
      <c r="J2623" s="38"/>
      <c r="K2623" s="38"/>
      <c r="L2623" s="38"/>
      <c r="M2623" s="38"/>
      <c r="N2623" s="38"/>
      <c r="O2623" s="37">
        <v>44553</v>
      </c>
      <c r="P2623" s="37">
        <v>44554</v>
      </c>
      <c r="Q2623" s="38"/>
    </row>
    <row r="2624" spans="1:17" ht="18" x14ac:dyDescent="0.35">
      <c r="A2624" s="34">
        <v>2623</v>
      </c>
      <c r="B2624" s="48" t="s">
        <v>12947</v>
      </c>
      <c r="C2624" s="38" t="s">
        <v>1554</v>
      </c>
      <c r="D2624" s="38" t="s">
        <v>14037</v>
      </c>
      <c r="E2624" s="38" t="s">
        <v>15179</v>
      </c>
      <c r="F2624" s="38" t="s">
        <v>15180</v>
      </c>
      <c r="G2624" s="38"/>
      <c r="H2624" s="38"/>
      <c r="I2624" s="38">
        <v>548154</v>
      </c>
      <c r="J2624" s="38"/>
      <c r="K2624" s="38"/>
      <c r="L2624" s="38"/>
      <c r="M2624" s="38"/>
      <c r="N2624" s="38"/>
      <c r="O2624" s="37">
        <v>44553</v>
      </c>
      <c r="P2624" s="37">
        <v>44554</v>
      </c>
      <c r="Q2624" s="38"/>
    </row>
    <row r="2625" spans="1:17" ht="18" x14ac:dyDescent="0.35">
      <c r="A2625" s="34">
        <v>2624</v>
      </c>
      <c r="B2625" s="48" t="s">
        <v>12947</v>
      </c>
      <c r="C2625" s="38" t="s">
        <v>1554</v>
      </c>
      <c r="D2625" s="38" t="s">
        <v>14038</v>
      </c>
      <c r="E2625" s="38" t="s">
        <v>15181</v>
      </c>
      <c r="F2625" s="38" t="s">
        <v>15182</v>
      </c>
      <c r="G2625" s="38"/>
      <c r="H2625" s="38"/>
      <c r="I2625" s="38">
        <v>205882</v>
      </c>
      <c r="J2625" s="38"/>
      <c r="K2625" s="38"/>
      <c r="L2625" s="38"/>
      <c r="M2625" s="38"/>
      <c r="N2625" s="38"/>
      <c r="O2625" s="37">
        <v>44553</v>
      </c>
      <c r="P2625" s="37">
        <v>44554</v>
      </c>
      <c r="Q2625" s="38"/>
    </row>
    <row r="2626" spans="1:17" ht="18" x14ac:dyDescent="0.35">
      <c r="A2626" s="34">
        <v>2625</v>
      </c>
      <c r="B2626" s="48" t="s">
        <v>12947</v>
      </c>
      <c r="C2626" s="38" t="s">
        <v>1554</v>
      </c>
      <c r="D2626" s="38" t="s">
        <v>14039</v>
      </c>
      <c r="E2626" s="38" t="s">
        <v>15183</v>
      </c>
      <c r="F2626" s="38" t="s">
        <v>15184</v>
      </c>
      <c r="G2626" s="38"/>
      <c r="H2626" s="38"/>
      <c r="I2626" s="38">
        <v>766342</v>
      </c>
      <c r="J2626" s="38"/>
      <c r="K2626" s="38"/>
      <c r="L2626" s="38"/>
      <c r="M2626" s="38"/>
      <c r="N2626" s="38"/>
      <c r="O2626" s="37">
        <v>44553</v>
      </c>
      <c r="P2626" s="37">
        <v>44554</v>
      </c>
      <c r="Q2626" s="38"/>
    </row>
    <row r="2627" spans="1:17" ht="18" x14ac:dyDescent="0.35">
      <c r="A2627" s="34">
        <v>2626</v>
      </c>
      <c r="B2627" s="48" t="s">
        <v>12947</v>
      </c>
      <c r="C2627" s="38" t="s">
        <v>1554</v>
      </c>
      <c r="D2627" s="38" t="s">
        <v>14040</v>
      </c>
      <c r="E2627" s="38" t="s">
        <v>15185</v>
      </c>
      <c r="F2627" s="38" t="s">
        <v>15186</v>
      </c>
      <c r="G2627" s="38"/>
      <c r="H2627" s="38"/>
      <c r="I2627" s="38">
        <v>243310</v>
      </c>
      <c r="J2627" s="38"/>
      <c r="K2627" s="38"/>
      <c r="L2627" s="38"/>
      <c r="M2627" s="38"/>
      <c r="N2627" s="38"/>
      <c r="O2627" s="37">
        <v>44553</v>
      </c>
      <c r="P2627" s="37">
        <v>44554</v>
      </c>
      <c r="Q2627" s="38"/>
    </row>
    <row r="2628" spans="1:17" ht="18" x14ac:dyDescent="0.35">
      <c r="A2628" s="34">
        <v>2627</v>
      </c>
      <c r="B2628" s="48" t="s">
        <v>12947</v>
      </c>
      <c r="C2628" s="38" t="s">
        <v>10</v>
      </c>
      <c r="D2628" s="38" t="s">
        <v>14041</v>
      </c>
      <c r="E2628" s="38" t="s">
        <v>15187</v>
      </c>
      <c r="F2628" s="38" t="s">
        <v>15188</v>
      </c>
      <c r="G2628" s="38"/>
      <c r="H2628" s="38"/>
      <c r="I2628" s="38">
        <v>611134</v>
      </c>
      <c r="J2628" s="38"/>
      <c r="K2628" s="38"/>
      <c r="L2628" s="38"/>
      <c r="M2628" s="38"/>
      <c r="N2628" s="38"/>
      <c r="O2628" s="37">
        <v>44553</v>
      </c>
      <c r="P2628" s="37">
        <v>44554</v>
      </c>
      <c r="Q2628" s="38"/>
    </row>
    <row r="2629" spans="1:17" ht="18" x14ac:dyDescent="0.35">
      <c r="A2629" s="34">
        <v>2628</v>
      </c>
      <c r="B2629" s="48" t="s">
        <v>12947</v>
      </c>
      <c r="C2629" s="38" t="s">
        <v>1554</v>
      </c>
      <c r="D2629" s="38" t="s">
        <v>14042</v>
      </c>
      <c r="E2629" s="38" t="s">
        <v>15189</v>
      </c>
      <c r="F2629" s="38" t="s">
        <v>15190</v>
      </c>
      <c r="G2629" s="38"/>
      <c r="H2629" s="38"/>
      <c r="I2629" s="38">
        <v>247935</v>
      </c>
      <c r="J2629" s="38"/>
      <c r="K2629" s="38"/>
      <c r="L2629" s="38"/>
      <c r="M2629" s="38"/>
      <c r="N2629" s="38"/>
      <c r="O2629" s="37">
        <v>44553</v>
      </c>
      <c r="P2629" s="37">
        <v>44554</v>
      </c>
      <c r="Q2629" s="38"/>
    </row>
    <row r="2630" spans="1:17" ht="18" x14ac:dyDescent="0.35">
      <c r="A2630" s="34">
        <v>2629</v>
      </c>
      <c r="B2630" s="48" t="s">
        <v>12947</v>
      </c>
      <c r="C2630" s="38" t="s">
        <v>1554</v>
      </c>
      <c r="D2630" s="38" t="s">
        <v>14043</v>
      </c>
      <c r="E2630" s="38" t="s">
        <v>15191</v>
      </c>
      <c r="F2630" s="38" t="s">
        <v>15192</v>
      </c>
      <c r="G2630" s="38"/>
      <c r="H2630" s="38"/>
      <c r="I2630" s="38">
        <v>243344</v>
      </c>
      <c r="J2630" s="38"/>
      <c r="K2630" s="38"/>
      <c r="L2630" s="38"/>
      <c r="M2630" s="38"/>
      <c r="N2630" s="38"/>
      <c r="O2630" s="37">
        <v>44553</v>
      </c>
      <c r="P2630" s="37">
        <v>44554</v>
      </c>
      <c r="Q2630" s="38"/>
    </row>
    <row r="2631" spans="1:17" ht="18" x14ac:dyDescent="0.35">
      <c r="A2631" s="34">
        <v>2630</v>
      </c>
      <c r="B2631" s="48" t="s">
        <v>12947</v>
      </c>
      <c r="C2631" s="38" t="s">
        <v>1554</v>
      </c>
      <c r="D2631" s="38" t="s">
        <v>14044</v>
      </c>
      <c r="E2631" s="38" t="s">
        <v>15193</v>
      </c>
      <c r="F2631" s="38" t="s">
        <v>15194</v>
      </c>
      <c r="G2631" s="38"/>
      <c r="H2631" s="38"/>
      <c r="I2631" s="38">
        <v>462873</v>
      </c>
      <c r="J2631" s="38"/>
      <c r="K2631" s="38"/>
      <c r="L2631" s="38"/>
      <c r="M2631" s="38"/>
      <c r="N2631" s="38"/>
      <c r="O2631" s="37">
        <v>44553</v>
      </c>
      <c r="P2631" s="37">
        <v>44554</v>
      </c>
      <c r="Q2631" s="38"/>
    </row>
    <row r="2632" spans="1:17" ht="18" x14ac:dyDescent="0.35">
      <c r="A2632" s="34">
        <v>2631</v>
      </c>
      <c r="B2632" s="48" t="s">
        <v>12947</v>
      </c>
      <c r="C2632" s="38" t="s">
        <v>1554</v>
      </c>
      <c r="D2632" s="38" t="s">
        <v>14045</v>
      </c>
      <c r="E2632" s="38" t="s">
        <v>15195</v>
      </c>
      <c r="F2632" s="38" t="s">
        <v>15196</v>
      </c>
      <c r="G2632" s="38"/>
      <c r="H2632" s="38"/>
      <c r="I2632" s="38">
        <v>551366</v>
      </c>
      <c r="J2632" s="38"/>
      <c r="K2632" s="38"/>
      <c r="L2632" s="38"/>
      <c r="M2632" s="38"/>
      <c r="N2632" s="38"/>
      <c r="O2632" s="37">
        <v>44553</v>
      </c>
      <c r="P2632" s="37">
        <v>44554</v>
      </c>
      <c r="Q2632" s="38"/>
    </row>
    <row r="2633" spans="1:17" ht="18" x14ac:dyDescent="0.35">
      <c r="A2633" s="34">
        <v>2632</v>
      </c>
      <c r="B2633" s="48" t="s">
        <v>12947</v>
      </c>
      <c r="C2633" s="38" t="s">
        <v>1554</v>
      </c>
      <c r="D2633" s="38" t="s">
        <v>14046</v>
      </c>
      <c r="E2633" s="38" t="s">
        <v>13057</v>
      </c>
      <c r="F2633" s="38" t="s">
        <v>15197</v>
      </c>
      <c r="G2633" s="38"/>
      <c r="H2633" s="38"/>
      <c r="I2633" s="38">
        <v>200930</v>
      </c>
      <c r="J2633" s="38"/>
      <c r="K2633" s="38"/>
      <c r="L2633" s="38"/>
      <c r="M2633" s="38"/>
      <c r="N2633" s="38"/>
      <c r="O2633" s="37">
        <v>44553</v>
      </c>
      <c r="P2633" s="37">
        <v>44554</v>
      </c>
      <c r="Q2633" s="38"/>
    </row>
    <row r="2634" spans="1:17" ht="18" x14ac:dyDescent="0.35">
      <c r="A2634" s="34">
        <v>2633</v>
      </c>
      <c r="B2634" s="48" t="s">
        <v>12947</v>
      </c>
      <c r="C2634" s="38" t="s">
        <v>1554</v>
      </c>
      <c r="D2634" s="38" t="s">
        <v>14047</v>
      </c>
      <c r="E2634" s="38" t="s">
        <v>15198</v>
      </c>
      <c r="F2634" s="38" t="s">
        <v>15199</v>
      </c>
      <c r="G2634" s="38"/>
      <c r="H2634" s="38"/>
      <c r="I2634" s="38">
        <v>281611</v>
      </c>
      <c r="J2634" s="38"/>
      <c r="K2634" s="38"/>
      <c r="L2634" s="38"/>
      <c r="M2634" s="38"/>
      <c r="N2634" s="38"/>
      <c r="O2634" s="37">
        <v>44553</v>
      </c>
      <c r="P2634" s="37">
        <v>44554</v>
      </c>
      <c r="Q2634" s="38"/>
    </row>
    <row r="2635" spans="1:17" ht="18" x14ac:dyDescent="0.35">
      <c r="A2635" s="34">
        <v>2634</v>
      </c>
      <c r="B2635" s="48" t="s">
        <v>12947</v>
      </c>
      <c r="C2635" s="38" t="s">
        <v>1554</v>
      </c>
      <c r="D2635" s="38" t="s">
        <v>14048</v>
      </c>
      <c r="E2635" s="38" t="s">
        <v>15200</v>
      </c>
      <c r="F2635" s="38" t="s">
        <v>15201</v>
      </c>
      <c r="G2635" s="38"/>
      <c r="H2635" s="38"/>
      <c r="I2635" s="38">
        <v>272875</v>
      </c>
      <c r="J2635" s="38"/>
      <c r="K2635" s="38"/>
      <c r="L2635" s="38"/>
      <c r="M2635" s="38"/>
      <c r="N2635" s="38"/>
      <c r="O2635" s="37">
        <v>44553</v>
      </c>
      <c r="P2635" s="37">
        <v>44554</v>
      </c>
      <c r="Q2635" s="38"/>
    </row>
    <row r="2636" spans="1:17" ht="18" x14ac:dyDescent="0.35">
      <c r="A2636" s="34">
        <v>2635</v>
      </c>
      <c r="B2636" s="48" t="s">
        <v>12947</v>
      </c>
      <c r="C2636" s="38" t="s">
        <v>1554</v>
      </c>
      <c r="D2636" s="38" t="s">
        <v>14049</v>
      </c>
      <c r="E2636" s="38" t="s">
        <v>15202</v>
      </c>
      <c r="F2636" s="38" t="s">
        <v>15203</v>
      </c>
      <c r="G2636" s="38"/>
      <c r="H2636" s="38"/>
      <c r="I2636" s="38">
        <v>238424</v>
      </c>
      <c r="J2636" s="38"/>
      <c r="K2636" s="38"/>
      <c r="L2636" s="38"/>
      <c r="M2636" s="38"/>
      <c r="N2636" s="38"/>
      <c r="O2636" s="37">
        <v>44553</v>
      </c>
      <c r="P2636" s="37">
        <v>44554</v>
      </c>
      <c r="Q2636" s="38"/>
    </row>
    <row r="2637" spans="1:17" ht="18" x14ac:dyDescent="0.35">
      <c r="A2637" s="34">
        <v>2636</v>
      </c>
      <c r="B2637" s="48" t="s">
        <v>12947</v>
      </c>
      <c r="C2637" s="38" t="s">
        <v>1554</v>
      </c>
      <c r="D2637" s="38" t="s">
        <v>14050</v>
      </c>
      <c r="E2637" s="38" t="s">
        <v>15204</v>
      </c>
      <c r="F2637" s="38" t="s">
        <v>15205</v>
      </c>
      <c r="G2637" s="38"/>
      <c r="H2637" s="38"/>
      <c r="I2637" s="38">
        <v>305852</v>
      </c>
      <c r="J2637" s="38"/>
      <c r="K2637" s="38"/>
      <c r="L2637" s="38"/>
      <c r="M2637" s="38"/>
      <c r="N2637" s="38"/>
      <c r="O2637" s="37">
        <v>44553</v>
      </c>
      <c r="P2637" s="37">
        <v>44554</v>
      </c>
      <c r="Q2637" s="38"/>
    </row>
    <row r="2638" spans="1:17" ht="18" x14ac:dyDescent="0.35">
      <c r="A2638" s="34">
        <v>2637</v>
      </c>
      <c r="B2638" s="48" t="s">
        <v>12947</v>
      </c>
      <c r="C2638" s="38" t="s">
        <v>1554</v>
      </c>
      <c r="D2638" s="38" t="s">
        <v>14051</v>
      </c>
      <c r="E2638" s="38" t="s">
        <v>15206</v>
      </c>
      <c r="F2638" s="38" t="s">
        <v>15207</v>
      </c>
      <c r="G2638" s="38"/>
      <c r="H2638" s="38"/>
      <c r="I2638" s="38">
        <v>202908.22</v>
      </c>
      <c r="J2638" s="38"/>
      <c r="K2638" s="38"/>
      <c r="L2638" s="38"/>
      <c r="M2638" s="38"/>
      <c r="N2638" s="38"/>
      <c r="O2638" s="37">
        <v>44553</v>
      </c>
      <c r="P2638" s="37">
        <v>44554</v>
      </c>
      <c r="Q2638" s="38"/>
    </row>
    <row r="2639" spans="1:17" ht="18" x14ac:dyDescent="0.35">
      <c r="A2639" s="34">
        <v>2638</v>
      </c>
      <c r="B2639" s="48" t="s">
        <v>12947</v>
      </c>
      <c r="C2639" s="38" t="s">
        <v>1554</v>
      </c>
      <c r="D2639" s="38" t="s">
        <v>14052</v>
      </c>
      <c r="E2639" s="38" t="s">
        <v>15208</v>
      </c>
      <c r="F2639" s="38" t="s">
        <v>15209</v>
      </c>
      <c r="G2639" s="38"/>
      <c r="H2639" s="38"/>
      <c r="I2639" s="38">
        <v>224581</v>
      </c>
      <c r="J2639" s="38"/>
      <c r="K2639" s="38"/>
      <c r="L2639" s="38"/>
      <c r="M2639" s="38"/>
      <c r="N2639" s="38"/>
      <c r="O2639" s="37">
        <v>44553</v>
      </c>
      <c r="P2639" s="37">
        <v>44554</v>
      </c>
      <c r="Q2639" s="38"/>
    </row>
    <row r="2640" spans="1:17" ht="18" x14ac:dyDescent="0.35">
      <c r="A2640" s="34">
        <v>2639</v>
      </c>
      <c r="B2640" s="48" t="s">
        <v>12947</v>
      </c>
      <c r="C2640" s="38" t="s">
        <v>1554</v>
      </c>
      <c r="D2640" s="38" t="s">
        <v>14053</v>
      </c>
      <c r="E2640" s="38" t="s">
        <v>15210</v>
      </c>
      <c r="F2640" s="38" t="s">
        <v>15211</v>
      </c>
      <c r="G2640" s="38"/>
      <c r="H2640" s="38"/>
      <c r="I2640" s="38">
        <v>240837</v>
      </c>
      <c r="J2640" s="38"/>
      <c r="K2640" s="38"/>
      <c r="L2640" s="38"/>
      <c r="M2640" s="38"/>
      <c r="N2640" s="38"/>
      <c r="O2640" s="37">
        <v>44553</v>
      </c>
      <c r="P2640" s="37">
        <v>44554</v>
      </c>
      <c r="Q2640" s="38"/>
    </row>
    <row r="2641" spans="1:17" ht="18" x14ac:dyDescent="0.35">
      <c r="A2641" s="34">
        <v>2640</v>
      </c>
      <c r="B2641" s="48" t="s">
        <v>12947</v>
      </c>
      <c r="C2641" s="38" t="s">
        <v>1554</v>
      </c>
      <c r="D2641" s="38" t="s">
        <v>14054</v>
      </c>
      <c r="E2641" s="38" t="s">
        <v>15212</v>
      </c>
      <c r="F2641" s="38" t="s">
        <v>15213</v>
      </c>
      <c r="G2641" s="38"/>
      <c r="H2641" s="38"/>
      <c r="I2641" s="38">
        <v>200735</v>
      </c>
      <c r="J2641" s="38"/>
      <c r="K2641" s="38"/>
      <c r="L2641" s="38"/>
      <c r="M2641" s="38"/>
      <c r="N2641" s="38"/>
      <c r="O2641" s="37">
        <v>44553</v>
      </c>
      <c r="P2641" s="37">
        <v>44554</v>
      </c>
      <c r="Q2641" s="38"/>
    </row>
    <row r="2642" spans="1:17" ht="18" x14ac:dyDescent="0.35">
      <c r="A2642" s="34">
        <v>2641</v>
      </c>
      <c r="B2642" s="48" t="s">
        <v>12947</v>
      </c>
      <c r="C2642" s="38" t="s">
        <v>1554</v>
      </c>
      <c r="D2642" s="38" t="s">
        <v>14055</v>
      </c>
      <c r="E2642" s="38" t="s">
        <v>15214</v>
      </c>
      <c r="F2642" s="38" t="s">
        <v>15215</v>
      </c>
      <c r="G2642" s="38"/>
      <c r="H2642" s="38"/>
      <c r="I2642" s="38">
        <v>229520</v>
      </c>
      <c r="J2642" s="38"/>
      <c r="K2642" s="38"/>
      <c r="L2642" s="38"/>
      <c r="M2642" s="38"/>
      <c r="N2642" s="38"/>
      <c r="O2642" s="37">
        <v>44553</v>
      </c>
      <c r="P2642" s="37">
        <v>44554</v>
      </c>
      <c r="Q2642" s="38"/>
    </row>
    <row r="2643" spans="1:17" ht="18" x14ac:dyDescent="0.35">
      <c r="A2643" s="34">
        <v>2642</v>
      </c>
      <c r="B2643" s="48" t="s">
        <v>12947</v>
      </c>
      <c r="C2643" s="38" t="s">
        <v>1554</v>
      </c>
      <c r="D2643" s="38" t="s">
        <v>14056</v>
      </c>
      <c r="E2643" s="38" t="s">
        <v>15216</v>
      </c>
      <c r="F2643" s="38" t="s">
        <v>15217</v>
      </c>
      <c r="G2643" s="38"/>
      <c r="H2643" s="38"/>
      <c r="I2643" s="38">
        <v>283695</v>
      </c>
      <c r="J2643" s="38"/>
      <c r="K2643" s="38"/>
      <c r="L2643" s="38"/>
      <c r="M2643" s="38"/>
      <c r="N2643" s="38"/>
      <c r="O2643" s="37">
        <v>44553</v>
      </c>
      <c r="P2643" s="37">
        <v>44554</v>
      </c>
      <c r="Q2643" s="38"/>
    </row>
    <row r="2644" spans="1:17" ht="18" x14ac:dyDescent="0.35">
      <c r="A2644" s="34">
        <v>2643</v>
      </c>
      <c r="B2644" s="48" t="s">
        <v>12947</v>
      </c>
      <c r="C2644" s="38" t="s">
        <v>1554</v>
      </c>
      <c r="D2644" s="38" t="s">
        <v>14057</v>
      </c>
      <c r="E2644" s="38" t="s">
        <v>15218</v>
      </c>
      <c r="F2644" s="38" t="s">
        <v>15219</v>
      </c>
      <c r="G2644" s="38"/>
      <c r="H2644" s="38"/>
      <c r="I2644" s="38">
        <v>213809</v>
      </c>
      <c r="J2644" s="38"/>
      <c r="K2644" s="38"/>
      <c r="L2644" s="38"/>
      <c r="M2644" s="38"/>
      <c r="N2644" s="38"/>
      <c r="O2644" s="37">
        <v>44553</v>
      </c>
      <c r="P2644" s="37">
        <v>44554</v>
      </c>
      <c r="Q2644" s="38"/>
    </row>
    <row r="2645" spans="1:17" ht="18" x14ac:dyDescent="0.35">
      <c r="A2645" s="34">
        <v>2644</v>
      </c>
      <c r="B2645" s="48" t="s">
        <v>12947</v>
      </c>
      <c r="C2645" s="38" t="s">
        <v>1554</v>
      </c>
      <c r="D2645" s="38" t="s">
        <v>14058</v>
      </c>
      <c r="E2645" s="38" t="s">
        <v>15220</v>
      </c>
      <c r="F2645" s="38" t="s">
        <v>15221</v>
      </c>
      <c r="G2645" s="38"/>
      <c r="H2645" s="38"/>
      <c r="I2645" s="38">
        <v>212007</v>
      </c>
      <c r="J2645" s="38"/>
      <c r="K2645" s="38"/>
      <c r="L2645" s="38"/>
      <c r="M2645" s="38"/>
      <c r="N2645" s="38"/>
      <c r="O2645" s="37">
        <v>44553</v>
      </c>
      <c r="P2645" s="37">
        <v>44554</v>
      </c>
      <c r="Q2645" s="38"/>
    </row>
    <row r="2646" spans="1:17" ht="18" x14ac:dyDescent="0.35">
      <c r="A2646" s="34">
        <v>2645</v>
      </c>
      <c r="B2646" s="48" t="s">
        <v>12947</v>
      </c>
      <c r="C2646" s="38" t="s">
        <v>1554</v>
      </c>
      <c r="D2646" s="38" t="s">
        <v>14059</v>
      </c>
      <c r="E2646" s="38" t="s">
        <v>15222</v>
      </c>
      <c r="F2646" s="38" t="s">
        <v>15223</v>
      </c>
      <c r="G2646" s="38"/>
      <c r="H2646" s="38"/>
      <c r="I2646" s="38">
        <v>239438</v>
      </c>
      <c r="J2646" s="38"/>
      <c r="K2646" s="38"/>
      <c r="L2646" s="38"/>
      <c r="M2646" s="38"/>
      <c r="N2646" s="38"/>
      <c r="O2646" s="37">
        <v>44553</v>
      </c>
      <c r="P2646" s="37">
        <v>44554</v>
      </c>
      <c r="Q2646" s="38"/>
    </row>
    <row r="2647" spans="1:17" ht="18" x14ac:dyDescent="0.35">
      <c r="A2647" s="34">
        <v>2646</v>
      </c>
      <c r="B2647" s="48" t="s">
        <v>12947</v>
      </c>
      <c r="C2647" s="38" t="s">
        <v>1554</v>
      </c>
      <c r="D2647" s="38" t="s">
        <v>14060</v>
      </c>
      <c r="E2647" s="38" t="s">
        <v>15224</v>
      </c>
      <c r="F2647" s="38" t="s">
        <v>15225</v>
      </c>
      <c r="G2647" s="38"/>
      <c r="H2647" s="38"/>
      <c r="I2647" s="38">
        <v>275316</v>
      </c>
      <c r="J2647" s="38"/>
      <c r="K2647" s="38"/>
      <c r="L2647" s="38"/>
      <c r="M2647" s="38"/>
      <c r="N2647" s="38"/>
      <c r="O2647" s="37">
        <v>44553</v>
      </c>
      <c r="P2647" s="37">
        <v>44554</v>
      </c>
      <c r="Q2647" s="38"/>
    </row>
    <row r="2648" spans="1:17" ht="18" x14ac:dyDescent="0.35">
      <c r="A2648" s="34">
        <v>2647</v>
      </c>
      <c r="B2648" s="48" t="s">
        <v>12947</v>
      </c>
      <c r="C2648" s="38" t="s">
        <v>1554</v>
      </c>
      <c r="D2648" s="38" t="s">
        <v>14061</v>
      </c>
      <c r="E2648" s="38" t="s">
        <v>15226</v>
      </c>
      <c r="F2648" s="38" t="s">
        <v>15227</v>
      </c>
      <c r="G2648" s="38"/>
      <c r="H2648" s="38"/>
      <c r="I2648" s="38">
        <v>212243</v>
      </c>
      <c r="J2648" s="38"/>
      <c r="K2648" s="38"/>
      <c r="L2648" s="38"/>
      <c r="M2648" s="38"/>
      <c r="N2648" s="38"/>
      <c r="O2648" s="37">
        <v>44553</v>
      </c>
      <c r="P2648" s="37">
        <v>44554</v>
      </c>
      <c r="Q2648" s="38"/>
    </row>
    <row r="2649" spans="1:17" ht="18" x14ac:dyDescent="0.35">
      <c r="A2649" s="34">
        <v>2648</v>
      </c>
      <c r="B2649" s="48" t="s">
        <v>12947</v>
      </c>
      <c r="C2649" s="38" t="s">
        <v>1554</v>
      </c>
      <c r="D2649" s="38" t="s">
        <v>14062</v>
      </c>
      <c r="E2649" s="38" t="s">
        <v>15228</v>
      </c>
      <c r="F2649" s="38" t="s">
        <v>15229</v>
      </c>
      <c r="G2649" s="38"/>
      <c r="H2649" s="38"/>
      <c r="I2649" s="38">
        <v>292444</v>
      </c>
      <c r="J2649" s="38"/>
      <c r="K2649" s="38"/>
      <c r="L2649" s="38"/>
      <c r="M2649" s="38"/>
      <c r="N2649" s="38"/>
      <c r="O2649" s="37">
        <v>44553</v>
      </c>
      <c r="P2649" s="37">
        <v>44554</v>
      </c>
      <c r="Q2649" s="38"/>
    </row>
    <row r="2650" spans="1:17" ht="18" x14ac:dyDescent="0.35">
      <c r="A2650" s="34">
        <v>2649</v>
      </c>
      <c r="B2650" s="48" t="s">
        <v>12947</v>
      </c>
      <c r="C2650" s="38" t="s">
        <v>1554</v>
      </c>
      <c r="D2650" s="38" t="s">
        <v>14063</v>
      </c>
      <c r="E2650" s="38" t="s">
        <v>15230</v>
      </c>
      <c r="F2650" s="38" t="s">
        <v>15231</v>
      </c>
      <c r="G2650" s="38"/>
      <c r="H2650" s="38"/>
      <c r="I2650" s="38">
        <v>227321</v>
      </c>
      <c r="J2650" s="38"/>
      <c r="K2650" s="38"/>
      <c r="L2650" s="38"/>
      <c r="M2650" s="38"/>
      <c r="N2650" s="38"/>
      <c r="O2650" s="37">
        <v>44553</v>
      </c>
      <c r="P2650" s="37">
        <v>44554</v>
      </c>
      <c r="Q2650" s="38"/>
    </row>
    <row r="2651" spans="1:17" ht="18" x14ac:dyDescent="0.35">
      <c r="A2651" s="34">
        <v>2650</v>
      </c>
      <c r="B2651" s="48" t="s">
        <v>12947</v>
      </c>
      <c r="C2651" s="38" t="s">
        <v>1554</v>
      </c>
      <c r="D2651" s="38" t="s">
        <v>14064</v>
      </c>
      <c r="E2651" s="38" t="s">
        <v>15232</v>
      </c>
      <c r="F2651" s="38" t="s">
        <v>15233</v>
      </c>
      <c r="G2651" s="38"/>
      <c r="H2651" s="38"/>
      <c r="I2651" s="38">
        <v>1064774</v>
      </c>
      <c r="J2651" s="38"/>
      <c r="K2651" s="38"/>
      <c r="L2651" s="38"/>
      <c r="M2651" s="38"/>
      <c r="N2651" s="38"/>
      <c r="O2651" s="37">
        <v>44553</v>
      </c>
      <c r="P2651" s="37">
        <v>44554</v>
      </c>
      <c r="Q2651" s="38"/>
    </row>
    <row r="2652" spans="1:17" ht="18" x14ac:dyDescent="0.35">
      <c r="A2652" s="34">
        <v>2651</v>
      </c>
      <c r="B2652" s="48" t="s">
        <v>12947</v>
      </c>
      <c r="C2652" s="38" t="s">
        <v>1554</v>
      </c>
      <c r="D2652" s="38" t="s">
        <v>14065</v>
      </c>
      <c r="E2652" s="38" t="s">
        <v>15234</v>
      </c>
      <c r="F2652" s="38" t="s">
        <v>15235</v>
      </c>
      <c r="G2652" s="38"/>
      <c r="H2652" s="38"/>
      <c r="I2652" s="38">
        <v>205678</v>
      </c>
      <c r="J2652" s="38"/>
      <c r="K2652" s="38"/>
      <c r="L2652" s="38"/>
      <c r="M2652" s="38"/>
      <c r="N2652" s="38"/>
      <c r="O2652" s="37">
        <v>44553</v>
      </c>
      <c r="P2652" s="37">
        <v>44554</v>
      </c>
      <c r="Q2652" s="38"/>
    </row>
    <row r="2653" spans="1:17" ht="18" x14ac:dyDescent="0.35">
      <c r="A2653" s="34">
        <v>2652</v>
      </c>
      <c r="B2653" s="48" t="s">
        <v>12947</v>
      </c>
      <c r="C2653" s="38" t="s">
        <v>1554</v>
      </c>
      <c r="D2653" s="38" t="s">
        <v>14066</v>
      </c>
      <c r="E2653" s="38" t="s">
        <v>15236</v>
      </c>
      <c r="F2653" s="38" t="s">
        <v>15237</v>
      </c>
      <c r="G2653" s="38"/>
      <c r="H2653" s="38"/>
      <c r="I2653" s="38">
        <v>200135</v>
      </c>
      <c r="J2653" s="38"/>
      <c r="K2653" s="38"/>
      <c r="L2653" s="38"/>
      <c r="M2653" s="38"/>
      <c r="N2653" s="38"/>
      <c r="O2653" s="37">
        <v>44553</v>
      </c>
      <c r="P2653" s="37">
        <v>44554</v>
      </c>
      <c r="Q2653" s="38"/>
    </row>
    <row r="2654" spans="1:17" ht="18" x14ac:dyDescent="0.35">
      <c r="A2654" s="34">
        <v>2653</v>
      </c>
      <c r="B2654" s="48" t="s">
        <v>12947</v>
      </c>
      <c r="C2654" s="38" t="s">
        <v>1554</v>
      </c>
      <c r="D2654" s="38" t="s">
        <v>14067</v>
      </c>
      <c r="E2654" s="38" t="s">
        <v>15238</v>
      </c>
      <c r="F2654" s="38" t="s">
        <v>15239</v>
      </c>
      <c r="G2654" s="38"/>
      <c r="H2654" s="38"/>
      <c r="I2654" s="38">
        <v>232716</v>
      </c>
      <c r="J2654" s="38"/>
      <c r="K2654" s="38"/>
      <c r="L2654" s="38"/>
      <c r="M2654" s="38"/>
      <c r="N2654" s="38"/>
      <c r="O2654" s="37">
        <v>44553</v>
      </c>
      <c r="P2654" s="37">
        <v>44554</v>
      </c>
      <c r="Q2654" s="38"/>
    </row>
    <row r="2655" spans="1:17" ht="18" x14ac:dyDescent="0.35">
      <c r="A2655" s="34">
        <v>2654</v>
      </c>
      <c r="B2655" s="48" t="s">
        <v>12947</v>
      </c>
      <c r="C2655" s="38" t="s">
        <v>1554</v>
      </c>
      <c r="D2655" s="38" t="s">
        <v>14068</v>
      </c>
      <c r="E2655" s="38" t="s">
        <v>15240</v>
      </c>
      <c r="F2655" s="38" t="s">
        <v>15241</v>
      </c>
      <c r="G2655" s="38"/>
      <c r="H2655" s="38"/>
      <c r="I2655" s="38">
        <v>222076</v>
      </c>
      <c r="J2655" s="38"/>
      <c r="K2655" s="38"/>
      <c r="L2655" s="38"/>
      <c r="M2655" s="38"/>
      <c r="N2655" s="38"/>
      <c r="O2655" s="37">
        <v>44553</v>
      </c>
      <c r="P2655" s="37">
        <v>44554</v>
      </c>
      <c r="Q2655" s="38"/>
    </row>
    <row r="2656" spans="1:17" ht="18" x14ac:dyDescent="0.35">
      <c r="A2656" s="34">
        <v>2655</v>
      </c>
      <c r="B2656" s="48" t="s">
        <v>12947</v>
      </c>
      <c r="C2656" s="38" t="s">
        <v>1554</v>
      </c>
      <c r="D2656" s="38" t="s">
        <v>14069</v>
      </c>
      <c r="E2656" s="38" t="s">
        <v>15242</v>
      </c>
      <c r="F2656" s="38" t="s">
        <v>15243</v>
      </c>
      <c r="G2656" s="38"/>
      <c r="H2656" s="38"/>
      <c r="I2656" s="38">
        <v>208636</v>
      </c>
      <c r="J2656" s="38"/>
      <c r="K2656" s="38"/>
      <c r="L2656" s="38"/>
      <c r="M2656" s="38"/>
      <c r="N2656" s="38"/>
      <c r="O2656" s="37">
        <v>44553</v>
      </c>
      <c r="P2656" s="37">
        <v>44554</v>
      </c>
      <c r="Q2656" s="38"/>
    </row>
    <row r="2657" spans="1:17" ht="18" x14ac:dyDescent="0.35">
      <c r="A2657" s="34">
        <v>2656</v>
      </c>
      <c r="B2657" s="48" t="s">
        <v>12947</v>
      </c>
      <c r="C2657" s="38" t="s">
        <v>1554</v>
      </c>
      <c r="D2657" s="38" t="s">
        <v>14070</v>
      </c>
      <c r="E2657" s="38" t="s">
        <v>15244</v>
      </c>
      <c r="F2657" s="38" t="s">
        <v>15245</v>
      </c>
      <c r="G2657" s="38"/>
      <c r="H2657" s="38"/>
      <c r="I2657" s="38">
        <v>218706.69</v>
      </c>
      <c r="J2657" s="38"/>
      <c r="K2657" s="38"/>
      <c r="L2657" s="38"/>
      <c r="M2657" s="38"/>
      <c r="N2657" s="38"/>
      <c r="O2657" s="37">
        <v>44553</v>
      </c>
      <c r="P2657" s="37">
        <v>44554</v>
      </c>
      <c r="Q2657" s="38"/>
    </row>
    <row r="2658" spans="1:17" ht="18" x14ac:dyDescent="0.35">
      <c r="A2658" s="34">
        <v>2657</v>
      </c>
      <c r="B2658" s="48" t="s">
        <v>12947</v>
      </c>
      <c r="C2658" s="38" t="s">
        <v>1554</v>
      </c>
      <c r="D2658" s="38" t="s">
        <v>14071</v>
      </c>
      <c r="E2658" s="38" t="s">
        <v>15246</v>
      </c>
      <c r="F2658" s="38" t="s">
        <v>15247</v>
      </c>
      <c r="G2658" s="38"/>
      <c r="H2658" s="38"/>
      <c r="I2658" s="38">
        <v>224835</v>
      </c>
      <c r="J2658" s="38"/>
      <c r="K2658" s="38"/>
      <c r="L2658" s="38"/>
      <c r="M2658" s="38"/>
      <c r="N2658" s="38"/>
      <c r="O2658" s="37">
        <v>44553</v>
      </c>
      <c r="P2658" s="37">
        <v>44554</v>
      </c>
      <c r="Q2658" s="38"/>
    </row>
    <row r="2659" spans="1:17" ht="18" x14ac:dyDescent="0.35">
      <c r="A2659" s="34">
        <v>2658</v>
      </c>
      <c r="B2659" s="48" t="s">
        <v>12947</v>
      </c>
      <c r="C2659" s="38" t="s">
        <v>1554</v>
      </c>
      <c r="D2659" s="38" t="s">
        <v>14072</v>
      </c>
      <c r="E2659" s="38" t="s">
        <v>15248</v>
      </c>
      <c r="F2659" s="38" t="s">
        <v>15249</v>
      </c>
      <c r="G2659" s="38"/>
      <c r="H2659" s="38"/>
      <c r="I2659" s="38">
        <v>209429</v>
      </c>
      <c r="J2659" s="38"/>
      <c r="K2659" s="38"/>
      <c r="L2659" s="38"/>
      <c r="M2659" s="38"/>
      <c r="N2659" s="38"/>
      <c r="O2659" s="37">
        <v>44553</v>
      </c>
      <c r="P2659" s="37">
        <v>44554</v>
      </c>
      <c r="Q2659" s="38"/>
    </row>
    <row r="2660" spans="1:17" ht="18" x14ac:dyDescent="0.35">
      <c r="A2660" s="34">
        <v>2659</v>
      </c>
      <c r="B2660" s="48" t="s">
        <v>12947</v>
      </c>
      <c r="C2660" s="38" t="s">
        <v>1554</v>
      </c>
      <c r="D2660" s="38" t="s">
        <v>14073</v>
      </c>
      <c r="E2660" s="38" t="s">
        <v>15250</v>
      </c>
      <c r="F2660" s="38" t="s">
        <v>15251</v>
      </c>
      <c r="G2660" s="38"/>
      <c r="H2660" s="38"/>
      <c r="I2660" s="38">
        <v>249902</v>
      </c>
      <c r="J2660" s="38"/>
      <c r="K2660" s="38"/>
      <c r="L2660" s="38"/>
      <c r="M2660" s="38"/>
      <c r="N2660" s="38"/>
      <c r="O2660" s="37">
        <v>44553</v>
      </c>
      <c r="P2660" s="37">
        <v>44554</v>
      </c>
      <c r="Q2660" s="38"/>
    </row>
    <row r="2661" spans="1:17" ht="18" x14ac:dyDescent="0.35">
      <c r="A2661" s="34">
        <v>2660</v>
      </c>
      <c r="B2661" s="48" t="s">
        <v>12947</v>
      </c>
      <c r="C2661" s="38" t="s">
        <v>1554</v>
      </c>
      <c r="D2661" s="38" t="s">
        <v>14074</v>
      </c>
      <c r="E2661" s="38" t="s">
        <v>15252</v>
      </c>
      <c r="F2661" s="38" t="s">
        <v>15253</v>
      </c>
      <c r="G2661" s="38"/>
      <c r="H2661" s="38"/>
      <c r="I2661" s="38">
        <v>235140</v>
      </c>
      <c r="J2661" s="38"/>
      <c r="K2661" s="38"/>
      <c r="L2661" s="38"/>
      <c r="M2661" s="38"/>
      <c r="N2661" s="38"/>
      <c r="O2661" s="37">
        <v>44553</v>
      </c>
      <c r="P2661" s="37">
        <v>44554</v>
      </c>
      <c r="Q2661" s="38"/>
    </row>
    <row r="2662" spans="1:17" ht="18" x14ac:dyDescent="0.35">
      <c r="A2662" s="34">
        <v>2661</v>
      </c>
      <c r="B2662" s="48" t="s">
        <v>12947</v>
      </c>
      <c r="C2662" s="38" t="s">
        <v>1554</v>
      </c>
      <c r="D2662" s="38" t="s">
        <v>14075</v>
      </c>
      <c r="E2662" s="38" t="s">
        <v>15254</v>
      </c>
      <c r="F2662" s="38" t="s">
        <v>15255</v>
      </c>
      <c r="G2662" s="38"/>
      <c r="H2662" s="38"/>
      <c r="I2662" s="38">
        <v>237477</v>
      </c>
      <c r="J2662" s="38"/>
      <c r="K2662" s="38"/>
      <c r="L2662" s="38"/>
      <c r="M2662" s="38"/>
      <c r="N2662" s="38"/>
      <c r="O2662" s="37">
        <v>44553</v>
      </c>
      <c r="P2662" s="37">
        <v>44554</v>
      </c>
      <c r="Q2662" s="38"/>
    </row>
    <row r="2663" spans="1:17" ht="18" x14ac:dyDescent="0.35">
      <c r="A2663" s="34">
        <v>2662</v>
      </c>
      <c r="B2663" s="48" t="s">
        <v>12947</v>
      </c>
      <c r="C2663" s="38" t="s">
        <v>1554</v>
      </c>
      <c r="D2663" s="38" t="s">
        <v>14076</v>
      </c>
      <c r="E2663" s="38" t="s">
        <v>15256</v>
      </c>
      <c r="F2663" s="38" t="s">
        <v>15257</v>
      </c>
      <c r="G2663" s="38"/>
      <c r="H2663" s="38"/>
      <c r="I2663" s="38">
        <v>231891</v>
      </c>
      <c r="J2663" s="38"/>
      <c r="K2663" s="38"/>
      <c r="L2663" s="38"/>
      <c r="M2663" s="38"/>
      <c r="N2663" s="38"/>
      <c r="O2663" s="37">
        <v>44553</v>
      </c>
      <c r="P2663" s="37">
        <v>44554</v>
      </c>
      <c r="Q2663" s="38"/>
    </row>
    <row r="2664" spans="1:17" ht="18" x14ac:dyDescent="0.35">
      <c r="A2664" s="34">
        <v>2663</v>
      </c>
      <c r="B2664" s="48" t="s">
        <v>12947</v>
      </c>
      <c r="C2664" s="38" t="s">
        <v>1554</v>
      </c>
      <c r="D2664" s="38" t="s">
        <v>14077</v>
      </c>
      <c r="E2664" s="38" t="s">
        <v>15258</v>
      </c>
      <c r="F2664" s="38" t="s">
        <v>15259</v>
      </c>
      <c r="G2664" s="38"/>
      <c r="H2664" s="38"/>
      <c r="I2664" s="38">
        <v>249421</v>
      </c>
      <c r="J2664" s="38"/>
      <c r="K2664" s="38"/>
      <c r="L2664" s="38"/>
      <c r="M2664" s="38"/>
      <c r="N2664" s="38"/>
      <c r="O2664" s="37">
        <v>44553</v>
      </c>
      <c r="P2664" s="37">
        <v>44554</v>
      </c>
      <c r="Q2664" s="38"/>
    </row>
    <row r="2665" spans="1:17" ht="18" x14ac:dyDescent="0.35">
      <c r="A2665" s="34">
        <v>2664</v>
      </c>
      <c r="B2665" s="48" t="s">
        <v>12947</v>
      </c>
      <c r="C2665" s="38" t="s">
        <v>1554</v>
      </c>
      <c r="D2665" s="38" t="s">
        <v>14078</v>
      </c>
      <c r="E2665" s="38" t="s">
        <v>15260</v>
      </c>
      <c r="F2665" s="38" t="s">
        <v>15261</v>
      </c>
      <c r="G2665" s="38"/>
      <c r="H2665" s="38"/>
      <c r="I2665" s="38">
        <v>262044</v>
      </c>
      <c r="J2665" s="38"/>
      <c r="K2665" s="38"/>
      <c r="L2665" s="38"/>
      <c r="M2665" s="38"/>
      <c r="N2665" s="38"/>
      <c r="O2665" s="37">
        <v>44553</v>
      </c>
      <c r="P2665" s="37">
        <v>44554</v>
      </c>
      <c r="Q2665" s="38"/>
    </row>
    <row r="2666" spans="1:17" ht="18" x14ac:dyDescent="0.35">
      <c r="A2666" s="34">
        <v>2665</v>
      </c>
      <c r="B2666" s="48" t="s">
        <v>12947</v>
      </c>
      <c r="C2666" s="38" t="s">
        <v>1554</v>
      </c>
      <c r="D2666" s="38" t="s">
        <v>14079</v>
      </c>
      <c r="E2666" s="38" t="s">
        <v>15262</v>
      </c>
      <c r="F2666" s="38" t="s">
        <v>15263</v>
      </c>
      <c r="G2666" s="38"/>
      <c r="H2666" s="38"/>
      <c r="I2666" s="38">
        <v>206328</v>
      </c>
      <c r="J2666" s="38"/>
      <c r="K2666" s="38"/>
      <c r="L2666" s="38"/>
      <c r="M2666" s="38"/>
      <c r="N2666" s="38"/>
      <c r="O2666" s="37">
        <v>44553</v>
      </c>
      <c r="P2666" s="37">
        <v>44554</v>
      </c>
      <c r="Q2666" s="38"/>
    </row>
    <row r="2667" spans="1:17" ht="18" x14ac:dyDescent="0.35">
      <c r="A2667" s="34">
        <v>2666</v>
      </c>
      <c r="B2667" s="48" t="s">
        <v>12947</v>
      </c>
      <c r="C2667" s="38" t="s">
        <v>1554</v>
      </c>
      <c r="D2667" s="38" t="s">
        <v>14080</v>
      </c>
      <c r="E2667" s="38" t="s">
        <v>15264</v>
      </c>
      <c r="F2667" s="38" t="s">
        <v>15265</v>
      </c>
      <c r="G2667" s="38"/>
      <c r="H2667" s="38"/>
      <c r="I2667" s="38">
        <v>584414</v>
      </c>
      <c r="J2667" s="38"/>
      <c r="K2667" s="38"/>
      <c r="L2667" s="38"/>
      <c r="M2667" s="38"/>
      <c r="N2667" s="38"/>
      <c r="O2667" s="37">
        <v>44553</v>
      </c>
      <c r="P2667" s="37">
        <v>44554</v>
      </c>
      <c r="Q2667" s="38"/>
    </row>
    <row r="2668" spans="1:17" ht="18" x14ac:dyDescent="0.35">
      <c r="A2668" s="34">
        <v>2667</v>
      </c>
      <c r="B2668" s="48" t="s">
        <v>12947</v>
      </c>
      <c r="C2668" s="38" t="s">
        <v>1554</v>
      </c>
      <c r="D2668" s="38" t="s">
        <v>14081</v>
      </c>
      <c r="E2668" s="38" t="s">
        <v>15266</v>
      </c>
      <c r="F2668" s="38" t="s">
        <v>15267</v>
      </c>
      <c r="G2668" s="38"/>
      <c r="H2668" s="38"/>
      <c r="I2668" s="38">
        <v>258746</v>
      </c>
      <c r="J2668" s="38"/>
      <c r="K2668" s="38"/>
      <c r="L2668" s="38"/>
      <c r="M2668" s="38"/>
      <c r="N2668" s="38"/>
      <c r="O2668" s="37">
        <v>44553</v>
      </c>
      <c r="P2668" s="37">
        <v>44554</v>
      </c>
      <c r="Q2668" s="38"/>
    </row>
    <row r="2669" spans="1:17" ht="18" x14ac:dyDescent="0.35">
      <c r="A2669" s="34">
        <v>2668</v>
      </c>
      <c r="B2669" s="48" t="s">
        <v>12947</v>
      </c>
      <c r="C2669" s="38" t="s">
        <v>1554</v>
      </c>
      <c r="D2669" s="38" t="s">
        <v>14082</v>
      </c>
      <c r="E2669" s="38" t="s">
        <v>15268</v>
      </c>
      <c r="F2669" s="38" t="s">
        <v>15269</v>
      </c>
      <c r="G2669" s="38"/>
      <c r="H2669" s="38"/>
      <c r="I2669" s="38">
        <v>231840</v>
      </c>
      <c r="J2669" s="38"/>
      <c r="K2669" s="38"/>
      <c r="L2669" s="38"/>
      <c r="M2669" s="38"/>
      <c r="N2669" s="38"/>
      <c r="O2669" s="37">
        <v>44553</v>
      </c>
      <c r="P2669" s="37">
        <v>44554</v>
      </c>
      <c r="Q2669" s="38"/>
    </row>
    <row r="2670" spans="1:17" ht="18" x14ac:dyDescent="0.35">
      <c r="A2670" s="34">
        <v>2669</v>
      </c>
      <c r="B2670" s="48" t="s">
        <v>12947</v>
      </c>
      <c r="C2670" s="38" t="s">
        <v>1554</v>
      </c>
      <c r="D2670" s="38" t="s">
        <v>14083</v>
      </c>
      <c r="E2670" s="38" t="s">
        <v>15270</v>
      </c>
      <c r="F2670" s="38" t="s">
        <v>15271</v>
      </c>
      <c r="G2670" s="38"/>
      <c r="H2670" s="38"/>
      <c r="I2670" s="38">
        <v>204930</v>
      </c>
      <c r="J2670" s="38"/>
      <c r="K2670" s="38"/>
      <c r="L2670" s="38"/>
      <c r="M2670" s="38"/>
      <c r="N2670" s="38"/>
      <c r="O2670" s="37">
        <v>44553</v>
      </c>
      <c r="P2670" s="37">
        <v>44554</v>
      </c>
      <c r="Q2670" s="38"/>
    </row>
    <row r="2671" spans="1:17" ht="18" x14ac:dyDescent="0.35">
      <c r="A2671" s="34">
        <v>2670</v>
      </c>
      <c r="B2671" s="48" t="s">
        <v>12947</v>
      </c>
      <c r="C2671" s="38" t="s">
        <v>1554</v>
      </c>
      <c r="D2671" s="38" t="s">
        <v>14084</v>
      </c>
      <c r="E2671" s="38" t="s">
        <v>15272</v>
      </c>
      <c r="F2671" s="38" t="s">
        <v>15273</v>
      </c>
      <c r="G2671" s="38"/>
      <c r="H2671" s="38"/>
      <c r="I2671" s="38">
        <v>462799</v>
      </c>
      <c r="J2671" s="38"/>
      <c r="K2671" s="38"/>
      <c r="L2671" s="38"/>
      <c r="M2671" s="38"/>
      <c r="N2671" s="38"/>
      <c r="O2671" s="37">
        <v>44553</v>
      </c>
      <c r="P2671" s="37">
        <v>44554</v>
      </c>
      <c r="Q2671" s="38"/>
    </row>
    <row r="2672" spans="1:17" ht="18" x14ac:dyDescent="0.35">
      <c r="A2672" s="34">
        <v>2671</v>
      </c>
      <c r="B2672" s="48" t="s">
        <v>12947</v>
      </c>
      <c r="C2672" s="38" t="s">
        <v>1554</v>
      </c>
      <c r="D2672" s="38" t="s">
        <v>14085</v>
      </c>
      <c r="E2672" s="38" t="s">
        <v>15274</v>
      </c>
      <c r="F2672" s="38" t="s">
        <v>15275</v>
      </c>
      <c r="G2672" s="38"/>
      <c r="H2672" s="38"/>
      <c r="I2672" s="38">
        <v>239470</v>
      </c>
      <c r="J2672" s="38"/>
      <c r="K2672" s="38"/>
      <c r="L2672" s="38"/>
      <c r="M2672" s="38"/>
      <c r="N2672" s="38"/>
      <c r="O2672" s="37">
        <v>44553</v>
      </c>
      <c r="P2672" s="37">
        <v>44554</v>
      </c>
      <c r="Q2672" s="38"/>
    </row>
    <row r="2673" spans="1:17" ht="18" x14ac:dyDescent="0.35">
      <c r="A2673" s="34">
        <v>2672</v>
      </c>
      <c r="B2673" s="48" t="s">
        <v>12947</v>
      </c>
      <c r="C2673" s="38" t="s">
        <v>1554</v>
      </c>
      <c r="D2673" s="38" t="s">
        <v>14086</v>
      </c>
      <c r="E2673" s="38" t="s">
        <v>15276</v>
      </c>
      <c r="F2673" s="38" t="s">
        <v>15277</v>
      </c>
      <c r="G2673" s="38"/>
      <c r="H2673" s="38"/>
      <c r="I2673" s="38">
        <v>252756</v>
      </c>
      <c r="J2673" s="38"/>
      <c r="K2673" s="38"/>
      <c r="L2673" s="38"/>
      <c r="M2673" s="38"/>
      <c r="N2673" s="38"/>
      <c r="O2673" s="37">
        <v>44553</v>
      </c>
      <c r="P2673" s="37">
        <v>44554</v>
      </c>
      <c r="Q2673" s="38"/>
    </row>
    <row r="2674" spans="1:17" ht="18" x14ac:dyDescent="0.35">
      <c r="A2674" s="34">
        <v>2673</v>
      </c>
      <c r="B2674" s="48" t="s">
        <v>12947</v>
      </c>
      <c r="C2674" s="38" t="s">
        <v>1554</v>
      </c>
      <c r="D2674" s="38" t="s">
        <v>14087</v>
      </c>
      <c r="E2674" s="38" t="s">
        <v>15278</v>
      </c>
      <c r="F2674" s="38" t="s">
        <v>15279</v>
      </c>
      <c r="G2674" s="38"/>
      <c r="H2674" s="38"/>
      <c r="I2674" s="38">
        <v>233615</v>
      </c>
      <c r="J2674" s="38"/>
      <c r="K2674" s="38"/>
      <c r="L2674" s="38"/>
      <c r="M2674" s="38"/>
      <c r="N2674" s="38"/>
      <c r="O2674" s="37">
        <v>44553</v>
      </c>
      <c r="P2674" s="37">
        <v>44554</v>
      </c>
      <c r="Q2674" s="38"/>
    </row>
    <row r="2675" spans="1:17" ht="18" x14ac:dyDescent="0.35">
      <c r="A2675" s="34">
        <v>2674</v>
      </c>
      <c r="B2675" s="48" t="s">
        <v>12947</v>
      </c>
      <c r="C2675" s="38" t="s">
        <v>1554</v>
      </c>
      <c r="D2675" s="38" t="s">
        <v>14088</v>
      </c>
      <c r="E2675" s="38" t="s">
        <v>13293</v>
      </c>
      <c r="F2675" s="38" t="s">
        <v>15280</v>
      </c>
      <c r="G2675" s="38"/>
      <c r="H2675" s="38"/>
      <c r="I2675" s="38">
        <v>253987</v>
      </c>
      <c r="J2675" s="38"/>
      <c r="K2675" s="38"/>
      <c r="L2675" s="38"/>
      <c r="M2675" s="38"/>
      <c r="N2675" s="38"/>
      <c r="O2675" s="37">
        <v>44553</v>
      </c>
      <c r="P2675" s="37">
        <v>44554</v>
      </c>
      <c r="Q2675" s="38"/>
    </row>
    <row r="2676" spans="1:17" ht="18" x14ac:dyDescent="0.35">
      <c r="A2676" s="34">
        <v>2675</v>
      </c>
      <c r="B2676" s="48" t="s">
        <v>12947</v>
      </c>
      <c r="C2676" s="38" t="s">
        <v>1554</v>
      </c>
      <c r="D2676" s="38" t="s">
        <v>14089</v>
      </c>
      <c r="E2676" s="38" t="s">
        <v>15281</v>
      </c>
      <c r="F2676" s="38" t="s">
        <v>15282</v>
      </c>
      <c r="G2676" s="38"/>
      <c r="H2676" s="38"/>
      <c r="I2676" s="38">
        <v>229611</v>
      </c>
      <c r="J2676" s="38"/>
      <c r="K2676" s="38"/>
      <c r="L2676" s="38"/>
      <c r="M2676" s="38"/>
      <c r="N2676" s="38"/>
      <c r="O2676" s="37">
        <v>44553</v>
      </c>
      <c r="P2676" s="37">
        <v>44554</v>
      </c>
      <c r="Q2676" s="38"/>
    </row>
    <row r="2677" spans="1:17" ht="18" x14ac:dyDescent="0.35">
      <c r="A2677" s="34">
        <v>2676</v>
      </c>
      <c r="B2677" s="48" t="s">
        <v>12947</v>
      </c>
      <c r="C2677" s="38" t="s">
        <v>1554</v>
      </c>
      <c r="D2677" s="38" t="s">
        <v>14090</v>
      </c>
      <c r="E2677" s="38" t="s">
        <v>15283</v>
      </c>
      <c r="F2677" s="38" t="s">
        <v>15284</v>
      </c>
      <c r="G2677" s="38"/>
      <c r="H2677" s="38"/>
      <c r="I2677" s="38">
        <v>232929</v>
      </c>
      <c r="J2677" s="38"/>
      <c r="K2677" s="38"/>
      <c r="L2677" s="38"/>
      <c r="M2677" s="38"/>
      <c r="N2677" s="38"/>
      <c r="O2677" s="37">
        <v>44553</v>
      </c>
      <c r="P2677" s="37">
        <v>44554</v>
      </c>
      <c r="Q2677" s="38"/>
    </row>
    <row r="2678" spans="1:17" ht="18" x14ac:dyDescent="0.35">
      <c r="A2678" s="34">
        <v>2677</v>
      </c>
      <c r="B2678" s="48" t="s">
        <v>12947</v>
      </c>
      <c r="C2678" s="38" t="s">
        <v>1554</v>
      </c>
      <c r="D2678" s="38" t="s">
        <v>14091</v>
      </c>
      <c r="E2678" s="38" t="s">
        <v>15285</v>
      </c>
      <c r="F2678" s="38" t="s">
        <v>15286</v>
      </c>
      <c r="G2678" s="38"/>
      <c r="H2678" s="38"/>
      <c r="I2678" s="38">
        <v>277653</v>
      </c>
      <c r="J2678" s="38"/>
      <c r="K2678" s="38"/>
      <c r="L2678" s="38"/>
      <c r="M2678" s="38"/>
      <c r="N2678" s="38"/>
      <c r="O2678" s="37">
        <v>44553</v>
      </c>
      <c r="P2678" s="37">
        <v>44554</v>
      </c>
      <c r="Q2678" s="38"/>
    </row>
    <row r="2679" spans="1:17" ht="18" x14ac:dyDescent="0.35">
      <c r="A2679" s="34">
        <v>2678</v>
      </c>
      <c r="B2679" s="48" t="s">
        <v>12947</v>
      </c>
      <c r="C2679" s="38" t="s">
        <v>1554</v>
      </c>
      <c r="D2679" s="38" t="s">
        <v>14092</v>
      </c>
      <c r="E2679" s="38" t="s">
        <v>15287</v>
      </c>
      <c r="F2679" s="38" t="s">
        <v>15288</v>
      </c>
      <c r="G2679" s="38"/>
      <c r="H2679" s="38"/>
      <c r="I2679" s="38">
        <v>241710</v>
      </c>
      <c r="J2679" s="38"/>
      <c r="K2679" s="38"/>
      <c r="L2679" s="38"/>
      <c r="M2679" s="38"/>
      <c r="N2679" s="38"/>
      <c r="O2679" s="37">
        <v>44553</v>
      </c>
      <c r="P2679" s="37">
        <v>44554</v>
      </c>
      <c r="Q2679" s="38"/>
    </row>
    <row r="2680" spans="1:17" ht="18" x14ac:dyDescent="0.35">
      <c r="A2680" s="34">
        <v>2679</v>
      </c>
      <c r="B2680" s="48" t="s">
        <v>12947</v>
      </c>
      <c r="C2680" s="38" t="s">
        <v>1554</v>
      </c>
      <c r="D2680" s="38" t="s">
        <v>14093</v>
      </c>
      <c r="E2680" s="38" t="s">
        <v>15289</v>
      </c>
      <c r="F2680" s="38" t="s">
        <v>15290</v>
      </c>
      <c r="G2680" s="38"/>
      <c r="H2680" s="38"/>
      <c r="I2680" s="38">
        <v>337103</v>
      </c>
      <c r="J2680" s="38"/>
      <c r="K2680" s="38"/>
      <c r="L2680" s="38"/>
      <c r="M2680" s="38"/>
      <c r="N2680" s="38"/>
      <c r="O2680" s="37">
        <v>44553</v>
      </c>
      <c r="P2680" s="37">
        <v>44554</v>
      </c>
      <c r="Q2680" s="38"/>
    </row>
    <row r="2681" spans="1:17" ht="18" x14ac:dyDescent="0.35">
      <c r="A2681" s="34">
        <v>2680</v>
      </c>
      <c r="B2681" s="48" t="s">
        <v>12947</v>
      </c>
      <c r="C2681" s="38" t="s">
        <v>1554</v>
      </c>
      <c r="D2681" s="38" t="s">
        <v>14094</v>
      </c>
      <c r="E2681" s="38" t="s">
        <v>15291</v>
      </c>
      <c r="F2681" s="38" t="s">
        <v>15292</v>
      </c>
      <c r="G2681" s="38"/>
      <c r="H2681" s="38"/>
      <c r="I2681" s="38">
        <v>416581.21</v>
      </c>
      <c r="J2681" s="38"/>
      <c r="K2681" s="38"/>
      <c r="L2681" s="38"/>
      <c r="M2681" s="38"/>
      <c r="N2681" s="38"/>
      <c r="O2681" s="37">
        <v>44553</v>
      </c>
      <c r="P2681" s="37">
        <v>44554</v>
      </c>
      <c r="Q2681" s="38"/>
    </row>
    <row r="2682" spans="1:17" ht="18" x14ac:dyDescent="0.35">
      <c r="A2682" s="34">
        <v>2681</v>
      </c>
      <c r="B2682" s="48" t="s">
        <v>12947</v>
      </c>
      <c r="C2682" s="38" t="s">
        <v>1554</v>
      </c>
      <c r="D2682" s="38" t="s">
        <v>14095</v>
      </c>
      <c r="E2682" s="38" t="s">
        <v>15293</v>
      </c>
      <c r="F2682" s="38" t="s">
        <v>15294</v>
      </c>
      <c r="G2682" s="38"/>
      <c r="H2682" s="38"/>
      <c r="I2682" s="38">
        <v>209031</v>
      </c>
      <c r="J2682" s="38"/>
      <c r="K2682" s="38"/>
      <c r="L2682" s="38"/>
      <c r="M2682" s="38"/>
      <c r="N2682" s="38"/>
      <c r="O2682" s="37">
        <v>44553</v>
      </c>
      <c r="P2682" s="37">
        <v>44554</v>
      </c>
      <c r="Q2682" s="38"/>
    </row>
    <row r="2683" spans="1:17" ht="18" x14ac:dyDescent="0.35">
      <c r="A2683" s="34">
        <v>2682</v>
      </c>
      <c r="B2683" s="48" t="s">
        <v>12947</v>
      </c>
      <c r="C2683" s="38" t="s">
        <v>1554</v>
      </c>
      <c r="D2683" s="38" t="s">
        <v>14096</v>
      </c>
      <c r="E2683" s="38" t="s">
        <v>15295</v>
      </c>
      <c r="F2683" s="38" t="s">
        <v>15296</v>
      </c>
      <c r="G2683" s="38"/>
      <c r="H2683" s="38"/>
      <c r="I2683" s="38">
        <v>519216</v>
      </c>
      <c r="J2683" s="38"/>
      <c r="K2683" s="38"/>
      <c r="L2683" s="38"/>
      <c r="M2683" s="38"/>
      <c r="N2683" s="38"/>
      <c r="O2683" s="37">
        <v>44553</v>
      </c>
      <c r="P2683" s="37">
        <v>44554</v>
      </c>
      <c r="Q2683" s="38"/>
    </row>
    <row r="2684" spans="1:17" ht="18" x14ac:dyDescent="0.35">
      <c r="A2684" s="34">
        <v>2683</v>
      </c>
      <c r="B2684" s="48" t="s">
        <v>12947</v>
      </c>
      <c r="C2684" s="38" t="s">
        <v>1554</v>
      </c>
      <c r="D2684" s="38" t="s">
        <v>14097</v>
      </c>
      <c r="E2684" s="38" t="s">
        <v>15297</v>
      </c>
      <c r="F2684" s="38" t="s">
        <v>15298</v>
      </c>
      <c r="G2684" s="38"/>
      <c r="H2684" s="38"/>
      <c r="I2684" s="38">
        <v>227130</v>
      </c>
      <c r="J2684" s="38"/>
      <c r="K2684" s="38"/>
      <c r="L2684" s="38"/>
      <c r="M2684" s="38"/>
      <c r="N2684" s="38"/>
      <c r="O2684" s="37">
        <v>44553</v>
      </c>
      <c r="P2684" s="37">
        <v>44554</v>
      </c>
      <c r="Q2684" s="38"/>
    </row>
    <row r="2685" spans="1:17" ht="18" x14ac:dyDescent="0.35">
      <c r="A2685" s="34">
        <v>2684</v>
      </c>
      <c r="B2685" s="48" t="s">
        <v>12947</v>
      </c>
      <c r="C2685" s="38" t="s">
        <v>1554</v>
      </c>
      <c r="D2685" s="38" t="s">
        <v>14098</v>
      </c>
      <c r="E2685" s="38" t="s">
        <v>15299</v>
      </c>
      <c r="F2685" s="38" t="s">
        <v>15300</v>
      </c>
      <c r="G2685" s="38"/>
      <c r="H2685" s="38"/>
      <c r="I2685" s="38">
        <v>223069</v>
      </c>
      <c r="J2685" s="38"/>
      <c r="K2685" s="38"/>
      <c r="L2685" s="38"/>
      <c r="M2685" s="38"/>
      <c r="N2685" s="38"/>
      <c r="O2685" s="37">
        <v>44553</v>
      </c>
      <c r="P2685" s="37">
        <v>44554</v>
      </c>
      <c r="Q2685" s="38"/>
    </row>
    <row r="2686" spans="1:17" ht="18" x14ac:dyDescent="0.35">
      <c r="A2686" s="34">
        <v>2685</v>
      </c>
      <c r="B2686" s="48" t="s">
        <v>12947</v>
      </c>
      <c r="C2686" s="38" t="s">
        <v>1554</v>
      </c>
      <c r="D2686" s="38" t="s">
        <v>14099</v>
      </c>
      <c r="E2686" s="38" t="s">
        <v>15301</v>
      </c>
      <c r="F2686" s="38" t="s">
        <v>15302</v>
      </c>
      <c r="G2686" s="38"/>
      <c r="H2686" s="38"/>
      <c r="I2686" s="38">
        <v>305240</v>
      </c>
      <c r="J2686" s="38"/>
      <c r="K2686" s="38"/>
      <c r="L2686" s="38"/>
      <c r="M2686" s="38"/>
      <c r="N2686" s="38"/>
      <c r="O2686" s="37">
        <v>44553</v>
      </c>
      <c r="P2686" s="37">
        <v>44554</v>
      </c>
      <c r="Q2686" s="38"/>
    </row>
    <row r="2687" spans="1:17" ht="18" x14ac:dyDescent="0.35">
      <c r="A2687" s="34">
        <v>2686</v>
      </c>
      <c r="B2687" s="48" t="s">
        <v>12947</v>
      </c>
      <c r="C2687" s="38" t="s">
        <v>1554</v>
      </c>
      <c r="D2687" s="38" t="s">
        <v>14100</v>
      </c>
      <c r="E2687" s="38" t="s">
        <v>15303</v>
      </c>
      <c r="F2687" s="38" t="s">
        <v>15304</v>
      </c>
      <c r="G2687" s="38"/>
      <c r="H2687" s="38"/>
      <c r="I2687" s="38">
        <v>205681</v>
      </c>
      <c r="J2687" s="38"/>
      <c r="K2687" s="38"/>
      <c r="L2687" s="38"/>
      <c r="M2687" s="38"/>
      <c r="N2687" s="38"/>
      <c r="O2687" s="37">
        <v>44553</v>
      </c>
      <c r="P2687" s="37">
        <v>44554</v>
      </c>
      <c r="Q2687" s="38"/>
    </row>
    <row r="2688" spans="1:17" ht="18" x14ac:dyDescent="0.35">
      <c r="A2688" s="34">
        <v>2687</v>
      </c>
      <c r="B2688" s="48" t="s">
        <v>12947</v>
      </c>
      <c r="C2688" s="38" t="s">
        <v>1554</v>
      </c>
      <c r="D2688" s="38" t="s">
        <v>14101</v>
      </c>
      <c r="E2688" s="38" t="s">
        <v>15305</v>
      </c>
      <c r="F2688" s="38" t="s">
        <v>15306</v>
      </c>
      <c r="G2688" s="38"/>
      <c r="H2688" s="38"/>
      <c r="I2688" s="38">
        <v>201634</v>
      </c>
      <c r="J2688" s="38"/>
      <c r="K2688" s="38"/>
      <c r="L2688" s="38"/>
      <c r="M2688" s="38"/>
      <c r="N2688" s="38"/>
      <c r="O2688" s="37">
        <v>44553</v>
      </c>
      <c r="P2688" s="37">
        <v>44554</v>
      </c>
      <c r="Q2688" s="38"/>
    </row>
    <row r="2689" spans="1:17" ht="18" x14ac:dyDescent="0.35">
      <c r="A2689" s="34">
        <v>2688</v>
      </c>
      <c r="B2689" s="48" t="s">
        <v>12947</v>
      </c>
      <c r="C2689" s="38" t="s">
        <v>1554</v>
      </c>
      <c r="D2689" s="38" t="s">
        <v>14102</v>
      </c>
      <c r="E2689" s="38" t="s">
        <v>15307</v>
      </c>
      <c r="F2689" s="38" t="s">
        <v>15308</v>
      </c>
      <c r="G2689" s="38"/>
      <c r="H2689" s="38"/>
      <c r="I2689" s="38">
        <v>286946</v>
      </c>
      <c r="J2689" s="38"/>
      <c r="K2689" s="38"/>
      <c r="L2689" s="38"/>
      <c r="M2689" s="38"/>
      <c r="N2689" s="38"/>
      <c r="O2689" s="37">
        <v>44553</v>
      </c>
      <c r="P2689" s="37">
        <v>44554</v>
      </c>
      <c r="Q2689" s="38"/>
    </row>
    <row r="2690" spans="1:17" ht="18" x14ac:dyDescent="0.35">
      <c r="A2690" s="34">
        <v>2689</v>
      </c>
      <c r="B2690" s="48" t="s">
        <v>12947</v>
      </c>
      <c r="C2690" s="38" t="s">
        <v>1554</v>
      </c>
      <c r="D2690" s="38" t="s">
        <v>14103</v>
      </c>
      <c r="E2690" s="38" t="s">
        <v>15309</v>
      </c>
      <c r="F2690" s="38" t="s">
        <v>15310</v>
      </c>
      <c r="G2690" s="38"/>
      <c r="H2690" s="38"/>
      <c r="I2690" s="38">
        <v>407776.3</v>
      </c>
      <c r="J2690" s="38"/>
      <c r="K2690" s="38"/>
      <c r="L2690" s="38"/>
      <c r="M2690" s="38"/>
      <c r="N2690" s="38"/>
      <c r="O2690" s="37">
        <v>44553</v>
      </c>
      <c r="P2690" s="37">
        <v>44554</v>
      </c>
      <c r="Q2690" s="38"/>
    </row>
    <row r="2691" spans="1:17" ht="18" x14ac:dyDescent="0.35">
      <c r="A2691" s="34">
        <v>2690</v>
      </c>
      <c r="B2691" s="48" t="s">
        <v>12947</v>
      </c>
      <c r="C2691" s="38" t="s">
        <v>1554</v>
      </c>
      <c r="D2691" s="38" t="s">
        <v>14104</v>
      </c>
      <c r="E2691" s="38" t="s">
        <v>15311</v>
      </c>
      <c r="F2691" s="38" t="s">
        <v>15312</v>
      </c>
      <c r="G2691" s="38"/>
      <c r="H2691" s="38"/>
      <c r="I2691" s="38">
        <v>227473</v>
      </c>
      <c r="J2691" s="38"/>
      <c r="K2691" s="38"/>
      <c r="L2691" s="38"/>
      <c r="M2691" s="38"/>
      <c r="N2691" s="38"/>
      <c r="O2691" s="37">
        <v>44553</v>
      </c>
      <c r="P2691" s="37">
        <v>44554</v>
      </c>
      <c r="Q2691" s="38"/>
    </row>
    <row r="2692" spans="1:17" ht="18" x14ac:dyDescent="0.35">
      <c r="A2692" s="34">
        <v>2691</v>
      </c>
      <c r="B2692" s="48" t="s">
        <v>12947</v>
      </c>
      <c r="C2692" s="38" t="s">
        <v>1554</v>
      </c>
      <c r="D2692" s="38" t="s">
        <v>14105</v>
      </c>
      <c r="E2692" s="38" t="s">
        <v>1207</v>
      </c>
      <c r="F2692" s="38" t="s">
        <v>15313</v>
      </c>
      <c r="G2692" s="38"/>
      <c r="H2692" s="38"/>
      <c r="I2692" s="38">
        <v>230395</v>
      </c>
      <c r="J2692" s="38"/>
      <c r="K2692" s="38"/>
      <c r="L2692" s="38"/>
      <c r="M2692" s="38"/>
      <c r="N2692" s="38"/>
      <c r="O2692" s="37">
        <v>44553</v>
      </c>
      <c r="P2692" s="37">
        <v>44554</v>
      </c>
      <c r="Q2692" s="38"/>
    </row>
    <row r="2693" spans="1:17" ht="18" x14ac:dyDescent="0.35">
      <c r="A2693" s="34">
        <v>2692</v>
      </c>
      <c r="B2693" s="48" t="s">
        <v>12947</v>
      </c>
      <c r="C2693" s="38" t="s">
        <v>1554</v>
      </c>
      <c r="D2693" s="38" t="s">
        <v>14106</v>
      </c>
      <c r="E2693" s="38" t="s">
        <v>15314</v>
      </c>
      <c r="F2693" s="38" t="s">
        <v>15315</v>
      </c>
      <c r="G2693" s="38"/>
      <c r="H2693" s="38"/>
      <c r="I2693" s="38">
        <v>588870</v>
      </c>
      <c r="J2693" s="38"/>
      <c r="K2693" s="38"/>
      <c r="L2693" s="38"/>
      <c r="M2693" s="38"/>
      <c r="N2693" s="38"/>
      <c r="O2693" s="37">
        <v>44553</v>
      </c>
      <c r="P2693" s="37">
        <v>44554</v>
      </c>
      <c r="Q2693" s="38"/>
    </row>
    <row r="2694" spans="1:17" ht="18" x14ac:dyDescent="0.35">
      <c r="A2694" s="34">
        <v>2693</v>
      </c>
      <c r="B2694" s="48" t="s">
        <v>12947</v>
      </c>
      <c r="C2694" s="38" t="s">
        <v>1554</v>
      </c>
      <c r="D2694" s="38" t="s">
        <v>14107</v>
      </c>
      <c r="E2694" s="38" t="s">
        <v>15316</v>
      </c>
      <c r="F2694" s="38" t="s">
        <v>15317</v>
      </c>
      <c r="G2694" s="38"/>
      <c r="H2694" s="38"/>
      <c r="I2694" s="38">
        <v>200220</v>
      </c>
      <c r="J2694" s="38"/>
      <c r="K2694" s="38"/>
      <c r="L2694" s="38"/>
      <c r="M2694" s="38"/>
      <c r="N2694" s="38"/>
      <c r="O2694" s="37">
        <v>44553</v>
      </c>
      <c r="P2694" s="37">
        <v>44554</v>
      </c>
      <c r="Q2694" s="38"/>
    </row>
    <row r="2695" spans="1:17" ht="18" x14ac:dyDescent="0.35">
      <c r="A2695" s="34">
        <v>2694</v>
      </c>
      <c r="B2695" s="48" t="s">
        <v>12947</v>
      </c>
      <c r="C2695" s="38" t="s">
        <v>1554</v>
      </c>
      <c r="D2695" s="38" t="s">
        <v>14108</v>
      </c>
      <c r="E2695" s="38" t="s">
        <v>15318</v>
      </c>
      <c r="F2695" s="38" t="s">
        <v>15319</v>
      </c>
      <c r="G2695" s="38"/>
      <c r="H2695" s="38"/>
      <c r="I2695" s="38">
        <v>247627.95</v>
      </c>
      <c r="J2695" s="38"/>
      <c r="K2695" s="38"/>
      <c r="L2695" s="38"/>
      <c r="M2695" s="38"/>
      <c r="N2695" s="38"/>
      <c r="O2695" s="37">
        <v>44553</v>
      </c>
      <c r="P2695" s="37">
        <v>44554</v>
      </c>
      <c r="Q2695" s="38"/>
    </row>
    <row r="2696" spans="1:17" ht="18" x14ac:dyDescent="0.35">
      <c r="A2696" s="34">
        <v>2695</v>
      </c>
      <c r="B2696" s="48" t="s">
        <v>12947</v>
      </c>
      <c r="C2696" s="38" t="s">
        <v>1554</v>
      </c>
      <c r="D2696" s="38" t="s">
        <v>14109</v>
      </c>
      <c r="E2696" s="38" t="s">
        <v>15320</v>
      </c>
      <c r="F2696" s="38" t="s">
        <v>15321</v>
      </c>
      <c r="G2696" s="38"/>
      <c r="H2696" s="38"/>
      <c r="I2696" s="38">
        <v>244849</v>
      </c>
      <c r="J2696" s="38"/>
      <c r="K2696" s="38"/>
      <c r="L2696" s="38"/>
      <c r="M2696" s="38"/>
      <c r="N2696" s="38"/>
      <c r="O2696" s="37">
        <v>44553</v>
      </c>
      <c r="P2696" s="37">
        <v>44554</v>
      </c>
      <c r="Q2696" s="38"/>
    </row>
    <row r="2697" spans="1:17" ht="18" x14ac:dyDescent="0.35">
      <c r="A2697" s="34">
        <v>2696</v>
      </c>
      <c r="B2697" s="48" t="s">
        <v>12947</v>
      </c>
      <c r="C2697" s="38" t="s">
        <v>1554</v>
      </c>
      <c r="D2697" s="38" t="s">
        <v>14110</v>
      </c>
      <c r="E2697" s="38" t="s">
        <v>15322</v>
      </c>
      <c r="F2697" s="38" t="s">
        <v>15323</v>
      </c>
      <c r="G2697" s="38"/>
      <c r="H2697" s="38"/>
      <c r="I2697" s="38">
        <v>222770</v>
      </c>
      <c r="J2697" s="38"/>
      <c r="K2697" s="38"/>
      <c r="L2697" s="38"/>
      <c r="M2697" s="38"/>
      <c r="N2697" s="38"/>
      <c r="O2697" s="37">
        <v>44553</v>
      </c>
      <c r="P2697" s="37">
        <v>44554</v>
      </c>
      <c r="Q2697" s="38"/>
    </row>
    <row r="2698" spans="1:17" ht="18" x14ac:dyDescent="0.35">
      <c r="A2698" s="34">
        <v>2697</v>
      </c>
      <c r="B2698" s="48" t="s">
        <v>12947</v>
      </c>
      <c r="C2698" s="38" t="s">
        <v>1554</v>
      </c>
      <c r="D2698" s="38" t="s">
        <v>14111</v>
      </c>
      <c r="E2698" s="38" t="s">
        <v>15324</v>
      </c>
      <c r="F2698" s="38" t="s">
        <v>15325</v>
      </c>
      <c r="G2698" s="38"/>
      <c r="H2698" s="38"/>
      <c r="I2698" s="38">
        <v>473588</v>
      </c>
      <c r="J2698" s="38"/>
      <c r="K2698" s="38"/>
      <c r="L2698" s="38"/>
      <c r="M2698" s="38"/>
      <c r="N2698" s="38"/>
      <c r="O2698" s="37">
        <v>44553</v>
      </c>
      <c r="P2698" s="37">
        <v>44554</v>
      </c>
      <c r="Q2698" s="38"/>
    </row>
    <row r="2699" spans="1:17" ht="18" x14ac:dyDescent="0.35">
      <c r="A2699" s="34">
        <v>2698</v>
      </c>
      <c r="B2699" s="48" t="s">
        <v>12947</v>
      </c>
      <c r="C2699" s="38" t="s">
        <v>10</v>
      </c>
      <c r="D2699" s="38" t="s">
        <v>14112</v>
      </c>
      <c r="E2699" s="38" t="s">
        <v>15326</v>
      </c>
      <c r="F2699" s="38" t="s">
        <v>15327</v>
      </c>
      <c r="G2699" s="38"/>
      <c r="H2699" s="38"/>
      <c r="I2699" s="38">
        <v>1341674</v>
      </c>
      <c r="J2699" s="38"/>
      <c r="K2699" s="38"/>
      <c r="L2699" s="38"/>
      <c r="M2699" s="38"/>
      <c r="N2699" s="38"/>
      <c r="O2699" s="37">
        <v>44553</v>
      </c>
      <c r="P2699" s="37">
        <v>44554</v>
      </c>
      <c r="Q2699" s="38"/>
    </row>
    <row r="2700" spans="1:17" ht="18" x14ac:dyDescent="0.35">
      <c r="A2700" s="34">
        <v>2699</v>
      </c>
      <c r="B2700" s="48" t="s">
        <v>12947</v>
      </c>
      <c r="C2700" s="38" t="s">
        <v>1554</v>
      </c>
      <c r="D2700" s="38" t="s">
        <v>14113</v>
      </c>
      <c r="E2700" s="38" t="s">
        <v>15328</v>
      </c>
      <c r="F2700" s="38" t="s">
        <v>15329</v>
      </c>
      <c r="G2700" s="38"/>
      <c r="H2700" s="38"/>
      <c r="I2700" s="38">
        <v>454499</v>
      </c>
      <c r="J2700" s="38"/>
      <c r="K2700" s="38"/>
      <c r="L2700" s="38"/>
      <c r="M2700" s="38"/>
      <c r="N2700" s="38"/>
      <c r="O2700" s="37">
        <v>44553</v>
      </c>
      <c r="P2700" s="37">
        <v>44554</v>
      </c>
      <c r="Q2700" s="38"/>
    </row>
    <row r="2701" spans="1:17" ht="18" x14ac:dyDescent="0.35">
      <c r="A2701" s="34">
        <v>2700</v>
      </c>
      <c r="B2701" s="48" t="s">
        <v>12947</v>
      </c>
      <c r="C2701" s="38" t="s">
        <v>1554</v>
      </c>
      <c r="D2701" s="38" t="s">
        <v>14114</v>
      </c>
      <c r="E2701" s="38" t="s">
        <v>15330</v>
      </c>
      <c r="F2701" s="38" t="s">
        <v>15331</v>
      </c>
      <c r="G2701" s="38"/>
      <c r="H2701" s="38"/>
      <c r="I2701" s="38">
        <v>811034</v>
      </c>
      <c r="J2701" s="38"/>
      <c r="K2701" s="38"/>
      <c r="L2701" s="38"/>
      <c r="M2701" s="38"/>
      <c r="N2701" s="38"/>
      <c r="O2701" s="37">
        <v>44553</v>
      </c>
      <c r="P2701" s="37">
        <v>44554</v>
      </c>
      <c r="Q2701" s="38"/>
    </row>
    <row r="2702" spans="1:17" ht="18" x14ac:dyDescent="0.35">
      <c r="A2702" s="34">
        <v>2701</v>
      </c>
      <c r="B2702" s="48" t="s">
        <v>12947</v>
      </c>
      <c r="C2702" s="38" t="s">
        <v>1554</v>
      </c>
      <c r="D2702" s="38" t="s">
        <v>14115</v>
      </c>
      <c r="E2702" s="38" t="s">
        <v>15332</v>
      </c>
      <c r="F2702" s="38" t="s">
        <v>15333</v>
      </c>
      <c r="G2702" s="38"/>
      <c r="H2702" s="38"/>
      <c r="I2702" s="38">
        <v>251719</v>
      </c>
      <c r="J2702" s="38"/>
      <c r="K2702" s="38"/>
      <c r="L2702" s="38"/>
      <c r="M2702" s="38"/>
      <c r="N2702" s="38"/>
      <c r="O2702" s="37">
        <v>44553</v>
      </c>
      <c r="P2702" s="37">
        <v>44554</v>
      </c>
      <c r="Q2702" s="38"/>
    </row>
    <row r="2703" spans="1:17" ht="18" x14ac:dyDescent="0.35">
      <c r="A2703" s="34">
        <v>2702</v>
      </c>
      <c r="B2703" s="48" t="s">
        <v>12947</v>
      </c>
      <c r="C2703" s="38" t="s">
        <v>1554</v>
      </c>
      <c r="D2703" s="38" t="s">
        <v>14116</v>
      </c>
      <c r="E2703" s="38" t="s">
        <v>15334</v>
      </c>
      <c r="F2703" s="38" t="s">
        <v>15335</v>
      </c>
      <c r="G2703" s="38"/>
      <c r="H2703" s="38"/>
      <c r="I2703" s="38">
        <v>242739</v>
      </c>
      <c r="J2703" s="38"/>
      <c r="K2703" s="38"/>
      <c r="L2703" s="38"/>
      <c r="M2703" s="38"/>
      <c r="N2703" s="38"/>
      <c r="O2703" s="37">
        <v>44553</v>
      </c>
      <c r="P2703" s="37">
        <v>44554</v>
      </c>
      <c r="Q2703" s="38"/>
    </row>
    <row r="2704" spans="1:17" ht="18" x14ac:dyDescent="0.35">
      <c r="A2704" s="34">
        <v>2703</v>
      </c>
      <c r="B2704" s="48" t="s">
        <v>12947</v>
      </c>
      <c r="C2704" s="38" t="s">
        <v>1554</v>
      </c>
      <c r="D2704" s="38" t="s">
        <v>14117</v>
      </c>
      <c r="E2704" s="38" t="s">
        <v>15336</v>
      </c>
      <c r="F2704" s="38" t="s">
        <v>15337</v>
      </c>
      <c r="G2704" s="38"/>
      <c r="H2704" s="38"/>
      <c r="I2704" s="38">
        <v>606014</v>
      </c>
      <c r="J2704" s="38"/>
      <c r="K2704" s="38"/>
      <c r="L2704" s="38"/>
      <c r="M2704" s="38"/>
      <c r="N2704" s="38"/>
      <c r="O2704" s="37">
        <v>44553</v>
      </c>
      <c r="P2704" s="37">
        <v>44554</v>
      </c>
      <c r="Q2704" s="38"/>
    </row>
    <row r="2705" spans="1:17" ht="18" x14ac:dyDescent="0.35">
      <c r="A2705" s="34">
        <v>2704</v>
      </c>
      <c r="B2705" s="48" t="s">
        <v>12947</v>
      </c>
      <c r="C2705" s="38" t="s">
        <v>1554</v>
      </c>
      <c r="D2705" s="38" t="s">
        <v>14118</v>
      </c>
      <c r="E2705" s="38" t="s">
        <v>15338</v>
      </c>
      <c r="F2705" s="38" t="s">
        <v>15339</v>
      </c>
      <c r="G2705" s="38"/>
      <c r="H2705" s="38"/>
      <c r="I2705" s="38">
        <v>235026</v>
      </c>
      <c r="J2705" s="38"/>
      <c r="K2705" s="38"/>
      <c r="L2705" s="38"/>
      <c r="M2705" s="38"/>
      <c r="N2705" s="38"/>
      <c r="O2705" s="37">
        <v>44553</v>
      </c>
      <c r="P2705" s="37">
        <v>44554</v>
      </c>
      <c r="Q2705" s="38"/>
    </row>
    <row r="2706" spans="1:17" ht="18" x14ac:dyDescent="0.35">
      <c r="A2706" s="34">
        <v>2705</v>
      </c>
      <c r="B2706" s="48" t="s">
        <v>12947</v>
      </c>
      <c r="C2706" s="38" t="s">
        <v>1554</v>
      </c>
      <c r="D2706" s="38" t="s">
        <v>14119</v>
      </c>
      <c r="E2706" s="38" t="s">
        <v>14641</v>
      </c>
      <c r="F2706" s="38" t="s">
        <v>15340</v>
      </c>
      <c r="G2706" s="38"/>
      <c r="H2706" s="38"/>
      <c r="I2706" s="38">
        <v>759129</v>
      </c>
      <c r="J2706" s="38"/>
      <c r="K2706" s="38"/>
      <c r="L2706" s="38"/>
      <c r="M2706" s="38"/>
      <c r="N2706" s="38"/>
      <c r="O2706" s="37">
        <v>44553</v>
      </c>
      <c r="P2706" s="37">
        <v>44554</v>
      </c>
      <c r="Q2706" s="38"/>
    </row>
    <row r="2707" spans="1:17" ht="18" x14ac:dyDescent="0.35">
      <c r="A2707" s="34">
        <v>2706</v>
      </c>
      <c r="B2707" s="48" t="s">
        <v>12947</v>
      </c>
      <c r="C2707" s="38" t="s">
        <v>1554</v>
      </c>
      <c r="D2707" s="38" t="s">
        <v>14120</v>
      </c>
      <c r="E2707" s="38" t="s">
        <v>15341</v>
      </c>
      <c r="F2707" s="38" t="s">
        <v>15342</v>
      </c>
      <c r="G2707" s="38"/>
      <c r="H2707" s="38"/>
      <c r="I2707" s="38">
        <v>412591.71</v>
      </c>
      <c r="J2707" s="38"/>
      <c r="K2707" s="38"/>
      <c r="L2707" s="38"/>
      <c r="M2707" s="38"/>
      <c r="N2707" s="38"/>
      <c r="O2707" s="37">
        <v>44553</v>
      </c>
      <c r="P2707" s="37">
        <v>44554</v>
      </c>
      <c r="Q2707" s="38"/>
    </row>
    <row r="2708" spans="1:17" ht="18" x14ac:dyDescent="0.35">
      <c r="A2708" s="34">
        <v>2707</v>
      </c>
      <c r="B2708" s="48" t="s">
        <v>12947</v>
      </c>
      <c r="C2708" s="38" t="s">
        <v>1554</v>
      </c>
      <c r="D2708" s="38" t="s">
        <v>14121</v>
      </c>
      <c r="E2708" s="38" t="s">
        <v>15343</v>
      </c>
      <c r="F2708" s="38" t="s">
        <v>15344</v>
      </c>
      <c r="G2708" s="38"/>
      <c r="H2708" s="38"/>
      <c r="I2708" s="38">
        <v>220708</v>
      </c>
      <c r="J2708" s="38"/>
      <c r="K2708" s="38"/>
      <c r="L2708" s="38"/>
      <c r="M2708" s="38"/>
      <c r="N2708" s="38"/>
      <c r="O2708" s="37">
        <v>44553</v>
      </c>
      <c r="P2708" s="37">
        <v>44554</v>
      </c>
      <c r="Q2708" s="38"/>
    </row>
    <row r="2709" spans="1:17" ht="18" x14ac:dyDescent="0.35">
      <c r="A2709" s="34">
        <v>2708</v>
      </c>
      <c r="B2709" s="48" t="s">
        <v>12947</v>
      </c>
      <c r="C2709" s="38" t="s">
        <v>1554</v>
      </c>
      <c r="D2709" s="38" t="s">
        <v>14122</v>
      </c>
      <c r="E2709" s="38" t="s">
        <v>15345</v>
      </c>
      <c r="F2709" s="38" t="s">
        <v>15346</v>
      </c>
      <c r="G2709" s="38"/>
      <c r="H2709" s="38"/>
      <c r="I2709" s="38">
        <v>220393</v>
      </c>
      <c r="J2709" s="38"/>
      <c r="K2709" s="38"/>
      <c r="L2709" s="38"/>
      <c r="M2709" s="38"/>
      <c r="N2709" s="38"/>
      <c r="O2709" s="37">
        <v>44553</v>
      </c>
      <c r="P2709" s="37">
        <v>44554</v>
      </c>
      <c r="Q2709" s="38"/>
    </row>
    <row r="2710" spans="1:17" ht="18" x14ac:dyDescent="0.35">
      <c r="A2710" s="34">
        <v>2709</v>
      </c>
      <c r="B2710" s="48" t="s">
        <v>12947</v>
      </c>
      <c r="C2710" s="38" t="s">
        <v>1554</v>
      </c>
      <c r="D2710" s="38" t="s">
        <v>14123</v>
      </c>
      <c r="E2710" s="38" t="s">
        <v>15347</v>
      </c>
      <c r="F2710" s="38" t="s">
        <v>15348</v>
      </c>
      <c r="G2710" s="38"/>
      <c r="H2710" s="38"/>
      <c r="I2710" s="38">
        <v>208838</v>
      </c>
      <c r="J2710" s="38"/>
      <c r="K2710" s="38"/>
      <c r="L2710" s="38"/>
      <c r="M2710" s="38"/>
      <c r="N2710" s="38"/>
      <c r="O2710" s="37">
        <v>44553</v>
      </c>
      <c r="P2710" s="37">
        <v>44554</v>
      </c>
      <c r="Q2710" s="38"/>
    </row>
    <row r="2711" spans="1:17" ht="18" x14ac:dyDescent="0.35">
      <c r="A2711" s="34">
        <v>2710</v>
      </c>
      <c r="B2711" s="48" t="s">
        <v>12947</v>
      </c>
      <c r="C2711" s="38" t="s">
        <v>1554</v>
      </c>
      <c r="D2711" s="38" t="s">
        <v>14124</v>
      </c>
      <c r="E2711" s="38" t="s">
        <v>15349</v>
      </c>
      <c r="F2711" s="38" t="s">
        <v>15350</v>
      </c>
      <c r="G2711" s="38"/>
      <c r="H2711" s="38"/>
      <c r="I2711" s="38">
        <v>216023</v>
      </c>
      <c r="J2711" s="38"/>
      <c r="K2711" s="38"/>
      <c r="L2711" s="38"/>
      <c r="M2711" s="38"/>
      <c r="N2711" s="38"/>
      <c r="O2711" s="37">
        <v>44553</v>
      </c>
      <c r="P2711" s="37">
        <v>44554</v>
      </c>
      <c r="Q2711" s="38"/>
    </row>
    <row r="2712" spans="1:17" ht="18" x14ac:dyDescent="0.35">
      <c r="A2712" s="34">
        <v>2711</v>
      </c>
      <c r="B2712" s="48" t="s">
        <v>12947</v>
      </c>
      <c r="C2712" s="38" t="s">
        <v>1554</v>
      </c>
      <c r="D2712" s="38" t="s">
        <v>14125</v>
      </c>
      <c r="E2712" s="38" t="s">
        <v>15351</v>
      </c>
      <c r="F2712" s="38" t="s">
        <v>15352</v>
      </c>
      <c r="G2712" s="38"/>
      <c r="H2712" s="38"/>
      <c r="I2712" s="38">
        <v>204694</v>
      </c>
      <c r="J2712" s="38"/>
      <c r="K2712" s="38"/>
      <c r="L2712" s="38"/>
      <c r="M2712" s="38"/>
      <c r="N2712" s="38"/>
      <c r="O2712" s="37">
        <v>44553</v>
      </c>
      <c r="P2712" s="37">
        <v>44554</v>
      </c>
      <c r="Q2712" s="38"/>
    </row>
    <row r="2713" spans="1:17" ht="18" x14ac:dyDescent="0.35">
      <c r="A2713" s="34">
        <v>2712</v>
      </c>
      <c r="B2713" s="48" t="s">
        <v>12947</v>
      </c>
      <c r="C2713" s="38" t="s">
        <v>1554</v>
      </c>
      <c r="D2713" s="38" t="s">
        <v>14126</v>
      </c>
      <c r="E2713" s="38" t="s">
        <v>15353</v>
      </c>
      <c r="F2713" s="38" t="s">
        <v>15354</v>
      </c>
      <c r="G2713" s="38"/>
      <c r="H2713" s="38"/>
      <c r="I2713" s="38">
        <v>223761</v>
      </c>
      <c r="J2713" s="38"/>
      <c r="K2713" s="38"/>
      <c r="L2713" s="38"/>
      <c r="M2713" s="38"/>
      <c r="N2713" s="38"/>
      <c r="O2713" s="37">
        <v>44553</v>
      </c>
      <c r="P2713" s="37">
        <v>44554</v>
      </c>
      <c r="Q2713" s="38"/>
    </row>
    <row r="2714" spans="1:17" ht="18" x14ac:dyDescent="0.35">
      <c r="A2714" s="34">
        <v>2713</v>
      </c>
      <c r="B2714" s="48" t="s">
        <v>12947</v>
      </c>
      <c r="C2714" s="38" t="s">
        <v>1554</v>
      </c>
      <c r="D2714" s="38" t="s">
        <v>14127</v>
      </c>
      <c r="E2714" s="38" t="s">
        <v>15355</v>
      </c>
      <c r="F2714" s="38" t="s">
        <v>15356</v>
      </c>
      <c r="G2714" s="38"/>
      <c r="H2714" s="38"/>
      <c r="I2714" s="38">
        <v>222230</v>
      </c>
      <c r="J2714" s="38"/>
      <c r="K2714" s="38"/>
      <c r="L2714" s="38"/>
      <c r="M2714" s="38"/>
      <c r="N2714" s="38"/>
      <c r="O2714" s="37">
        <v>44553</v>
      </c>
      <c r="P2714" s="37">
        <v>44554</v>
      </c>
      <c r="Q2714" s="38"/>
    </row>
    <row r="2715" spans="1:17" ht="18" x14ac:dyDescent="0.35">
      <c r="A2715" s="34">
        <v>2714</v>
      </c>
      <c r="B2715" s="48" t="s">
        <v>12947</v>
      </c>
      <c r="C2715" s="38" t="s">
        <v>1554</v>
      </c>
      <c r="D2715" s="38" t="s">
        <v>14128</v>
      </c>
      <c r="E2715" s="38" t="s">
        <v>15357</v>
      </c>
      <c r="F2715" s="38" t="s">
        <v>15358</v>
      </c>
      <c r="G2715" s="38"/>
      <c r="H2715" s="38"/>
      <c r="I2715" s="38">
        <v>232097</v>
      </c>
      <c r="J2715" s="38"/>
      <c r="K2715" s="38"/>
      <c r="L2715" s="38"/>
      <c r="M2715" s="38"/>
      <c r="N2715" s="38"/>
      <c r="O2715" s="37">
        <v>44553</v>
      </c>
      <c r="P2715" s="37">
        <v>44554</v>
      </c>
      <c r="Q2715" s="38"/>
    </row>
    <row r="2716" spans="1:17" ht="18" x14ac:dyDescent="0.35">
      <c r="A2716" s="34">
        <v>2715</v>
      </c>
      <c r="B2716" s="48" t="s">
        <v>12947</v>
      </c>
      <c r="C2716" s="38" t="s">
        <v>1554</v>
      </c>
      <c r="D2716" s="38" t="s">
        <v>14129</v>
      </c>
      <c r="E2716" s="38" t="s">
        <v>15359</v>
      </c>
      <c r="F2716" s="38" t="s">
        <v>15360</v>
      </c>
      <c r="G2716" s="38"/>
      <c r="H2716" s="38"/>
      <c r="I2716" s="38">
        <v>227641</v>
      </c>
      <c r="J2716" s="38"/>
      <c r="K2716" s="38"/>
      <c r="L2716" s="38"/>
      <c r="M2716" s="38"/>
      <c r="N2716" s="38"/>
      <c r="O2716" s="37">
        <v>44553</v>
      </c>
      <c r="P2716" s="37">
        <v>44554</v>
      </c>
      <c r="Q2716" s="38"/>
    </row>
    <row r="2717" spans="1:17" ht="18" x14ac:dyDescent="0.35">
      <c r="A2717" s="34">
        <v>2716</v>
      </c>
      <c r="B2717" s="48" t="s">
        <v>12947</v>
      </c>
      <c r="C2717" s="38" t="s">
        <v>1554</v>
      </c>
      <c r="D2717" s="38" t="s">
        <v>14130</v>
      </c>
      <c r="E2717" s="38" t="s">
        <v>15361</v>
      </c>
      <c r="F2717" s="38" t="s">
        <v>15362</v>
      </c>
      <c r="G2717" s="38"/>
      <c r="H2717" s="38"/>
      <c r="I2717" s="38">
        <v>234696</v>
      </c>
      <c r="J2717" s="38"/>
      <c r="K2717" s="38"/>
      <c r="L2717" s="38"/>
      <c r="M2717" s="38"/>
      <c r="N2717" s="38"/>
      <c r="O2717" s="37">
        <v>44553</v>
      </c>
      <c r="P2717" s="37">
        <v>44554</v>
      </c>
      <c r="Q2717" s="38"/>
    </row>
    <row r="2718" spans="1:17" ht="18" x14ac:dyDescent="0.35">
      <c r="A2718" s="34">
        <v>2717</v>
      </c>
      <c r="B2718" s="48" t="s">
        <v>12947</v>
      </c>
      <c r="C2718" s="38" t="s">
        <v>10</v>
      </c>
      <c r="D2718" s="38" t="s">
        <v>14131</v>
      </c>
      <c r="E2718" s="38" t="s">
        <v>15363</v>
      </c>
      <c r="F2718" s="38" t="s">
        <v>15364</v>
      </c>
      <c r="G2718" s="38"/>
      <c r="H2718" s="38"/>
      <c r="I2718" s="38">
        <v>711897</v>
      </c>
      <c r="J2718" s="38"/>
      <c r="K2718" s="38"/>
      <c r="L2718" s="38"/>
      <c r="M2718" s="38"/>
      <c r="N2718" s="38"/>
      <c r="O2718" s="37">
        <v>44553</v>
      </c>
      <c r="P2718" s="37">
        <v>44554</v>
      </c>
      <c r="Q2718" s="38"/>
    </row>
    <row r="2719" spans="1:17" ht="18" x14ac:dyDescent="0.35">
      <c r="A2719" s="34">
        <v>2718</v>
      </c>
      <c r="B2719" s="48" t="s">
        <v>12947</v>
      </c>
      <c r="C2719" s="38" t="s">
        <v>1554</v>
      </c>
      <c r="D2719" s="38" t="s">
        <v>14132</v>
      </c>
      <c r="E2719" s="38" t="s">
        <v>15365</v>
      </c>
      <c r="F2719" s="38" t="s">
        <v>15366</v>
      </c>
      <c r="G2719" s="38"/>
      <c r="H2719" s="38"/>
      <c r="I2719" s="38">
        <v>230196</v>
      </c>
      <c r="J2719" s="38"/>
      <c r="K2719" s="38"/>
      <c r="L2719" s="38"/>
      <c r="M2719" s="38"/>
      <c r="N2719" s="38"/>
      <c r="O2719" s="37">
        <v>44553</v>
      </c>
      <c r="P2719" s="37">
        <v>44554</v>
      </c>
      <c r="Q2719" s="38"/>
    </row>
    <row r="2720" spans="1:17" ht="18" x14ac:dyDescent="0.35">
      <c r="A2720" s="34">
        <v>2719</v>
      </c>
      <c r="B2720" s="48" t="s">
        <v>12947</v>
      </c>
      <c r="C2720" s="38" t="s">
        <v>1554</v>
      </c>
      <c r="D2720" s="38" t="s">
        <v>14133</v>
      </c>
      <c r="E2720" s="38" t="s">
        <v>15367</v>
      </c>
      <c r="F2720" s="38" t="s">
        <v>15368</v>
      </c>
      <c r="G2720" s="38"/>
      <c r="H2720" s="38"/>
      <c r="I2720" s="38">
        <v>214794</v>
      </c>
      <c r="J2720" s="38"/>
      <c r="K2720" s="38"/>
      <c r="L2720" s="38"/>
      <c r="M2720" s="38"/>
      <c r="N2720" s="38"/>
      <c r="O2720" s="37">
        <v>44553</v>
      </c>
      <c r="P2720" s="37">
        <v>44554</v>
      </c>
      <c r="Q2720" s="38"/>
    </row>
    <row r="2721" spans="1:17" ht="18" x14ac:dyDescent="0.35">
      <c r="A2721" s="34">
        <v>2720</v>
      </c>
      <c r="B2721" s="48" t="s">
        <v>12947</v>
      </c>
      <c r="C2721" s="38" t="s">
        <v>1554</v>
      </c>
      <c r="D2721" s="38" t="s">
        <v>14134</v>
      </c>
      <c r="E2721" s="38" t="s">
        <v>15369</v>
      </c>
      <c r="F2721" s="38" t="s">
        <v>15370</v>
      </c>
      <c r="G2721" s="38"/>
      <c r="H2721" s="38"/>
      <c r="I2721" s="38">
        <v>207869</v>
      </c>
      <c r="J2721" s="38"/>
      <c r="K2721" s="38"/>
      <c r="L2721" s="38"/>
      <c r="M2721" s="38"/>
      <c r="N2721" s="38"/>
      <c r="O2721" s="37">
        <v>44553</v>
      </c>
      <c r="P2721" s="37">
        <v>44554</v>
      </c>
      <c r="Q2721" s="38"/>
    </row>
    <row r="2722" spans="1:17" ht="18" x14ac:dyDescent="0.35">
      <c r="A2722" s="34">
        <v>2721</v>
      </c>
      <c r="B2722" s="48" t="s">
        <v>12947</v>
      </c>
      <c r="C2722" s="38" t="s">
        <v>1554</v>
      </c>
      <c r="D2722" s="38" t="s">
        <v>14135</v>
      </c>
      <c r="E2722" s="38" t="s">
        <v>15371</v>
      </c>
      <c r="F2722" s="38" t="s">
        <v>15372</v>
      </c>
      <c r="G2722" s="38"/>
      <c r="H2722" s="38"/>
      <c r="I2722" s="38">
        <v>253722</v>
      </c>
      <c r="J2722" s="38"/>
      <c r="K2722" s="38"/>
      <c r="L2722" s="38"/>
      <c r="M2722" s="38"/>
      <c r="N2722" s="38"/>
      <c r="O2722" s="37">
        <v>44553</v>
      </c>
      <c r="P2722" s="37">
        <v>44554</v>
      </c>
      <c r="Q2722" s="38"/>
    </row>
    <row r="2723" spans="1:17" ht="18" x14ac:dyDescent="0.35">
      <c r="A2723" s="34">
        <v>2722</v>
      </c>
      <c r="B2723" s="48" t="s">
        <v>12947</v>
      </c>
      <c r="C2723" s="38" t="s">
        <v>1554</v>
      </c>
      <c r="D2723" s="38" t="s">
        <v>14136</v>
      </c>
      <c r="E2723" s="38" t="s">
        <v>15373</v>
      </c>
      <c r="F2723" s="38" t="s">
        <v>15374</v>
      </c>
      <c r="G2723" s="38"/>
      <c r="H2723" s="38"/>
      <c r="I2723" s="38">
        <v>406481</v>
      </c>
      <c r="J2723" s="38"/>
      <c r="K2723" s="38"/>
      <c r="L2723" s="38"/>
      <c r="M2723" s="38"/>
      <c r="N2723" s="38"/>
      <c r="O2723" s="37">
        <v>44553</v>
      </c>
      <c r="P2723" s="37">
        <v>44554</v>
      </c>
      <c r="Q2723" s="38"/>
    </row>
    <row r="2724" spans="1:17" ht="18" x14ac:dyDescent="0.35">
      <c r="A2724" s="34">
        <v>2723</v>
      </c>
      <c r="B2724" s="48" t="s">
        <v>12947</v>
      </c>
      <c r="C2724" s="38" t="s">
        <v>1554</v>
      </c>
      <c r="D2724" s="38" t="s">
        <v>14137</v>
      </c>
      <c r="E2724" s="38" t="s">
        <v>15375</v>
      </c>
      <c r="F2724" s="38" t="s">
        <v>15376</v>
      </c>
      <c r="G2724" s="38"/>
      <c r="H2724" s="38"/>
      <c r="I2724" s="38">
        <v>208429</v>
      </c>
      <c r="J2724" s="38"/>
      <c r="K2724" s="38"/>
      <c r="L2724" s="38"/>
      <c r="M2724" s="38"/>
      <c r="N2724" s="38"/>
      <c r="O2724" s="37">
        <v>44553</v>
      </c>
      <c r="P2724" s="37">
        <v>44554</v>
      </c>
      <c r="Q2724" s="38"/>
    </row>
    <row r="2725" spans="1:17" ht="18" x14ac:dyDescent="0.35">
      <c r="A2725" s="34">
        <v>2724</v>
      </c>
      <c r="B2725" s="48" t="s">
        <v>12947</v>
      </c>
      <c r="C2725" s="38" t="s">
        <v>1554</v>
      </c>
      <c r="D2725" s="38" t="s">
        <v>14138</v>
      </c>
      <c r="E2725" s="38" t="s">
        <v>15377</v>
      </c>
      <c r="F2725" s="38" t="s">
        <v>15378</v>
      </c>
      <c r="G2725" s="38"/>
      <c r="H2725" s="38"/>
      <c r="I2725" s="38">
        <v>424437</v>
      </c>
      <c r="J2725" s="38"/>
      <c r="K2725" s="38"/>
      <c r="L2725" s="38"/>
      <c r="M2725" s="38"/>
      <c r="N2725" s="38"/>
      <c r="O2725" s="37">
        <v>44553</v>
      </c>
      <c r="P2725" s="37">
        <v>44554</v>
      </c>
      <c r="Q2725" s="38"/>
    </row>
    <row r="2726" spans="1:17" ht="18" x14ac:dyDescent="0.35">
      <c r="A2726" s="34">
        <v>2725</v>
      </c>
      <c r="B2726" s="48" t="s">
        <v>12947</v>
      </c>
      <c r="C2726" s="38" t="s">
        <v>1554</v>
      </c>
      <c r="D2726" s="38" t="s">
        <v>14139</v>
      </c>
      <c r="E2726" s="38" t="s">
        <v>15379</v>
      </c>
      <c r="F2726" s="38" t="s">
        <v>15380</v>
      </c>
      <c r="G2726" s="38"/>
      <c r="H2726" s="38"/>
      <c r="I2726" s="38">
        <v>201598</v>
      </c>
      <c r="J2726" s="38"/>
      <c r="K2726" s="38"/>
      <c r="L2726" s="38"/>
      <c r="M2726" s="38"/>
      <c r="N2726" s="38"/>
      <c r="O2726" s="37">
        <v>44553</v>
      </c>
      <c r="P2726" s="37">
        <v>44554</v>
      </c>
      <c r="Q2726" s="38"/>
    </row>
    <row r="2727" spans="1:17" ht="18" x14ac:dyDescent="0.35">
      <c r="A2727" s="34">
        <v>2726</v>
      </c>
      <c r="B2727" s="48" t="s">
        <v>12947</v>
      </c>
      <c r="C2727" s="38" t="s">
        <v>1554</v>
      </c>
      <c r="D2727" s="38" t="s">
        <v>14140</v>
      </c>
      <c r="E2727" s="38" t="s">
        <v>15381</v>
      </c>
      <c r="F2727" s="38" t="s">
        <v>15382</v>
      </c>
      <c r="G2727" s="38"/>
      <c r="H2727" s="38"/>
      <c r="I2727" s="38">
        <v>231224</v>
      </c>
      <c r="J2727" s="38"/>
      <c r="K2727" s="38"/>
      <c r="L2727" s="38"/>
      <c r="M2727" s="38"/>
      <c r="N2727" s="38"/>
      <c r="O2727" s="37">
        <v>44553</v>
      </c>
      <c r="P2727" s="37">
        <v>44554</v>
      </c>
      <c r="Q2727" s="38"/>
    </row>
    <row r="2728" spans="1:17" ht="18" x14ac:dyDescent="0.35">
      <c r="A2728" s="34">
        <v>2727</v>
      </c>
      <c r="B2728" s="48" t="s">
        <v>12947</v>
      </c>
      <c r="C2728" s="38" t="s">
        <v>1554</v>
      </c>
      <c r="D2728" s="38" t="s">
        <v>14141</v>
      </c>
      <c r="E2728" s="38" t="s">
        <v>15383</v>
      </c>
      <c r="F2728" s="38" t="s">
        <v>15384</v>
      </c>
      <c r="G2728" s="38"/>
      <c r="H2728" s="38"/>
      <c r="I2728" s="38">
        <v>256539</v>
      </c>
      <c r="J2728" s="38"/>
      <c r="K2728" s="38"/>
      <c r="L2728" s="38"/>
      <c r="M2728" s="38"/>
      <c r="N2728" s="38"/>
      <c r="O2728" s="37">
        <v>44553</v>
      </c>
      <c r="P2728" s="37">
        <v>44554</v>
      </c>
      <c r="Q2728" s="38"/>
    </row>
    <row r="2729" spans="1:17" ht="18" x14ac:dyDescent="0.35">
      <c r="A2729" s="34">
        <v>2728</v>
      </c>
      <c r="B2729" s="48" t="s">
        <v>12947</v>
      </c>
      <c r="C2729" s="38" t="s">
        <v>1554</v>
      </c>
      <c r="D2729" s="38" t="s">
        <v>14142</v>
      </c>
      <c r="E2729" s="38" t="s">
        <v>15385</v>
      </c>
      <c r="F2729" s="38" t="s">
        <v>15386</v>
      </c>
      <c r="G2729" s="38"/>
      <c r="H2729" s="38"/>
      <c r="I2729" s="38">
        <v>203288</v>
      </c>
      <c r="J2729" s="38"/>
      <c r="K2729" s="38"/>
      <c r="L2729" s="38"/>
      <c r="M2729" s="38"/>
      <c r="N2729" s="38"/>
      <c r="O2729" s="37">
        <v>44553</v>
      </c>
      <c r="P2729" s="37">
        <v>44554</v>
      </c>
      <c r="Q2729" s="38"/>
    </row>
    <row r="2730" spans="1:17" ht="18" x14ac:dyDescent="0.35">
      <c r="A2730" s="34">
        <v>2729</v>
      </c>
      <c r="B2730" s="48" t="s">
        <v>12947</v>
      </c>
      <c r="C2730" s="38" t="s">
        <v>1554</v>
      </c>
      <c r="D2730" s="38" t="s">
        <v>14143</v>
      </c>
      <c r="E2730" s="38" t="s">
        <v>15387</v>
      </c>
      <c r="F2730" s="38" t="s">
        <v>15388</v>
      </c>
      <c r="G2730" s="38"/>
      <c r="H2730" s="38"/>
      <c r="I2730" s="38">
        <v>335334</v>
      </c>
      <c r="J2730" s="38"/>
      <c r="K2730" s="38"/>
      <c r="L2730" s="38"/>
      <c r="M2730" s="38"/>
      <c r="N2730" s="38"/>
      <c r="O2730" s="37">
        <v>44553</v>
      </c>
      <c r="P2730" s="37">
        <v>44554</v>
      </c>
      <c r="Q2730" s="38"/>
    </row>
    <row r="2731" spans="1:17" ht="18" x14ac:dyDescent="0.35">
      <c r="A2731" s="34">
        <v>2730</v>
      </c>
      <c r="B2731" s="48" t="s">
        <v>12947</v>
      </c>
      <c r="C2731" s="38" t="s">
        <v>1554</v>
      </c>
      <c r="D2731" s="38" t="s">
        <v>14144</v>
      </c>
      <c r="E2731" s="38" t="s">
        <v>15389</v>
      </c>
      <c r="F2731" s="38" t="s">
        <v>15390</v>
      </c>
      <c r="G2731" s="38"/>
      <c r="H2731" s="38"/>
      <c r="I2731" s="38">
        <v>207037</v>
      </c>
      <c r="J2731" s="38"/>
      <c r="K2731" s="38"/>
      <c r="L2731" s="38"/>
      <c r="M2731" s="38"/>
      <c r="N2731" s="38"/>
      <c r="O2731" s="37">
        <v>44553</v>
      </c>
      <c r="P2731" s="37">
        <v>44554</v>
      </c>
      <c r="Q2731" s="38"/>
    </row>
    <row r="2732" spans="1:17" ht="18" x14ac:dyDescent="0.35">
      <c r="A2732" s="34">
        <v>2731</v>
      </c>
      <c r="B2732" s="48" t="s">
        <v>12947</v>
      </c>
      <c r="C2732" s="38" t="s">
        <v>1554</v>
      </c>
      <c r="D2732" s="38" t="s">
        <v>14145</v>
      </c>
      <c r="E2732" s="38" t="s">
        <v>15391</v>
      </c>
      <c r="F2732" s="38" t="s">
        <v>15392</v>
      </c>
      <c r="G2732" s="38"/>
      <c r="H2732" s="38"/>
      <c r="I2732" s="38">
        <v>307016</v>
      </c>
      <c r="J2732" s="38"/>
      <c r="K2732" s="38"/>
      <c r="L2732" s="38"/>
      <c r="M2732" s="38"/>
      <c r="N2732" s="38"/>
      <c r="O2732" s="37">
        <v>44553</v>
      </c>
      <c r="P2732" s="37">
        <v>44554</v>
      </c>
      <c r="Q2732" s="38"/>
    </row>
    <row r="2733" spans="1:17" ht="18" x14ac:dyDescent="0.35">
      <c r="A2733" s="34">
        <v>2732</v>
      </c>
      <c r="B2733" s="48" t="s">
        <v>12947</v>
      </c>
      <c r="C2733" s="38" t="s">
        <v>1554</v>
      </c>
      <c r="D2733" s="38" t="s">
        <v>14146</v>
      </c>
      <c r="E2733" s="38" t="s">
        <v>15393</v>
      </c>
      <c r="F2733" s="38" t="s">
        <v>15394</v>
      </c>
      <c r="G2733" s="38"/>
      <c r="H2733" s="38"/>
      <c r="I2733" s="38">
        <v>277313.71999999997</v>
      </c>
      <c r="J2733" s="38"/>
      <c r="K2733" s="38"/>
      <c r="L2733" s="38"/>
      <c r="M2733" s="38"/>
      <c r="N2733" s="38"/>
      <c r="O2733" s="37">
        <v>44553</v>
      </c>
      <c r="P2733" s="37">
        <v>44554</v>
      </c>
      <c r="Q2733" s="38"/>
    </row>
    <row r="2734" spans="1:17" ht="18" x14ac:dyDescent="0.35">
      <c r="A2734" s="34">
        <v>2733</v>
      </c>
      <c r="B2734" s="48" t="s">
        <v>12947</v>
      </c>
      <c r="C2734" s="38" t="s">
        <v>1554</v>
      </c>
      <c r="D2734" s="38" t="s">
        <v>14147</v>
      </c>
      <c r="E2734" s="38" t="s">
        <v>15395</v>
      </c>
      <c r="F2734" s="38" t="s">
        <v>15396</v>
      </c>
      <c r="G2734" s="38"/>
      <c r="H2734" s="38"/>
      <c r="I2734" s="38">
        <v>239225</v>
      </c>
      <c r="J2734" s="38"/>
      <c r="K2734" s="38"/>
      <c r="L2734" s="38"/>
      <c r="M2734" s="38"/>
      <c r="N2734" s="38"/>
      <c r="O2734" s="37">
        <v>44553</v>
      </c>
      <c r="P2734" s="37">
        <v>44554</v>
      </c>
      <c r="Q2734" s="38"/>
    </row>
    <row r="2735" spans="1:17" ht="18" x14ac:dyDescent="0.35">
      <c r="A2735" s="34">
        <v>2734</v>
      </c>
      <c r="B2735" s="48" t="s">
        <v>12947</v>
      </c>
      <c r="C2735" s="38" t="s">
        <v>1554</v>
      </c>
      <c r="D2735" s="38" t="s">
        <v>14148</v>
      </c>
      <c r="E2735" s="38" t="s">
        <v>15397</v>
      </c>
      <c r="F2735" s="38" t="s">
        <v>15398</v>
      </c>
      <c r="G2735" s="38"/>
      <c r="H2735" s="38"/>
      <c r="I2735" s="38">
        <v>240683</v>
      </c>
      <c r="J2735" s="38"/>
      <c r="K2735" s="38"/>
      <c r="L2735" s="38"/>
      <c r="M2735" s="38"/>
      <c r="N2735" s="38"/>
      <c r="O2735" s="37">
        <v>44553</v>
      </c>
      <c r="P2735" s="37">
        <v>44554</v>
      </c>
      <c r="Q2735" s="38"/>
    </row>
    <row r="2736" spans="1:17" ht="18" x14ac:dyDescent="0.35">
      <c r="A2736" s="34">
        <v>2735</v>
      </c>
      <c r="B2736" s="48" t="s">
        <v>12947</v>
      </c>
      <c r="C2736" s="38" t="s">
        <v>1554</v>
      </c>
      <c r="D2736" s="38" t="s">
        <v>14149</v>
      </c>
      <c r="E2736" s="38" t="s">
        <v>15399</v>
      </c>
      <c r="F2736" s="38" t="s">
        <v>15400</v>
      </c>
      <c r="G2736" s="38"/>
      <c r="H2736" s="38"/>
      <c r="I2736" s="38">
        <v>231751</v>
      </c>
      <c r="J2736" s="38"/>
      <c r="K2736" s="38"/>
      <c r="L2736" s="38"/>
      <c r="M2736" s="38"/>
      <c r="N2736" s="38"/>
      <c r="O2736" s="37">
        <v>44553</v>
      </c>
      <c r="P2736" s="37">
        <v>44554</v>
      </c>
      <c r="Q2736" s="38"/>
    </row>
    <row r="2737" spans="1:17" ht="18" x14ac:dyDescent="0.35">
      <c r="A2737" s="34">
        <v>2736</v>
      </c>
      <c r="B2737" s="48" t="s">
        <v>12947</v>
      </c>
      <c r="C2737" s="38" t="s">
        <v>1554</v>
      </c>
      <c r="D2737" s="38" t="s">
        <v>14150</v>
      </c>
      <c r="E2737" s="38" t="s">
        <v>15401</v>
      </c>
      <c r="F2737" s="38" t="s">
        <v>15402</v>
      </c>
      <c r="G2737" s="38"/>
      <c r="H2737" s="38"/>
      <c r="I2737" s="38">
        <v>283469</v>
      </c>
      <c r="J2737" s="38"/>
      <c r="K2737" s="38"/>
      <c r="L2737" s="38"/>
      <c r="M2737" s="38"/>
      <c r="N2737" s="38"/>
      <c r="O2737" s="37">
        <v>44553</v>
      </c>
      <c r="P2737" s="37">
        <v>44554</v>
      </c>
      <c r="Q2737" s="38"/>
    </row>
    <row r="2738" spans="1:17" ht="18" x14ac:dyDescent="0.35">
      <c r="A2738" s="34">
        <v>2737</v>
      </c>
      <c r="B2738" s="48" t="s">
        <v>12947</v>
      </c>
      <c r="C2738" s="38" t="s">
        <v>1554</v>
      </c>
      <c r="D2738" s="38" t="s">
        <v>14151</v>
      </c>
      <c r="E2738" s="38" t="s">
        <v>15403</v>
      </c>
      <c r="F2738" s="38" t="s">
        <v>15404</v>
      </c>
      <c r="G2738" s="38"/>
      <c r="H2738" s="38"/>
      <c r="I2738" s="38">
        <v>214175</v>
      </c>
      <c r="J2738" s="38"/>
      <c r="K2738" s="38"/>
      <c r="L2738" s="38"/>
      <c r="M2738" s="38"/>
      <c r="N2738" s="38"/>
      <c r="O2738" s="37">
        <v>44553</v>
      </c>
      <c r="P2738" s="37">
        <v>44554</v>
      </c>
      <c r="Q2738" s="38"/>
    </row>
    <row r="2739" spans="1:17" ht="18" x14ac:dyDescent="0.35">
      <c r="A2739" s="34">
        <v>2738</v>
      </c>
      <c r="B2739" s="48" t="s">
        <v>12947</v>
      </c>
      <c r="C2739" s="38" t="s">
        <v>1554</v>
      </c>
      <c r="D2739" s="38" t="s">
        <v>14152</v>
      </c>
      <c r="E2739" s="38" t="s">
        <v>15405</v>
      </c>
      <c r="F2739" s="38" t="s">
        <v>15406</v>
      </c>
      <c r="G2739" s="38"/>
      <c r="H2739" s="38"/>
      <c r="I2739" s="38">
        <v>228810</v>
      </c>
      <c r="J2739" s="38"/>
      <c r="K2739" s="38"/>
      <c r="L2739" s="38"/>
      <c r="M2739" s="38"/>
      <c r="N2739" s="38"/>
      <c r="O2739" s="37">
        <v>44553</v>
      </c>
      <c r="P2739" s="37">
        <v>44554</v>
      </c>
      <c r="Q2739" s="38"/>
    </row>
    <row r="2740" spans="1:17" ht="18" x14ac:dyDescent="0.35">
      <c r="A2740" s="34">
        <v>2739</v>
      </c>
      <c r="B2740" s="48" t="s">
        <v>12947</v>
      </c>
      <c r="C2740" s="38" t="s">
        <v>1554</v>
      </c>
      <c r="D2740" s="38" t="s">
        <v>14153</v>
      </c>
      <c r="E2740" s="38" t="s">
        <v>15407</v>
      </c>
      <c r="F2740" s="38" t="s">
        <v>15408</v>
      </c>
      <c r="G2740" s="38"/>
      <c r="H2740" s="38"/>
      <c r="I2740" s="38">
        <v>777189</v>
      </c>
      <c r="J2740" s="38"/>
      <c r="K2740" s="38"/>
      <c r="L2740" s="38"/>
      <c r="M2740" s="38"/>
      <c r="N2740" s="38"/>
      <c r="O2740" s="37">
        <v>44553</v>
      </c>
      <c r="P2740" s="37">
        <v>44554</v>
      </c>
      <c r="Q2740" s="38"/>
    </row>
    <row r="2741" spans="1:17" ht="18" x14ac:dyDescent="0.35">
      <c r="A2741" s="34">
        <v>2740</v>
      </c>
      <c r="B2741" s="48" t="s">
        <v>12947</v>
      </c>
      <c r="C2741" s="38" t="s">
        <v>1554</v>
      </c>
      <c r="D2741" s="38" t="s">
        <v>14154</v>
      </c>
      <c r="E2741" s="38" t="s">
        <v>15409</v>
      </c>
      <c r="F2741" s="38" t="s">
        <v>15410</v>
      </c>
      <c r="G2741" s="38"/>
      <c r="H2741" s="38"/>
      <c r="I2741" s="38">
        <v>581610</v>
      </c>
      <c r="J2741" s="38"/>
      <c r="K2741" s="38"/>
      <c r="L2741" s="38"/>
      <c r="M2741" s="38"/>
      <c r="N2741" s="38"/>
      <c r="O2741" s="37">
        <v>44553</v>
      </c>
      <c r="P2741" s="37">
        <v>44554</v>
      </c>
      <c r="Q2741" s="38"/>
    </row>
    <row r="2742" spans="1:17" ht="18" x14ac:dyDescent="0.35">
      <c r="A2742" s="34">
        <v>2741</v>
      </c>
      <c r="B2742" s="48" t="s">
        <v>12947</v>
      </c>
      <c r="C2742" s="38" t="s">
        <v>1554</v>
      </c>
      <c r="D2742" s="38" t="s">
        <v>14155</v>
      </c>
      <c r="E2742" s="38" t="s">
        <v>15409</v>
      </c>
      <c r="F2742" s="38" t="s">
        <v>15411</v>
      </c>
      <c r="G2742" s="38"/>
      <c r="H2742" s="38"/>
      <c r="I2742" s="38">
        <v>413569</v>
      </c>
      <c r="J2742" s="38"/>
      <c r="K2742" s="38"/>
      <c r="L2742" s="38"/>
      <c r="M2742" s="38"/>
      <c r="N2742" s="38"/>
      <c r="O2742" s="37">
        <v>44553</v>
      </c>
      <c r="P2742" s="37">
        <v>44554</v>
      </c>
      <c r="Q2742" s="38"/>
    </row>
    <row r="2743" spans="1:17" ht="18" x14ac:dyDescent="0.35">
      <c r="A2743" s="34">
        <v>2742</v>
      </c>
      <c r="B2743" s="48" t="s">
        <v>12947</v>
      </c>
      <c r="C2743" s="38" t="s">
        <v>1554</v>
      </c>
      <c r="D2743" s="38" t="s">
        <v>14156</v>
      </c>
      <c r="E2743" s="38" t="s">
        <v>15412</v>
      </c>
      <c r="F2743" s="38" t="s">
        <v>15413</v>
      </c>
      <c r="G2743" s="38"/>
      <c r="H2743" s="38"/>
      <c r="I2743" s="38">
        <v>227133</v>
      </c>
      <c r="J2743" s="38"/>
      <c r="K2743" s="38"/>
      <c r="L2743" s="38"/>
      <c r="M2743" s="38"/>
      <c r="N2743" s="38"/>
      <c r="O2743" s="37">
        <v>44553</v>
      </c>
      <c r="P2743" s="37">
        <v>44554</v>
      </c>
      <c r="Q2743" s="38"/>
    </row>
    <row r="2744" spans="1:17" ht="18" x14ac:dyDescent="0.35">
      <c r="A2744" s="34">
        <v>2743</v>
      </c>
      <c r="B2744" s="48" t="s">
        <v>12947</v>
      </c>
      <c r="C2744" s="38" t="s">
        <v>1554</v>
      </c>
      <c r="D2744" s="38" t="s">
        <v>14157</v>
      </c>
      <c r="E2744" s="38" t="s">
        <v>15414</v>
      </c>
      <c r="F2744" s="38" t="s">
        <v>15415</v>
      </c>
      <c r="G2744" s="38"/>
      <c r="H2744" s="38"/>
      <c r="I2744" s="38">
        <v>221698</v>
      </c>
      <c r="J2744" s="38"/>
      <c r="K2744" s="38"/>
      <c r="L2744" s="38"/>
      <c r="M2744" s="38"/>
      <c r="N2744" s="38"/>
      <c r="O2744" s="37">
        <v>44553</v>
      </c>
      <c r="P2744" s="37">
        <v>44554</v>
      </c>
      <c r="Q2744" s="38"/>
    </row>
    <row r="2745" spans="1:17" ht="18" x14ac:dyDescent="0.35">
      <c r="A2745" s="34">
        <v>2744</v>
      </c>
      <c r="B2745" s="48" t="s">
        <v>12947</v>
      </c>
      <c r="C2745" s="38" t="s">
        <v>1554</v>
      </c>
      <c r="D2745" s="38" t="s">
        <v>14158</v>
      </c>
      <c r="E2745" s="38" t="s">
        <v>15416</v>
      </c>
      <c r="F2745" s="38" t="s">
        <v>15417</v>
      </c>
      <c r="G2745" s="38"/>
      <c r="H2745" s="38"/>
      <c r="I2745" s="38">
        <v>212821</v>
      </c>
      <c r="J2745" s="38"/>
      <c r="K2745" s="38"/>
      <c r="L2745" s="38"/>
      <c r="M2745" s="38"/>
      <c r="N2745" s="38"/>
      <c r="O2745" s="37">
        <v>44553</v>
      </c>
      <c r="P2745" s="37">
        <v>44554</v>
      </c>
      <c r="Q2745" s="38"/>
    </row>
    <row r="2746" spans="1:17" ht="18" x14ac:dyDescent="0.35">
      <c r="A2746" s="34">
        <v>2745</v>
      </c>
      <c r="B2746" s="48" t="s">
        <v>12947</v>
      </c>
      <c r="C2746" s="38" t="s">
        <v>10</v>
      </c>
      <c r="D2746" s="38" t="s">
        <v>14159</v>
      </c>
      <c r="E2746" s="38" t="s">
        <v>15418</v>
      </c>
      <c r="F2746" s="38" t="s">
        <v>15419</v>
      </c>
      <c r="G2746" s="38"/>
      <c r="H2746" s="38"/>
      <c r="I2746" s="38">
        <v>11259494</v>
      </c>
      <c r="J2746" s="38"/>
      <c r="K2746" s="38"/>
      <c r="L2746" s="38"/>
      <c r="M2746" s="38"/>
      <c r="N2746" s="38"/>
      <c r="O2746" s="37">
        <v>44553</v>
      </c>
      <c r="P2746" s="37">
        <v>44554</v>
      </c>
      <c r="Q2746" s="38"/>
    </row>
    <row r="2747" spans="1:17" ht="18" x14ac:dyDescent="0.35">
      <c r="A2747" s="34">
        <v>2746</v>
      </c>
      <c r="B2747" s="48" t="s">
        <v>12947</v>
      </c>
      <c r="C2747" s="38" t="s">
        <v>10</v>
      </c>
      <c r="D2747" s="38" t="s">
        <v>14160</v>
      </c>
      <c r="E2747" s="38" t="s">
        <v>15418</v>
      </c>
      <c r="F2747" s="38" t="s">
        <v>15419</v>
      </c>
      <c r="G2747" s="38"/>
      <c r="H2747" s="38"/>
      <c r="I2747" s="38">
        <v>2837770</v>
      </c>
      <c r="J2747" s="38"/>
      <c r="K2747" s="38"/>
      <c r="L2747" s="38"/>
      <c r="M2747" s="38"/>
      <c r="N2747" s="38"/>
      <c r="O2747" s="37">
        <v>44553</v>
      </c>
      <c r="P2747" s="37">
        <v>44554</v>
      </c>
      <c r="Q2747" s="38"/>
    </row>
    <row r="2748" spans="1:17" ht="18" x14ac:dyDescent="0.35">
      <c r="A2748" s="34">
        <v>2747</v>
      </c>
      <c r="B2748" s="48" t="s">
        <v>12947</v>
      </c>
      <c r="C2748" s="38" t="s">
        <v>1554</v>
      </c>
      <c r="D2748" s="38" t="s">
        <v>14161</v>
      </c>
      <c r="E2748" s="38" t="s">
        <v>15420</v>
      </c>
      <c r="F2748" s="38" t="s">
        <v>15421</v>
      </c>
      <c r="G2748" s="38"/>
      <c r="H2748" s="38"/>
      <c r="I2748" s="38">
        <v>239624</v>
      </c>
      <c r="J2748" s="38"/>
      <c r="K2748" s="38"/>
      <c r="L2748" s="38"/>
      <c r="M2748" s="38"/>
      <c r="N2748" s="38"/>
      <c r="O2748" s="37">
        <v>44553</v>
      </c>
      <c r="P2748" s="37">
        <v>44554</v>
      </c>
      <c r="Q2748" s="38"/>
    </row>
    <row r="2749" spans="1:17" ht="18" x14ac:dyDescent="0.35">
      <c r="A2749" s="34">
        <v>2748</v>
      </c>
      <c r="B2749" s="48" t="s">
        <v>12947</v>
      </c>
      <c r="C2749" s="38" t="s">
        <v>1554</v>
      </c>
      <c r="D2749" s="38" t="s">
        <v>14162</v>
      </c>
      <c r="E2749" s="38" t="s">
        <v>15422</v>
      </c>
      <c r="F2749" s="38" t="s">
        <v>15423</v>
      </c>
      <c r="G2749" s="38"/>
      <c r="H2749" s="38"/>
      <c r="I2749" s="38">
        <v>245349</v>
      </c>
      <c r="J2749" s="38"/>
      <c r="K2749" s="38"/>
      <c r="L2749" s="38"/>
      <c r="M2749" s="38"/>
      <c r="N2749" s="38"/>
      <c r="O2749" s="37">
        <v>44553</v>
      </c>
      <c r="P2749" s="37">
        <v>44554</v>
      </c>
      <c r="Q2749" s="38"/>
    </row>
    <row r="2750" spans="1:17" ht="18" x14ac:dyDescent="0.35">
      <c r="A2750" s="34">
        <v>2749</v>
      </c>
      <c r="B2750" s="48" t="s">
        <v>12947</v>
      </c>
      <c r="C2750" s="38" t="s">
        <v>1554</v>
      </c>
      <c r="D2750" s="38" t="s">
        <v>14163</v>
      </c>
      <c r="E2750" s="38" t="s">
        <v>15424</v>
      </c>
      <c r="F2750" s="38" t="s">
        <v>15425</v>
      </c>
      <c r="G2750" s="38"/>
      <c r="H2750" s="38"/>
      <c r="I2750" s="38">
        <v>353035</v>
      </c>
      <c r="J2750" s="38"/>
      <c r="K2750" s="38"/>
      <c r="L2750" s="38"/>
      <c r="M2750" s="38"/>
      <c r="N2750" s="38"/>
      <c r="O2750" s="37">
        <v>44553</v>
      </c>
      <c r="P2750" s="37">
        <v>44554</v>
      </c>
      <c r="Q2750" s="38"/>
    </row>
    <row r="2751" spans="1:17" ht="18" x14ac:dyDescent="0.35">
      <c r="A2751" s="34">
        <v>2750</v>
      </c>
      <c r="B2751" s="48" t="s">
        <v>12947</v>
      </c>
      <c r="C2751" s="38" t="s">
        <v>1554</v>
      </c>
      <c r="D2751" s="38" t="s">
        <v>14164</v>
      </c>
      <c r="E2751" s="38" t="s">
        <v>15426</v>
      </c>
      <c r="F2751" s="38" t="s">
        <v>15427</v>
      </c>
      <c r="G2751" s="38"/>
      <c r="H2751" s="38"/>
      <c r="I2751" s="38">
        <v>225877</v>
      </c>
      <c r="J2751" s="38"/>
      <c r="K2751" s="38"/>
      <c r="L2751" s="38"/>
      <c r="M2751" s="38"/>
      <c r="N2751" s="38"/>
      <c r="O2751" s="37">
        <v>44553</v>
      </c>
      <c r="P2751" s="37">
        <v>44554</v>
      </c>
      <c r="Q2751" s="38"/>
    </row>
    <row r="2752" spans="1:17" ht="18" x14ac:dyDescent="0.35">
      <c r="A2752" s="34">
        <v>2751</v>
      </c>
      <c r="B2752" s="48" t="s">
        <v>12947</v>
      </c>
      <c r="C2752" s="38" t="s">
        <v>1554</v>
      </c>
      <c r="D2752" s="38" t="s">
        <v>14165</v>
      </c>
      <c r="E2752" s="38" t="s">
        <v>15428</v>
      </c>
      <c r="F2752" s="38" t="s">
        <v>15429</v>
      </c>
      <c r="G2752" s="38"/>
      <c r="H2752" s="38"/>
      <c r="I2752" s="38">
        <v>247014</v>
      </c>
      <c r="J2752" s="38"/>
      <c r="K2752" s="38"/>
      <c r="L2752" s="38"/>
      <c r="M2752" s="38"/>
      <c r="N2752" s="38"/>
      <c r="O2752" s="37">
        <v>44553</v>
      </c>
      <c r="P2752" s="37">
        <v>44554</v>
      </c>
      <c r="Q2752" s="38"/>
    </row>
    <row r="2753" spans="1:17" ht="18" x14ac:dyDescent="0.35">
      <c r="A2753" s="34">
        <v>2752</v>
      </c>
      <c r="B2753" s="48" t="s">
        <v>12947</v>
      </c>
      <c r="C2753" s="38" t="s">
        <v>1554</v>
      </c>
      <c r="D2753" s="38" t="s">
        <v>14166</v>
      </c>
      <c r="E2753" s="38" t="s">
        <v>15430</v>
      </c>
      <c r="F2753" s="38" t="s">
        <v>15431</v>
      </c>
      <c r="G2753" s="38"/>
      <c r="H2753" s="38"/>
      <c r="I2753" s="38">
        <v>270403</v>
      </c>
      <c r="J2753" s="38"/>
      <c r="K2753" s="38"/>
      <c r="L2753" s="38"/>
      <c r="M2753" s="38"/>
      <c r="N2753" s="38"/>
      <c r="O2753" s="37">
        <v>44553</v>
      </c>
      <c r="P2753" s="37">
        <v>44554</v>
      </c>
      <c r="Q2753" s="38"/>
    </row>
    <row r="2754" spans="1:17" ht="18" x14ac:dyDescent="0.35">
      <c r="A2754" s="34">
        <v>2753</v>
      </c>
      <c r="B2754" s="48" t="s">
        <v>12947</v>
      </c>
      <c r="C2754" s="38" t="s">
        <v>1554</v>
      </c>
      <c r="D2754" s="38" t="s">
        <v>14167</v>
      </c>
      <c r="E2754" s="38" t="s">
        <v>15432</v>
      </c>
      <c r="F2754" s="38" t="s">
        <v>15433</v>
      </c>
      <c r="G2754" s="38"/>
      <c r="H2754" s="38"/>
      <c r="I2754" s="38">
        <v>245920</v>
      </c>
      <c r="J2754" s="38"/>
      <c r="K2754" s="38"/>
      <c r="L2754" s="38"/>
      <c r="M2754" s="38"/>
      <c r="N2754" s="38"/>
      <c r="O2754" s="37">
        <v>44553</v>
      </c>
      <c r="P2754" s="37">
        <v>44554</v>
      </c>
      <c r="Q2754" s="38"/>
    </row>
    <row r="2755" spans="1:17" ht="18" x14ac:dyDescent="0.35">
      <c r="A2755" s="34">
        <v>2754</v>
      </c>
      <c r="B2755" s="48" t="s">
        <v>12947</v>
      </c>
      <c r="C2755" s="38" t="s">
        <v>1554</v>
      </c>
      <c r="D2755" s="38" t="s">
        <v>14168</v>
      </c>
      <c r="E2755" s="38" t="s">
        <v>15434</v>
      </c>
      <c r="F2755" s="38" t="s">
        <v>15435</v>
      </c>
      <c r="G2755" s="38"/>
      <c r="H2755" s="38"/>
      <c r="I2755" s="38">
        <v>274691</v>
      </c>
      <c r="J2755" s="38"/>
      <c r="K2755" s="38"/>
      <c r="L2755" s="38"/>
      <c r="M2755" s="38"/>
      <c r="N2755" s="38"/>
      <c r="O2755" s="37">
        <v>44553</v>
      </c>
      <c r="P2755" s="37">
        <v>44554</v>
      </c>
      <c r="Q2755" s="38"/>
    </row>
    <row r="2756" spans="1:17" ht="18" x14ac:dyDescent="0.35">
      <c r="A2756" s="34">
        <v>2755</v>
      </c>
      <c r="B2756" s="48" t="s">
        <v>12947</v>
      </c>
      <c r="C2756" s="38" t="s">
        <v>10</v>
      </c>
      <c r="D2756" s="38" t="s">
        <v>14169</v>
      </c>
      <c r="E2756" s="38" t="s">
        <v>15436</v>
      </c>
      <c r="F2756" s="38" t="s">
        <v>15437</v>
      </c>
      <c r="G2756" s="38"/>
      <c r="H2756" s="38"/>
      <c r="I2756" s="38">
        <v>737527</v>
      </c>
      <c r="J2756" s="38"/>
      <c r="K2756" s="38"/>
      <c r="L2756" s="38"/>
      <c r="M2756" s="38"/>
      <c r="N2756" s="38"/>
      <c r="O2756" s="37">
        <v>44553</v>
      </c>
      <c r="P2756" s="37">
        <v>44554</v>
      </c>
      <c r="Q2756" s="38"/>
    </row>
    <row r="2757" spans="1:17" ht="18" x14ac:dyDescent="0.35">
      <c r="A2757" s="34">
        <v>2756</v>
      </c>
      <c r="B2757" s="48" t="s">
        <v>12947</v>
      </c>
      <c r="C2757" s="38" t="s">
        <v>1554</v>
      </c>
      <c r="D2757" s="38" t="s">
        <v>14170</v>
      </c>
      <c r="E2757" s="38" t="s">
        <v>15438</v>
      </c>
      <c r="F2757" s="38" t="s">
        <v>15439</v>
      </c>
      <c r="G2757" s="38"/>
      <c r="H2757" s="38"/>
      <c r="I2757" s="38">
        <v>225724</v>
      </c>
      <c r="J2757" s="38"/>
      <c r="K2757" s="38"/>
      <c r="L2757" s="38"/>
      <c r="M2757" s="38"/>
      <c r="N2757" s="38"/>
      <c r="O2757" s="37">
        <v>44553</v>
      </c>
      <c r="P2757" s="37">
        <v>44554</v>
      </c>
      <c r="Q2757" s="38"/>
    </row>
    <row r="2758" spans="1:17" ht="18" x14ac:dyDescent="0.35">
      <c r="A2758" s="34">
        <v>2757</v>
      </c>
      <c r="B2758" s="48" t="s">
        <v>12947</v>
      </c>
      <c r="C2758" s="38" t="s">
        <v>10</v>
      </c>
      <c r="D2758" s="38" t="s">
        <v>14171</v>
      </c>
      <c r="E2758" s="38" t="s">
        <v>15440</v>
      </c>
      <c r="F2758" s="38" t="s">
        <v>15441</v>
      </c>
      <c r="G2758" s="38"/>
      <c r="H2758" s="38"/>
      <c r="I2758" s="38">
        <v>1299599</v>
      </c>
      <c r="J2758" s="38"/>
      <c r="K2758" s="38"/>
      <c r="L2758" s="38"/>
      <c r="M2758" s="38"/>
      <c r="N2758" s="38"/>
      <c r="O2758" s="37">
        <v>44553</v>
      </c>
      <c r="P2758" s="37">
        <v>44554</v>
      </c>
      <c r="Q2758" s="38"/>
    </row>
    <row r="2759" spans="1:17" ht="18" x14ac:dyDescent="0.35">
      <c r="A2759" s="34">
        <v>2758</v>
      </c>
      <c r="B2759" s="48" t="s">
        <v>12947</v>
      </c>
      <c r="C2759" s="38" t="s">
        <v>1554</v>
      </c>
      <c r="D2759" s="38" t="s">
        <v>14172</v>
      </c>
      <c r="E2759" s="38" t="s">
        <v>15442</v>
      </c>
      <c r="F2759" s="38" t="s">
        <v>15443</v>
      </c>
      <c r="G2759" s="38"/>
      <c r="H2759" s="38"/>
      <c r="I2759" s="38">
        <v>230309</v>
      </c>
      <c r="J2759" s="38"/>
      <c r="K2759" s="38"/>
      <c r="L2759" s="38"/>
      <c r="M2759" s="38"/>
      <c r="N2759" s="38"/>
      <c r="O2759" s="37">
        <v>44553</v>
      </c>
      <c r="P2759" s="37">
        <v>44554</v>
      </c>
      <c r="Q2759" s="38"/>
    </row>
    <row r="2760" spans="1:17" ht="18" x14ac:dyDescent="0.35">
      <c r="A2760" s="34">
        <v>2759</v>
      </c>
      <c r="B2760" s="48" t="s">
        <v>12947</v>
      </c>
      <c r="C2760" s="38" t="s">
        <v>1554</v>
      </c>
      <c r="D2760" s="38" t="s">
        <v>14173</v>
      </c>
      <c r="E2760" s="38" t="s">
        <v>15444</v>
      </c>
      <c r="F2760" s="38" t="s">
        <v>15445</v>
      </c>
      <c r="G2760" s="38"/>
      <c r="H2760" s="38"/>
      <c r="I2760" s="38">
        <v>241231</v>
      </c>
      <c r="J2760" s="38"/>
      <c r="K2760" s="38"/>
      <c r="L2760" s="38"/>
      <c r="M2760" s="38"/>
      <c r="N2760" s="38"/>
      <c r="O2760" s="37">
        <v>44553</v>
      </c>
      <c r="P2760" s="37">
        <v>44554</v>
      </c>
      <c r="Q2760" s="38"/>
    </row>
    <row r="2761" spans="1:17" ht="18" x14ac:dyDescent="0.35">
      <c r="A2761" s="34">
        <v>2760</v>
      </c>
      <c r="B2761" s="48" t="s">
        <v>12947</v>
      </c>
      <c r="C2761" s="38" t="s">
        <v>1554</v>
      </c>
      <c r="D2761" s="38" t="s">
        <v>14174</v>
      </c>
      <c r="E2761" s="38" t="s">
        <v>15446</v>
      </c>
      <c r="F2761" s="38" t="s">
        <v>15447</v>
      </c>
      <c r="G2761" s="38"/>
      <c r="H2761" s="38"/>
      <c r="I2761" s="38">
        <v>219999.92</v>
      </c>
      <c r="J2761" s="38"/>
      <c r="K2761" s="38"/>
      <c r="L2761" s="38"/>
      <c r="M2761" s="38"/>
      <c r="N2761" s="38"/>
      <c r="O2761" s="37">
        <v>44553</v>
      </c>
      <c r="P2761" s="37">
        <v>44554</v>
      </c>
      <c r="Q2761" s="38"/>
    </row>
    <row r="2762" spans="1:17" ht="18" x14ac:dyDescent="0.35">
      <c r="A2762" s="34">
        <v>2761</v>
      </c>
      <c r="B2762" s="48" t="s">
        <v>12947</v>
      </c>
      <c r="C2762" s="38" t="s">
        <v>1554</v>
      </c>
      <c r="D2762" s="38" t="s">
        <v>14175</v>
      </c>
      <c r="E2762" s="38" t="s">
        <v>15448</v>
      </c>
      <c r="F2762" s="38" t="s">
        <v>15449</v>
      </c>
      <c r="G2762" s="38"/>
      <c r="H2762" s="38"/>
      <c r="I2762" s="38">
        <v>433863</v>
      </c>
      <c r="J2762" s="38"/>
      <c r="K2762" s="38"/>
      <c r="L2762" s="38"/>
      <c r="M2762" s="38"/>
      <c r="N2762" s="38"/>
      <c r="O2762" s="37">
        <v>44553</v>
      </c>
      <c r="P2762" s="37">
        <v>44554</v>
      </c>
      <c r="Q2762" s="38"/>
    </row>
    <row r="2763" spans="1:17" ht="18" x14ac:dyDescent="0.35">
      <c r="A2763" s="34">
        <v>2762</v>
      </c>
      <c r="B2763" s="48" t="s">
        <v>12947</v>
      </c>
      <c r="C2763" s="38" t="s">
        <v>1554</v>
      </c>
      <c r="D2763" s="38" t="s">
        <v>14176</v>
      </c>
      <c r="E2763" s="38" t="s">
        <v>15450</v>
      </c>
      <c r="F2763" s="38" t="s">
        <v>15451</v>
      </c>
      <c r="G2763" s="38"/>
      <c r="H2763" s="38"/>
      <c r="I2763" s="38">
        <v>223955</v>
      </c>
      <c r="J2763" s="38"/>
      <c r="K2763" s="38"/>
      <c r="L2763" s="38"/>
      <c r="M2763" s="38"/>
      <c r="N2763" s="38"/>
      <c r="O2763" s="37">
        <v>44553</v>
      </c>
      <c r="P2763" s="37">
        <v>44554</v>
      </c>
      <c r="Q2763" s="38"/>
    </row>
    <row r="2764" spans="1:17" ht="18" x14ac:dyDescent="0.35">
      <c r="A2764" s="34">
        <v>2763</v>
      </c>
      <c r="B2764" s="48" t="s">
        <v>12947</v>
      </c>
      <c r="C2764" s="38" t="s">
        <v>1554</v>
      </c>
      <c r="D2764" s="38" t="s">
        <v>14177</v>
      </c>
      <c r="E2764" s="38" t="s">
        <v>15452</v>
      </c>
      <c r="F2764" s="38" t="s">
        <v>15453</v>
      </c>
      <c r="G2764" s="38"/>
      <c r="H2764" s="38"/>
      <c r="I2764" s="38">
        <v>266450</v>
      </c>
      <c r="J2764" s="38"/>
      <c r="K2764" s="38"/>
      <c r="L2764" s="38"/>
      <c r="M2764" s="38"/>
      <c r="N2764" s="38"/>
      <c r="O2764" s="37">
        <v>44553</v>
      </c>
      <c r="P2764" s="37">
        <v>44554</v>
      </c>
      <c r="Q2764" s="38"/>
    </row>
    <row r="2765" spans="1:17" ht="18" x14ac:dyDescent="0.35">
      <c r="A2765" s="34">
        <v>2764</v>
      </c>
      <c r="B2765" s="48" t="s">
        <v>12947</v>
      </c>
      <c r="C2765" s="38" t="s">
        <v>1554</v>
      </c>
      <c r="D2765" s="38" t="s">
        <v>14178</v>
      </c>
      <c r="E2765" s="38" t="s">
        <v>15454</v>
      </c>
      <c r="F2765" s="38" t="s">
        <v>15455</v>
      </c>
      <c r="G2765" s="38"/>
      <c r="H2765" s="38"/>
      <c r="I2765" s="38">
        <v>487779</v>
      </c>
      <c r="J2765" s="38"/>
      <c r="K2765" s="38"/>
      <c r="L2765" s="38"/>
      <c r="M2765" s="38"/>
      <c r="N2765" s="38"/>
      <c r="O2765" s="37">
        <v>44553</v>
      </c>
      <c r="P2765" s="37">
        <v>44554</v>
      </c>
      <c r="Q2765" s="38"/>
    </row>
    <row r="2766" spans="1:17" ht="18" x14ac:dyDescent="0.35">
      <c r="A2766" s="34">
        <v>2765</v>
      </c>
      <c r="B2766" s="48" t="s">
        <v>12947</v>
      </c>
      <c r="C2766" s="38" t="s">
        <v>1554</v>
      </c>
      <c r="D2766" s="38" t="s">
        <v>14179</v>
      </c>
      <c r="E2766" s="38" t="s">
        <v>15456</v>
      </c>
      <c r="F2766" s="38" t="s">
        <v>15457</v>
      </c>
      <c r="G2766" s="38"/>
      <c r="H2766" s="38"/>
      <c r="I2766" s="38">
        <v>410529</v>
      </c>
      <c r="J2766" s="38"/>
      <c r="K2766" s="38"/>
      <c r="L2766" s="38"/>
      <c r="M2766" s="38"/>
      <c r="N2766" s="38"/>
      <c r="O2766" s="37">
        <v>44553</v>
      </c>
      <c r="P2766" s="37">
        <v>44554</v>
      </c>
      <c r="Q2766" s="38"/>
    </row>
    <row r="2767" spans="1:17" ht="18" x14ac:dyDescent="0.35">
      <c r="A2767" s="34">
        <v>2766</v>
      </c>
      <c r="B2767" s="48" t="s">
        <v>12947</v>
      </c>
      <c r="C2767" s="38" t="s">
        <v>1554</v>
      </c>
      <c r="D2767" s="38" t="s">
        <v>14180</v>
      </c>
      <c r="E2767" s="38" t="s">
        <v>15458</v>
      </c>
      <c r="F2767" s="38" t="s">
        <v>15459</v>
      </c>
      <c r="G2767" s="38"/>
      <c r="H2767" s="38"/>
      <c r="I2767" s="38">
        <v>296363.94</v>
      </c>
      <c r="J2767" s="38"/>
      <c r="K2767" s="38"/>
      <c r="L2767" s="38"/>
      <c r="M2767" s="38"/>
      <c r="N2767" s="38"/>
      <c r="O2767" s="37">
        <v>44553</v>
      </c>
      <c r="P2767" s="37">
        <v>44554</v>
      </c>
      <c r="Q2767" s="38"/>
    </row>
    <row r="2768" spans="1:17" ht="18" x14ac:dyDescent="0.35">
      <c r="A2768" s="34">
        <v>2767</v>
      </c>
      <c r="B2768" s="48" t="s">
        <v>12947</v>
      </c>
      <c r="C2768" s="38" t="s">
        <v>1554</v>
      </c>
      <c r="D2768" s="38" t="s">
        <v>14181</v>
      </c>
      <c r="E2768" s="38" t="s">
        <v>15460</v>
      </c>
      <c r="F2768" s="38" t="s">
        <v>15461</v>
      </c>
      <c r="G2768" s="38"/>
      <c r="H2768" s="38"/>
      <c r="I2768" s="38">
        <v>251677</v>
      </c>
      <c r="J2768" s="38"/>
      <c r="K2768" s="38"/>
      <c r="L2768" s="38"/>
      <c r="M2768" s="38"/>
      <c r="N2768" s="38"/>
      <c r="O2768" s="37">
        <v>44553</v>
      </c>
      <c r="P2768" s="37">
        <v>44554</v>
      </c>
      <c r="Q2768" s="38"/>
    </row>
    <row r="2769" spans="1:17" ht="18" x14ac:dyDescent="0.35">
      <c r="A2769" s="34">
        <v>2768</v>
      </c>
      <c r="B2769" s="48" t="s">
        <v>12947</v>
      </c>
      <c r="C2769" s="38" t="s">
        <v>10</v>
      </c>
      <c r="D2769" s="38" t="s">
        <v>14182</v>
      </c>
      <c r="E2769" s="38" t="s">
        <v>15462</v>
      </c>
      <c r="F2769" s="38" t="s">
        <v>15463</v>
      </c>
      <c r="G2769" s="38"/>
      <c r="H2769" s="38"/>
      <c r="I2769" s="38">
        <v>378804</v>
      </c>
      <c r="J2769" s="38"/>
      <c r="K2769" s="38"/>
      <c r="L2769" s="38"/>
      <c r="M2769" s="38"/>
      <c r="N2769" s="38"/>
      <c r="O2769" s="37">
        <v>44553</v>
      </c>
      <c r="P2769" s="37">
        <v>44554</v>
      </c>
      <c r="Q2769" s="38"/>
    </row>
    <row r="2770" spans="1:17" ht="18" x14ac:dyDescent="0.35">
      <c r="A2770" s="34">
        <v>2769</v>
      </c>
      <c r="B2770" s="48" t="s">
        <v>12947</v>
      </c>
      <c r="C2770" s="38" t="s">
        <v>10</v>
      </c>
      <c r="D2770" s="38" t="s">
        <v>14183</v>
      </c>
      <c r="E2770" s="38"/>
      <c r="F2770" s="38" t="s">
        <v>15464</v>
      </c>
      <c r="G2770" s="38"/>
      <c r="H2770" s="38"/>
      <c r="I2770" s="38">
        <v>815031</v>
      </c>
      <c r="J2770" s="38"/>
      <c r="K2770" s="38"/>
      <c r="L2770" s="38"/>
      <c r="M2770" s="38"/>
      <c r="N2770" s="38"/>
      <c r="O2770" s="37">
        <v>44553</v>
      </c>
      <c r="P2770" s="37">
        <v>44554</v>
      </c>
      <c r="Q2770" s="38"/>
    </row>
    <row r="2771" spans="1:17" ht="18" x14ac:dyDescent="0.35">
      <c r="A2771" s="34">
        <v>2770</v>
      </c>
      <c r="B2771" s="48" t="s">
        <v>12947</v>
      </c>
      <c r="C2771" s="38" t="s">
        <v>1554</v>
      </c>
      <c r="D2771" s="38" t="s">
        <v>14184</v>
      </c>
      <c r="E2771" s="38" t="s">
        <v>15465</v>
      </c>
      <c r="F2771" s="38" t="s">
        <v>15466</v>
      </c>
      <c r="G2771" s="38"/>
      <c r="H2771" s="38"/>
      <c r="I2771" s="38">
        <v>243510</v>
      </c>
      <c r="J2771" s="38"/>
      <c r="K2771" s="38"/>
      <c r="L2771" s="38"/>
      <c r="M2771" s="38"/>
      <c r="N2771" s="38"/>
      <c r="O2771" s="37">
        <v>44553</v>
      </c>
      <c r="P2771" s="37">
        <v>44554</v>
      </c>
      <c r="Q2771" s="38"/>
    </row>
    <row r="2772" spans="1:17" ht="18" x14ac:dyDescent="0.35">
      <c r="A2772" s="34">
        <v>2771</v>
      </c>
      <c r="B2772" s="48" t="s">
        <v>12947</v>
      </c>
      <c r="C2772" s="38" t="s">
        <v>1554</v>
      </c>
      <c r="D2772" s="38" t="s">
        <v>14185</v>
      </c>
      <c r="E2772" s="38" t="s">
        <v>15467</v>
      </c>
      <c r="F2772" s="38" t="s">
        <v>15468</v>
      </c>
      <c r="G2772" s="38"/>
      <c r="H2772" s="38"/>
      <c r="I2772" s="38">
        <v>253133</v>
      </c>
      <c r="J2772" s="38"/>
      <c r="K2772" s="38"/>
      <c r="L2772" s="38"/>
      <c r="M2772" s="38"/>
      <c r="N2772" s="38"/>
      <c r="O2772" s="37">
        <v>44553</v>
      </c>
      <c r="P2772" s="37">
        <v>44554</v>
      </c>
      <c r="Q2772" s="38"/>
    </row>
    <row r="2773" spans="1:17" ht="18" x14ac:dyDescent="0.35">
      <c r="A2773" s="34">
        <v>2772</v>
      </c>
      <c r="B2773" s="48" t="s">
        <v>12947</v>
      </c>
      <c r="C2773" s="38" t="s">
        <v>1554</v>
      </c>
      <c r="D2773" s="38" t="s">
        <v>14186</v>
      </c>
      <c r="E2773" s="38" t="s">
        <v>15469</v>
      </c>
      <c r="F2773" s="38" t="s">
        <v>15470</v>
      </c>
      <c r="G2773" s="38"/>
      <c r="H2773" s="38"/>
      <c r="I2773" s="38">
        <v>210310</v>
      </c>
      <c r="J2773" s="38"/>
      <c r="K2773" s="38"/>
      <c r="L2773" s="38"/>
      <c r="M2773" s="38"/>
      <c r="N2773" s="38"/>
      <c r="O2773" s="37">
        <v>44553</v>
      </c>
      <c r="P2773" s="37">
        <v>44554</v>
      </c>
      <c r="Q2773" s="38"/>
    </row>
    <row r="2774" spans="1:17" ht="18" x14ac:dyDescent="0.35">
      <c r="A2774" s="34">
        <v>2773</v>
      </c>
      <c r="B2774" s="48" t="s">
        <v>12947</v>
      </c>
      <c r="C2774" s="38" t="s">
        <v>10</v>
      </c>
      <c r="D2774" s="38" t="s">
        <v>14187</v>
      </c>
      <c r="E2774" s="38"/>
      <c r="F2774" s="38" t="s">
        <v>15471</v>
      </c>
      <c r="G2774" s="38"/>
      <c r="H2774" s="38"/>
      <c r="I2774" s="38">
        <v>1000785</v>
      </c>
      <c r="J2774" s="38"/>
      <c r="K2774" s="38"/>
      <c r="L2774" s="38"/>
      <c r="M2774" s="38"/>
      <c r="N2774" s="38"/>
      <c r="O2774" s="37">
        <v>44553</v>
      </c>
      <c r="P2774" s="37">
        <v>44554</v>
      </c>
      <c r="Q2774" s="38"/>
    </row>
    <row r="2775" spans="1:17" ht="18" x14ac:dyDescent="0.35">
      <c r="A2775" s="34">
        <v>2774</v>
      </c>
      <c r="B2775" s="48" t="s">
        <v>12947</v>
      </c>
      <c r="C2775" s="38" t="s">
        <v>10</v>
      </c>
      <c r="D2775" s="38" t="s">
        <v>14188</v>
      </c>
      <c r="E2775" s="38"/>
      <c r="F2775" s="38" t="s">
        <v>15472</v>
      </c>
      <c r="G2775" s="38"/>
      <c r="H2775" s="38"/>
      <c r="I2775" s="38">
        <v>649398</v>
      </c>
      <c r="J2775" s="38"/>
      <c r="K2775" s="38"/>
      <c r="L2775" s="38"/>
      <c r="M2775" s="38"/>
      <c r="N2775" s="38"/>
      <c r="O2775" s="37">
        <v>44553</v>
      </c>
      <c r="P2775" s="37">
        <v>44554</v>
      </c>
      <c r="Q2775" s="38"/>
    </row>
    <row r="2776" spans="1:17" ht="18" x14ac:dyDescent="0.35">
      <c r="A2776" s="34">
        <v>2775</v>
      </c>
      <c r="B2776" s="48" t="s">
        <v>12947</v>
      </c>
      <c r="C2776" s="38" t="s">
        <v>1554</v>
      </c>
      <c r="D2776" s="38" t="s">
        <v>14189</v>
      </c>
      <c r="E2776" s="38" t="s">
        <v>15473</v>
      </c>
      <c r="F2776" s="38" t="s">
        <v>15474</v>
      </c>
      <c r="G2776" s="38"/>
      <c r="H2776" s="38"/>
      <c r="I2776" s="38">
        <v>242353</v>
      </c>
      <c r="J2776" s="38"/>
      <c r="K2776" s="38"/>
      <c r="L2776" s="38"/>
      <c r="M2776" s="38"/>
      <c r="N2776" s="38"/>
      <c r="O2776" s="37">
        <v>44553</v>
      </c>
      <c r="P2776" s="37">
        <v>44554</v>
      </c>
      <c r="Q2776" s="38"/>
    </row>
    <row r="2777" spans="1:17" ht="18" x14ac:dyDescent="0.35">
      <c r="A2777" s="34">
        <v>2776</v>
      </c>
      <c r="B2777" s="48" t="s">
        <v>12947</v>
      </c>
      <c r="C2777" s="38" t="s">
        <v>10</v>
      </c>
      <c r="D2777" s="38" t="s">
        <v>14190</v>
      </c>
      <c r="E2777" s="38" t="s">
        <v>15475</v>
      </c>
      <c r="F2777" s="38" t="s">
        <v>15476</v>
      </c>
      <c r="G2777" s="38"/>
      <c r="H2777" s="38"/>
      <c r="I2777" s="38">
        <v>826169</v>
      </c>
      <c r="J2777" s="38"/>
      <c r="K2777" s="38"/>
      <c r="L2777" s="38"/>
      <c r="M2777" s="38"/>
      <c r="N2777" s="38"/>
      <c r="O2777" s="37">
        <v>44553</v>
      </c>
      <c r="P2777" s="37">
        <v>44554</v>
      </c>
      <c r="Q2777" s="38"/>
    </row>
    <row r="2778" spans="1:17" ht="18" x14ac:dyDescent="0.35">
      <c r="A2778" s="34">
        <v>2777</v>
      </c>
      <c r="B2778" s="48" t="s">
        <v>12947</v>
      </c>
      <c r="C2778" s="38" t="s">
        <v>10</v>
      </c>
      <c r="D2778" s="38" t="s">
        <v>14191</v>
      </c>
      <c r="E2778" s="38" t="s">
        <v>15477</v>
      </c>
      <c r="F2778" s="38" t="s">
        <v>15478</v>
      </c>
      <c r="G2778" s="38"/>
      <c r="H2778" s="38"/>
      <c r="I2778" s="38">
        <v>837109</v>
      </c>
      <c r="J2778" s="38"/>
      <c r="K2778" s="38"/>
      <c r="L2778" s="38"/>
      <c r="M2778" s="38"/>
      <c r="N2778" s="38"/>
      <c r="O2778" s="37">
        <v>44553</v>
      </c>
      <c r="P2778" s="37">
        <v>44554</v>
      </c>
      <c r="Q2778" s="38"/>
    </row>
    <row r="2779" spans="1:17" ht="18" x14ac:dyDescent="0.35">
      <c r="A2779" s="34">
        <v>2778</v>
      </c>
      <c r="B2779" s="48" t="s">
        <v>12947</v>
      </c>
      <c r="C2779" s="38" t="s">
        <v>1554</v>
      </c>
      <c r="D2779" s="38" t="s">
        <v>14192</v>
      </c>
      <c r="E2779" s="38" t="s">
        <v>15479</v>
      </c>
      <c r="F2779" s="38" t="s">
        <v>15480</v>
      </c>
      <c r="G2779" s="38"/>
      <c r="H2779" s="38"/>
      <c r="I2779" s="38">
        <v>224036</v>
      </c>
      <c r="J2779" s="38"/>
      <c r="K2779" s="38"/>
      <c r="L2779" s="38"/>
      <c r="M2779" s="38"/>
      <c r="N2779" s="38"/>
      <c r="O2779" s="37">
        <v>44553</v>
      </c>
      <c r="P2779" s="37">
        <v>44554</v>
      </c>
      <c r="Q2779" s="38"/>
    </row>
    <row r="2780" spans="1:17" ht="18" x14ac:dyDescent="0.35">
      <c r="A2780" s="34">
        <v>2779</v>
      </c>
      <c r="B2780" s="48" t="s">
        <v>12947</v>
      </c>
      <c r="C2780" s="38" t="s">
        <v>1554</v>
      </c>
      <c r="D2780" s="38" t="s">
        <v>14193</v>
      </c>
      <c r="E2780" s="38" t="s">
        <v>15481</v>
      </c>
      <c r="F2780" s="38" t="s">
        <v>15482</v>
      </c>
      <c r="G2780" s="38"/>
      <c r="H2780" s="38"/>
      <c r="I2780" s="38">
        <v>228962</v>
      </c>
      <c r="J2780" s="38"/>
      <c r="K2780" s="38"/>
      <c r="L2780" s="38"/>
      <c r="M2780" s="38"/>
      <c r="N2780" s="38"/>
      <c r="O2780" s="37">
        <v>44553</v>
      </c>
      <c r="P2780" s="37">
        <v>44554</v>
      </c>
      <c r="Q2780" s="38"/>
    </row>
    <row r="2781" spans="1:17" ht="18" x14ac:dyDescent="0.35">
      <c r="A2781" s="34">
        <v>2780</v>
      </c>
      <c r="B2781" s="48" t="s">
        <v>12947</v>
      </c>
      <c r="C2781" s="38" t="s">
        <v>10</v>
      </c>
      <c r="D2781" s="38" t="s">
        <v>14194</v>
      </c>
      <c r="E2781" s="38"/>
      <c r="F2781" s="38" t="s">
        <v>15483</v>
      </c>
      <c r="G2781" s="38"/>
      <c r="H2781" s="38"/>
      <c r="I2781" s="38">
        <v>222414</v>
      </c>
      <c r="J2781" s="38"/>
      <c r="K2781" s="38"/>
      <c r="L2781" s="38"/>
      <c r="M2781" s="38"/>
      <c r="N2781" s="38"/>
      <c r="O2781" s="37">
        <v>44553</v>
      </c>
      <c r="P2781" s="37">
        <v>44554</v>
      </c>
      <c r="Q2781" s="38"/>
    </row>
    <row r="2782" spans="1:17" ht="18" x14ac:dyDescent="0.35">
      <c r="A2782" s="34">
        <v>2781</v>
      </c>
      <c r="B2782" s="48" t="s">
        <v>12947</v>
      </c>
      <c r="C2782" s="38" t="s">
        <v>10</v>
      </c>
      <c r="D2782" s="38" t="s">
        <v>14195</v>
      </c>
      <c r="E2782" s="38"/>
      <c r="F2782" s="38" t="s">
        <v>15484</v>
      </c>
      <c r="G2782" s="38"/>
      <c r="H2782" s="38"/>
      <c r="I2782" s="38">
        <v>775443</v>
      </c>
      <c r="J2782" s="38"/>
      <c r="K2782" s="38"/>
      <c r="L2782" s="38"/>
      <c r="M2782" s="38"/>
      <c r="N2782" s="38"/>
      <c r="O2782" s="37">
        <v>44553</v>
      </c>
      <c r="P2782" s="37">
        <v>44554</v>
      </c>
      <c r="Q2782" s="38"/>
    </row>
    <row r="2783" spans="1:17" ht="18" x14ac:dyDescent="0.35">
      <c r="A2783" s="34">
        <v>2782</v>
      </c>
      <c r="B2783" s="48" t="s">
        <v>12947</v>
      </c>
      <c r="C2783" s="38" t="s">
        <v>10</v>
      </c>
      <c r="D2783" s="38" t="s">
        <v>14196</v>
      </c>
      <c r="E2783" s="38"/>
      <c r="F2783" s="38" t="s">
        <v>15485</v>
      </c>
      <c r="G2783" s="38"/>
      <c r="H2783" s="38"/>
      <c r="I2783" s="38">
        <v>392987</v>
      </c>
      <c r="J2783" s="38"/>
      <c r="K2783" s="38"/>
      <c r="L2783" s="38"/>
      <c r="M2783" s="38"/>
      <c r="N2783" s="38"/>
      <c r="O2783" s="37">
        <v>44553</v>
      </c>
      <c r="P2783" s="37">
        <v>44554</v>
      </c>
      <c r="Q2783" s="38"/>
    </row>
    <row r="2784" spans="1:17" ht="18" x14ac:dyDescent="0.35">
      <c r="A2784" s="34">
        <v>2783</v>
      </c>
      <c r="B2784" s="48" t="s">
        <v>12947</v>
      </c>
      <c r="C2784" s="38" t="s">
        <v>10</v>
      </c>
      <c r="D2784" s="38" t="s">
        <v>14197</v>
      </c>
      <c r="E2784" s="38"/>
      <c r="F2784" s="38" t="s">
        <v>15486</v>
      </c>
      <c r="G2784" s="38"/>
      <c r="H2784" s="38"/>
      <c r="I2784" s="38">
        <v>1293582</v>
      </c>
      <c r="J2784" s="38"/>
      <c r="K2784" s="38"/>
      <c r="L2784" s="38"/>
      <c r="M2784" s="38"/>
      <c r="N2784" s="38"/>
      <c r="O2784" s="37">
        <v>44553</v>
      </c>
      <c r="P2784" s="37">
        <v>44554</v>
      </c>
      <c r="Q2784" s="38"/>
    </row>
    <row r="2785" spans="1:17" ht="18" x14ac:dyDescent="0.35">
      <c r="A2785" s="34">
        <v>2784</v>
      </c>
      <c r="B2785" s="48" t="s">
        <v>12947</v>
      </c>
      <c r="C2785" s="38" t="s">
        <v>10</v>
      </c>
      <c r="D2785" s="38" t="s">
        <v>14198</v>
      </c>
      <c r="E2785" s="38"/>
      <c r="F2785" s="38" t="s">
        <v>15487</v>
      </c>
      <c r="G2785" s="38"/>
      <c r="H2785" s="38"/>
      <c r="I2785" s="38">
        <v>418052</v>
      </c>
      <c r="J2785" s="38"/>
      <c r="K2785" s="38"/>
      <c r="L2785" s="38"/>
      <c r="M2785" s="38"/>
      <c r="N2785" s="38"/>
      <c r="O2785" s="37">
        <v>44553</v>
      </c>
      <c r="P2785" s="37">
        <v>44554</v>
      </c>
      <c r="Q2785" s="38"/>
    </row>
    <row r="2786" spans="1:17" ht="18" x14ac:dyDescent="0.35">
      <c r="A2786" s="34">
        <v>2785</v>
      </c>
      <c r="B2786" s="48" t="s">
        <v>12947</v>
      </c>
      <c r="C2786" s="38" t="s">
        <v>10</v>
      </c>
      <c r="D2786" s="38" t="s">
        <v>14199</v>
      </c>
      <c r="E2786" s="38"/>
      <c r="F2786" s="38" t="s">
        <v>15488</v>
      </c>
      <c r="G2786" s="38"/>
      <c r="H2786" s="38"/>
      <c r="I2786" s="38">
        <v>622605</v>
      </c>
      <c r="J2786" s="38"/>
      <c r="K2786" s="38"/>
      <c r="L2786" s="38"/>
      <c r="M2786" s="38"/>
      <c r="N2786" s="38"/>
      <c r="O2786" s="37">
        <v>44553</v>
      </c>
      <c r="P2786" s="37">
        <v>44554</v>
      </c>
      <c r="Q2786" s="38"/>
    </row>
    <row r="2787" spans="1:17" ht="18" x14ac:dyDescent="0.35">
      <c r="A2787" s="34">
        <v>2786</v>
      </c>
      <c r="B2787" s="48" t="s">
        <v>12947</v>
      </c>
      <c r="C2787" s="38" t="s">
        <v>10</v>
      </c>
      <c r="D2787" s="38" t="s">
        <v>14200</v>
      </c>
      <c r="E2787" s="38"/>
      <c r="F2787" s="38" t="s">
        <v>15489</v>
      </c>
      <c r="G2787" s="38"/>
      <c r="H2787" s="38"/>
      <c r="I2787" s="38">
        <v>785845</v>
      </c>
      <c r="J2787" s="38"/>
      <c r="K2787" s="38"/>
      <c r="L2787" s="38"/>
      <c r="M2787" s="38"/>
      <c r="N2787" s="38"/>
      <c r="O2787" s="37">
        <v>44553</v>
      </c>
      <c r="P2787" s="37">
        <v>44554</v>
      </c>
      <c r="Q2787" s="38"/>
    </row>
    <row r="2788" spans="1:17" ht="18" x14ac:dyDescent="0.35">
      <c r="A2788" s="34">
        <v>2787</v>
      </c>
      <c r="B2788" s="48" t="s">
        <v>12947</v>
      </c>
      <c r="C2788" s="38" t="s">
        <v>1554</v>
      </c>
      <c r="D2788" s="38" t="s">
        <v>14201</v>
      </c>
      <c r="E2788" s="38"/>
      <c r="F2788" s="38" t="s">
        <v>15490</v>
      </c>
      <c r="G2788" s="38"/>
      <c r="H2788" s="38"/>
      <c r="I2788" s="38">
        <v>439809</v>
      </c>
      <c r="J2788" s="38"/>
      <c r="K2788" s="38"/>
      <c r="L2788" s="38"/>
      <c r="M2788" s="38"/>
      <c r="N2788" s="38"/>
      <c r="O2788" s="37">
        <v>44553</v>
      </c>
      <c r="P2788" s="37">
        <v>44554</v>
      </c>
      <c r="Q2788" s="38"/>
    </row>
    <row r="2789" spans="1:17" ht="18" x14ac:dyDescent="0.35">
      <c r="A2789" s="34">
        <v>2788</v>
      </c>
      <c r="B2789" s="48" t="s">
        <v>12947</v>
      </c>
      <c r="C2789" s="38" t="s">
        <v>1554</v>
      </c>
      <c r="D2789" s="38" t="s">
        <v>14202</v>
      </c>
      <c r="E2789" s="38"/>
      <c r="F2789" s="38" t="s">
        <v>15491</v>
      </c>
      <c r="G2789" s="38"/>
      <c r="H2789" s="38"/>
      <c r="I2789" s="38">
        <v>669657</v>
      </c>
      <c r="J2789" s="38"/>
      <c r="K2789" s="38"/>
      <c r="L2789" s="38"/>
      <c r="M2789" s="38"/>
      <c r="N2789" s="38"/>
      <c r="O2789" s="37">
        <v>44553</v>
      </c>
      <c r="P2789" s="37">
        <v>44554</v>
      </c>
      <c r="Q2789" s="38"/>
    </row>
    <row r="2790" spans="1:17" ht="18" x14ac:dyDescent="0.35">
      <c r="A2790" s="34">
        <v>2789</v>
      </c>
      <c r="B2790" s="48" t="s">
        <v>12947</v>
      </c>
      <c r="C2790" s="38" t="s">
        <v>10</v>
      </c>
      <c r="D2790" s="38" t="s">
        <v>14203</v>
      </c>
      <c r="E2790" s="38"/>
      <c r="F2790" s="38" t="s">
        <v>15492</v>
      </c>
      <c r="G2790" s="38"/>
      <c r="H2790" s="38"/>
      <c r="I2790" s="38">
        <v>202120</v>
      </c>
      <c r="J2790" s="38"/>
      <c r="K2790" s="38"/>
      <c r="L2790" s="38"/>
      <c r="M2790" s="38"/>
      <c r="N2790" s="38"/>
      <c r="O2790" s="37">
        <v>44553</v>
      </c>
      <c r="P2790" s="37">
        <v>44554</v>
      </c>
      <c r="Q2790" s="38"/>
    </row>
    <row r="2791" spans="1:17" ht="18" x14ac:dyDescent="0.35">
      <c r="A2791" s="34">
        <v>2790</v>
      </c>
      <c r="B2791" s="48" t="s">
        <v>12947</v>
      </c>
      <c r="C2791" s="38" t="s">
        <v>10</v>
      </c>
      <c r="D2791" s="38" t="s">
        <v>14204</v>
      </c>
      <c r="E2791" s="38"/>
      <c r="F2791" s="38" t="s">
        <v>15493</v>
      </c>
      <c r="G2791" s="38"/>
      <c r="H2791" s="38"/>
      <c r="I2791" s="38">
        <v>413227</v>
      </c>
      <c r="J2791" s="38"/>
      <c r="K2791" s="38"/>
      <c r="L2791" s="38"/>
      <c r="M2791" s="38"/>
      <c r="N2791" s="38"/>
      <c r="O2791" s="37">
        <v>44553</v>
      </c>
      <c r="P2791" s="37">
        <v>44554</v>
      </c>
      <c r="Q2791" s="38"/>
    </row>
    <row r="2792" spans="1:17" ht="18" x14ac:dyDescent="0.35">
      <c r="A2792" s="34">
        <v>2791</v>
      </c>
      <c r="B2792" s="48" t="s">
        <v>12947</v>
      </c>
      <c r="C2792" s="38" t="s">
        <v>10</v>
      </c>
      <c r="D2792" s="38" t="s">
        <v>14205</v>
      </c>
      <c r="E2792" s="38"/>
      <c r="F2792" s="38" t="s">
        <v>15494</v>
      </c>
      <c r="G2792" s="38"/>
      <c r="H2792" s="38"/>
      <c r="I2792" s="38">
        <v>450767</v>
      </c>
      <c r="J2792" s="38"/>
      <c r="K2792" s="38"/>
      <c r="L2792" s="38"/>
      <c r="M2792" s="38"/>
      <c r="N2792" s="38"/>
      <c r="O2792" s="37">
        <v>44553</v>
      </c>
      <c r="P2792" s="37">
        <v>44554</v>
      </c>
      <c r="Q2792" s="38"/>
    </row>
    <row r="2793" spans="1:17" s="61" customFormat="1" ht="18" x14ac:dyDescent="0.35">
      <c r="A2793" s="34">
        <v>2792</v>
      </c>
      <c r="B2793" s="34" t="s">
        <v>19170</v>
      </c>
      <c r="C2793" s="62" t="s">
        <v>50</v>
      </c>
      <c r="D2793" s="62" t="s">
        <v>19171</v>
      </c>
      <c r="E2793" s="34" t="s">
        <v>19254</v>
      </c>
      <c r="F2793" s="62" t="s">
        <v>19333</v>
      </c>
      <c r="G2793" s="62"/>
      <c r="H2793" s="62" t="s">
        <v>19413</v>
      </c>
      <c r="I2793" s="63">
        <v>4213645</v>
      </c>
      <c r="J2793" s="64">
        <v>44623</v>
      </c>
      <c r="K2793" s="34" t="s">
        <v>19421</v>
      </c>
      <c r="L2793" s="34">
        <v>9381815701</v>
      </c>
      <c r="M2793" s="65" t="s">
        <v>19424</v>
      </c>
      <c r="N2793" s="65" t="s">
        <v>19424</v>
      </c>
      <c r="O2793" s="66">
        <v>44624</v>
      </c>
      <c r="P2793" s="66">
        <v>44625</v>
      </c>
      <c r="Q2793" s="62"/>
    </row>
    <row r="2794" spans="1:17" s="61" customFormat="1" ht="18" x14ac:dyDescent="0.35">
      <c r="A2794" s="34">
        <v>2793</v>
      </c>
      <c r="B2794" s="34" t="s">
        <v>19170</v>
      </c>
      <c r="C2794" s="62" t="s">
        <v>28</v>
      </c>
      <c r="D2794" s="62" t="s">
        <v>19172</v>
      </c>
      <c r="E2794" s="34" t="s">
        <v>19255</v>
      </c>
      <c r="F2794" s="62" t="s">
        <v>19334</v>
      </c>
      <c r="G2794" s="62"/>
      <c r="H2794" s="62" t="s">
        <v>19414</v>
      </c>
      <c r="I2794" s="63">
        <v>3690802</v>
      </c>
      <c r="J2794" s="64">
        <v>44623</v>
      </c>
      <c r="K2794" s="34" t="s">
        <v>19422</v>
      </c>
      <c r="L2794" s="34">
        <v>9290525158</v>
      </c>
      <c r="M2794" s="65" t="s">
        <v>19425</v>
      </c>
      <c r="N2794" s="65" t="s">
        <v>19426</v>
      </c>
      <c r="O2794" s="66">
        <v>44624</v>
      </c>
      <c r="P2794" s="66">
        <v>44625</v>
      </c>
      <c r="Q2794" s="62"/>
    </row>
    <row r="2795" spans="1:17" s="61" customFormat="1" ht="18" x14ac:dyDescent="0.35">
      <c r="A2795" s="34">
        <v>2794</v>
      </c>
      <c r="B2795" s="34" t="s">
        <v>19170</v>
      </c>
      <c r="C2795" s="62" t="s">
        <v>50</v>
      </c>
      <c r="D2795" s="62" t="s">
        <v>19173</v>
      </c>
      <c r="E2795" s="34" t="s">
        <v>19256</v>
      </c>
      <c r="F2795" s="62" t="s">
        <v>19335</v>
      </c>
      <c r="G2795" s="62"/>
      <c r="H2795" s="62" t="s">
        <v>19415</v>
      </c>
      <c r="I2795" s="63">
        <v>3483934</v>
      </c>
      <c r="J2795" s="64">
        <v>44623</v>
      </c>
      <c r="K2795" s="34" t="s">
        <v>19421</v>
      </c>
      <c r="L2795" s="34">
        <v>9381815701</v>
      </c>
      <c r="M2795" s="65" t="s">
        <v>19427</v>
      </c>
      <c r="N2795" s="65" t="s">
        <v>19428</v>
      </c>
      <c r="O2795" s="66">
        <v>44624</v>
      </c>
      <c r="P2795" s="66">
        <v>44625</v>
      </c>
      <c r="Q2795" s="62"/>
    </row>
    <row r="2796" spans="1:17" s="61" customFormat="1" ht="18" x14ac:dyDescent="0.35">
      <c r="A2796" s="34">
        <v>2795</v>
      </c>
      <c r="B2796" s="34" t="s">
        <v>19170</v>
      </c>
      <c r="C2796" s="62" t="s">
        <v>10</v>
      </c>
      <c r="D2796" s="62" t="s">
        <v>19174</v>
      </c>
      <c r="E2796" s="34" t="s">
        <v>19257</v>
      </c>
      <c r="F2796" s="62" t="s">
        <v>19336</v>
      </c>
      <c r="G2796" s="62"/>
      <c r="H2796" s="62"/>
      <c r="I2796" s="63">
        <v>1942329</v>
      </c>
      <c r="J2796" s="64">
        <v>44623</v>
      </c>
      <c r="K2796" s="34" t="s">
        <v>19423</v>
      </c>
      <c r="L2796" s="34">
        <v>9885726777</v>
      </c>
      <c r="M2796" s="34" t="s">
        <v>19429</v>
      </c>
      <c r="N2796" s="34" t="s">
        <v>19430</v>
      </c>
      <c r="O2796" s="66">
        <v>44624</v>
      </c>
      <c r="P2796" s="66">
        <v>44625</v>
      </c>
      <c r="Q2796" s="62"/>
    </row>
    <row r="2797" spans="1:17" s="61" customFormat="1" ht="18" x14ac:dyDescent="0.35">
      <c r="A2797" s="34">
        <v>2796</v>
      </c>
      <c r="B2797" s="34" t="s">
        <v>19170</v>
      </c>
      <c r="C2797" s="62" t="s">
        <v>10</v>
      </c>
      <c r="D2797" s="62" t="s">
        <v>19175</v>
      </c>
      <c r="E2797" s="34" t="s">
        <v>19258</v>
      </c>
      <c r="F2797" s="62" t="s">
        <v>19337</v>
      </c>
      <c r="G2797" s="62"/>
      <c r="H2797" s="62"/>
      <c r="I2797" s="63">
        <v>1847180</v>
      </c>
      <c r="J2797" s="64">
        <v>44623</v>
      </c>
      <c r="K2797" s="34" t="s">
        <v>19423</v>
      </c>
      <c r="L2797" s="34">
        <v>9885726777</v>
      </c>
      <c r="M2797" s="34" t="s">
        <v>19431</v>
      </c>
      <c r="N2797" s="34" t="s">
        <v>19432</v>
      </c>
      <c r="O2797" s="66">
        <v>44624</v>
      </c>
      <c r="P2797" s="66">
        <v>44625</v>
      </c>
      <c r="Q2797" s="62"/>
    </row>
    <row r="2798" spans="1:17" s="61" customFormat="1" ht="18" x14ac:dyDescent="0.35">
      <c r="A2798" s="34">
        <v>2797</v>
      </c>
      <c r="B2798" s="34" t="s">
        <v>19170</v>
      </c>
      <c r="C2798" s="62" t="s">
        <v>50</v>
      </c>
      <c r="D2798" s="62" t="s">
        <v>19176</v>
      </c>
      <c r="E2798" s="34" t="s">
        <v>19259</v>
      </c>
      <c r="F2798" s="62" t="s">
        <v>19338</v>
      </c>
      <c r="G2798" s="62"/>
      <c r="H2798" s="62" t="s">
        <v>19416</v>
      </c>
      <c r="I2798" s="63">
        <v>1519931</v>
      </c>
      <c r="J2798" s="64">
        <v>44623</v>
      </c>
      <c r="K2798" s="34" t="s">
        <v>19421</v>
      </c>
      <c r="L2798" s="34">
        <v>9381815701</v>
      </c>
      <c r="M2798" s="34" t="s">
        <v>19433</v>
      </c>
      <c r="N2798" s="34" t="s">
        <v>19434</v>
      </c>
      <c r="O2798" s="66">
        <v>44624</v>
      </c>
      <c r="P2798" s="66">
        <v>44625</v>
      </c>
      <c r="Q2798" s="62"/>
    </row>
    <row r="2799" spans="1:17" s="61" customFormat="1" ht="18" x14ac:dyDescent="0.35">
      <c r="A2799" s="34">
        <v>2798</v>
      </c>
      <c r="B2799" s="34" t="s">
        <v>19170</v>
      </c>
      <c r="C2799" s="62" t="s">
        <v>28</v>
      </c>
      <c r="D2799" s="62" t="s">
        <v>19177</v>
      </c>
      <c r="E2799" s="34" t="s">
        <v>19260</v>
      </c>
      <c r="F2799" s="62" t="s">
        <v>19339</v>
      </c>
      <c r="G2799" s="62"/>
      <c r="H2799" s="62" t="s">
        <v>19417</v>
      </c>
      <c r="I2799" s="35">
        <v>1409965</v>
      </c>
      <c r="J2799" s="64">
        <v>44623</v>
      </c>
      <c r="K2799" s="34" t="s">
        <v>19423</v>
      </c>
      <c r="L2799" s="34">
        <v>9885726777</v>
      </c>
      <c r="M2799" s="34" t="s">
        <v>19435</v>
      </c>
      <c r="N2799" s="34" t="s">
        <v>19436</v>
      </c>
      <c r="O2799" s="66">
        <v>44624</v>
      </c>
      <c r="P2799" s="66">
        <v>44625</v>
      </c>
      <c r="Q2799" s="62"/>
    </row>
    <row r="2800" spans="1:17" s="61" customFormat="1" ht="18" x14ac:dyDescent="0.35">
      <c r="A2800" s="34">
        <v>2799</v>
      </c>
      <c r="B2800" s="34" t="s">
        <v>19170</v>
      </c>
      <c r="C2800" s="62" t="s">
        <v>10</v>
      </c>
      <c r="D2800" s="62" t="s">
        <v>19178</v>
      </c>
      <c r="E2800" s="34" t="s">
        <v>19261</v>
      </c>
      <c r="F2800" s="62" t="s">
        <v>19340</v>
      </c>
      <c r="G2800" s="62"/>
      <c r="H2800" s="62"/>
      <c r="I2800" s="63">
        <v>1293705</v>
      </c>
      <c r="J2800" s="64">
        <v>44623</v>
      </c>
      <c r="K2800" s="34" t="s">
        <v>19422</v>
      </c>
      <c r="L2800" s="34">
        <v>9290525158</v>
      </c>
      <c r="M2800" s="34" t="s">
        <v>19437</v>
      </c>
      <c r="N2800" s="34" t="s">
        <v>19438</v>
      </c>
      <c r="O2800" s="66">
        <v>44624</v>
      </c>
      <c r="P2800" s="66">
        <v>44625</v>
      </c>
      <c r="Q2800" s="62"/>
    </row>
    <row r="2801" spans="1:17" s="61" customFormat="1" ht="18" x14ac:dyDescent="0.35">
      <c r="A2801" s="34">
        <v>2800</v>
      </c>
      <c r="B2801" s="34" t="s">
        <v>19170</v>
      </c>
      <c r="C2801" s="62" t="s">
        <v>10</v>
      </c>
      <c r="D2801" s="62" t="s">
        <v>19179</v>
      </c>
      <c r="E2801" s="34" t="s">
        <v>19262</v>
      </c>
      <c r="F2801" s="62" t="s">
        <v>19341</v>
      </c>
      <c r="G2801" s="62"/>
      <c r="H2801" s="62"/>
      <c r="I2801" s="63">
        <v>1133629</v>
      </c>
      <c r="J2801" s="64">
        <v>44623</v>
      </c>
      <c r="K2801" s="34" t="s">
        <v>19421</v>
      </c>
      <c r="L2801" s="34">
        <v>9381815701</v>
      </c>
      <c r="M2801" s="34" t="s">
        <v>19439</v>
      </c>
      <c r="N2801" s="34" t="s">
        <v>19440</v>
      </c>
      <c r="O2801" s="66">
        <v>44624</v>
      </c>
      <c r="P2801" s="66">
        <v>44625</v>
      </c>
      <c r="Q2801" s="62"/>
    </row>
    <row r="2802" spans="1:17" s="61" customFormat="1" ht="18" x14ac:dyDescent="0.35">
      <c r="A2802" s="34">
        <v>2801</v>
      </c>
      <c r="B2802" s="34" t="s">
        <v>19170</v>
      </c>
      <c r="C2802" s="62" t="s">
        <v>10</v>
      </c>
      <c r="D2802" s="62" t="s">
        <v>19180</v>
      </c>
      <c r="E2802" s="34" t="s">
        <v>19263</v>
      </c>
      <c r="F2802" s="62" t="s">
        <v>19342</v>
      </c>
      <c r="G2802" s="62"/>
      <c r="H2802" s="62"/>
      <c r="I2802" s="63">
        <v>1037459</v>
      </c>
      <c r="J2802" s="64">
        <v>44623</v>
      </c>
      <c r="K2802" s="34" t="s">
        <v>19423</v>
      </c>
      <c r="L2802" s="34">
        <v>9885726777</v>
      </c>
      <c r="M2802" s="34" t="s">
        <v>19441</v>
      </c>
      <c r="N2802" s="34" t="s">
        <v>19442</v>
      </c>
      <c r="O2802" s="66">
        <v>44624</v>
      </c>
      <c r="P2802" s="66">
        <v>44625</v>
      </c>
      <c r="Q2802" s="62"/>
    </row>
    <row r="2803" spans="1:17" s="61" customFormat="1" ht="18" x14ac:dyDescent="0.35">
      <c r="A2803" s="34">
        <v>2802</v>
      </c>
      <c r="B2803" s="34" t="s">
        <v>19170</v>
      </c>
      <c r="C2803" s="62" t="s">
        <v>10</v>
      </c>
      <c r="D2803" s="62" t="s">
        <v>19181</v>
      </c>
      <c r="E2803" s="34" t="s">
        <v>19264</v>
      </c>
      <c r="F2803" s="62" t="s">
        <v>19343</v>
      </c>
      <c r="G2803" s="62"/>
      <c r="H2803" s="62"/>
      <c r="I2803" s="63">
        <v>991257</v>
      </c>
      <c r="J2803" s="64">
        <v>44623</v>
      </c>
      <c r="K2803" s="34" t="s">
        <v>19422</v>
      </c>
      <c r="L2803" s="34">
        <v>9290525158</v>
      </c>
      <c r="M2803" s="65" t="s">
        <v>19443</v>
      </c>
      <c r="N2803" s="65" t="s">
        <v>19444</v>
      </c>
      <c r="O2803" s="66">
        <v>44624</v>
      </c>
      <c r="P2803" s="66">
        <v>44625</v>
      </c>
      <c r="Q2803" s="62"/>
    </row>
    <row r="2804" spans="1:17" s="61" customFormat="1" ht="18" x14ac:dyDescent="0.35">
      <c r="A2804" s="34">
        <v>2803</v>
      </c>
      <c r="B2804" s="34" t="s">
        <v>19170</v>
      </c>
      <c r="C2804" s="62" t="s">
        <v>10</v>
      </c>
      <c r="D2804" s="62" t="s">
        <v>19182</v>
      </c>
      <c r="E2804" s="34" t="s">
        <v>19265</v>
      </c>
      <c r="F2804" s="62" t="s">
        <v>19344</v>
      </c>
      <c r="G2804" s="62"/>
      <c r="H2804" s="62"/>
      <c r="I2804" s="63">
        <v>975646</v>
      </c>
      <c r="J2804" s="64">
        <v>44623</v>
      </c>
      <c r="K2804" s="34" t="s">
        <v>19423</v>
      </c>
      <c r="L2804" s="34">
        <v>9885726777</v>
      </c>
      <c r="M2804" s="34" t="s">
        <v>19445</v>
      </c>
      <c r="N2804" s="34" t="s">
        <v>19446</v>
      </c>
      <c r="O2804" s="66">
        <v>44624</v>
      </c>
      <c r="P2804" s="66">
        <v>44625</v>
      </c>
      <c r="Q2804" s="62"/>
    </row>
    <row r="2805" spans="1:17" s="61" customFormat="1" ht="18" x14ac:dyDescent="0.35">
      <c r="A2805" s="34">
        <v>2804</v>
      </c>
      <c r="B2805" s="34" t="s">
        <v>19170</v>
      </c>
      <c r="C2805" s="62" t="s">
        <v>10</v>
      </c>
      <c r="D2805" s="62" t="s">
        <v>19183</v>
      </c>
      <c r="E2805" s="34" t="s">
        <v>19266</v>
      </c>
      <c r="F2805" s="62" t="s">
        <v>19345</v>
      </c>
      <c r="G2805" s="62"/>
      <c r="H2805" s="62" t="s">
        <v>19418</v>
      </c>
      <c r="I2805" s="63">
        <v>913284</v>
      </c>
      <c r="J2805" s="64">
        <v>44623</v>
      </c>
      <c r="K2805" s="34" t="s">
        <v>19422</v>
      </c>
      <c r="L2805" s="34">
        <v>9290525158</v>
      </c>
      <c r="M2805" s="34" t="s">
        <v>19447</v>
      </c>
      <c r="N2805" s="34" t="s">
        <v>19448</v>
      </c>
      <c r="O2805" s="66">
        <v>44624</v>
      </c>
      <c r="P2805" s="66">
        <v>44625</v>
      </c>
      <c r="Q2805" s="62"/>
    </row>
    <row r="2806" spans="1:17" s="61" customFormat="1" ht="18" x14ac:dyDescent="0.35">
      <c r="A2806" s="34">
        <v>2805</v>
      </c>
      <c r="B2806" s="34" t="s">
        <v>19170</v>
      </c>
      <c r="C2806" s="62" t="s">
        <v>10</v>
      </c>
      <c r="D2806" s="62" t="s">
        <v>19184</v>
      </c>
      <c r="E2806" s="34" t="s">
        <v>19267</v>
      </c>
      <c r="F2806" s="62" t="s">
        <v>19346</v>
      </c>
      <c r="G2806" s="62"/>
      <c r="H2806" s="62"/>
      <c r="I2806" s="63">
        <v>913646</v>
      </c>
      <c r="J2806" s="64">
        <v>44623</v>
      </c>
      <c r="K2806" s="34" t="s">
        <v>19421</v>
      </c>
      <c r="L2806" s="34">
        <v>9381815701</v>
      </c>
      <c r="M2806" s="34" t="s">
        <v>19449</v>
      </c>
      <c r="N2806" s="34" t="s">
        <v>19450</v>
      </c>
      <c r="O2806" s="66">
        <v>44624</v>
      </c>
      <c r="P2806" s="66">
        <v>44625</v>
      </c>
      <c r="Q2806" s="62"/>
    </row>
    <row r="2807" spans="1:17" s="61" customFormat="1" ht="18" x14ac:dyDescent="0.35">
      <c r="A2807" s="34">
        <v>2806</v>
      </c>
      <c r="B2807" s="34" t="s">
        <v>19170</v>
      </c>
      <c r="C2807" s="62" t="s">
        <v>10</v>
      </c>
      <c r="D2807" s="62" t="s">
        <v>19185</v>
      </c>
      <c r="E2807" s="34" t="s">
        <v>19268</v>
      </c>
      <c r="F2807" s="62" t="s">
        <v>19347</v>
      </c>
      <c r="G2807" s="62"/>
      <c r="H2807" s="62" t="s">
        <v>19419</v>
      </c>
      <c r="I2807" s="63">
        <v>909253</v>
      </c>
      <c r="J2807" s="64">
        <v>44623</v>
      </c>
      <c r="K2807" s="34" t="s">
        <v>19421</v>
      </c>
      <c r="L2807" s="34">
        <v>9381815701</v>
      </c>
      <c r="M2807" s="34" t="s">
        <v>19451</v>
      </c>
      <c r="N2807" s="34" t="s">
        <v>19452</v>
      </c>
      <c r="O2807" s="66">
        <v>44624</v>
      </c>
      <c r="P2807" s="66">
        <v>44625</v>
      </c>
      <c r="Q2807" s="62"/>
    </row>
    <row r="2808" spans="1:17" s="61" customFormat="1" ht="18" x14ac:dyDescent="0.35">
      <c r="A2808" s="34">
        <v>2807</v>
      </c>
      <c r="B2808" s="34" t="s">
        <v>19170</v>
      </c>
      <c r="C2808" s="62" t="s">
        <v>10</v>
      </c>
      <c r="D2808" s="62" t="s">
        <v>19186</v>
      </c>
      <c r="E2808" s="34" t="s">
        <v>19269</v>
      </c>
      <c r="F2808" s="62" t="s">
        <v>19348</v>
      </c>
      <c r="G2808" s="62"/>
      <c r="H2808" s="62"/>
      <c r="I2808" s="63">
        <v>859420</v>
      </c>
      <c r="J2808" s="64">
        <v>44623</v>
      </c>
      <c r="K2808" s="34" t="s">
        <v>19422</v>
      </c>
      <c r="L2808" s="34">
        <v>9290525158</v>
      </c>
      <c r="M2808" s="34" t="s">
        <v>19453</v>
      </c>
      <c r="N2808" s="34" t="s">
        <v>19454</v>
      </c>
      <c r="O2808" s="66">
        <v>44624</v>
      </c>
      <c r="P2808" s="66">
        <v>44625</v>
      </c>
      <c r="Q2808" s="62"/>
    </row>
    <row r="2809" spans="1:17" s="61" customFormat="1" ht="18" x14ac:dyDescent="0.35">
      <c r="A2809" s="34">
        <v>2808</v>
      </c>
      <c r="B2809" s="34" t="s">
        <v>19170</v>
      </c>
      <c r="C2809" s="62" t="s">
        <v>10</v>
      </c>
      <c r="D2809" s="62" t="s">
        <v>19187</v>
      </c>
      <c r="E2809" s="34" t="s">
        <v>19270</v>
      </c>
      <c r="F2809" s="62" t="s">
        <v>19349</v>
      </c>
      <c r="G2809" s="62"/>
      <c r="H2809" s="62"/>
      <c r="I2809" s="63">
        <v>846774</v>
      </c>
      <c r="J2809" s="64">
        <v>44623</v>
      </c>
      <c r="K2809" s="34" t="s">
        <v>19423</v>
      </c>
      <c r="L2809" s="34">
        <v>9885726777</v>
      </c>
      <c r="M2809" s="34" t="s">
        <v>19455</v>
      </c>
      <c r="N2809" s="34" t="s">
        <v>19456</v>
      </c>
      <c r="O2809" s="66">
        <v>44624</v>
      </c>
      <c r="P2809" s="66">
        <v>44625</v>
      </c>
      <c r="Q2809" s="62"/>
    </row>
    <row r="2810" spans="1:17" s="61" customFormat="1" ht="18" x14ac:dyDescent="0.35">
      <c r="A2810" s="34">
        <v>2809</v>
      </c>
      <c r="B2810" s="34" t="s">
        <v>19170</v>
      </c>
      <c r="C2810" s="62" t="s">
        <v>10</v>
      </c>
      <c r="D2810" s="62" t="s">
        <v>19188</v>
      </c>
      <c r="E2810" s="34" t="s">
        <v>19271</v>
      </c>
      <c r="F2810" s="62" t="s">
        <v>19350</v>
      </c>
      <c r="G2810" s="62"/>
      <c r="H2810" s="62"/>
      <c r="I2810" s="63">
        <v>831182</v>
      </c>
      <c r="J2810" s="64">
        <v>44623</v>
      </c>
      <c r="K2810" s="34" t="s">
        <v>19421</v>
      </c>
      <c r="L2810" s="34">
        <v>9381815701</v>
      </c>
      <c r="M2810" s="34" t="s">
        <v>19457</v>
      </c>
      <c r="N2810" s="34" t="s">
        <v>19458</v>
      </c>
      <c r="O2810" s="66">
        <v>44624</v>
      </c>
      <c r="P2810" s="66">
        <v>44625</v>
      </c>
      <c r="Q2810" s="62"/>
    </row>
    <row r="2811" spans="1:17" s="61" customFormat="1" ht="18" x14ac:dyDescent="0.35">
      <c r="A2811" s="34">
        <v>2810</v>
      </c>
      <c r="B2811" s="34" t="s">
        <v>19170</v>
      </c>
      <c r="C2811" s="62" t="s">
        <v>10</v>
      </c>
      <c r="D2811" s="62" t="s">
        <v>19189</v>
      </c>
      <c r="E2811" s="34" t="s">
        <v>19272</v>
      </c>
      <c r="F2811" s="62" t="s">
        <v>19351</v>
      </c>
      <c r="G2811" s="62"/>
      <c r="H2811" s="62"/>
      <c r="I2811" s="63">
        <v>792415</v>
      </c>
      <c r="J2811" s="64">
        <v>44623</v>
      </c>
      <c r="K2811" s="34" t="s">
        <v>19421</v>
      </c>
      <c r="L2811" s="34">
        <v>9381815701</v>
      </c>
      <c r="M2811" s="34" t="s">
        <v>19459</v>
      </c>
      <c r="N2811" s="34" t="s">
        <v>19460</v>
      </c>
      <c r="O2811" s="66">
        <v>44624</v>
      </c>
      <c r="P2811" s="66">
        <v>44625</v>
      </c>
      <c r="Q2811" s="62"/>
    </row>
    <row r="2812" spans="1:17" s="61" customFormat="1" ht="18" x14ac:dyDescent="0.35">
      <c r="A2812" s="34">
        <v>2811</v>
      </c>
      <c r="B2812" s="34" t="s">
        <v>19170</v>
      </c>
      <c r="C2812" s="62" t="s">
        <v>10</v>
      </c>
      <c r="D2812" s="62" t="s">
        <v>19190</v>
      </c>
      <c r="E2812" s="34" t="s">
        <v>19273</v>
      </c>
      <c r="F2812" s="62" t="s">
        <v>19352</v>
      </c>
      <c r="G2812" s="62"/>
      <c r="H2812" s="62"/>
      <c r="I2812" s="63">
        <v>755614</v>
      </c>
      <c r="J2812" s="64">
        <v>44623</v>
      </c>
      <c r="K2812" s="34" t="s">
        <v>19423</v>
      </c>
      <c r="L2812" s="34">
        <v>9885726777</v>
      </c>
      <c r="M2812" s="65" t="s">
        <v>19461</v>
      </c>
      <c r="N2812" s="65" t="s">
        <v>19462</v>
      </c>
      <c r="O2812" s="66">
        <v>44624</v>
      </c>
      <c r="P2812" s="66">
        <v>44625</v>
      </c>
      <c r="Q2812" s="62"/>
    </row>
    <row r="2813" spans="1:17" s="61" customFormat="1" ht="18" x14ac:dyDescent="0.35">
      <c r="A2813" s="34">
        <v>2812</v>
      </c>
      <c r="B2813" s="34" t="s">
        <v>19170</v>
      </c>
      <c r="C2813" s="62" t="s">
        <v>10</v>
      </c>
      <c r="D2813" s="62" t="s">
        <v>19191</v>
      </c>
      <c r="E2813" s="34" t="s">
        <v>19274</v>
      </c>
      <c r="F2813" s="62" t="s">
        <v>19353</v>
      </c>
      <c r="G2813" s="62"/>
      <c r="H2813" s="62"/>
      <c r="I2813" s="63">
        <v>772939</v>
      </c>
      <c r="J2813" s="64">
        <v>44623</v>
      </c>
      <c r="K2813" s="34" t="s">
        <v>19422</v>
      </c>
      <c r="L2813" s="34">
        <v>9290525158</v>
      </c>
      <c r="M2813" s="34" t="s">
        <v>19463</v>
      </c>
      <c r="N2813" s="34" t="s">
        <v>19464</v>
      </c>
      <c r="O2813" s="66">
        <v>44624</v>
      </c>
      <c r="P2813" s="66">
        <v>44625</v>
      </c>
      <c r="Q2813" s="62"/>
    </row>
    <row r="2814" spans="1:17" s="61" customFormat="1" ht="18" x14ac:dyDescent="0.35">
      <c r="A2814" s="34">
        <v>2813</v>
      </c>
      <c r="B2814" s="34" t="s">
        <v>19170</v>
      </c>
      <c r="C2814" s="62" t="s">
        <v>10</v>
      </c>
      <c r="D2814" s="62" t="s">
        <v>19192</v>
      </c>
      <c r="E2814" s="34" t="s">
        <v>19275</v>
      </c>
      <c r="F2814" s="62" t="s">
        <v>19354</v>
      </c>
      <c r="G2814" s="62"/>
      <c r="H2814" s="62"/>
      <c r="I2814" s="63">
        <v>755763</v>
      </c>
      <c r="J2814" s="64">
        <v>44623</v>
      </c>
      <c r="K2814" s="34" t="s">
        <v>19421</v>
      </c>
      <c r="L2814" s="34">
        <v>9381815701</v>
      </c>
      <c r="M2814" s="34" t="s">
        <v>19465</v>
      </c>
      <c r="N2814" s="34" t="s">
        <v>19466</v>
      </c>
      <c r="O2814" s="66">
        <v>44624</v>
      </c>
      <c r="P2814" s="66">
        <v>44625</v>
      </c>
      <c r="Q2814" s="62"/>
    </row>
    <row r="2815" spans="1:17" s="61" customFormat="1" ht="18" x14ac:dyDescent="0.35">
      <c r="A2815" s="34">
        <v>2814</v>
      </c>
      <c r="B2815" s="34" t="s">
        <v>19170</v>
      </c>
      <c r="C2815" s="62" t="s">
        <v>10</v>
      </c>
      <c r="D2815" s="62" t="s">
        <v>19193</v>
      </c>
      <c r="E2815" s="34" t="s">
        <v>19276</v>
      </c>
      <c r="F2815" s="62" t="s">
        <v>19355</v>
      </c>
      <c r="G2815" s="62"/>
      <c r="H2815" s="62"/>
      <c r="I2815" s="63">
        <v>725894</v>
      </c>
      <c r="J2815" s="64">
        <v>44623</v>
      </c>
      <c r="K2815" s="34" t="s">
        <v>19421</v>
      </c>
      <c r="L2815" s="34">
        <v>9381815701</v>
      </c>
      <c r="M2815" s="34" t="s">
        <v>19467</v>
      </c>
      <c r="N2815" s="34" t="s">
        <v>19468</v>
      </c>
      <c r="O2815" s="66">
        <v>44624</v>
      </c>
      <c r="P2815" s="66">
        <v>44625</v>
      </c>
      <c r="Q2815" s="62"/>
    </row>
    <row r="2816" spans="1:17" s="61" customFormat="1" ht="18" x14ac:dyDescent="0.35">
      <c r="A2816" s="34">
        <v>2815</v>
      </c>
      <c r="B2816" s="34" t="s">
        <v>19170</v>
      </c>
      <c r="C2816" s="62" t="s">
        <v>10</v>
      </c>
      <c r="D2816" s="62" t="s">
        <v>19194</v>
      </c>
      <c r="E2816" s="34" t="s">
        <v>19277</v>
      </c>
      <c r="F2816" s="62" t="s">
        <v>19356</v>
      </c>
      <c r="G2816" s="62"/>
      <c r="H2816" s="62"/>
      <c r="I2816" s="63">
        <v>737300</v>
      </c>
      <c r="J2816" s="64">
        <v>44623</v>
      </c>
      <c r="K2816" s="34" t="s">
        <v>19422</v>
      </c>
      <c r="L2816" s="34">
        <v>9290525158</v>
      </c>
      <c r="M2816" s="34" t="s">
        <v>19469</v>
      </c>
      <c r="N2816" s="34" t="s">
        <v>19470</v>
      </c>
      <c r="O2816" s="66">
        <v>44624</v>
      </c>
      <c r="P2816" s="66">
        <v>44625</v>
      </c>
      <c r="Q2816" s="62"/>
    </row>
    <row r="2817" spans="1:17" s="61" customFormat="1" ht="18" x14ac:dyDescent="0.35">
      <c r="A2817" s="34">
        <v>2816</v>
      </c>
      <c r="B2817" s="34" t="s">
        <v>19170</v>
      </c>
      <c r="C2817" s="62" t="s">
        <v>10</v>
      </c>
      <c r="D2817" s="62" t="s">
        <v>19195</v>
      </c>
      <c r="E2817" s="34" t="s">
        <v>19278</v>
      </c>
      <c r="F2817" s="62" t="s">
        <v>19357</v>
      </c>
      <c r="G2817" s="62"/>
      <c r="H2817" s="62"/>
      <c r="I2817" s="63">
        <v>688038</v>
      </c>
      <c r="J2817" s="64">
        <v>44623</v>
      </c>
      <c r="K2817" s="34" t="s">
        <v>19422</v>
      </c>
      <c r="L2817" s="34">
        <v>9290525158</v>
      </c>
      <c r="M2817" s="65" t="s">
        <v>19471</v>
      </c>
      <c r="N2817" s="65" t="s">
        <v>19472</v>
      </c>
      <c r="O2817" s="66">
        <v>44624</v>
      </c>
      <c r="P2817" s="66">
        <v>44625</v>
      </c>
      <c r="Q2817" s="62"/>
    </row>
    <row r="2818" spans="1:17" s="61" customFormat="1" ht="18" x14ac:dyDescent="0.35">
      <c r="A2818" s="34">
        <v>2817</v>
      </c>
      <c r="B2818" s="34" t="s">
        <v>19170</v>
      </c>
      <c r="C2818" s="62" t="s">
        <v>10</v>
      </c>
      <c r="D2818" s="62" t="s">
        <v>19196</v>
      </c>
      <c r="E2818" s="34" t="s">
        <v>19279</v>
      </c>
      <c r="F2818" s="62" t="s">
        <v>19358</v>
      </c>
      <c r="G2818" s="62"/>
      <c r="H2818" s="62"/>
      <c r="I2818" s="63">
        <v>669502</v>
      </c>
      <c r="J2818" s="64">
        <v>44623</v>
      </c>
      <c r="K2818" s="34" t="s">
        <v>19422</v>
      </c>
      <c r="L2818" s="34">
        <v>9290525158</v>
      </c>
      <c r="M2818" s="34" t="s">
        <v>19473</v>
      </c>
      <c r="N2818" s="34" t="s">
        <v>19474</v>
      </c>
      <c r="O2818" s="66">
        <v>44624</v>
      </c>
      <c r="P2818" s="66">
        <v>44625</v>
      </c>
      <c r="Q2818" s="62"/>
    </row>
    <row r="2819" spans="1:17" s="61" customFormat="1" ht="18" x14ac:dyDescent="0.35">
      <c r="A2819" s="34">
        <v>2818</v>
      </c>
      <c r="B2819" s="34" t="s">
        <v>19170</v>
      </c>
      <c r="C2819" s="62" t="s">
        <v>10</v>
      </c>
      <c r="D2819" s="62" t="s">
        <v>19197</v>
      </c>
      <c r="E2819" s="34" t="s">
        <v>19280</v>
      </c>
      <c r="F2819" s="62" t="s">
        <v>19359</v>
      </c>
      <c r="G2819" s="62"/>
      <c r="H2819" s="62"/>
      <c r="I2819" s="63">
        <v>670085</v>
      </c>
      <c r="J2819" s="64">
        <v>44623</v>
      </c>
      <c r="K2819" s="34" t="s">
        <v>19423</v>
      </c>
      <c r="L2819" s="34">
        <v>9885726777</v>
      </c>
      <c r="M2819" s="34" t="s">
        <v>19475</v>
      </c>
      <c r="N2819" s="34" t="s">
        <v>19476</v>
      </c>
      <c r="O2819" s="66">
        <v>44624</v>
      </c>
      <c r="P2819" s="66">
        <v>44625</v>
      </c>
      <c r="Q2819" s="62"/>
    </row>
    <row r="2820" spans="1:17" s="61" customFormat="1" ht="18" x14ac:dyDescent="0.35">
      <c r="A2820" s="34">
        <v>2819</v>
      </c>
      <c r="B2820" s="34" t="s">
        <v>19170</v>
      </c>
      <c r="C2820" s="62" t="s">
        <v>10</v>
      </c>
      <c r="D2820" s="62" t="s">
        <v>19198</v>
      </c>
      <c r="E2820" s="34" t="s">
        <v>19281</v>
      </c>
      <c r="F2820" s="62" t="s">
        <v>19360</v>
      </c>
      <c r="G2820" s="62"/>
      <c r="H2820" s="62"/>
      <c r="I2820" s="63">
        <v>663820</v>
      </c>
      <c r="J2820" s="64">
        <v>44623</v>
      </c>
      <c r="K2820" s="34" t="s">
        <v>19423</v>
      </c>
      <c r="L2820" s="34">
        <v>9885726777</v>
      </c>
      <c r="M2820" s="34" t="s">
        <v>19477</v>
      </c>
      <c r="N2820" s="34" t="s">
        <v>19478</v>
      </c>
      <c r="O2820" s="66">
        <v>44624</v>
      </c>
      <c r="P2820" s="66">
        <v>44625</v>
      </c>
      <c r="Q2820" s="62"/>
    </row>
    <row r="2821" spans="1:17" s="61" customFormat="1" ht="18" x14ac:dyDescent="0.35">
      <c r="A2821" s="34">
        <v>2820</v>
      </c>
      <c r="B2821" s="34" t="s">
        <v>19170</v>
      </c>
      <c r="C2821" s="62" t="s">
        <v>50</v>
      </c>
      <c r="D2821" s="62" t="s">
        <v>19199</v>
      </c>
      <c r="E2821" s="34" t="s">
        <v>19256</v>
      </c>
      <c r="F2821" s="62" t="s">
        <v>19335</v>
      </c>
      <c r="G2821" s="62"/>
      <c r="H2821" s="62" t="s">
        <v>19415</v>
      </c>
      <c r="I2821" s="63">
        <v>580749</v>
      </c>
      <c r="J2821" s="64">
        <v>44623</v>
      </c>
      <c r="K2821" s="34" t="s">
        <v>19421</v>
      </c>
      <c r="L2821" s="34">
        <v>9381815701</v>
      </c>
      <c r="M2821" s="65" t="s">
        <v>19424</v>
      </c>
      <c r="N2821" s="65" t="s">
        <v>19424</v>
      </c>
      <c r="O2821" s="66">
        <v>44624</v>
      </c>
      <c r="P2821" s="66">
        <v>44625</v>
      </c>
      <c r="Q2821" s="62"/>
    </row>
    <row r="2822" spans="1:17" s="61" customFormat="1" ht="18" x14ac:dyDescent="0.35">
      <c r="A2822" s="34">
        <v>2821</v>
      </c>
      <c r="B2822" s="34" t="s">
        <v>19170</v>
      </c>
      <c r="C2822" s="62" t="s">
        <v>10</v>
      </c>
      <c r="D2822" s="62" t="s">
        <v>19200</v>
      </c>
      <c r="E2822" s="34" t="s">
        <v>19282</v>
      </c>
      <c r="F2822" s="62" t="s">
        <v>19361</v>
      </c>
      <c r="G2822" s="62"/>
      <c r="H2822" s="62"/>
      <c r="I2822" s="63">
        <v>593964</v>
      </c>
      <c r="J2822" s="64">
        <v>44623</v>
      </c>
      <c r="K2822" s="34" t="s">
        <v>19421</v>
      </c>
      <c r="L2822" s="34">
        <v>9381815701</v>
      </c>
      <c r="M2822" s="34" t="s">
        <v>19479</v>
      </c>
      <c r="N2822" s="34" t="s">
        <v>19480</v>
      </c>
      <c r="O2822" s="66">
        <v>44624</v>
      </c>
      <c r="P2822" s="66">
        <v>44625</v>
      </c>
      <c r="Q2822" s="62"/>
    </row>
    <row r="2823" spans="1:17" s="61" customFormat="1" ht="18" x14ac:dyDescent="0.35">
      <c r="A2823" s="34">
        <v>2822</v>
      </c>
      <c r="B2823" s="34" t="s">
        <v>19170</v>
      </c>
      <c r="C2823" s="62" t="s">
        <v>10</v>
      </c>
      <c r="D2823" s="62" t="s">
        <v>19201</v>
      </c>
      <c r="E2823" s="34" t="s">
        <v>19283</v>
      </c>
      <c r="F2823" s="62" t="s">
        <v>19362</v>
      </c>
      <c r="G2823" s="62"/>
      <c r="H2823" s="62"/>
      <c r="I2823" s="63">
        <v>772939</v>
      </c>
      <c r="J2823" s="64">
        <v>44623</v>
      </c>
      <c r="K2823" s="34" t="s">
        <v>19422</v>
      </c>
      <c r="L2823" s="34">
        <v>9290525158</v>
      </c>
      <c r="M2823" s="34" t="s">
        <v>19481</v>
      </c>
      <c r="N2823" s="34" t="s">
        <v>19482</v>
      </c>
      <c r="O2823" s="66">
        <v>44624</v>
      </c>
      <c r="P2823" s="66">
        <v>44625</v>
      </c>
      <c r="Q2823" s="62"/>
    </row>
    <row r="2824" spans="1:17" s="61" customFormat="1" ht="18" x14ac:dyDescent="0.35">
      <c r="A2824" s="34">
        <v>2823</v>
      </c>
      <c r="B2824" s="34" t="s">
        <v>19170</v>
      </c>
      <c r="C2824" s="62" t="s">
        <v>10</v>
      </c>
      <c r="D2824" s="62" t="s">
        <v>19202</v>
      </c>
      <c r="E2824" s="34" t="s">
        <v>19284</v>
      </c>
      <c r="F2824" s="62" t="s">
        <v>19363</v>
      </c>
      <c r="G2824" s="62"/>
      <c r="H2824" s="62"/>
      <c r="I2824" s="63">
        <v>583895</v>
      </c>
      <c r="J2824" s="64">
        <v>44623</v>
      </c>
      <c r="K2824" s="34" t="s">
        <v>19422</v>
      </c>
      <c r="L2824" s="34">
        <v>9290525158</v>
      </c>
      <c r="M2824" s="34" t="s">
        <v>19483</v>
      </c>
      <c r="N2824" s="34" t="s">
        <v>19484</v>
      </c>
      <c r="O2824" s="66">
        <v>44624</v>
      </c>
      <c r="P2824" s="66">
        <v>44625</v>
      </c>
      <c r="Q2824" s="62"/>
    </row>
    <row r="2825" spans="1:17" s="61" customFormat="1" ht="18" x14ac:dyDescent="0.35">
      <c r="A2825" s="34">
        <v>2824</v>
      </c>
      <c r="B2825" s="34" t="s">
        <v>19170</v>
      </c>
      <c r="C2825" s="62" t="s">
        <v>10</v>
      </c>
      <c r="D2825" s="62" t="s">
        <v>19203</v>
      </c>
      <c r="E2825" s="34" t="s">
        <v>19285</v>
      </c>
      <c r="F2825" s="62" t="s">
        <v>19364</v>
      </c>
      <c r="G2825" s="62"/>
      <c r="H2825" s="62"/>
      <c r="I2825" s="63">
        <v>576158</v>
      </c>
      <c r="J2825" s="64">
        <v>44623</v>
      </c>
      <c r="K2825" s="34" t="s">
        <v>19422</v>
      </c>
      <c r="L2825" s="34">
        <v>9290525158</v>
      </c>
      <c r="M2825" s="34" t="s">
        <v>19485</v>
      </c>
      <c r="N2825" s="34" t="s">
        <v>19486</v>
      </c>
      <c r="O2825" s="66">
        <v>44624</v>
      </c>
      <c r="P2825" s="66">
        <v>44625</v>
      </c>
      <c r="Q2825" s="62"/>
    </row>
    <row r="2826" spans="1:17" s="61" customFormat="1" ht="18" x14ac:dyDescent="0.35">
      <c r="A2826" s="34">
        <v>2825</v>
      </c>
      <c r="B2826" s="34" t="s">
        <v>19170</v>
      </c>
      <c r="C2826" s="62" t="s">
        <v>10</v>
      </c>
      <c r="D2826" s="62" t="s">
        <v>19204</v>
      </c>
      <c r="E2826" s="34" t="s">
        <v>19286</v>
      </c>
      <c r="F2826" s="62" t="s">
        <v>19365</v>
      </c>
      <c r="G2826" s="62"/>
      <c r="H2826" s="62"/>
      <c r="I2826" s="63">
        <v>548925</v>
      </c>
      <c r="J2826" s="64">
        <v>44623</v>
      </c>
      <c r="K2826" s="34" t="s">
        <v>19422</v>
      </c>
      <c r="L2826" s="34">
        <v>9290525158</v>
      </c>
      <c r="M2826" s="34" t="s">
        <v>19487</v>
      </c>
      <c r="N2826" s="34" t="s">
        <v>19488</v>
      </c>
      <c r="O2826" s="66">
        <v>44624</v>
      </c>
      <c r="P2826" s="66">
        <v>44625</v>
      </c>
      <c r="Q2826" s="62"/>
    </row>
    <row r="2827" spans="1:17" s="61" customFormat="1" ht="18" x14ac:dyDescent="0.35">
      <c r="A2827" s="34">
        <v>2826</v>
      </c>
      <c r="B2827" s="34" t="s">
        <v>19170</v>
      </c>
      <c r="C2827" s="62" t="s">
        <v>10</v>
      </c>
      <c r="D2827" s="62" t="s">
        <v>19205</v>
      </c>
      <c r="E2827" s="34" t="s">
        <v>19287</v>
      </c>
      <c r="F2827" s="62" t="s">
        <v>19366</v>
      </c>
      <c r="G2827" s="62"/>
      <c r="H2827" s="62"/>
      <c r="I2827" s="63">
        <v>548704</v>
      </c>
      <c r="J2827" s="64">
        <v>44623</v>
      </c>
      <c r="K2827" s="34" t="s">
        <v>19421</v>
      </c>
      <c r="L2827" s="34">
        <v>9381815701</v>
      </c>
      <c r="M2827" s="34" t="s">
        <v>19489</v>
      </c>
      <c r="N2827" s="34" t="s">
        <v>19490</v>
      </c>
      <c r="O2827" s="66">
        <v>44624</v>
      </c>
      <c r="P2827" s="66">
        <v>44625</v>
      </c>
      <c r="Q2827" s="62"/>
    </row>
    <row r="2828" spans="1:17" s="61" customFormat="1" ht="18" x14ac:dyDescent="0.35">
      <c r="A2828" s="34">
        <v>2827</v>
      </c>
      <c r="B2828" s="34" t="s">
        <v>19170</v>
      </c>
      <c r="C2828" s="62" t="s">
        <v>10</v>
      </c>
      <c r="D2828" s="62" t="s">
        <v>19206</v>
      </c>
      <c r="E2828" s="34" t="s">
        <v>19288</v>
      </c>
      <c r="F2828" s="62" t="s">
        <v>19367</v>
      </c>
      <c r="G2828" s="62"/>
      <c r="H2828" s="62"/>
      <c r="I2828" s="63">
        <v>560499</v>
      </c>
      <c r="J2828" s="64">
        <v>44623</v>
      </c>
      <c r="K2828" s="34" t="s">
        <v>19422</v>
      </c>
      <c r="L2828" s="34">
        <v>9290525158</v>
      </c>
      <c r="M2828" s="34" t="s">
        <v>19491</v>
      </c>
      <c r="N2828" s="34" t="s">
        <v>19492</v>
      </c>
      <c r="O2828" s="66">
        <v>44624</v>
      </c>
      <c r="P2828" s="66">
        <v>44625</v>
      </c>
      <c r="Q2828" s="62"/>
    </row>
    <row r="2829" spans="1:17" s="61" customFormat="1" ht="18" x14ac:dyDescent="0.35">
      <c r="A2829" s="34">
        <v>2828</v>
      </c>
      <c r="B2829" s="34" t="s">
        <v>19170</v>
      </c>
      <c r="C2829" s="62" t="s">
        <v>10</v>
      </c>
      <c r="D2829" s="62" t="s">
        <v>19207</v>
      </c>
      <c r="E2829" s="34" t="s">
        <v>19289</v>
      </c>
      <c r="F2829" s="62" t="s">
        <v>19368</v>
      </c>
      <c r="G2829" s="62"/>
      <c r="H2829" s="62"/>
      <c r="I2829" s="63">
        <v>537253</v>
      </c>
      <c r="J2829" s="64">
        <v>44623</v>
      </c>
      <c r="K2829" s="34" t="s">
        <v>19422</v>
      </c>
      <c r="L2829" s="34">
        <v>9290525158</v>
      </c>
      <c r="M2829" s="34" t="s">
        <v>19493</v>
      </c>
      <c r="N2829" s="34" t="s">
        <v>19494</v>
      </c>
      <c r="O2829" s="66">
        <v>44624</v>
      </c>
      <c r="P2829" s="66">
        <v>44625</v>
      </c>
      <c r="Q2829" s="62"/>
    </row>
    <row r="2830" spans="1:17" s="61" customFormat="1" ht="18" x14ac:dyDescent="0.35">
      <c r="A2830" s="34">
        <v>2829</v>
      </c>
      <c r="B2830" s="34" t="s">
        <v>19170</v>
      </c>
      <c r="C2830" s="62" t="s">
        <v>10</v>
      </c>
      <c r="D2830" s="62" t="s">
        <v>19208</v>
      </c>
      <c r="E2830" s="34" t="s">
        <v>19290</v>
      </c>
      <c r="F2830" s="62" t="s">
        <v>19369</v>
      </c>
      <c r="G2830" s="62"/>
      <c r="H2830" s="62"/>
      <c r="I2830" s="63">
        <v>503645</v>
      </c>
      <c r="J2830" s="64">
        <v>44623</v>
      </c>
      <c r="K2830" s="34" t="s">
        <v>19423</v>
      </c>
      <c r="L2830" s="34">
        <v>9885726777</v>
      </c>
      <c r="M2830" s="34" t="s">
        <v>19495</v>
      </c>
      <c r="N2830" s="34" t="s">
        <v>19496</v>
      </c>
      <c r="O2830" s="66">
        <v>44624</v>
      </c>
      <c r="P2830" s="66">
        <v>44625</v>
      </c>
      <c r="Q2830" s="62"/>
    </row>
    <row r="2831" spans="1:17" s="61" customFormat="1" ht="18" x14ac:dyDescent="0.35">
      <c r="A2831" s="34">
        <v>2830</v>
      </c>
      <c r="B2831" s="34" t="s">
        <v>19170</v>
      </c>
      <c r="C2831" s="62" t="s">
        <v>10</v>
      </c>
      <c r="D2831" s="62" t="s">
        <v>19209</v>
      </c>
      <c r="E2831" s="34" t="s">
        <v>19291</v>
      </c>
      <c r="F2831" s="62" t="s">
        <v>19370</v>
      </c>
      <c r="G2831" s="62"/>
      <c r="H2831" s="62"/>
      <c r="I2831" s="63">
        <v>512558</v>
      </c>
      <c r="J2831" s="64">
        <v>44623</v>
      </c>
      <c r="K2831" s="34" t="s">
        <v>19421</v>
      </c>
      <c r="L2831" s="34">
        <v>9381815701</v>
      </c>
      <c r="M2831" s="34" t="s">
        <v>19497</v>
      </c>
      <c r="N2831" s="34" t="s">
        <v>19498</v>
      </c>
      <c r="O2831" s="66">
        <v>44624</v>
      </c>
      <c r="P2831" s="66">
        <v>44625</v>
      </c>
      <c r="Q2831" s="62"/>
    </row>
    <row r="2832" spans="1:17" s="61" customFormat="1" ht="18" x14ac:dyDescent="0.35">
      <c r="A2832" s="34">
        <v>2831</v>
      </c>
      <c r="B2832" s="34" t="s">
        <v>19170</v>
      </c>
      <c r="C2832" s="62" t="s">
        <v>10</v>
      </c>
      <c r="D2832" s="62" t="s">
        <v>19210</v>
      </c>
      <c r="E2832" s="34" t="s">
        <v>19292</v>
      </c>
      <c r="F2832" s="62" t="s">
        <v>19371</v>
      </c>
      <c r="G2832" s="62"/>
      <c r="H2832" s="62"/>
      <c r="I2832" s="63">
        <v>514854</v>
      </c>
      <c r="J2832" s="64">
        <v>44623</v>
      </c>
      <c r="K2832" s="34" t="s">
        <v>19421</v>
      </c>
      <c r="L2832" s="34">
        <v>9381815701</v>
      </c>
      <c r="M2832" s="34" t="s">
        <v>19499</v>
      </c>
      <c r="N2832" s="34" t="s">
        <v>19500</v>
      </c>
      <c r="O2832" s="66">
        <v>44624</v>
      </c>
      <c r="P2832" s="66">
        <v>44625</v>
      </c>
      <c r="Q2832" s="62"/>
    </row>
    <row r="2833" spans="1:17" s="61" customFormat="1" ht="18" x14ac:dyDescent="0.35">
      <c r="A2833" s="34">
        <v>2832</v>
      </c>
      <c r="B2833" s="34" t="s">
        <v>19170</v>
      </c>
      <c r="C2833" s="62" t="s">
        <v>10</v>
      </c>
      <c r="D2833" s="62" t="s">
        <v>19211</v>
      </c>
      <c r="E2833" s="34" t="s">
        <v>19293</v>
      </c>
      <c r="F2833" s="62" t="s">
        <v>19372</v>
      </c>
      <c r="G2833" s="62"/>
      <c r="H2833" s="62"/>
      <c r="I2833" s="63">
        <v>478462</v>
      </c>
      <c r="J2833" s="64">
        <v>44623</v>
      </c>
      <c r="K2833" s="34" t="s">
        <v>19422</v>
      </c>
      <c r="L2833" s="34">
        <v>9290525158</v>
      </c>
      <c r="M2833" s="65" t="s">
        <v>19424</v>
      </c>
      <c r="N2833" s="65" t="s">
        <v>19424</v>
      </c>
      <c r="O2833" s="66">
        <v>44624</v>
      </c>
      <c r="P2833" s="66">
        <v>44625</v>
      </c>
      <c r="Q2833" s="62"/>
    </row>
    <row r="2834" spans="1:17" s="61" customFormat="1" ht="18" x14ac:dyDescent="0.35">
      <c r="A2834" s="34">
        <v>2833</v>
      </c>
      <c r="B2834" s="34" t="s">
        <v>19170</v>
      </c>
      <c r="C2834" s="62" t="s">
        <v>10</v>
      </c>
      <c r="D2834" s="62" t="s">
        <v>19212</v>
      </c>
      <c r="E2834" s="34" t="s">
        <v>19294</v>
      </c>
      <c r="F2834" s="62" t="s">
        <v>19373</v>
      </c>
      <c r="G2834" s="62"/>
      <c r="H2834" s="62"/>
      <c r="I2834" s="63">
        <v>492061</v>
      </c>
      <c r="J2834" s="64">
        <v>44623</v>
      </c>
      <c r="K2834" s="34" t="s">
        <v>19421</v>
      </c>
      <c r="L2834" s="34">
        <v>9381815701</v>
      </c>
      <c r="M2834" s="34" t="s">
        <v>19501</v>
      </c>
      <c r="N2834" s="34" t="s">
        <v>19502</v>
      </c>
      <c r="O2834" s="66">
        <v>44624</v>
      </c>
      <c r="P2834" s="66">
        <v>44625</v>
      </c>
      <c r="Q2834" s="62"/>
    </row>
    <row r="2835" spans="1:17" s="61" customFormat="1" ht="18" x14ac:dyDescent="0.35">
      <c r="A2835" s="34">
        <v>2834</v>
      </c>
      <c r="B2835" s="34" t="s">
        <v>19170</v>
      </c>
      <c r="C2835" s="62" t="s">
        <v>10</v>
      </c>
      <c r="D2835" s="62" t="s">
        <v>19213</v>
      </c>
      <c r="E2835" s="34" t="s">
        <v>19295</v>
      </c>
      <c r="F2835" s="62" t="s">
        <v>19374</v>
      </c>
      <c r="G2835" s="62"/>
      <c r="H2835" s="62"/>
      <c r="I2835" s="63">
        <v>469526</v>
      </c>
      <c r="J2835" s="64">
        <v>44623</v>
      </c>
      <c r="K2835" s="34" t="s">
        <v>19421</v>
      </c>
      <c r="L2835" s="34">
        <v>9381815701</v>
      </c>
      <c r="M2835" s="34" t="s">
        <v>19503</v>
      </c>
      <c r="N2835" s="34" t="s">
        <v>19504</v>
      </c>
      <c r="O2835" s="66">
        <v>44624</v>
      </c>
      <c r="P2835" s="66">
        <v>44625</v>
      </c>
      <c r="Q2835" s="62"/>
    </row>
    <row r="2836" spans="1:17" s="61" customFormat="1" ht="18" x14ac:dyDescent="0.35">
      <c r="A2836" s="34">
        <v>2835</v>
      </c>
      <c r="B2836" s="34" t="s">
        <v>19170</v>
      </c>
      <c r="C2836" s="62" t="s">
        <v>10</v>
      </c>
      <c r="D2836" s="62" t="s">
        <v>19214</v>
      </c>
      <c r="E2836" s="34" t="s">
        <v>19296</v>
      </c>
      <c r="F2836" s="62" t="s">
        <v>19375</v>
      </c>
      <c r="G2836" s="62"/>
      <c r="H2836" s="62"/>
      <c r="I2836" s="63">
        <v>472128</v>
      </c>
      <c r="J2836" s="64">
        <v>44623</v>
      </c>
      <c r="K2836" s="34" t="s">
        <v>19421</v>
      </c>
      <c r="L2836" s="34">
        <v>9381815701</v>
      </c>
      <c r="M2836" s="34" t="s">
        <v>19505</v>
      </c>
      <c r="N2836" s="34" t="s">
        <v>19506</v>
      </c>
      <c r="O2836" s="66">
        <v>44624</v>
      </c>
      <c r="P2836" s="66">
        <v>44625</v>
      </c>
      <c r="Q2836" s="62"/>
    </row>
    <row r="2837" spans="1:17" s="61" customFormat="1" ht="18" x14ac:dyDescent="0.35">
      <c r="A2837" s="34">
        <v>2836</v>
      </c>
      <c r="B2837" s="34" t="s">
        <v>19170</v>
      </c>
      <c r="C2837" s="62" t="s">
        <v>10</v>
      </c>
      <c r="D2837" s="62" t="s">
        <v>19215</v>
      </c>
      <c r="E2837" s="34" t="s">
        <v>19297</v>
      </c>
      <c r="F2837" s="62" t="s">
        <v>19376</v>
      </c>
      <c r="G2837" s="62"/>
      <c r="H2837" s="62"/>
      <c r="I2837" s="63">
        <v>403513</v>
      </c>
      <c r="J2837" s="64">
        <v>44623</v>
      </c>
      <c r="K2837" s="34" t="s">
        <v>19421</v>
      </c>
      <c r="L2837" s="34">
        <v>9381815701</v>
      </c>
      <c r="M2837" s="34" t="s">
        <v>19507</v>
      </c>
      <c r="N2837" s="34" t="s">
        <v>19508</v>
      </c>
      <c r="O2837" s="66">
        <v>44624</v>
      </c>
      <c r="P2837" s="66">
        <v>44625</v>
      </c>
      <c r="Q2837" s="62"/>
    </row>
    <row r="2838" spans="1:17" s="61" customFormat="1" ht="18" x14ac:dyDescent="0.35">
      <c r="A2838" s="34">
        <v>2837</v>
      </c>
      <c r="B2838" s="34" t="s">
        <v>19170</v>
      </c>
      <c r="C2838" s="62" t="s">
        <v>10</v>
      </c>
      <c r="D2838" s="62" t="s">
        <v>19216</v>
      </c>
      <c r="E2838" s="34" t="s">
        <v>19298</v>
      </c>
      <c r="F2838" s="62" t="s">
        <v>19377</v>
      </c>
      <c r="G2838" s="62"/>
      <c r="H2838" s="62"/>
      <c r="I2838" s="63">
        <v>344397</v>
      </c>
      <c r="J2838" s="64">
        <v>44623</v>
      </c>
      <c r="K2838" s="34" t="s">
        <v>19422</v>
      </c>
      <c r="L2838" s="34">
        <v>9290525158</v>
      </c>
      <c r="M2838" s="65" t="s">
        <v>19509</v>
      </c>
      <c r="N2838" s="65" t="s">
        <v>19510</v>
      </c>
      <c r="O2838" s="66">
        <v>44624</v>
      </c>
      <c r="P2838" s="66">
        <v>44625</v>
      </c>
      <c r="Q2838" s="62"/>
    </row>
    <row r="2839" spans="1:17" s="61" customFormat="1" ht="18" x14ac:dyDescent="0.35">
      <c r="A2839" s="34">
        <v>2838</v>
      </c>
      <c r="B2839" s="34" t="s">
        <v>19170</v>
      </c>
      <c r="C2839" s="62" t="s">
        <v>10</v>
      </c>
      <c r="D2839" s="62" t="s">
        <v>19217</v>
      </c>
      <c r="E2839" s="34" t="s">
        <v>19299</v>
      </c>
      <c r="F2839" s="62" t="s">
        <v>19378</v>
      </c>
      <c r="G2839" s="62"/>
      <c r="H2839" s="62"/>
      <c r="I2839" s="63">
        <v>376627</v>
      </c>
      <c r="J2839" s="64">
        <v>44623</v>
      </c>
      <c r="K2839" s="34" t="s">
        <v>19422</v>
      </c>
      <c r="L2839" s="34">
        <v>9290525158</v>
      </c>
      <c r="M2839" s="34" t="s">
        <v>19511</v>
      </c>
      <c r="N2839" s="34" t="s">
        <v>19512</v>
      </c>
      <c r="O2839" s="66">
        <v>44624</v>
      </c>
      <c r="P2839" s="66">
        <v>44625</v>
      </c>
      <c r="Q2839" s="62"/>
    </row>
    <row r="2840" spans="1:17" s="61" customFormat="1" ht="18" x14ac:dyDescent="0.35">
      <c r="A2840" s="34">
        <v>2839</v>
      </c>
      <c r="B2840" s="34" t="s">
        <v>19170</v>
      </c>
      <c r="C2840" s="62" t="s">
        <v>10</v>
      </c>
      <c r="D2840" s="62" t="s">
        <v>19218</v>
      </c>
      <c r="E2840" s="34" t="s">
        <v>19300</v>
      </c>
      <c r="F2840" s="62" t="s">
        <v>19379</v>
      </c>
      <c r="G2840" s="62"/>
      <c r="H2840" s="62"/>
      <c r="I2840" s="63">
        <v>351830</v>
      </c>
      <c r="J2840" s="64">
        <v>44623</v>
      </c>
      <c r="K2840" s="34" t="s">
        <v>19422</v>
      </c>
      <c r="L2840" s="34">
        <v>9290525158</v>
      </c>
      <c r="M2840" s="65" t="s">
        <v>19513</v>
      </c>
      <c r="N2840" s="65" t="s">
        <v>19514</v>
      </c>
      <c r="O2840" s="66">
        <v>44624</v>
      </c>
      <c r="P2840" s="66">
        <v>44625</v>
      </c>
      <c r="Q2840" s="62"/>
    </row>
    <row r="2841" spans="1:17" s="61" customFormat="1" ht="18" x14ac:dyDescent="0.35">
      <c r="A2841" s="34">
        <v>2840</v>
      </c>
      <c r="B2841" s="34" t="s">
        <v>19170</v>
      </c>
      <c r="C2841" s="62" t="s">
        <v>10</v>
      </c>
      <c r="D2841" s="62" t="s">
        <v>19219</v>
      </c>
      <c r="E2841" s="34" t="s">
        <v>19301</v>
      </c>
      <c r="F2841" s="62" t="s">
        <v>19380</v>
      </c>
      <c r="G2841" s="62"/>
      <c r="H2841" s="62"/>
      <c r="I2841" s="63">
        <v>322323</v>
      </c>
      <c r="J2841" s="64">
        <v>44623</v>
      </c>
      <c r="K2841" s="34" t="s">
        <v>19423</v>
      </c>
      <c r="L2841" s="34">
        <v>9885726777</v>
      </c>
      <c r="M2841" s="34" t="s">
        <v>19515</v>
      </c>
      <c r="N2841" s="34" t="s">
        <v>19516</v>
      </c>
      <c r="O2841" s="66">
        <v>44624</v>
      </c>
      <c r="P2841" s="66">
        <v>44625</v>
      </c>
      <c r="Q2841" s="62"/>
    </row>
    <row r="2842" spans="1:17" s="61" customFormat="1" ht="18" x14ac:dyDescent="0.35">
      <c r="A2842" s="34">
        <v>2841</v>
      </c>
      <c r="B2842" s="34" t="s">
        <v>19170</v>
      </c>
      <c r="C2842" s="62" t="s">
        <v>10</v>
      </c>
      <c r="D2842" s="62" t="s">
        <v>19220</v>
      </c>
      <c r="E2842" s="34" t="s">
        <v>19302</v>
      </c>
      <c r="F2842" s="62" t="s">
        <v>19381</v>
      </c>
      <c r="G2842" s="62"/>
      <c r="H2842" s="62"/>
      <c r="I2842" s="63">
        <v>319032</v>
      </c>
      <c r="J2842" s="64">
        <v>44623</v>
      </c>
      <c r="K2842" s="34" t="s">
        <v>19422</v>
      </c>
      <c r="L2842" s="34">
        <v>9290525158</v>
      </c>
      <c r="M2842" s="34" t="s">
        <v>19517</v>
      </c>
      <c r="N2842" s="34" t="s">
        <v>19518</v>
      </c>
      <c r="O2842" s="66">
        <v>44624</v>
      </c>
      <c r="P2842" s="66">
        <v>44625</v>
      </c>
      <c r="Q2842" s="62"/>
    </row>
    <row r="2843" spans="1:17" s="61" customFormat="1" ht="18" x14ac:dyDescent="0.35">
      <c r="A2843" s="34">
        <v>2842</v>
      </c>
      <c r="B2843" s="34" t="s">
        <v>19170</v>
      </c>
      <c r="C2843" s="62" t="s">
        <v>10</v>
      </c>
      <c r="D2843" s="62" t="s">
        <v>19221</v>
      </c>
      <c r="E2843" s="34" t="s">
        <v>19303</v>
      </c>
      <c r="F2843" s="62" t="s">
        <v>19382</v>
      </c>
      <c r="G2843" s="62"/>
      <c r="H2843" s="62"/>
      <c r="I2843" s="63">
        <v>297745</v>
      </c>
      <c r="J2843" s="64">
        <v>44623</v>
      </c>
      <c r="K2843" s="34" t="s">
        <v>19423</v>
      </c>
      <c r="L2843" s="34">
        <v>9885726777</v>
      </c>
      <c r="M2843" s="34" t="s">
        <v>19519</v>
      </c>
      <c r="N2843" s="34" t="s">
        <v>19520</v>
      </c>
      <c r="O2843" s="66">
        <v>44624</v>
      </c>
      <c r="P2843" s="66">
        <v>44625</v>
      </c>
      <c r="Q2843" s="62"/>
    </row>
    <row r="2844" spans="1:17" s="61" customFormat="1" ht="18" x14ac:dyDescent="0.35">
      <c r="A2844" s="34">
        <v>2843</v>
      </c>
      <c r="B2844" s="34" t="s">
        <v>19170</v>
      </c>
      <c r="C2844" s="62" t="s">
        <v>10</v>
      </c>
      <c r="D2844" s="62" t="s">
        <v>19222</v>
      </c>
      <c r="E2844" s="34" t="s">
        <v>19304</v>
      </c>
      <c r="F2844" s="62" t="s">
        <v>19383</v>
      </c>
      <c r="G2844" s="62"/>
      <c r="H2844" s="62"/>
      <c r="I2844" s="63">
        <v>302754</v>
      </c>
      <c r="J2844" s="64">
        <v>44623</v>
      </c>
      <c r="K2844" s="34" t="s">
        <v>19422</v>
      </c>
      <c r="L2844" s="34">
        <v>9290525158</v>
      </c>
      <c r="M2844" s="34" t="s">
        <v>19424</v>
      </c>
      <c r="N2844" s="34" t="s">
        <v>19424</v>
      </c>
      <c r="O2844" s="66">
        <v>44624</v>
      </c>
      <c r="P2844" s="66">
        <v>44625</v>
      </c>
      <c r="Q2844" s="62"/>
    </row>
    <row r="2845" spans="1:17" s="61" customFormat="1" ht="18" x14ac:dyDescent="0.35">
      <c r="A2845" s="34">
        <v>2844</v>
      </c>
      <c r="B2845" s="34" t="s">
        <v>19170</v>
      </c>
      <c r="C2845" s="62" t="s">
        <v>10</v>
      </c>
      <c r="D2845" s="62" t="s">
        <v>19223</v>
      </c>
      <c r="E2845" s="34" t="s">
        <v>19305</v>
      </c>
      <c r="F2845" s="62" t="s">
        <v>19384</v>
      </c>
      <c r="G2845" s="62"/>
      <c r="H2845" s="62"/>
      <c r="I2845" s="63">
        <v>298551</v>
      </c>
      <c r="J2845" s="64">
        <v>44623</v>
      </c>
      <c r="K2845" s="34" t="s">
        <v>19421</v>
      </c>
      <c r="L2845" s="34">
        <v>9381815701</v>
      </c>
      <c r="M2845" s="34" t="s">
        <v>19521</v>
      </c>
      <c r="N2845" s="34" t="s">
        <v>19522</v>
      </c>
      <c r="O2845" s="66">
        <v>44624</v>
      </c>
      <c r="P2845" s="66">
        <v>44625</v>
      </c>
      <c r="Q2845" s="62"/>
    </row>
    <row r="2846" spans="1:17" s="61" customFormat="1" ht="18" x14ac:dyDescent="0.35">
      <c r="A2846" s="34">
        <v>2845</v>
      </c>
      <c r="B2846" s="34" t="s">
        <v>19170</v>
      </c>
      <c r="C2846" s="62" t="s">
        <v>10</v>
      </c>
      <c r="D2846" s="62" t="s">
        <v>19224</v>
      </c>
      <c r="E2846" s="34" t="s">
        <v>19306</v>
      </c>
      <c r="F2846" s="62" t="s">
        <v>19385</v>
      </c>
      <c r="G2846" s="62"/>
      <c r="H2846" s="62"/>
      <c r="I2846" s="63">
        <v>277279</v>
      </c>
      <c r="J2846" s="64">
        <v>44623</v>
      </c>
      <c r="K2846" s="34" t="s">
        <v>19421</v>
      </c>
      <c r="L2846" s="34">
        <v>9381815701</v>
      </c>
      <c r="M2846" s="34" t="s">
        <v>19523</v>
      </c>
      <c r="N2846" s="34" t="s">
        <v>19524</v>
      </c>
      <c r="O2846" s="66">
        <v>44624</v>
      </c>
      <c r="P2846" s="66">
        <v>44625</v>
      </c>
      <c r="Q2846" s="62"/>
    </row>
    <row r="2847" spans="1:17" s="61" customFormat="1" ht="18" x14ac:dyDescent="0.35">
      <c r="A2847" s="34">
        <v>2846</v>
      </c>
      <c r="B2847" s="34" t="s">
        <v>19170</v>
      </c>
      <c r="C2847" s="62" t="s">
        <v>10</v>
      </c>
      <c r="D2847" s="62" t="s">
        <v>19225</v>
      </c>
      <c r="E2847" s="34" t="s">
        <v>19307</v>
      </c>
      <c r="F2847" s="62" t="s">
        <v>19386</v>
      </c>
      <c r="G2847" s="62"/>
      <c r="H2847" s="62"/>
      <c r="I2847" s="63">
        <v>271419</v>
      </c>
      <c r="J2847" s="64">
        <v>44623</v>
      </c>
      <c r="K2847" s="34" t="s">
        <v>19421</v>
      </c>
      <c r="L2847" s="34">
        <v>9381815701</v>
      </c>
      <c r="M2847" s="34" t="s">
        <v>19525</v>
      </c>
      <c r="N2847" s="34" t="s">
        <v>19526</v>
      </c>
      <c r="O2847" s="66">
        <v>44624</v>
      </c>
      <c r="P2847" s="66">
        <v>44625</v>
      </c>
      <c r="Q2847" s="62"/>
    </row>
    <row r="2848" spans="1:17" s="61" customFormat="1" ht="18" x14ac:dyDescent="0.35">
      <c r="A2848" s="34">
        <v>2847</v>
      </c>
      <c r="B2848" s="34" t="s">
        <v>19170</v>
      </c>
      <c r="C2848" s="62" t="s">
        <v>10</v>
      </c>
      <c r="D2848" s="62" t="s">
        <v>19226</v>
      </c>
      <c r="E2848" s="34" t="s">
        <v>19308</v>
      </c>
      <c r="F2848" s="62" t="s">
        <v>19387</v>
      </c>
      <c r="G2848" s="62"/>
      <c r="H2848" s="62"/>
      <c r="I2848" s="63">
        <v>257520</v>
      </c>
      <c r="J2848" s="64">
        <v>44623</v>
      </c>
      <c r="K2848" s="34" t="s">
        <v>19421</v>
      </c>
      <c r="L2848" s="34">
        <v>9381815701</v>
      </c>
      <c r="M2848" s="34" t="s">
        <v>19527</v>
      </c>
      <c r="N2848" s="34" t="s">
        <v>19528</v>
      </c>
      <c r="O2848" s="66">
        <v>44624</v>
      </c>
      <c r="P2848" s="66">
        <v>44625</v>
      </c>
      <c r="Q2848" s="62"/>
    </row>
    <row r="2849" spans="1:17" s="61" customFormat="1" ht="18" x14ac:dyDescent="0.35">
      <c r="A2849" s="34">
        <v>2848</v>
      </c>
      <c r="B2849" s="34" t="s">
        <v>19170</v>
      </c>
      <c r="C2849" s="62" t="s">
        <v>10</v>
      </c>
      <c r="D2849" s="62" t="s">
        <v>19227</v>
      </c>
      <c r="E2849" s="34" t="s">
        <v>19309</v>
      </c>
      <c r="F2849" s="62" t="s">
        <v>19388</v>
      </c>
      <c r="G2849" s="62"/>
      <c r="H2849" s="62"/>
      <c r="I2849" s="63">
        <v>251109</v>
      </c>
      <c r="J2849" s="64">
        <v>44623</v>
      </c>
      <c r="K2849" s="34" t="s">
        <v>19421</v>
      </c>
      <c r="L2849" s="34">
        <v>9381815701</v>
      </c>
      <c r="M2849" s="34" t="s">
        <v>19424</v>
      </c>
      <c r="N2849" s="34" t="s">
        <v>19424</v>
      </c>
      <c r="O2849" s="66">
        <v>44624</v>
      </c>
      <c r="P2849" s="66">
        <v>44625</v>
      </c>
      <c r="Q2849" s="62"/>
    </row>
    <row r="2850" spans="1:17" s="61" customFormat="1" ht="18" x14ac:dyDescent="0.35">
      <c r="A2850" s="34">
        <v>2849</v>
      </c>
      <c r="B2850" s="34" t="s">
        <v>19170</v>
      </c>
      <c r="C2850" s="62" t="s">
        <v>10</v>
      </c>
      <c r="D2850" s="62" t="s">
        <v>19228</v>
      </c>
      <c r="E2850" s="34" t="s">
        <v>19310</v>
      </c>
      <c r="F2850" s="62" t="s">
        <v>19389</v>
      </c>
      <c r="G2850" s="62"/>
      <c r="H2850" s="62"/>
      <c r="I2850" s="63">
        <v>239020</v>
      </c>
      <c r="J2850" s="64">
        <v>44623</v>
      </c>
      <c r="K2850" s="34" t="s">
        <v>19421</v>
      </c>
      <c r="L2850" s="34">
        <v>9381815701</v>
      </c>
      <c r="M2850" s="65" t="s">
        <v>19529</v>
      </c>
      <c r="N2850" s="65" t="s">
        <v>19530</v>
      </c>
      <c r="O2850" s="66">
        <v>44624</v>
      </c>
      <c r="P2850" s="66">
        <v>44625</v>
      </c>
      <c r="Q2850" s="62"/>
    </row>
    <row r="2851" spans="1:17" s="61" customFormat="1" ht="18" x14ac:dyDescent="0.35">
      <c r="A2851" s="34">
        <v>2850</v>
      </c>
      <c r="B2851" s="34" t="s">
        <v>19170</v>
      </c>
      <c r="C2851" s="62" t="s">
        <v>10</v>
      </c>
      <c r="D2851" s="62" t="s">
        <v>19229</v>
      </c>
      <c r="E2851" s="34" t="s">
        <v>19311</v>
      </c>
      <c r="F2851" s="62" t="s">
        <v>19390</v>
      </c>
      <c r="G2851" s="62"/>
      <c r="H2851" s="62"/>
      <c r="I2851" s="63">
        <v>241469</v>
      </c>
      <c r="J2851" s="64">
        <v>44623</v>
      </c>
      <c r="K2851" s="34" t="s">
        <v>19421</v>
      </c>
      <c r="L2851" s="34">
        <v>9381815701</v>
      </c>
      <c r="M2851" s="34" t="s">
        <v>19531</v>
      </c>
      <c r="N2851" s="34" t="s">
        <v>19532</v>
      </c>
      <c r="O2851" s="66">
        <v>44624</v>
      </c>
      <c r="P2851" s="66">
        <v>44625</v>
      </c>
      <c r="Q2851" s="62"/>
    </row>
    <row r="2852" spans="1:17" s="61" customFormat="1" ht="18" x14ac:dyDescent="0.35">
      <c r="A2852" s="34">
        <v>2851</v>
      </c>
      <c r="B2852" s="34" t="s">
        <v>19170</v>
      </c>
      <c r="C2852" s="62" t="s">
        <v>10</v>
      </c>
      <c r="D2852" s="62" t="s">
        <v>19230</v>
      </c>
      <c r="E2852" s="34" t="s">
        <v>19312</v>
      </c>
      <c r="F2852" s="62" t="s">
        <v>19391</v>
      </c>
      <c r="G2852" s="62"/>
      <c r="H2852" s="62"/>
      <c r="I2852" s="63">
        <v>253154</v>
      </c>
      <c r="J2852" s="64">
        <v>44623</v>
      </c>
      <c r="K2852" s="34" t="s">
        <v>19423</v>
      </c>
      <c r="L2852" s="34">
        <v>9885726777</v>
      </c>
      <c r="M2852" s="34" t="s">
        <v>19533</v>
      </c>
      <c r="N2852" s="34" t="s">
        <v>19534</v>
      </c>
      <c r="O2852" s="66">
        <v>44624</v>
      </c>
      <c r="P2852" s="66">
        <v>44625</v>
      </c>
      <c r="Q2852" s="62"/>
    </row>
    <row r="2853" spans="1:17" s="61" customFormat="1" ht="18" x14ac:dyDescent="0.35">
      <c r="A2853" s="34">
        <v>2852</v>
      </c>
      <c r="B2853" s="34" t="s">
        <v>19170</v>
      </c>
      <c r="C2853" s="62" t="s">
        <v>28</v>
      </c>
      <c r="D2853" s="62" t="s">
        <v>19231</v>
      </c>
      <c r="E2853" s="34" t="s">
        <v>19313</v>
      </c>
      <c r="F2853" s="62" t="s">
        <v>19392</v>
      </c>
      <c r="G2853" s="62"/>
      <c r="H2853" s="62" t="s">
        <v>19420</v>
      </c>
      <c r="I2853" s="63">
        <v>241404</v>
      </c>
      <c r="J2853" s="64">
        <v>44623</v>
      </c>
      <c r="K2853" s="34" t="s">
        <v>19421</v>
      </c>
      <c r="L2853" s="34">
        <v>9381815701</v>
      </c>
      <c r="M2853" s="34" t="s">
        <v>19424</v>
      </c>
      <c r="N2853" s="34" t="s">
        <v>19424</v>
      </c>
      <c r="O2853" s="66">
        <v>44624</v>
      </c>
      <c r="P2853" s="66">
        <v>44625</v>
      </c>
      <c r="Q2853" s="62"/>
    </row>
    <row r="2854" spans="1:17" s="61" customFormat="1" ht="18" x14ac:dyDescent="0.35">
      <c r="A2854" s="34">
        <v>2853</v>
      </c>
      <c r="B2854" s="34" t="s">
        <v>19170</v>
      </c>
      <c r="C2854" s="62" t="s">
        <v>28</v>
      </c>
      <c r="D2854" s="62" t="s">
        <v>19232</v>
      </c>
      <c r="E2854" s="34" t="s">
        <v>19313</v>
      </c>
      <c r="F2854" s="62" t="s">
        <v>19392</v>
      </c>
      <c r="G2854" s="62"/>
      <c r="H2854" s="62" t="s">
        <v>19420</v>
      </c>
      <c r="I2854" s="63">
        <v>238332</v>
      </c>
      <c r="J2854" s="64">
        <v>44623</v>
      </c>
      <c r="K2854" s="34" t="s">
        <v>19421</v>
      </c>
      <c r="L2854" s="34">
        <v>9381815701</v>
      </c>
      <c r="M2854" s="34" t="s">
        <v>19424</v>
      </c>
      <c r="N2854" s="34" t="s">
        <v>19424</v>
      </c>
      <c r="O2854" s="66">
        <v>44624</v>
      </c>
      <c r="P2854" s="66">
        <v>44625</v>
      </c>
      <c r="Q2854" s="62"/>
    </row>
    <row r="2855" spans="1:17" s="61" customFormat="1" ht="18" x14ac:dyDescent="0.35">
      <c r="A2855" s="34">
        <v>2854</v>
      </c>
      <c r="B2855" s="34" t="s">
        <v>19170</v>
      </c>
      <c r="C2855" s="62" t="s">
        <v>10</v>
      </c>
      <c r="D2855" s="62" t="s">
        <v>19233</v>
      </c>
      <c r="E2855" s="34" t="s">
        <v>19314</v>
      </c>
      <c r="F2855" s="62" t="s">
        <v>19393</v>
      </c>
      <c r="G2855" s="62"/>
      <c r="H2855" s="62"/>
      <c r="I2855" s="63">
        <v>233868</v>
      </c>
      <c r="J2855" s="64">
        <v>44623</v>
      </c>
      <c r="K2855" s="34" t="s">
        <v>19421</v>
      </c>
      <c r="L2855" s="34">
        <v>9381815701</v>
      </c>
      <c r="M2855" s="34" t="s">
        <v>19535</v>
      </c>
      <c r="N2855" s="34" t="s">
        <v>19536</v>
      </c>
      <c r="O2855" s="66">
        <v>44624</v>
      </c>
      <c r="P2855" s="66">
        <v>44625</v>
      </c>
      <c r="Q2855" s="62"/>
    </row>
    <row r="2856" spans="1:17" s="61" customFormat="1" ht="18" x14ac:dyDescent="0.35">
      <c r="A2856" s="34">
        <v>2855</v>
      </c>
      <c r="B2856" s="34" t="s">
        <v>19170</v>
      </c>
      <c r="C2856" s="62" t="s">
        <v>10</v>
      </c>
      <c r="D2856" s="62" t="s">
        <v>19234</v>
      </c>
      <c r="E2856" s="34" t="s">
        <v>19315</v>
      </c>
      <c r="F2856" s="62" t="s">
        <v>19394</v>
      </c>
      <c r="G2856" s="62"/>
      <c r="H2856" s="62"/>
      <c r="I2856" s="63">
        <v>190313</v>
      </c>
      <c r="J2856" s="64">
        <v>44623</v>
      </c>
      <c r="K2856" s="34" t="s">
        <v>19422</v>
      </c>
      <c r="L2856" s="34">
        <v>9290525158</v>
      </c>
      <c r="M2856" s="65" t="s">
        <v>19425</v>
      </c>
      <c r="N2856" s="65" t="s">
        <v>19537</v>
      </c>
      <c r="O2856" s="66">
        <v>44624</v>
      </c>
      <c r="P2856" s="66">
        <v>44625</v>
      </c>
      <c r="Q2856" s="62"/>
    </row>
    <row r="2857" spans="1:17" s="61" customFormat="1" ht="18" x14ac:dyDescent="0.35">
      <c r="A2857" s="34">
        <v>2856</v>
      </c>
      <c r="B2857" s="34" t="s">
        <v>19170</v>
      </c>
      <c r="C2857" s="62" t="s">
        <v>10</v>
      </c>
      <c r="D2857" s="62" t="s">
        <v>19235</v>
      </c>
      <c r="E2857" s="34" t="s">
        <v>19316</v>
      </c>
      <c r="F2857" s="62" t="s">
        <v>19395</v>
      </c>
      <c r="G2857" s="62"/>
      <c r="H2857" s="62"/>
      <c r="I2857" s="63">
        <v>210951</v>
      </c>
      <c r="J2857" s="64">
        <v>44623</v>
      </c>
      <c r="K2857" s="34" t="s">
        <v>19421</v>
      </c>
      <c r="L2857" s="34">
        <v>9381815701</v>
      </c>
      <c r="M2857" s="34" t="s">
        <v>19538</v>
      </c>
      <c r="N2857" s="34" t="s">
        <v>19539</v>
      </c>
      <c r="O2857" s="66">
        <v>44624</v>
      </c>
      <c r="P2857" s="66">
        <v>44625</v>
      </c>
      <c r="Q2857" s="62"/>
    </row>
    <row r="2858" spans="1:17" s="61" customFormat="1" ht="18" x14ac:dyDescent="0.35">
      <c r="A2858" s="34">
        <v>2857</v>
      </c>
      <c r="B2858" s="34" t="s">
        <v>19170</v>
      </c>
      <c r="C2858" s="62" t="s">
        <v>10</v>
      </c>
      <c r="D2858" s="62" t="s">
        <v>19236</v>
      </c>
      <c r="E2858" s="34" t="s">
        <v>19317</v>
      </c>
      <c r="F2858" s="62" t="s">
        <v>19396</v>
      </c>
      <c r="G2858" s="62"/>
      <c r="H2858" s="62"/>
      <c r="I2858" s="63">
        <v>187797</v>
      </c>
      <c r="J2858" s="64">
        <v>44623</v>
      </c>
      <c r="K2858" s="34" t="s">
        <v>19421</v>
      </c>
      <c r="L2858" s="34">
        <v>9381815701</v>
      </c>
      <c r="M2858" s="34" t="s">
        <v>19540</v>
      </c>
      <c r="N2858" s="34" t="s">
        <v>19541</v>
      </c>
      <c r="O2858" s="66">
        <v>44624</v>
      </c>
      <c r="P2858" s="66">
        <v>44625</v>
      </c>
      <c r="Q2858" s="62"/>
    </row>
    <row r="2859" spans="1:17" s="61" customFormat="1" ht="18" x14ac:dyDescent="0.35">
      <c r="A2859" s="34">
        <v>2858</v>
      </c>
      <c r="B2859" s="34" t="s">
        <v>19170</v>
      </c>
      <c r="C2859" s="62" t="s">
        <v>10</v>
      </c>
      <c r="D2859" s="62" t="s">
        <v>19237</v>
      </c>
      <c r="E2859" s="34" t="s">
        <v>19318</v>
      </c>
      <c r="F2859" s="62" t="s">
        <v>19397</v>
      </c>
      <c r="G2859" s="62"/>
      <c r="H2859" s="62"/>
      <c r="I2859" s="63">
        <v>138222</v>
      </c>
      <c r="J2859" s="64">
        <v>44623</v>
      </c>
      <c r="K2859" s="34" t="s">
        <v>19421</v>
      </c>
      <c r="L2859" s="34">
        <v>9381815701</v>
      </c>
      <c r="M2859" s="65" t="s">
        <v>19542</v>
      </c>
      <c r="N2859" s="65" t="s">
        <v>19543</v>
      </c>
      <c r="O2859" s="66">
        <v>44624</v>
      </c>
      <c r="P2859" s="66">
        <v>44625</v>
      </c>
      <c r="Q2859" s="62"/>
    </row>
    <row r="2860" spans="1:17" s="61" customFormat="1" ht="18" x14ac:dyDescent="0.35">
      <c r="A2860" s="34">
        <v>2859</v>
      </c>
      <c r="B2860" s="34" t="s">
        <v>19170</v>
      </c>
      <c r="C2860" s="62" t="s">
        <v>10</v>
      </c>
      <c r="D2860" s="62" t="s">
        <v>19238</v>
      </c>
      <c r="E2860" s="34" t="s">
        <v>19318</v>
      </c>
      <c r="F2860" s="62" t="s">
        <v>19398</v>
      </c>
      <c r="G2860" s="62"/>
      <c r="H2860" s="62"/>
      <c r="I2860" s="63">
        <v>145632</v>
      </c>
      <c r="J2860" s="64">
        <v>44623</v>
      </c>
      <c r="K2860" s="34" t="s">
        <v>19421</v>
      </c>
      <c r="L2860" s="34">
        <v>9381815701</v>
      </c>
      <c r="M2860" s="65" t="s">
        <v>19544</v>
      </c>
      <c r="N2860" s="65" t="s">
        <v>19545</v>
      </c>
      <c r="O2860" s="66">
        <v>44624</v>
      </c>
      <c r="P2860" s="66">
        <v>44625</v>
      </c>
      <c r="Q2860" s="62"/>
    </row>
    <row r="2861" spans="1:17" s="61" customFormat="1" ht="18" x14ac:dyDescent="0.35">
      <c r="A2861" s="34">
        <v>2860</v>
      </c>
      <c r="B2861" s="34" t="s">
        <v>19170</v>
      </c>
      <c r="C2861" s="62" t="s">
        <v>10</v>
      </c>
      <c r="D2861" s="62" t="s">
        <v>19239</v>
      </c>
      <c r="E2861" s="34" t="s">
        <v>19319</v>
      </c>
      <c r="F2861" s="62" t="s">
        <v>19399</v>
      </c>
      <c r="G2861" s="62"/>
      <c r="H2861" s="62"/>
      <c r="I2861" s="63">
        <v>184044</v>
      </c>
      <c r="J2861" s="64">
        <v>44623</v>
      </c>
      <c r="K2861" s="34" t="s">
        <v>19423</v>
      </c>
      <c r="L2861" s="34">
        <v>9885726777</v>
      </c>
      <c r="M2861" s="34" t="s">
        <v>19546</v>
      </c>
      <c r="N2861" s="34" t="s">
        <v>19547</v>
      </c>
      <c r="O2861" s="66">
        <v>44624</v>
      </c>
      <c r="P2861" s="66">
        <v>44625</v>
      </c>
      <c r="Q2861" s="62"/>
    </row>
    <row r="2862" spans="1:17" s="61" customFormat="1" ht="18" x14ac:dyDescent="0.35">
      <c r="A2862" s="34">
        <v>2861</v>
      </c>
      <c r="B2862" s="34" t="s">
        <v>19170</v>
      </c>
      <c r="C2862" s="62" t="s">
        <v>10</v>
      </c>
      <c r="D2862" s="62" t="s">
        <v>19240</v>
      </c>
      <c r="E2862" s="34" t="s">
        <v>19320</v>
      </c>
      <c r="F2862" s="62" t="s">
        <v>19400</v>
      </c>
      <c r="G2862" s="62"/>
      <c r="H2862" s="62"/>
      <c r="I2862" s="63">
        <v>173757</v>
      </c>
      <c r="J2862" s="64">
        <v>44623</v>
      </c>
      <c r="K2862" s="34" t="s">
        <v>19422</v>
      </c>
      <c r="L2862" s="34">
        <v>9290525158</v>
      </c>
      <c r="M2862" s="34" t="s">
        <v>19548</v>
      </c>
      <c r="N2862" s="34" t="s">
        <v>19549</v>
      </c>
      <c r="O2862" s="66">
        <v>44624</v>
      </c>
      <c r="P2862" s="66">
        <v>44625</v>
      </c>
      <c r="Q2862" s="62"/>
    </row>
    <row r="2863" spans="1:17" s="61" customFormat="1" ht="18" x14ac:dyDescent="0.35">
      <c r="A2863" s="34">
        <v>2862</v>
      </c>
      <c r="B2863" s="34" t="s">
        <v>19170</v>
      </c>
      <c r="C2863" s="62" t="s">
        <v>10</v>
      </c>
      <c r="D2863" s="62" t="s">
        <v>19241</v>
      </c>
      <c r="E2863" s="34" t="s">
        <v>19310</v>
      </c>
      <c r="F2863" s="62" t="s">
        <v>19389</v>
      </c>
      <c r="G2863" s="62"/>
      <c r="H2863" s="62"/>
      <c r="I2863" s="63">
        <v>129246</v>
      </c>
      <c r="J2863" s="64">
        <v>44623</v>
      </c>
      <c r="K2863" s="34" t="s">
        <v>19421</v>
      </c>
      <c r="L2863" s="34">
        <v>9381815701</v>
      </c>
      <c r="M2863" s="65" t="s">
        <v>19529</v>
      </c>
      <c r="N2863" s="65" t="s">
        <v>19530</v>
      </c>
      <c r="O2863" s="66">
        <v>44624</v>
      </c>
      <c r="P2863" s="66">
        <v>44625</v>
      </c>
      <c r="Q2863" s="62"/>
    </row>
    <row r="2864" spans="1:17" s="61" customFormat="1" ht="18" x14ac:dyDescent="0.35">
      <c r="A2864" s="34">
        <v>2863</v>
      </c>
      <c r="B2864" s="34" t="s">
        <v>19170</v>
      </c>
      <c r="C2864" s="62" t="s">
        <v>10</v>
      </c>
      <c r="D2864" s="62" t="s">
        <v>19242</v>
      </c>
      <c r="E2864" s="34" t="s">
        <v>19321</v>
      </c>
      <c r="F2864" s="62" t="s">
        <v>19401</v>
      </c>
      <c r="G2864" s="62"/>
      <c r="H2864" s="62"/>
      <c r="I2864" s="63">
        <v>134320</v>
      </c>
      <c r="J2864" s="64">
        <v>44623</v>
      </c>
      <c r="K2864" s="34" t="s">
        <v>19423</v>
      </c>
      <c r="L2864" s="34">
        <v>9885726777</v>
      </c>
      <c r="M2864" s="34" t="s">
        <v>19550</v>
      </c>
      <c r="N2864" s="34" t="s">
        <v>19551</v>
      </c>
      <c r="O2864" s="66">
        <v>44624</v>
      </c>
      <c r="P2864" s="66">
        <v>44625</v>
      </c>
      <c r="Q2864" s="62"/>
    </row>
    <row r="2865" spans="1:17" s="61" customFormat="1" ht="18" x14ac:dyDescent="0.35">
      <c r="A2865" s="34">
        <v>2864</v>
      </c>
      <c r="B2865" s="34" t="s">
        <v>19170</v>
      </c>
      <c r="C2865" s="62" t="s">
        <v>10</v>
      </c>
      <c r="D2865" s="62" t="s">
        <v>19243</v>
      </c>
      <c r="E2865" s="34" t="s">
        <v>19322</v>
      </c>
      <c r="F2865" s="62" t="s">
        <v>19402</v>
      </c>
      <c r="G2865" s="62"/>
      <c r="H2865" s="62"/>
      <c r="I2865" s="63">
        <v>110367</v>
      </c>
      <c r="J2865" s="64">
        <v>44623</v>
      </c>
      <c r="K2865" s="34" t="s">
        <v>19422</v>
      </c>
      <c r="L2865" s="34">
        <v>9290525158</v>
      </c>
      <c r="M2865" s="34" t="s">
        <v>19552</v>
      </c>
      <c r="N2865" s="34" t="s">
        <v>19553</v>
      </c>
      <c r="O2865" s="66">
        <v>44624</v>
      </c>
      <c r="P2865" s="66">
        <v>44625</v>
      </c>
      <c r="Q2865" s="62"/>
    </row>
    <row r="2866" spans="1:17" s="61" customFormat="1" ht="18" x14ac:dyDescent="0.35">
      <c r="A2866" s="34">
        <v>2865</v>
      </c>
      <c r="B2866" s="34" t="s">
        <v>19170</v>
      </c>
      <c r="C2866" s="62" t="s">
        <v>10</v>
      </c>
      <c r="D2866" s="62" t="s">
        <v>19244</v>
      </c>
      <c r="E2866" s="34" t="s">
        <v>19323</v>
      </c>
      <c r="F2866" s="62" t="s">
        <v>19403</v>
      </c>
      <c r="G2866" s="62"/>
      <c r="H2866" s="62"/>
      <c r="I2866" s="63">
        <v>109469</v>
      </c>
      <c r="J2866" s="64">
        <v>44623</v>
      </c>
      <c r="K2866" s="34" t="s">
        <v>19421</v>
      </c>
      <c r="L2866" s="34">
        <v>9381815701</v>
      </c>
      <c r="M2866" s="34" t="s">
        <v>19554</v>
      </c>
      <c r="N2866" s="34" t="s">
        <v>19555</v>
      </c>
      <c r="O2866" s="66">
        <v>44624</v>
      </c>
      <c r="P2866" s="66">
        <v>44625</v>
      </c>
      <c r="Q2866" s="62"/>
    </row>
    <row r="2867" spans="1:17" s="61" customFormat="1" ht="18" x14ac:dyDescent="0.35">
      <c r="A2867" s="34">
        <v>2866</v>
      </c>
      <c r="B2867" s="34" t="s">
        <v>19170</v>
      </c>
      <c r="C2867" s="62" t="s">
        <v>10</v>
      </c>
      <c r="D2867" s="62" t="s">
        <v>19245</v>
      </c>
      <c r="E2867" s="34" t="s">
        <v>19324</v>
      </c>
      <c r="F2867" s="62" t="s">
        <v>19404</v>
      </c>
      <c r="G2867" s="62"/>
      <c r="H2867" s="62"/>
      <c r="I2867" s="63">
        <v>111693</v>
      </c>
      <c r="J2867" s="64">
        <v>44623</v>
      </c>
      <c r="K2867" s="34" t="s">
        <v>19421</v>
      </c>
      <c r="L2867" s="34">
        <v>9381815701</v>
      </c>
      <c r="M2867" s="34" t="s">
        <v>19556</v>
      </c>
      <c r="N2867" s="34" t="s">
        <v>19557</v>
      </c>
      <c r="O2867" s="66">
        <v>44624</v>
      </c>
      <c r="P2867" s="66">
        <v>44625</v>
      </c>
      <c r="Q2867" s="62"/>
    </row>
    <row r="2868" spans="1:17" s="61" customFormat="1" ht="18" x14ac:dyDescent="0.35">
      <c r="A2868" s="34">
        <v>2867</v>
      </c>
      <c r="B2868" s="34" t="s">
        <v>19170</v>
      </c>
      <c r="C2868" s="62" t="s">
        <v>10</v>
      </c>
      <c r="D2868" s="62" t="s">
        <v>19246</v>
      </c>
      <c r="E2868" s="34" t="s">
        <v>19325</v>
      </c>
      <c r="F2868" s="62" t="s">
        <v>19405</v>
      </c>
      <c r="G2868" s="62"/>
      <c r="H2868" s="62"/>
      <c r="I2868" s="63">
        <v>83469</v>
      </c>
      <c r="J2868" s="64">
        <v>44623</v>
      </c>
      <c r="K2868" s="34" t="s">
        <v>19421</v>
      </c>
      <c r="L2868" s="34">
        <v>9381815701</v>
      </c>
      <c r="M2868" s="65" t="s">
        <v>19424</v>
      </c>
      <c r="N2868" s="65" t="s">
        <v>19424</v>
      </c>
      <c r="O2868" s="66">
        <v>44624</v>
      </c>
      <c r="P2868" s="66">
        <v>44625</v>
      </c>
      <c r="Q2868" s="62"/>
    </row>
    <row r="2869" spans="1:17" s="61" customFormat="1" ht="18" x14ac:dyDescent="0.35">
      <c r="A2869" s="34">
        <v>2868</v>
      </c>
      <c r="B2869" s="34" t="s">
        <v>19170</v>
      </c>
      <c r="C2869" s="62" t="s">
        <v>10</v>
      </c>
      <c r="D2869" s="62" t="s">
        <v>19247</v>
      </c>
      <c r="E2869" s="34" t="s">
        <v>19326</v>
      </c>
      <c r="F2869" s="62" t="s">
        <v>19406</v>
      </c>
      <c r="G2869" s="62"/>
      <c r="H2869" s="62"/>
      <c r="I2869" s="63">
        <v>84100</v>
      </c>
      <c r="J2869" s="64">
        <v>44623</v>
      </c>
      <c r="K2869" s="34" t="s">
        <v>19421</v>
      </c>
      <c r="L2869" s="34">
        <v>9381815701</v>
      </c>
      <c r="M2869" s="65" t="s">
        <v>19424</v>
      </c>
      <c r="N2869" s="65" t="s">
        <v>19424</v>
      </c>
      <c r="O2869" s="66">
        <v>44624</v>
      </c>
      <c r="P2869" s="66">
        <v>44625</v>
      </c>
      <c r="Q2869" s="62"/>
    </row>
    <row r="2870" spans="1:17" s="61" customFormat="1" ht="18" x14ac:dyDescent="0.35">
      <c r="A2870" s="34">
        <v>2869</v>
      </c>
      <c r="B2870" s="34" t="s">
        <v>19170</v>
      </c>
      <c r="C2870" s="62" t="s">
        <v>10</v>
      </c>
      <c r="D2870" s="62" t="s">
        <v>19248</v>
      </c>
      <c r="E2870" s="34" t="s">
        <v>19327</v>
      </c>
      <c r="F2870" s="62" t="s">
        <v>19407</v>
      </c>
      <c r="G2870" s="62"/>
      <c r="H2870" s="62"/>
      <c r="I2870" s="63">
        <v>81448</v>
      </c>
      <c r="J2870" s="64">
        <v>44623</v>
      </c>
      <c r="K2870" s="34" t="s">
        <v>19421</v>
      </c>
      <c r="L2870" s="34">
        <v>9381815701</v>
      </c>
      <c r="M2870" s="65" t="s">
        <v>19424</v>
      </c>
      <c r="N2870" s="65" t="s">
        <v>19424</v>
      </c>
      <c r="O2870" s="66">
        <v>44624</v>
      </c>
      <c r="P2870" s="66">
        <v>44625</v>
      </c>
      <c r="Q2870" s="62"/>
    </row>
    <row r="2871" spans="1:17" s="61" customFormat="1" ht="18" x14ac:dyDescent="0.35">
      <c r="A2871" s="34">
        <v>2870</v>
      </c>
      <c r="B2871" s="34" t="s">
        <v>19170</v>
      </c>
      <c r="C2871" s="62" t="s">
        <v>10</v>
      </c>
      <c r="D2871" s="62" t="s">
        <v>19249</v>
      </c>
      <c r="E2871" s="34" t="s">
        <v>19328</v>
      </c>
      <c r="F2871" s="62" t="s">
        <v>19408</v>
      </c>
      <c r="G2871" s="62"/>
      <c r="H2871" s="62"/>
      <c r="I2871" s="63">
        <v>78722</v>
      </c>
      <c r="J2871" s="64">
        <v>44623</v>
      </c>
      <c r="K2871" s="34" t="s">
        <v>19421</v>
      </c>
      <c r="L2871" s="34">
        <v>9381815701</v>
      </c>
      <c r="M2871" s="34" t="s">
        <v>19558</v>
      </c>
      <c r="N2871" s="34" t="s">
        <v>19559</v>
      </c>
      <c r="O2871" s="66">
        <v>44624</v>
      </c>
      <c r="P2871" s="66">
        <v>44625</v>
      </c>
      <c r="Q2871" s="62"/>
    </row>
    <row r="2872" spans="1:17" s="61" customFormat="1" ht="18" x14ac:dyDescent="0.35">
      <c r="A2872" s="34">
        <v>2871</v>
      </c>
      <c r="B2872" s="34" t="s">
        <v>19170</v>
      </c>
      <c r="C2872" s="62" t="s">
        <v>10</v>
      </c>
      <c r="D2872" s="62" t="s">
        <v>19250</v>
      </c>
      <c r="E2872" s="34" t="s">
        <v>19329</v>
      </c>
      <c r="F2872" s="62" t="s">
        <v>19409</v>
      </c>
      <c r="G2872" s="62"/>
      <c r="H2872" s="62"/>
      <c r="I2872" s="63">
        <v>76248</v>
      </c>
      <c r="J2872" s="64">
        <v>44623</v>
      </c>
      <c r="K2872" s="34" t="s">
        <v>19421</v>
      </c>
      <c r="L2872" s="34">
        <v>9381815701</v>
      </c>
      <c r="M2872" s="65" t="s">
        <v>19560</v>
      </c>
      <c r="N2872" s="65" t="s">
        <v>19561</v>
      </c>
      <c r="O2872" s="66">
        <v>44624</v>
      </c>
      <c r="P2872" s="66">
        <v>44625</v>
      </c>
      <c r="Q2872" s="62"/>
    </row>
    <row r="2873" spans="1:17" s="61" customFormat="1" ht="18" x14ac:dyDescent="0.35">
      <c r="A2873" s="34">
        <v>2872</v>
      </c>
      <c r="B2873" s="34" t="s">
        <v>19170</v>
      </c>
      <c r="C2873" s="62" t="s">
        <v>10</v>
      </c>
      <c r="D2873" s="62" t="s">
        <v>19251</v>
      </c>
      <c r="E2873" s="34" t="s">
        <v>19330</v>
      </c>
      <c r="F2873" s="62" t="s">
        <v>19410</v>
      </c>
      <c r="G2873" s="62"/>
      <c r="H2873" s="62"/>
      <c r="I2873" s="63">
        <v>86835</v>
      </c>
      <c r="J2873" s="64">
        <v>44623</v>
      </c>
      <c r="K2873" s="34" t="s">
        <v>19423</v>
      </c>
      <c r="L2873" s="34">
        <v>9885726777</v>
      </c>
      <c r="M2873" s="65" t="s">
        <v>19424</v>
      </c>
      <c r="N2873" s="65" t="s">
        <v>19424</v>
      </c>
      <c r="O2873" s="66">
        <v>44624</v>
      </c>
      <c r="P2873" s="66">
        <v>44625</v>
      </c>
      <c r="Q2873" s="62"/>
    </row>
    <row r="2874" spans="1:17" s="61" customFormat="1" ht="18" x14ac:dyDescent="0.35">
      <c r="A2874" s="34">
        <v>2873</v>
      </c>
      <c r="B2874" s="34" t="s">
        <v>19170</v>
      </c>
      <c r="C2874" s="62" t="s">
        <v>10</v>
      </c>
      <c r="D2874" s="62" t="s">
        <v>19252</v>
      </c>
      <c r="E2874" s="34" t="s">
        <v>19331</v>
      </c>
      <c r="F2874" s="62" t="s">
        <v>19411</v>
      </c>
      <c r="G2874" s="62"/>
      <c r="H2874" s="62"/>
      <c r="I2874" s="63">
        <v>66598</v>
      </c>
      <c r="J2874" s="64">
        <v>44623</v>
      </c>
      <c r="K2874" s="34" t="s">
        <v>19421</v>
      </c>
      <c r="L2874" s="34">
        <v>9381815701</v>
      </c>
      <c r="M2874" s="34" t="s">
        <v>19562</v>
      </c>
      <c r="N2874" s="34" t="s">
        <v>19563</v>
      </c>
      <c r="O2874" s="66">
        <v>44624</v>
      </c>
      <c r="P2874" s="66">
        <v>44625</v>
      </c>
      <c r="Q2874" s="62"/>
    </row>
    <row r="2875" spans="1:17" s="61" customFormat="1" ht="18" x14ac:dyDescent="0.35">
      <c r="A2875" s="34">
        <v>2874</v>
      </c>
      <c r="B2875" s="34" t="s">
        <v>19170</v>
      </c>
      <c r="C2875" s="62" t="s">
        <v>10</v>
      </c>
      <c r="D2875" s="62" t="s">
        <v>19253</v>
      </c>
      <c r="E2875" s="34" t="s">
        <v>19332</v>
      </c>
      <c r="F2875" s="62" t="s">
        <v>19412</v>
      </c>
      <c r="G2875" s="62"/>
      <c r="H2875" s="62"/>
      <c r="I2875" s="63">
        <v>58162</v>
      </c>
      <c r="J2875" s="64">
        <v>44623</v>
      </c>
      <c r="K2875" s="34" t="s">
        <v>19422</v>
      </c>
      <c r="L2875" s="34">
        <v>9290525158</v>
      </c>
      <c r="M2875" s="34" t="s">
        <v>19564</v>
      </c>
      <c r="N2875" s="34" t="s">
        <v>19565</v>
      </c>
      <c r="O2875" s="66">
        <v>44624</v>
      </c>
      <c r="P2875" s="66">
        <v>44625</v>
      </c>
      <c r="Q2875" s="62"/>
    </row>
  </sheetData>
  <phoneticPr fontId="3" type="noConversion"/>
  <conditionalFormatting sqref="D65:D316">
    <cfRule type="duplicateValues" dxfId="3" priority="3"/>
  </conditionalFormatting>
  <conditionalFormatting sqref="D317:D322">
    <cfRule type="duplicateValues" dxfId="2" priority="2"/>
  </conditionalFormatting>
  <pageMargins left="0.7" right="0.7" top="0.75" bottom="0.75" header="0.3" footer="0.3"/>
  <pageSetup paperSize="9" orientation="portrait" verticalDpi="0" r:id="rId1"/>
  <customProperties>
    <customPr name="LastActive"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8862-0846-405F-A218-61D25278864A}">
  <dimension ref="A1:AO589"/>
  <sheetViews>
    <sheetView tabSelected="1" workbookViewId="0">
      <pane ySplit="1" topLeftCell="A260" activePane="bottomLeft" state="frozen"/>
      <selection pane="bottomLeft" activeCell="AL1" sqref="AL1"/>
    </sheetView>
  </sheetViews>
  <sheetFormatPr defaultRowHeight="14.4" x14ac:dyDescent="0.3"/>
  <cols>
    <col min="1" max="1" width="7.109375" bestFit="1" customWidth="1"/>
    <col min="2" max="2" width="5.5546875" bestFit="1" customWidth="1"/>
    <col min="3" max="3" width="8.6640625" bestFit="1" customWidth="1"/>
    <col min="4" max="4" width="13.109375" bestFit="1" customWidth="1"/>
    <col min="5" max="5" width="18.6640625" bestFit="1" customWidth="1"/>
    <col min="6" max="6" width="28.6640625" bestFit="1" customWidth="1"/>
    <col min="7" max="7" width="19" bestFit="1" customWidth="1"/>
    <col min="8" max="8" width="24" bestFit="1" customWidth="1"/>
    <col min="9" max="9" width="101" bestFit="1" customWidth="1"/>
    <col min="10" max="10" width="185.44140625" bestFit="1" customWidth="1"/>
    <col min="11" max="11" width="15.88671875" bestFit="1" customWidth="1"/>
    <col min="12" max="12" width="8.44140625" bestFit="1" customWidth="1"/>
    <col min="13" max="13" width="31.33203125" bestFit="1" customWidth="1"/>
    <col min="14" max="14" width="182.33203125" bestFit="1" customWidth="1"/>
    <col min="15" max="15" width="15.88671875" bestFit="1" customWidth="1"/>
    <col min="16" max="16" width="21.44140625" bestFit="1" customWidth="1"/>
    <col min="17" max="17" width="105.33203125" bestFit="1" customWidth="1"/>
    <col min="18" max="18" width="15.88671875" bestFit="1" customWidth="1"/>
    <col min="19" max="19" width="14.33203125" bestFit="1" customWidth="1"/>
    <col min="20" max="20" width="31.33203125" bestFit="1" customWidth="1"/>
    <col min="21" max="21" width="31.109375" bestFit="1" customWidth="1"/>
    <col min="22" max="22" width="19.6640625" bestFit="1" customWidth="1"/>
    <col min="23" max="23" width="14.88671875" bestFit="1" customWidth="1"/>
    <col min="24" max="25" width="30.5546875" bestFit="1" customWidth="1"/>
    <col min="26" max="26" width="33" bestFit="1" customWidth="1"/>
    <col min="27" max="27" width="19" bestFit="1" customWidth="1"/>
    <col min="28" max="28" width="17.33203125" bestFit="1" customWidth="1"/>
    <col min="29" max="29" width="16" bestFit="1" customWidth="1"/>
    <col min="30" max="30" width="17.5546875" bestFit="1" customWidth="1"/>
    <col min="31" max="31" width="19.88671875" bestFit="1" customWidth="1"/>
    <col min="32" max="32" width="24.44140625" bestFit="1" customWidth="1"/>
    <col min="33" max="33" width="21.88671875" bestFit="1" customWidth="1"/>
    <col min="34" max="34" width="19.6640625" bestFit="1" customWidth="1"/>
    <col min="35" max="35" width="21.109375" bestFit="1" customWidth="1"/>
    <col min="36" max="36" width="19" bestFit="1" customWidth="1"/>
    <col min="37" max="37" width="19.44140625" bestFit="1" customWidth="1"/>
    <col min="38" max="38" width="21.5546875" bestFit="1" customWidth="1"/>
    <col min="39" max="39" width="19.109375" bestFit="1" customWidth="1"/>
    <col min="40" max="40" width="255.6640625" bestFit="1" customWidth="1"/>
    <col min="41" max="41" width="24.88671875" bestFit="1" customWidth="1"/>
  </cols>
  <sheetData>
    <row r="1" spans="1:41" ht="15.6" x14ac:dyDescent="0.3">
      <c r="A1" s="11" t="s">
        <v>7374</v>
      </c>
      <c r="B1" s="11" t="s">
        <v>2220</v>
      </c>
      <c r="C1" s="12" t="s">
        <v>7375</v>
      </c>
      <c r="D1" s="12" t="s">
        <v>7376</v>
      </c>
      <c r="E1" s="12" t="s">
        <v>7377</v>
      </c>
      <c r="F1" s="12" t="s">
        <v>4967</v>
      </c>
      <c r="G1" s="12" t="s">
        <v>7378</v>
      </c>
      <c r="H1" s="12" t="s">
        <v>10089</v>
      </c>
      <c r="I1" s="12" t="s">
        <v>4968</v>
      </c>
      <c r="J1" s="12" t="s">
        <v>7363</v>
      </c>
      <c r="K1" s="12" t="s">
        <v>7364</v>
      </c>
      <c r="L1" s="12" t="s">
        <v>7365</v>
      </c>
      <c r="M1" s="11" t="s">
        <v>10371</v>
      </c>
      <c r="N1" s="11" t="s">
        <v>10372</v>
      </c>
      <c r="O1" s="11" t="s">
        <v>7364</v>
      </c>
      <c r="P1" s="11" t="s">
        <v>10374</v>
      </c>
      <c r="Q1" s="11" t="s">
        <v>10373</v>
      </c>
      <c r="R1" s="11" t="s">
        <v>10375</v>
      </c>
      <c r="S1" s="12" t="s">
        <v>7379</v>
      </c>
      <c r="T1" s="13" t="s">
        <v>7380</v>
      </c>
      <c r="U1" s="11" t="s">
        <v>7</v>
      </c>
      <c r="V1" s="14" t="s">
        <v>7381</v>
      </c>
      <c r="W1" s="11" t="s">
        <v>7382</v>
      </c>
      <c r="X1" s="11" t="s">
        <v>7383</v>
      </c>
      <c r="Y1" s="11" t="s">
        <v>7384</v>
      </c>
      <c r="Z1" s="15" t="s">
        <v>7385</v>
      </c>
      <c r="AA1" s="15" t="s">
        <v>7386</v>
      </c>
      <c r="AB1" s="15" t="s">
        <v>2155</v>
      </c>
      <c r="AC1" s="16" t="s">
        <v>7838</v>
      </c>
      <c r="AD1" s="15" t="s">
        <v>10376</v>
      </c>
      <c r="AE1" s="15" t="s">
        <v>10377</v>
      </c>
      <c r="AF1" s="15" t="s">
        <v>19165</v>
      </c>
      <c r="AG1" s="15" t="s">
        <v>10378</v>
      </c>
      <c r="AH1" s="15" t="s">
        <v>10379</v>
      </c>
      <c r="AI1" s="15" t="s">
        <v>10380</v>
      </c>
      <c r="AJ1" s="15" t="s">
        <v>10381</v>
      </c>
      <c r="AK1" s="15" t="s">
        <v>10382</v>
      </c>
      <c r="AL1" s="15" t="s">
        <v>10385</v>
      </c>
      <c r="AM1" s="15" t="s">
        <v>10383</v>
      </c>
      <c r="AN1" s="15" t="s">
        <v>10384</v>
      </c>
      <c r="AO1" s="15" t="s">
        <v>10386</v>
      </c>
    </row>
    <row r="2" spans="1:41" ht="15.6" x14ac:dyDescent="0.3">
      <c r="A2" s="2">
        <v>1</v>
      </c>
      <c r="B2" s="2" t="s">
        <v>1549</v>
      </c>
      <c r="C2" s="2"/>
      <c r="D2" s="2"/>
      <c r="E2" s="17" t="s">
        <v>7366</v>
      </c>
      <c r="F2" s="17" t="s">
        <v>28</v>
      </c>
      <c r="G2" s="2" t="s">
        <v>4974</v>
      </c>
      <c r="H2" s="2" t="s">
        <v>10090</v>
      </c>
      <c r="I2" s="2" t="s">
        <v>4975</v>
      </c>
      <c r="J2" s="2" t="s">
        <v>4976</v>
      </c>
      <c r="K2" s="2" t="s">
        <v>7367</v>
      </c>
      <c r="L2" s="2"/>
      <c r="M2" s="2" t="s">
        <v>4977</v>
      </c>
      <c r="N2" s="2" t="s">
        <v>4978</v>
      </c>
      <c r="O2" s="2" t="s">
        <v>7368</v>
      </c>
      <c r="P2" s="2"/>
      <c r="Q2" s="2"/>
      <c r="R2" s="2"/>
      <c r="S2" s="18">
        <v>1986601</v>
      </c>
      <c r="T2" s="6">
        <v>44456</v>
      </c>
      <c r="U2" s="2" t="s">
        <v>4982</v>
      </c>
      <c r="V2" s="2">
        <v>9741720392</v>
      </c>
      <c r="W2" s="2" t="s">
        <v>4979</v>
      </c>
      <c r="X2" s="2" t="s">
        <v>4980</v>
      </c>
      <c r="Y2" s="2" t="s">
        <v>4981</v>
      </c>
      <c r="Z2" s="1"/>
      <c r="AA2" s="1"/>
      <c r="AB2" s="6">
        <v>44453</v>
      </c>
      <c r="AC2" s="1" t="s">
        <v>7909</v>
      </c>
      <c r="AD2" s="6">
        <v>44494</v>
      </c>
      <c r="AE2" s="6">
        <v>44525</v>
      </c>
      <c r="AF2" s="6" t="s">
        <v>19166</v>
      </c>
      <c r="AG2" s="6">
        <v>44557</v>
      </c>
      <c r="AH2" s="6">
        <v>44578</v>
      </c>
      <c r="AI2" s="6">
        <v>44611</v>
      </c>
      <c r="AJ2" s="6">
        <v>44632</v>
      </c>
      <c r="AK2" s="1"/>
      <c r="AL2" s="1" t="s">
        <v>19572</v>
      </c>
      <c r="AM2" s="6" t="s">
        <v>19571</v>
      </c>
      <c r="AN2" s="1"/>
      <c r="AO2" s="1"/>
    </row>
    <row r="3" spans="1:41" ht="15.6" x14ac:dyDescent="0.3">
      <c r="A3" s="2">
        <v>2</v>
      </c>
      <c r="B3" s="1" t="s">
        <v>1550</v>
      </c>
      <c r="C3" s="1" t="s">
        <v>7387</v>
      </c>
      <c r="D3" s="1" t="s">
        <v>7388</v>
      </c>
      <c r="E3" s="1" t="s">
        <v>7389</v>
      </c>
      <c r="F3" s="1" t="s">
        <v>28</v>
      </c>
      <c r="G3" s="1" t="s">
        <v>269</v>
      </c>
      <c r="H3" s="1" t="s">
        <v>10091</v>
      </c>
      <c r="I3" s="1" t="s">
        <v>270</v>
      </c>
      <c r="J3" s="1" t="s">
        <v>2361</v>
      </c>
      <c r="K3" s="1" t="s">
        <v>7390</v>
      </c>
      <c r="L3" s="1"/>
      <c r="M3" s="1" t="s">
        <v>255</v>
      </c>
      <c r="N3" s="1" t="s">
        <v>255</v>
      </c>
      <c r="O3" s="1"/>
      <c r="P3" s="1"/>
      <c r="Q3" s="1"/>
      <c r="R3" s="1"/>
      <c r="S3" s="1">
        <f>VLOOKUP(G$1:G$589,'LRN MIS Sheet'!D:I,4,0)</f>
        <v>0</v>
      </c>
      <c r="T3" s="6" t="str">
        <f>VLOOKUP(G$1:G$589,'LRN MIS Sheet'!D:J,5,0)</f>
        <v>-</v>
      </c>
      <c r="U3" s="1" t="s">
        <v>261</v>
      </c>
      <c r="V3" s="21">
        <v>9003660458</v>
      </c>
      <c r="W3" s="1" t="s">
        <v>7391</v>
      </c>
      <c r="X3" s="1" t="s">
        <v>271</v>
      </c>
      <c r="Y3" s="1" t="s">
        <v>272</v>
      </c>
      <c r="Z3" s="1" t="str">
        <f>VLOOKUP(G$1:G$589,[1]Sheet1!A:B,2,0)</f>
        <v>AVA</v>
      </c>
      <c r="AA3" s="1" t="str">
        <f>VLOOKUP(G$1:G$589,[1]Sheet1!A:C,3,0)</f>
        <v>D1</v>
      </c>
      <c r="AB3" s="6">
        <v>44448</v>
      </c>
      <c r="AC3" s="1" t="s">
        <v>7910</v>
      </c>
      <c r="AD3" s="6">
        <v>44494</v>
      </c>
      <c r="AE3" s="6">
        <v>44525</v>
      </c>
      <c r="AF3" s="6" t="s">
        <v>19166</v>
      </c>
      <c r="AG3" s="6">
        <v>44557</v>
      </c>
      <c r="AH3" s="6">
        <v>44578</v>
      </c>
      <c r="AI3" s="6">
        <v>44611</v>
      </c>
      <c r="AJ3" s="6">
        <v>44632</v>
      </c>
      <c r="AK3" s="1"/>
      <c r="AL3" s="1" t="s">
        <v>19572</v>
      </c>
      <c r="AM3" s="6" t="s">
        <v>19571</v>
      </c>
      <c r="AN3" s="1"/>
      <c r="AO3" s="1"/>
    </row>
    <row r="4" spans="1:41" ht="15.6" x14ac:dyDescent="0.3">
      <c r="A4" s="2">
        <v>3</v>
      </c>
      <c r="B4" s="1" t="s">
        <v>1550</v>
      </c>
      <c r="C4" s="1" t="s">
        <v>7387</v>
      </c>
      <c r="D4" s="1" t="s">
        <v>7388</v>
      </c>
      <c r="E4" s="1" t="s">
        <v>7389</v>
      </c>
      <c r="F4" s="1" t="s">
        <v>10</v>
      </c>
      <c r="G4" s="1" t="s">
        <v>277</v>
      </c>
      <c r="H4" s="1" t="s">
        <v>10092</v>
      </c>
      <c r="I4" s="1" t="s">
        <v>278</v>
      </c>
      <c r="J4" s="1" t="s">
        <v>2370</v>
      </c>
      <c r="K4" s="1" t="s">
        <v>7393</v>
      </c>
      <c r="L4" s="1"/>
      <c r="M4" s="1" t="s">
        <v>255</v>
      </c>
      <c r="N4" s="1" t="s">
        <v>255</v>
      </c>
      <c r="O4" s="1"/>
      <c r="P4" s="1"/>
      <c r="Q4" s="1"/>
      <c r="R4" s="1"/>
      <c r="S4" s="1">
        <f>VLOOKUP(G$1:G$589,'LRN MIS Sheet'!D:I,4,0)</f>
        <v>0</v>
      </c>
      <c r="T4" s="6" t="str">
        <f>VLOOKUP(G$1:G$589,'LRN MIS Sheet'!D:J,5,0)</f>
        <v>-</v>
      </c>
      <c r="U4" s="1" t="s">
        <v>256</v>
      </c>
      <c r="V4" s="21">
        <v>7867005358</v>
      </c>
      <c r="W4" s="1" t="s">
        <v>7394</v>
      </c>
      <c r="X4" s="1" t="s">
        <v>279</v>
      </c>
      <c r="Y4" s="1" t="s">
        <v>280</v>
      </c>
      <c r="Z4" s="1" t="str">
        <f>VLOOKUP(G$1:G$589,[1]Sheet1!A:B,2,0)</f>
        <v>AVA</v>
      </c>
      <c r="AA4" s="1" t="str">
        <f>VLOOKUP(G$1:G$589,[1]Sheet1!A:C,3,0)</f>
        <v>D1</v>
      </c>
      <c r="AB4" s="6">
        <v>44448</v>
      </c>
      <c r="AC4" s="1" t="s">
        <v>7910</v>
      </c>
      <c r="AD4" s="6">
        <v>44494</v>
      </c>
      <c r="AE4" s="6">
        <v>44525</v>
      </c>
      <c r="AF4" s="6" t="s">
        <v>19166</v>
      </c>
      <c r="AG4" s="6">
        <v>44557</v>
      </c>
      <c r="AH4" s="6">
        <v>44578</v>
      </c>
      <c r="AI4" s="6">
        <v>44611</v>
      </c>
      <c r="AJ4" s="6">
        <v>44632</v>
      </c>
      <c r="AK4" s="1"/>
      <c r="AL4" s="1" t="s">
        <v>19572</v>
      </c>
      <c r="AM4" s="6" t="s">
        <v>19571</v>
      </c>
      <c r="AN4" s="1"/>
      <c r="AO4" s="1"/>
    </row>
    <row r="5" spans="1:41" ht="15.6" x14ac:dyDescent="0.3">
      <c r="A5" s="2">
        <v>4</v>
      </c>
      <c r="B5" s="1" t="s">
        <v>1550</v>
      </c>
      <c r="C5" s="1" t="s">
        <v>7387</v>
      </c>
      <c r="D5" s="1" t="s">
        <v>7388</v>
      </c>
      <c r="E5" s="1" t="s">
        <v>7389</v>
      </c>
      <c r="F5" s="1" t="s">
        <v>10</v>
      </c>
      <c r="G5" s="1" t="s">
        <v>281</v>
      </c>
      <c r="H5" s="1" t="s">
        <v>10093</v>
      </c>
      <c r="I5" s="1" t="s">
        <v>282</v>
      </c>
      <c r="J5" s="1" t="s">
        <v>2373</v>
      </c>
      <c r="K5" s="1" t="s">
        <v>7395</v>
      </c>
      <c r="L5" s="1"/>
      <c r="M5" s="1" t="s">
        <v>255</v>
      </c>
      <c r="N5" s="1" t="s">
        <v>255</v>
      </c>
      <c r="O5" s="1"/>
      <c r="P5" s="1"/>
      <c r="Q5" s="1"/>
      <c r="R5" s="1"/>
      <c r="S5" s="1">
        <f>VLOOKUP(G$1:G$589,'LRN MIS Sheet'!D:I,4,0)</f>
        <v>0</v>
      </c>
      <c r="T5" s="6" t="str">
        <f>VLOOKUP(G$1:G$589,'LRN MIS Sheet'!D:J,5,0)</f>
        <v>-</v>
      </c>
      <c r="U5" s="1" t="s">
        <v>256</v>
      </c>
      <c r="V5" s="21">
        <v>7867005358</v>
      </c>
      <c r="W5" s="1" t="s">
        <v>7396</v>
      </c>
      <c r="X5" s="1" t="s">
        <v>283</v>
      </c>
      <c r="Y5" s="1" t="s">
        <v>284</v>
      </c>
      <c r="Z5" s="1" t="str">
        <f>VLOOKUP(G$1:G$589,[1]Sheet1!A:B,2,0)</f>
        <v>AVA</v>
      </c>
      <c r="AA5" s="1" t="str">
        <f>VLOOKUP(G$1:G$589,[1]Sheet1!A:C,3,0)</f>
        <v>D1</v>
      </c>
      <c r="AB5" s="6">
        <v>44448</v>
      </c>
      <c r="AC5" s="1" t="s">
        <v>7910</v>
      </c>
      <c r="AD5" s="6">
        <v>44494</v>
      </c>
      <c r="AE5" s="6">
        <v>44525</v>
      </c>
      <c r="AF5" s="6" t="s">
        <v>19166</v>
      </c>
      <c r="AG5" s="6">
        <v>44557</v>
      </c>
      <c r="AH5" s="6">
        <v>44578</v>
      </c>
      <c r="AI5" s="6">
        <v>44611</v>
      </c>
      <c r="AJ5" s="6">
        <v>44632</v>
      </c>
      <c r="AK5" s="1"/>
      <c r="AL5" s="1" t="s">
        <v>19572</v>
      </c>
      <c r="AM5" s="6" t="s">
        <v>19571</v>
      </c>
      <c r="AN5" s="1"/>
      <c r="AO5" s="1"/>
    </row>
    <row r="6" spans="1:41" ht="15.6" x14ac:dyDescent="0.3">
      <c r="A6" s="2">
        <v>5</v>
      </c>
      <c r="B6" s="1" t="s">
        <v>1550</v>
      </c>
      <c r="C6" s="1" t="s">
        <v>7387</v>
      </c>
      <c r="D6" s="1" t="s">
        <v>7388</v>
      </c>
      <c r="E6" s="1" t="s">
        <v>7389</v>
      </c>
      <c r="F6" s="1" t="s">
        <v>10</v>
      </c>
      <c r="G6" s="1" t="s">
        <v>288</v>
      </c>
      <c r="H6" s="1" t="s">
        <v>10094</v>
      </c>
      <c r="I6" s="1" t="s">
        <v>289</v>
      </c>
      <c r="J6" s="1" t="s">
        <v>2377</v>
      </c>
      <c r="K6" s="1" t="s">
        <v>7397</v>
      </c>
      <c r="L6" s="1"/>
      <c r="M6" s="1" t="s">
        <v>255</v>
      </c>
      <c r="N6" s="1" t="s">
        <v>255</v>
      </c>
      <c r="O6" s="1"/>
      <c r="P6" s="1"/>
      <c r="Q6" s="1"/>
      <c r="R6" s="1"/>
      <c r="S6" s="1">
        <f>VLOOKUP(G$1:G$589,'LRN MIS Sheet'!D:I,4,0)</f>
        <v>0</v>
      </c>
      <c r="T6" s="6" t="str">
        <f>VLOOKUP(G$1:G$589,'LRN MIS Sheet'!D:J,5,0)</f>
        <v>-</v>
      </c>
      <c r="U6" s="1" t="s">
        <v>256</v>
      </c>
      <c r="V6" s="21">
        <v>7867005358</v>
      </c>
      <c r="W6" s="1" t="s">
        <v>7398</v>
      </c>
      <c r="X6" s="1" t="s">
        <v>290</v>
      </c>
      <c r="Y6" s="1" t="s">
        <v>291</v>
      </c>
      <c r="Z6" s="1" t="str">
        <f>VLOOKUP(G$1:G$589,[1]Sheet1!A:B,2,0)</f>
        <v>AVA</v>
      </c>
      <c r="AA6" s="1" t="str">
        <f>VLOOKUP(G$1:G$589,[1]Sheet1!A:C,3,0)</f>
        <v>D2</v>
      </c>
      <c r="AB6" s="6">
        <v>44448</v>
      </c>
      <c r="AC6" s="1" t="s">
        <v>7910</v>
      </c>
      <c r="AD6" s="6">
        <v>44494</v>
      </c>
      <c r="AE6" s="6">
        <v>44525</v>
      </c>
      <c r="AF6" s="6" t="s">
        <v>19166</v>
      </c>
      <c r="AG6" s="6">
        <v>44557</v>
      </c>
      <c r="AH6" s="6">
        <v>44578</v>
      </c>
      <c r="AI6" s="6">
        <v>44611</v>
      </c>
      <c r="AJ6" s="6">
        <v>44632</v>
      </c>
      <c r="AK6" s="1"/>
      <c r="AL6" s="1" t="s">
        <v>19572</v>
      </c>
      <c r="AM6" s="6" t="s">
        <v>19571</v>
      </c>
      <c r="AN6" s="1"/>
      <c r="AO6" s="1"/>
    </row>
    <row r="7" spans="1:41" ht="15.6" x14ac:dyDescent="0.3">
      <c r="A7" s="2">
        <v>6</v>
      </c>
      <c r="B7" s="1" t="s">
        <v>1550</v>
      </c>
      <c r="C7" s="1" t="s">
        <v>7387</v>
      </c>
      <c r="D7" s="1" t="s">
        <v>7388</v>
      </c>
      <c r="E7" s="1" t="s">
        <v>7389</v>
      </c>
      <c r="F7" s="1" t="s">
        <v>10</v>
      </c>
      <c r="G7" s="1" t="s">
        <v>292</v>
      </c>
      <c r="H7" s="1" t="s">
        <v>10095</v>
      </c>
      <c r="I7" s="1" t="s">
        <v>293</v>
      </c>
      <c r="J7" s="1" t="s">
        <v>2380</v>
      </c>
      <c r="K7" s="1" t="s">
        <v>7399</v>
      </c>
      <c r="L7" s="1"/>
      <c r="M7" s="1" t="s">
        <v>255</v>
      </c>
      <c r="N7" s="1" t="s">
        <v>255</v>
      </c>
      <c r="O7" s="1"/>
      <c r="P7" s="1"/>
      <c r="Q7" s="1"/>
      <c r="R7" s="1"/>
      <c r="S7" s="1">
        <f>VLOOKUP(G$1:G$589,'LRN MIS Sheet'!D:I,4,0)</f>
        <v>0</v>
      </c>
      <c r="T7" s="6" t="str">
        <f>VLOOKUP(G$1:G$589,'LRN MIS Sheet'!D:J,5,0)</f>
        <v>-</v>
      </c>
      <c r="U7" s="1" t="s">
        <v>256</v>
      </c>
      <c r="V7" s="21">
        <v>7867005358</v>
      </c>
      <c r="W7" s="1" t="s">
        <v>7400</v>
      </c>
      <c r="X7" s="1" t="s">
        <v>294</v>
      </c>
      <c r="Y7" s="1" t="s">
        <v>295</v>
      </c>
      <c r="Z7" s="1" t="str">
        <f>VLOOKUP(G$1:G$589,[1]Sheet1!A:B,2,0)</f>
        <v>AVA</v>
      </c>
      <c r="AA7" s="1" t="str">
        <f>VLOOKUP(G$1:G$589,[1]Sheet1!A:C,3,0)</f>
        <v>D1</v>
      </c>
      <c r="AB7" s="6">
        <v>44448</v>
      </c>
      <c r="AC7" s="1" t="s">
        <v>7910</v>
      </c>
      <c r="AD7" s="6">
        <v>44494</v>
      </c>
      <c r="AE7" s="6">
        <v>44525</v>
      </c>
      <c r="AF7" s="6" t="s">
        <v>19166</v>
      </c>
      <c r="AG7" s="6">
        <v>44557</v>
      </c>
      <c r="AH7" s="6">
        <v>44578</v>
      </c>
      <c r="AI7" s="6">
        <v>44611</v>
      </c>
      <c r="AJ7" s="6">
        <v>44632</v>
      </c>
      <c r="AK7" s="1"/>
      <c r="AL7" s="1" t="s">
        <v>19572</v>
      </c>
      <c r="AM7" s="6" t="s">
        <v>19571</v>
      </c>
      <c r="AN7" s="1"/>
      <c r="AO7" s="1"/>
    </row>
    <row r="8" spans="1:41" ht="15.6" x14ac:dyDescent="0.3">
      <c r="A8" s="2">
        <v>7</v>
      </c>
      <c r="B8" s="1" t="s">
        <v>1550</v>
      </c>
      <c r="C8" s="1" t="s">
        <v>7387</v>
      </c>
      <c r="D8" s="1" t="s">
        <v>7388</v>
      </c>
      <c r="E8" s="1" t="s">
        <v>7389</v>
      </c>
      <c r="F8" s="1" t="s">
        <v>10</v>
      </c>
      <c r="G8" s="1" t="s">
        <v>296</v>
      </c>
      <c r="H8" s="1" t="s">
        <v>10096</v>
      </c>
      <c r="I8" s="1" t="s">
        <v>297</v>
      </c>
      <c r="J8" s="1" t="s">
        <v>2383</v>
      </c>
      <c r="K8" s="1" t="s">
        <v>7401</v>
      </c>
      <c r="L8" s="1"/>
      <c r="M8" s="1" t="s">
        <v>255</v>
      </c>
      <c r="N8" s="1" t="s">
        <v>255</v>
      </c>
      <c r="O8" s="1"/>
      <c r="P8" s="1"/>
      <c r="Q8" s="1"/>
      <c r="R8" s="1"/>
      <c r="S8" s="1">
        <f>VLOOKUP(G$1:G$589,'LRN MIS Sheet'!D:I,4,0)</f>
        <v>0</v>
      </c>
      <c r="T8" s="6" t="str">
        <f>VLOOKUP(G$1:G$589,'LRN MIS Sheet'!D:J,5,0)</f>
        <v>-</v>
      </c>
      <c r="U8" s="1" t="s">
        <v>256</v>
      </c>
      <c r="V8" s="21">
        <v>7867005358</v>
      </c>
      <c r="W8" s="1" t="s">
        <v>7402</v>
      </c>
      <c r="X8" s="1" t="s">
        <v>298</v>
      </c>
      <c r="Y8" s="1" t="s">
        <v>299</v>
      </c>
      <c r="Z8" s="1" t="str">
        <f>VLOOKUP(G$1:G$589,[1]Sheet1!A:B,2,0)</f>
        <v>AVA</v>
      </c>
      <c r="AA8" s="1" t="str">
        <f>VLOOKUP(G$1:G$589,[1]Sheet1!A:C,3,0)</f>
        <v>D2</v>
      </c>
      <c r="AB8" s="6">
        <v>44448</v>
      </c>
      <c r="AC8" s="1" t="s">
        <v>7910</v>
      </c>
      <c r="AD8" s="6">
        <v>44494</v>
      </c>
      <c r="AE8" s="6">
        <v>44525</v>
      </c>
      <c r="AF8" s="6" t="s">
        <v>19166</v>
      </c>
      <c r="AG8" s="6">
        <v>44557</v>
      </c>
      <c r="AH8" s="6">
        <v>44578</v>
      </c>
      <c r="AI8" s="6">
        <v>44611</v>
      </c>
      <c r="AJ8" s="6">
        <v>44632</v>
      </c>
      <c r="AK8" s="1"/>
      <c r="AL8" s="1" t="s">
        <v>19572</v>
      </c>
      <c r="AM8" s="6" t="s">
        <v>19571</v>
      </c>
      <c r="AN8" s="1"/>
      <c r="AO8" s="1"/>
    </row>
    <row r="9" spans="1:41" ht="15.6" x14ac:dyDescent="0.3">
      <c r="A9" s="2">
        <v>8</v>
      </c>
      <c r="B9" s="1" t="s">
        <v>1550</v>
      </c>
      <c r="C9" s="1" t="s">
        <v>7387</v>
      </c>
      <c r="D9" s="1" t="s">
        <v>7388</v>
      </c>
      <c r="E9" s="1" t="s">
        <v>7389</v>
      </c>
      <c r="F9" s="1" t="s">
        <v>10</v>
      </c>
      <c r="G9" s="1" t="s">
        <v>300</v>
      </c>
      <c r="H9" s="1" t="s">
        <v>10097</v>
      </c>
      <c r="I9" s="1" t="s">
        <v>301</v>
      </c>
      <c r="J9" s="1" t="s">
        <v>2386</v>
      </c>
      <c r="K9" s="1" t="s">
        <v>7403</v>
      </c>
      <c r="L9" s="1"/>
      <c r="M9" s="1" t="s">
        <v>255</v>
      </c>
      <c r="N9" s="1" t="s">
        <v>255</v>
      </c>
      <c r="O9" s="1"/>
      <c r="P9" s="1"/>
      <c r="Q9" s="1"/>
      <c r="R9" s="1"/>
      <c r="S9" s="1">
        <f>VLOOKUP(G$1:G$589,'LRN MIS Sheet'!D:I,4,0)</f>
        <v>0</v>
      </c>
      <c r="T9" s="6" t="str">
        <f>VLOOKUP(G$1:G$589,'LRN MIS Sheet'!D:J,5,0)</f>
        <v>-</v>
      </c>
      <c r="U9" s="1" t="s">
        <v>256</v>
      </c>
      <c r="V9" s="21">
        <v>7867005358</v>
      </c>
      <c r="W9" s="1" t="s">
        <v>7404</v>
      </c>
      <c r="X9" s="1">
        <v>0</v>
      </c>
      <c r="Y9" s="1">
        <v>0</v>
      </c>
      <c r="Z9" s="1" t="str">
        <f>VLOOKUP(G$1:G$589,[1]Sheet1!A:B,2,0)</f>
        <v>AVA</v>
      </c>
      <c r="AA9" s="1" t="str">
        <f>VLOOKUP(G$1:G$589,[1]Sheet1!A:C,3,0)</f>
        <v>D2</v>
      </c>
      <c r="AB9" s="6">
        <v>44448</v>
      </c>
      <c r="AC9" s="1" t="s">
        <v>7910</v>
      </c>
      <c r="AD9" s="6">
        <v>44494</v>
      </c>
      <c r="AE9" s="6">
        <v>44525</v>
      </c>
      <c r="AF9" s="6" t="s">
        <v>19166</v>
      </c>
      <c r="AG9" s="6">
        <v>44557</v>
      </c>
      <c r="AH9" s="6">
        <v>44578</v>
      </c>
      <c r="AI9" s="6">
        <v>44611</v>
      </c>
      <c r="AJ9" s="6">
        <v>44632</v>
      </c>
      <c r="AK9" s="1"/>
      <c r="AL9" s="1" t="s">
        <v>19572</v>
      </c>
      <c r="AM9" s="6" t="s">
        <v>19571</v>
      </c>
      <c r="AN9" s="1"/>
      <c r="AO9" s="1"/>
    </row>
    <row r="10" spans="1:41" ht="15.6" x14ac:dyDescent="0.3">
      <c r="A10" s="2">
        <v>9</v>
      </c>
      <c r="B10" s="1" t="s">
        <v>1550</v>
      </c>
      <c r="C10" s="1" t="s">
        <v>7387</v>
      </c>
      <c r="D10" s="1" t="s">
        <v>7388</v>
      </c>
      <c r="E10" s="1" t="s">
        <v>7389</v>
      </c>
      <c r="F10" s="1" t="s">
        <v>50</v>
      </c>
      <c r="G10" s="1" t="s">
        <v>302</v>
      </c>
      <c r="H10" s="1" t="s">
        <v>10098</v>
      </c>
      <c r="I10" s="1" t="s">
        <v>303</v>
      </c>
      <c r="J10" s="1" t="s">
        <v>2389</v>
      </c>
      <c r="K10" s="1" t="s">
        <v>7405</v>
      </c>
      <c r="L10" s="1"/>
      <c r="M10" s="1" t="s">
        <v>255</v>
      </c>
      <c r="N10" s="1" t="s">
        <v>255</v>
      </c>
      <c r="O10" s="1"/>
      <c r="P10" s="1"/>
      <c r="Q10" s="1"/>
      <c r="R10" s="1"/>
      <c r="S10" s="1">
        <f>VLOOKUP(G$1:G$589,'LRN MIS Sheet'!D:I,4,0)</f>
        <v>0</v>
      </c>
      <c r="T10" s="6" t="str">
        <f>VLOOKUP(G$1:G$589,'LRN MIS Sheet'!D:J,5,0)</f>
        <v>-</v>
      </c>
      <c r="U10" s="1" t="s">
        <v>261</v>
      </c>
      <c r="V10" s="21">
        <v>9003660458</v>
      </c>
      <c r="W10" s="1" t="s">
        <v>7406</v>
      </c>
      <c r="X10" s="1" t="s">
        <v>304</v>
      </c>
      <c r="Y10" s="1" t="s">
        <v>305</v>
      </c>
      <c r="Z10" s="1" t="str">
        <f>VLOOKUP(G$1:G$589,[1]Sheet1!A:B,2,0)</f>
        <v>AVA</v>
      </c>
      <c r="AA10" s="1" t="str">
        <f>VLOOKUP(G$1:G$589,[1]Sheet1!A:C,3,0)</f>
        <v>D1</v>
      </c>
      <c r="AB10" s="6">
        <v>44448</v>
      </c>
      <c r="AC10" s="1" t="s">
        <v>7910</v>
      </c>
      <c r="AD10" s="6">
        <v>44494</v>
      </c>
      <c r="AE10" s="6">
        <v>44525</v>
      </c>
      <c r="AF10" s="6" t="s">
        <v>19166</v>
      </c>
      <c r="AG10" s="6">
        <v>44557</v>
      </c>
      <c r="AH10" s="6">
        <v>44578</v>
      </c>
      <c r="AI10" s="6">
        <v>44611</v>
      </c>
      <c r="AJ10" s="6">
        <v>44632</v>
      </c>
      <c r="AK10" s="1"/>
      <c r="AL10" s="1" t="s">
        <v>19572</v>
      </c>
      <c r="AM10" s="6" t="s">
        <v>19571</v>
      </c>
      <c r="AN10" s="1"/>
      <c r="AO10" s="1"/>
    </row>
    <row r="11" spans="1:41" ht="15.6" x14ac:dyDescent="0.3">
      <c r="A11" s="2">
        <v>10</v>
      </c>
      <c r="B11" s="1" t="s">
        <v>1550</v>
      </c>
      <c r="C11" s="1" t="s">
        <v>7387</v>
      </c>
      <c r="D11" s="1" t="s">
        <v>7388</v>
      </c>
      <c r="E11" s="1" t="s">
        <v>7389</v>
      </c>
      <c r="F11" s="1" t="s">
        <v>10</v>
      </c>
      <c r="G11" s="1" t="s">
        <v>306</v>
      </c>
      <c r="H11" s="1" t="s">
        <v>10099</v>
      </c>
      <c r="I11" s="1" t="s">
        <v>307</v>
      </c>
      <c r="J11" s="1" t="s">
        <v>2392</v>
      </c>
      <c r="K11" s="1" t="s">
        <v>7407</v>
      </c>
      <c r="L11" s="1"/>
      <c r="M11" s="1" t="s">
        <v>255</v>
      </c>
      <c r="N11" s="1" t="s">
        <v>255</v>
      </c>
      <c r="O11" s="1"/>
      <c r="P11" s="1"/>
      <c r="Q11" s="1"/>
      <c r="R11" s="1"/>
      <c r="S11" s="1">
        <f>VLOOKUP(G$1:G$589,'LRN MIS Sheet'!D:I,4,0)</f>
        <v>0</v>
      </c>
      <c r="T11" s="6" t="str">
        <f>VLOOKUP(G$1:G$589,'LRN MIS Sheet'!D:J,5,0)</f>
        <v>-</v>
      </c>
      <c r="U11" s="1" t="s">
        <v>256</v>
      </c>
      <c r="V11" s="21">
        <v>7867005358</v>
      </c>
      <c r="W11" s="1" t="s">
        <v>7408</v>
      </c>
      <c r="X11" s="1" t="s">
        <v>308</v>
      </c>
      <c r="Y11" s="1" t="s">
        <v>309</v>
      </c>
      <c r="Z11" s="1" t="str">
        <f>VLOOKUP(G$1:G$589,[1]Sheet1!A:B,2,0)</f>
        <v>AVA</v>
      </c>
      <c r="AA11" s="1" t="str">
        <f>VLOOKUP(G$1:G$589,[1]Sheet1!A:C,3,0)</f>
        <v>D1</v>
      </c>
      <c r="AB11" s="6">
        <v>44448</v>
      </c>
      <c r="AC11" s="1" t="s">
        <v>7910</v>
      </c>
      <c r="AD11" s="6">
        <v>44494</v>
      </c>
      <c r="AE11" s="6">
        <v>44525</v>
      </c>
      <c r="AF11" s="6" t="s">
        <v>19166</v>
      </c>
      <c r="AG11" s="6">
        <v>44557</v>
      </c>
      <c r="AH11" s="6">
        <v>44578</v>
      </c>
      <c r="AI11" s="6">
        <v>44611</v>
      </c>
      <c r="AJ11" s="6">
        <v>44632</v>
      </c>
      <c r="AK11" s="1"/>
      <c r="AL11" s="1" t="s">
        <v>19572</v>
      </c>
      <c r="AM11" s="6" t="s">
        <v>19571</v>
      </c>
      <c r="AN11" s="1"/>
      <c r="AO11" s="1"/>
    </row>
    <row r="12" spans="1:41" ht="15.6" x14ac:dyDescent="0.3">
      <c r="A12" s="2">
        <v>11</v>
      </c>
      <c r="B12" s="1" t="s">
        <v>1550</v>
      </c>
      <c r="C12" s="1" t="s">
        <v>7387</v>
      </c>
      <c r="D12" s="1" t="s">
        <v>7388</v>
      </c>
      <c r="E12" s="1" t="s">
        <v>7389</v>
      </c>
      <c r="F12" s="1" t="s">
        <v>10</v>
      </c>
      <c r="G12" s="1" t="s">
        <v>312</v>
      </c>
      <c r="H12" s="1" t="s">
        <v>10100</v>
      </c>
      <c r="I12" s="1" t="s">
        <v>313</v>
      </c>
      <c r="J12" s="1" t="s">
        <v>2398</v>
      </c>
      <c r="K12" s="1" t="s">
        <v>7410</v>
      </c>
      <c r="L12" s="1"/>
      <c r="M12" s="1" t="s">
        <v>255</v>
      </c>
      <c r="N12" s="1" t="s">
        <v>255</v>
      </c>
      <c r="O12" s="1"/>
      <c r="P12" s="1"/>
      <c r="Q12" s="1"/>
      <c r="R12" s="1"/>
      <c r="S12" s="1">
        <f>VLOOKUP(G$1:G$589,'LRN MIS Sheet'!D:I,4,0)</f>
        <v>0</v>
      </c>
      <c r="T12" s="6" t="str">
        <f>VLOOKUP(G$1:G$589,'LRN MIS Sheet'!D:J,5,0)</f>
        <v>-</v>
      </c>
      <c r="U12" s="1" t="s">
        <v>256</v>
      </c>
      <c r="V12" s="21">
        <v>7867005358</v>
      </c>
      <c r="W12" s="1" t="s">
        <v>7411</v>
      </c>
      <c r="X12" s="1" t="s">
        <v>314</v>
      </c>
      <c r="Y12" s="1" t="s">
        <v>315</v>
      </c>
      <c r="Z12" s="1" t="str">
        <f>VLOOKUP(G$1:G$589,[1]Sheet1!A:B,2,0)</f>
        <v>AVA</v>
      </c>
      <c r="AA12" s="1" t="str">
        <f>VLOOKUP(G$1:G$589,[1]Sheet1!A:C,3,0)</f>
        <v>D1</v>
      </c>
      <c r="AB12" s="6">
        <v>44448</v>
      </c>
      <c r="AC12" s="1" t="s">
        <v>7910</v>
      </c>
      <c r="AD12" s="6">
        <v>44494</v>
      </c>
      <c r="AE12" s="6">
        <v>44525</v>
      </c>
      <c r="AF12" s="6" t="s">
        <v>19166</v>
      </c>
      <c r="AG12" s="6">
        <v>44557</v>
      </c>
      <c r="AH12" s="6">
        <v>44578</v>
      </c>
      <c r="AI12" s="6">
        <v>44611</v>
      </c>
      <c r="AJ12" s="6">
        <v>44632</v>
      </c>
      <c r="AK12" s="1"/>
      <c r="AL12" s="1" t="s">
        <v>19572</v>
      </c>
      <c r="AM12" s="6" t="s">
        <v>19571</v>
      </c>
      <c r="AN12" s="1"/>
      <c r="AO12" s="1"/>
    </row>
    <row r="13" spans="1:41" ht="15.6" x14ac:dyDescent="0.3">
      <c r="A13" s="2">
        <v>12</v>
      </c>
      <c r="B13" s="1" t="s">
        <v>1550</v>
      </c>
      <c r="C13" s="1" t="s">
        <v>7387</v>
      </c>
      <c r="D13" s="1" t="s">
        <v>7388</v>
      </c>
      <c r="E13" s="1" t="s">
        <v>7389</v>
      </c>
      <c r="F13" s="1" t="s">
        <v>28</v>
      </c>
      <c r="G13" s="1" t="s">
        <v>316</v>
      </c>
      <c r="H13" s="1" t="s">
        <v>10101</v>
      </c>
      <c r="I13" s="1" t="s">
        <v>317</v>
      </c>
      <c r="J13" s="1" t="s">
        <v>2401</v>
      </c>
      <c r="K13" s="1" t="s">
        <v>7412</v>
      </c>
      <c r="L13" s="1"/>
      <c r="M13" s="1" t="s">
        <v>255</v>
      </c>
      <c r="N13" s="1" t="s">
        <v>255</v>
      </c>
      <c r="O13" s="1"/>
      <c r="P13" s="1"/>
      <c r="Q13" s="1"/>
      <c r="R13" s="1"/>
      <c r="S13" s="1">
        <f>VLOOKUP(G$1:G$589,'LRN MIS Sheet'!D:I,4,0)</f>
        <v>0</v>
      </c>
      <c r="T13" s="6" t="str">
        <f>VLOOKUP(G$1:G$589,'LRN MIS Sheet'!D:J,5,0)</f>
        <v>-</v>
      </c>
      <c r="U13" s="1" t="s">
        <v>261</v>
      </c>
      <c r="V13" s="21">
        <v>9003660458</v>
      </c>
      <c r="W13" s="1" t="s">
        <v>7413</v>
      </c>
      <c r="X13" s="1" t="s">
        <v>318</v>
      </c>
      <c r="Y13" s="1" t="s">
        <v>319</v>
      </c>
      <c r="Z13" s="1" t="str">
        <f>VLOOKUP(G$1:G$589,[1]Sheet1!A:B,2,0)</f>
        <v>AVA</v>
      </c>
      <c r="AA13" s="1" t="str">
        <f>VLOOKUP(G$1:G$589,[1]Sheet1!A:C,3,0)</f>
        <v>D2</v>
      </c>
      <c r="AB13" s="6">
        <v>44448</v>
      </c>
      <c r="AC13" s="1" t="s">
        <v>7910</v>
      </c>
      <c r="AD13" s="6">
        <v>44494</v>
      </c>
      <c r="AE13" s="6">
        <v>44525</v>
      </c>
      <c r="AF13" s="6" t="s">
        <v>19166</v>
      </c>
      <c r="AG13" s="6">
        <v>44557</v>
      </c>
      <c r="AH13" s="6">
        <v>44578</v>
      </c>
      <c r="AI13" s="6">
        <v>44611</v>
      </c>
      <c r="AJ13" s="6">
        <v>44632</v>
      </c>
      <c r="AK13" s="1"/>
      <c r="AL13" s="1" t="s">
        <v>19572</v>
      </c>
      <c r="AM13" s="6" t="s">
        <v>19571</v>
      </c>
      <c r="AN13" s="1"/>
      <c r="AO13" s="1"/>
    </row>
    <row r="14" spans="1:41" ht="15.6" x14ac:dyDescent="0.3">
      <c r="A14" s="2">
        <v>13</v>
      </c>
      <c r="B14" s="1" t="s">
        <v>1550</v>
      </c>
      <c r="C14" s="1" t="s">
        <v>7387</v>
      </c>
      <c r="D14" s="1" t="s">
        <v>7388</v>
      </c>
      <c r="E14" s="1" t="s">
        <v>7389</v>
      </c>
      <c r="F14" s="1" t="s">
        <v>10</v>
      </c>
      <c r="G14" s="1" t="s">
        <v>326</v>
      </c>
      <c r="H14" s="1" t="s">
        <v>10102</v>
      </c>
      <c r="I14" s="1" t="s">
        <v>327</v>
      </c>
      <c r="J14" s="1" t="s">
        <v>2408</v>
      </c>
      <c r="K14" s="1" t="s">
        <v>7414</v>
      </c>
      <c r="L14" s="1"/>
      <c r="M14" s="1" t="s">
        <v>255</v>
      </c>
      <c r="N14" s="1" t="s">
        <v>255</v>
      </c>
      <c r="O14" s="1"/>
      <c r="P14" s="1"/>
      <c r="Q14" s="1"/>
      <c r="R14" s="1"/>
      <c r="S14" s="1">
        <f>VLOOKUP(G$1:G$589,'LRN MIS Sheet'!D:I,4,0)</f>
        <v>0</v>
      </c>
      <c r="T14" s="6" t="str">
        <f>VLOOKUP(G$1:G$589,'LRN MIS Sheet'!D:J,5,0)</f>
        <v>-</v>
      </c>
      <c r="U14" s="1" t="s">
        <v>256</v>
      </c>
      <c r="V14" s="21">
        <v>7867005358</v>
      </c>
      <c r="W14" s="1" t="s">
        <v>7415</v>
      </c>
      <c r="X14" s="1" t="s">
        <v>328</v>
      </c>
      <c r="Y14" s="1" t="s">
        <v>329</v>
      </c>
      <c r="Z14" s="1" t="str">
        <f>VLOOKUP(G$1:G$589,[1]Sheet1!A:B,2,0)</f>
        <v>AVA</v>
      </c>
      <c r="AA14" s="1" t="str">
        <f>VLOOKUP(G$1:G$589,[1]Sheet1!A:C,3,0)</f>
        <v>D1</v>
      </c>
      <c r="AB14" s="6">
        <v>44448</v>
      </c>
      <c r="AC14" s="1" t="s">
        <v>7910</v>
      </c>
      <c r="AD14" s="6">
        <v>44494</v>
      </c>
      <c r="AE14" s="6">
        <v>44525</v>
      </c>
      <c r="AF14" s="6" t="s">
        <v>19166</v>
      </c>
      <c r="AG14" s="6">
        <v>44557</v>
      </c>
      <c r="AH14" s="6">
        <v>44578</v>
      </c>
      <c r="AI14" s="6">
        <v>44611</v>
      </c>
      <c r="AJ14" s="6">
        <v>44632</v>
      </c>
      <c r="AK14" s="1"/>
      <c r="AL14" s="1" t="s">
        <v>19572</v>
      </c>
      <c r="AM14" s="6" t="s">
        <v>19571</v>
      </c>
      <c r="AN14" s="1"/>
      <c r="AO14" s="1"/>
    </row>
    <row r="15" spans="1:41" ht="15.6" x14ac:dyDescent="0.3">
      <c r="A15" s="2">
        <v>14</v>
      </c>
      <c r="B15" s="1" t="s">
        <v>1550</v>
      </c>
      <c r="C15" s="1" t="s">
        <v>7387</v>
      </c>
      <c r="D15" s="1" t="s">
        <v>7388</v>
      </c>
      <c r="E15" s="1" t="s">
        <v>7389</v>
      </c>
      <c r="F15" s="1" t="s">
        <v>28</v>
      </c>
      <c r="G15" s="1" t="s">
        <v>332</v>
      </c>
      <c r="H15" s="1" t="s">
        <v>10103</v>
      </c>
      <c r="I15" s="1" t="s">
        <v>333</v>
      </c>
      <c r="J15" s="1" t="s">
        <v>2414</v>
      </c>
      <c r="K15" s="1" t="s">
        <v>7417</v>
      </c>
      <c r="L15" s="1"/>
      <c r="M15" s="1" t="s">
        <v>255</v>
      </c>
      <c r="N15" s="1" t="s">
        <v>255</v>
      </c>
      <c r="O15" s="1"/>
      <c r="P15" s="1"/>
      <c r="Q15" s="1"/>
      <c r="R15" s="1"/>
      <c r="S15" s="1">
        <f>VLOOKUP(G$1:G$589,'LRN MIS Sheet'!D:I,4,0)</f>
        <v>0</v>
      </c>
      <c r="T15" s="6" t="str">
        <f>VLOOKUP(G$1:G$589,'LRN MIS Sheet'!D:J,5,0)</f>
        <v>-</v>
      </c>
      <c r="U15" s="1" t="s">
        <v>322</v>
      </c>
      <c r="V15" s="21">
        <v>7397740432</v>
      </c>
      <c r="W15" s="1" t="s">
        <v>7418</v>
      </c>
      <c r="X15" s="1" t="s">
        <v>334</v>
      </c>
      <c r="Y15" s="1" t="s">
        <v>335</v>
      </c>
      <c r="Z15" s="1" t="str">
        <f>VLOOKUP(G$1:G$589,[1]Sheet1!A:B,2,0)</f>
        <v>AVA</v>
      </c>
      <c r="AA15" s="1" t="str">
        <f>VLOOKUP(G$1:G$589,[1]Sheet1!A:C,3,0)</f>
        <v>D2</v>
      </c>
      <c r="AB15" s="6">
        <v>44448</v>
      </c>
      <c r="AC15" s="1" t="s">
        <v>7910</v>
      </c>
      <c r="AD15" s="6">
        <v>44494</v>
      </c>
      <c r="AE15" s="6">
        <v>44525</v>
      </c>
      <c r="AF15" s="6" t="s">
        <v>19166</v>
      </c>
      <c r="AG15" s="6">
        <v>44557</v>
      </c>
      <c r="AH15" s="6">
        <v>44578</v>
      </c>
      <c r="AI15" s="6">
        <v>44611</v>
      </c>
      <c r="AJ15" s="6">
        <v>44632</v>
      </c>
      <c r="AK15" s="1"/>
      <c r="AL15" s="1" t="s">
        <v>19572</v>
      </c>
      <c r="AM15" s="6" t="s">
        <v>19571</v>
      </c>
      <c r="AN15" s="1"/>
      <c r="AO15" s="1"/>
    </row>
    <row r="16" spans="1:41" ht="15.6" x14ac:dyDescent="0.3">
      <c r="A16" s="2">
        <v>15</v>
      </c>
      <c r="B16" s="1" t="s">
        <v>1550</v>
      </c>
      <c r="C16" s="1" t="s">
        <v>7387</v>
      </c>
      <c r="D16" s="1" t="s">
        <v>7388</v>
      </c>
      <c r="E16" s="1" t="s">
        <v>7389</v>
      </c>
      <c r="F16" s="1" t="s">
        <v>10</v>
      </c>
      <c r="G16" s="1" t="s">
        <v>336</v>
      </c>
      <c r="H16" s="1" t="s">
        <v>10104</v>
      </c>
      <c r="I16" s="1" t="s">
        <v>337</v>
      </c>
      <c r="J16" s="1" t="s">
        <v>2417</v>
      </c>
      <c r="K16" s="1" t="s">
        <v>7419</v>
      </c>
      <c r="L16" s="1"/>
      <c r="M16" s="1" t="s">
        <v>255</v>
      </c>
      <c r="N16" s="1" t="s">
        <v>255</v>
      </c>
      <c r="O16" s="1"/>
      <c r="P16" s="1"/>
      <c r="Q16" s="1"/>
      <c r="R16" s="1"/>
      <c r="S16" s="1">
        <f>VLOOKUP(G$1:G$589,'LRN MIS Sheet'!D:I,4,0)</f>
        <v>0</v>
      </c>
      <c r="T16" s="6" t="str">
        <f>VLOOKUP(G$1:G$589,'LRN MIS Sheet'!D:J,5,0)</f>
        <v>-</v>
      </c>
      <c r="U16" s="1" t="s">
        <v>256</v>
      </c>
      <c r="V16" s="21">
        <v>7867005358</v>
      </c>
      <c r="W16" s="1" t="s">
        <v>7420</v>
      </c>
      <c r="X16" s="1" t="s">
        <v>338</v>
      </c>
      <c r="Y16" s="1" t="s">
        <v>339</v>
      </c>
      <c r="Z16" s="1" t="str">
        <f>VLOOKUP(G$1:G$589,[1]Sheet1!A:B,2,0)</f>
        <v>AVA</v>
      </c>
      <c r="AA16" s="1" t="str">
        <f>VLOOKUP(G$1:G$589,[1]Sheet1!A:C,3,0)</f>
        <v>D1</v>
      </c>
      <c r="AB16" s="6">
        <v>44448</v>
      </c>
      <c r="AC16" s="1" t="s">
        <v>7910</v>
      </c>
      <c r="AD16" s="6">
        <v>44494</v>
      </c>
      <c r="AE16" s="6">
        <v>44525</v>
      </c>
      <c r="AF16" s="6" t="s">
        <v>19166</v>
      </c>
      <c r="AG16" s="6">
        <v>44557</v>
      </c>
      <c r="AH16" s="6">
        <v>44578</v>
      </c>
      <c r="AI16" s="6">
        <v>44611</v>
      </c>
      <c r="AJ16" s="6">
        <v>44632</v>
      </c>
      <c r="AK16" s="1"/>
      <c r="AL16" s="1" t="s">
        <v>19572</v>
      </c>
      <c r="AM16" s="6" t="s">
        <v>19571</v>
      </c>
      <c r="AN16" s="1"/>
      <c r="AO16" s="1"/>
    </row>
    <row r="17" spans="1:41" ht="15.6" x14ac:dyDescent="0.3">
      <c r="A17" s="2">
        <v>16</v>
      </c>
      <c r="B17" s="1" t="s">
        <v>1550</v>
      </c>
      <c r="C17" s="1" t="s">
        <v>7387</v>
      </c>
      <c r="D17" s="1" t="s">
        <v>7388</v>
      </c>
      <c r="E17" s="1" t="s">
        <v>7389</v>
      </c>
      <c r="F17" s="1" t="s">
        <v>28</v>
      </c>
      <c r="G17" s="1" t="s">
        <v>347</v>
      </c>
      <c r="H17" s="1" t="s">
        <v>10105</v>
      </c>
      <c r="I17" s="1" t="s">
        <v>348</v>
      </c>
      <c r="J17" s="1" t="s">
        <v>2427</v>
      </c>
      <c r="K17" s="1" t="s">
        <v>7422</v>
      </c>
      <c r="L17" s="1"/>
      <c r="M17" s="1" t="s">
        <v>255</v>
      </c>
      <c r="N17" s="1" t="s">
        <v>255</v>
      </c>
      <c r="O17" s="1"/>
      <c r="P17" s="1"/>
      <c r="Q17" s="1"/>
      <c r="R17" s="1"/>
      <c r="S17" s="1">
        <f>VLOOKUP(G$1:G$589,'LRN MIS Sheet'!D:I,4,0)</f>
        <v>0</v>
      </c>
      <c r="T17" s="6" t="str">
        <f>VLOOKUP(G$1:G$589,'LRN MIS Sheet'!D:J,5,0)</f>
        <v>-</v>
      </c>
      <c r="U17" s="1" t="s">
        <v>261</v>
      </c>
      <c r="V17" s="21">
        <v>9003660458</v>
      </c>
      <c r="W17" s="1" t="s">
        <v>7423</v>
      </c>
      <c r="X17" s="1" t="s">
        <v>349</v>
      </c>
      <c r="Y17" s="1" t="s">
        <v>350</v>
      </c>
      <c r="Z17" s="1" t="str">
        <f>VLOOKUP(G$1:G$589,[1]Sheet1!A:B,2,0)</f>
        <v>AVA</v>
      </c>
      <c r="AA17" s="1" t="str">
        <f>VLOOKUP(G$1:G$589,[1]Sheet1!A:C,3,0)</f>
        <v>D2</v>
      </c>
      <c r="AB17" s="6">
        <v>44448</v>
      </c>
      <c r="AC17" s="1" t="s">
        <v>7910</v>
      </c>
      <c r="AD17" s="6">
        <v>44494</v>
      </c>
      <c r="AE17" s="6">
        <v>44525</v>
      </c>
      <c r="AF17" s="6" t="s">
        <v>19166</v>
      </c>
      <c r="AG17" s="6">
        <v>44557</v>
      </c>
      <c r="AH17" s="6">
        <v>44578</v>
      </c>
      <c r="AI17" s="6">
        <v>44611</v>
      </c>
      <c r="AJ17" s="6">
        <v>44632</v>
      </c>
      <c r="AK17" s="1"/>
      <c r="AL17" s="1" t="s">
        <v>19572</v>
      </c>
      <c r="AM17" s="6" t="s">
        <v>19571</v>
      </c>
      <c r="AN17" s="1"/>
      <c r="AO17" s="1"/>
    </row>
    <row r="18" spans="1:41" ht="15.6" x14ac:dyDescent="0.3">
      <c r="A18" s="2">
        <v>17</v>
      </c>
      <c r="B18" s="1" t="s">
        <v>1550</v>
      </c>
      <c r="C18" s="1" t="s">
        <v>7387</v>
      </c>
      <c r="D18" s="1" t="s">
        <v>7388</v>
      </c>
      <c r="E18" s="1" t="s">
        <v>7389</v>
      </c>
      <c r="F18" s="1" t="s">
        <v>10</v>
      </c>
      <c r="G18" s="1" t="s">
        <v>354</v>
      </c>
      <c r="H18" s="1" t="s">
        <v>10106</v>
      </c>
      <c r="I18" s="1" t="s">
        <v>355</v>
      </c>
      <c r="J18" s="1" t="s">
        <v>2431</v>
      </c>
      <c r="K18" s="1" t="s">
        <v>7424</v>
      </c>
      <c r="L18" s="1"/>
      <c r="M18" s="1" t="s">
        <v>255</v>
      </c>
      <c r="N18" s="1" t="s">
        <v>255</v>
      </c>
      <c r="O18" s="1"/>
      <c r="P18" s="1"/>
      <c r="Q18" s="1"/>
      <c r="R18" s="1"/>
      <c r="S18" s="1">
        <f>VLOOKUP(G$1:G$589,'LRN MIS Sheet'!D:I,4,0)</f>
        <v>0</v>
      </c>
      <c r="T18" s="6" t="str">
        <f>VLOOKUP(G$1:G$589,'LRN MIS Sheet'!D:J,5,0)</f>
        <v>-</v>
      </c>
      <c r="U18" s="1" t="s">
        <v>256</v>
      </c>
      <c r="V18" s="21">
        <v>7867005358</v>
      </c>
      <c r="W18" s="1" t="s">
        <v>7425</v>
      </c>
      <c r="X18" s="1">
        <v>0</v>
      </c>
      <c r="Y18" s="1">
        <v>0</v>
      </c>
      <c r="Z18" s="1" t="str">
        <f>VLOOKUP(G$1:G$589,[1]Sheet1!A:B,2,0)</f>
        <v>AVA</v>
      </c>
      <c r="AA18" s="1" t="str">
        <f>VLOOKUP(G$1:G$589,[1]Sheet1!A:C,3,0)</f>
        <v>D2</v>
      </c>
      <c r="AB18" s="6">
        <v>44448</v>
      </c>
      <c r="AC18" s="1" t="s">
        <v>7910</v>
      </c>
      <c r="AD18" s="6">
        <v>44494</v>
      </c>
      <c r="AE18" s="6">
        <v>44525</v>
      </c>
      <c r="AF18" s="6" t="s">
        <v>19166</v>
      </c>
      <c r="AG18" s="6">
        <v>44557</v>
      </c>
      <c r="AH18" s="6">
        <v>44578</v>
      </c>
      <c r="AI18" s="6">
        <v>44611</v>
      </c>
      <c r="AJ18" s="6">
        <v>44632</v>
      </c>
      <c r="AK18" s="1"/>
      <c r="AL18" s="1" t="s">
        <v>19572</v>
      </c>
      <c r="AM18" s="6" t="s">
        <v>19571</v>
      </c>
      <c r="AN18" s="1"/>
      <c r="AO18" s="1"/>
    </row>
    <row r="19" spans="1:41" ht="15.6" x14ac:dyDescent="0.3">
      <c r="A19" s="2">
        <v>18</v>
      </c>
      <c r="B19" s="1" t="s">
        <v>1550</v>
      </c>
      <c r="C19" s="1" t="s">
        <v>7387</v>
      </c>
      <c r="D19" s="1" t="s">
        <v>7388</v>
      </c>
      <c r="E19" s="1" t="s">
        <v>7389</v>
      </c>
      <c r="F19" s="1" t="s">
        <v>28</v>
      </c>
      <c r="G19" s="1" t="s">
        <v>358</v>
      </c>
      <c r="H19" s="1" t="s">
        <v>10107</v>
      </c>
      <c r="I19" s="1" t="s">
        <v>331</v>
      </c>
      <c r="J19" s="1" t="s">
        <v>2411</v>
      </c>
      <c r="K19" s="1" t="s">
        <v>7426</v>
      </c>
      <c r="L19" s="1"/>
      <c r="M19" s="1" t="s">
        <v>255</v>
      </c>
      <c r="N19" s="1" t="s">
        <v>255</v>
      </c>
      <c r="O19" s="1"/>
      <c r="P19" s="1"/>
      <c r="Q19" s="1"/>
      <c r="R19" s="1"/>
      <c r="S19" s="1">
        <f>VLOOKUP(G$1:G$589,'LRN MIS Sheet'!D:I,4,0)</f>
        <v>0</v>
      </c>
      <c r="T19" s="6" t="str">
        <f>VLOOKUP(G$1:G$589,'LRN MIS Sheet'!D:J,5,0)</f>
        <v>-</v>
      </c>
      <c r="U19" s="1" t="s">
        <v>261</v>
      </c>
      <c r="V19" s="21">
        <v>9003660458</v>
      </c>
      <c r="W19" s="1" t="s">
        <v>7427</v>
      </c>
      <c r="X19" s="1" t="s">
        <v>359</v>
      </c>
      <c r="Y19" s="1" t="s">
        <v>360</v>
      </c>
      <c r="Z19" s="1" t="str">
        <f>VLOOKUP(G$1:G$589,[1]Sheet1!A:B,2,0)</f>
        <v>AVA</v>
      </c>
      <c r="AA19" s="1" t="str">
        <f>VLOOKUP(G$1:G$589,[1]Sheet1!A:C,3,0)</f>
        <v>D5</v>
      </c>
      <c r="AB19" s="6">
        <v>44448</v>
      </c>
      <c r="AC19" s="1" t="s">
        <v>7910</v>
      </c>
      <c r="AD19" s="6">
        <v>44494</v>
      </c>
      <c r="AE19" s="6">
        <v>44525</v>
      </c>
      <c r="AF19" s="6" t="s">
        <v>19166</v>
      </c>
      <c r="AG19" s="6">
        <v>44557</v>
      </c>
      <c r="AH19" s="6">
        <v>44578</v>
      </c>
      <c r="AI19" s="6">
        <v>44611</v>
      </c>
      <c r="AJ19" s="6">
        <v>44632</v>
      </c>
      <c r="AK19" s="1"/>
      <c r="AL19" s="1" t="s">
        <v>19572</v>
      </c>
      <c r="AM19" s="6" t="s">
        <v>19571</v>
      </c>
      <c r="AN19" s="1"/>
      <c r="AO19" s="1"/>
    </row>
    <row r="20" spans="1:41" ht="15.6" x14ac:dyDescent="0.3">
      <c r="A20" s="2">
        <v>19</v>
      </c>
      <c r="B20" s="1" t="s">
        <v>1550</v>
      </c>
      <c r="C20" s="1" t="s">
        <v>7387</v>
      </c>
      <c r="D20" s="1" t="s">
        <v>7388</v>
      </c>
      <c r="E20" s="1" t="s">
        <v>7389</v>
      </c>
      <c r="F20" s="1" t="s">
        <v>50</v>
      </c>
      <c r="G20" s="1" t="s">
        <v>361</v>
      </c>
      <c r="H20" s="1" t="s">
        <v>10108</v>
      </c>
      <c r="I20" s="1" t="s">
        <v>303</v>
      </c>
      <c r="J20" s="1" t="s">
        <v>2389</v>
      </c>
      <c r="K20" s="1" t="s">
        <v>7428</v>
      </c>
      <c r="L20" s="1"/>
      <c r="M20" s="1" t="s">
        <v>255</v>
      </c>
      <c r="N20" s="1" t="s">
        <v>255</v>
      </c>
      <c r="O20" s="1"/>
      <c r="P20" s="1"/>
      <c r="Q20" s="1"/>
      <c r="R20" s="1"/>
      <c r="S20" s="1">
        <f>VLOOKUP(G$1:G$589,'LRN MIS Sheet'!D:I,4,0)</f>
        <v>0</v>
      </c>
      <c r="T20" s="6" t="str">
        <f>VLOOKUP(G$1:G$589,'LRN MIS Sheet'!D:J,5,0)</f>
        <v>-</v>
      </c>
      <c r="U20" s="1" t="s">
        <v>261</v>
      </c>
      <c r="V20" s="21">
        <v>9003660458</v>
      </c>
      <c r="W20" s="1" t="s">
        <v>7429</v>
      </c>
      <c r="X20" s="1" t="s">
        <v>362</v>
      </c>
      <c r="Y20" s="1" t="s">
        <v>363</v>
      </c>
      <c r="Z20" s="1" t="str">
        <f>VLOOKUP(G$1:G$589,[1]Sheet1!A:B,2,0)</f>
        <v>AVA</v>
      </c>
      <c r="AA20" s="1" t="str">
        <f>VLOOKUP(G$1:G$589,[1]Sheet1!A:C,3,0)</f>
        <v>D1</v>
      </c>
      <c r="AB20" s="6">
        <v>44448</v>
      </c>
      <c r="AC20" s="1" t="s">
        <v>7910</v>
      </c>
      <c r="AD20" s="6">
        <v>44494</v>
      </c>
      <c r="AE20" s="6">
        <v>44525</v>
      </c>
      <c r="AF20" s="6" t="s">
        <v>19166</v>
      </c>
      <c r="AG20" s="6">
        <v>44557</v>
      </c>
      <c r="AH20" s="6">
        <v>44578</v>
      </c>
      <c r="AI20" s="6">
        <v>44611</v>
      </c>
      <c r="AJ20" s="6">
        <v>44632</v>
      </c>
      <c r="AK20" s="1"/>
      <c r="AL20" s="1" t="s">
        <v>19572</v>
      </c>
      <c r="AM20" s="6" t="s">
        <v>19571</v>
      </c>
      <c r="AN20" s="1"/>
      <c r="AO20" s="1"/>
    </row>
    <row r="21" spans="1:41" ht="15.6" x14ac:dyDescent="0.3">
      <c r="A21" s="2">
        <v>20</v>
      </c>
      <c r="B21" s="1" t="s">
        <v>1550</v>
      </c>
      <c r="C21" s="1" t="s">
        <v>7387</v>
      </c>
      <c r="D21" s="1" t="s">
        <v>7388</v>
      </c>
      <c r="E21" s="1" t="s">
        <v>7389</v>
      </c>
      <c r="F21" s="1" t="s">
        <v>10</v>
      </c>
      <c r="G21" s="1" t="s">
        <v>366</v>
      </c>
      <c r="H21" s="1" t="s">
        <v>10109</v>
      </c>
      <c r="I21" s="1" t="s">
        <v>367</v>
      </c>
      <c r="J21" s="1" t="s">
        <v>2442</v>
      </c>
      <c r="K21" s="1" t="s">
        <v>7431</v>
      </c>
      <c r="L21" s="1"/>
      <c r="M21" s="1" t="s">
        <v>255</v>
      </c>
      <c r="N21" s="1" t="s">
        <v>255</v>
      </c>
      <c r="O21" s="1"/>
      <c r="P21" s="1"/>
      <c r="Q21" s="1"/>
      <c r="R21" s="1"/>
      <c r="S21" s="1">
        <f>VLOOKUP(G$1:G$589,'LRN MIS Sheet'!D:I,4,0)</f>
        <v>0</v>
      </c>
      <c r="T21" s="6" t="str">
        <f>VLOOKUP(G$1:G$589,'LRN MIS Sheet'!D:J,5,0)</f>
        <v>-</v>
      </c>
      <c r="U21" s="1" t="s">
        <v>256</v>
      </c>
      <c r="V21" s="21">
        <v>7867005358</v>
      </c>
      <c r="W21" s="1" t="s">
        <v>7432</v>
      </c>
      <c r="X21" s="1" t="s">
        <v>368</v>
      </c>
      <c r="Y21" s="1" t="s">
        <v>369</v>
      </c>
      <c r="Z21" s="1" t="str">
        <f>VLOOKUP(G$1:G$589,[1]Sheet1!A:B,2,0)</f>
        <v>AVA</v>
      </c>
      <c r="AA21" s="1" t="str">
        <f>VLOOKUP(G$1:G$589,[1]Sheet1!A:C,3,0)</f>
        <v>D1</v>
      </c>
      <c r="AB21" s="6">
        <v>44448</v>
      </c>
      <c r="AC21" s="1" t="s">
        <v>7910</v>
      </c>
      <c r="AD21" s="6">
        <v>44494</v>
      </c>
      <c r="AE21" s="6">
        <v>44525</v>
      </c>
      <c r="AF21" s="6" t="s">
        <v>19166</v>
      </c>
      <c r="AG21" s="6">
        <v>44557</v>
      </c>
      <c r="AH21" s="6">
        <v>44578</v>
      </c>
      <c r="AI21" s="6">
        <v>44611</v>
      </c>
      <c r="AJ21" s="6">
        <v>44632</v>
      </c>
      <c r="AK21" s="1"/>
      <c r="AL21" s="1" t="s">
        <v>19572</v>
      </c>
      <c r="AM21" s="6" t="s">
        <v>19571</v>
      </c>
      <c r="AN21" s="1"/>
      <c r="AO21" s="1"/>
    </row>
    <row r="22" spans="1:41" ht="15.6" x14ac:dyDescent="0.3">
      <c r="A22" s="2">
        <v>21</v>
      </c>
      <c r="B22" s="1" t="s">
        <v>1550</v>
      </c>
      <c r="C22" s="1" t="s">
        <v>7387</v>
      </c>
      <c r="D22" s="1" t="s">
        <v>7388</v>
      </c>
      <c r="E22" s="1" t="s">
        <v>7389</v>
      </c>
      <c r="F22" s="1" t="s">
        <v>10</v>
      </c>
      <c r="G22" s="1" t="s">
        <v>370</v>
      </c>
      <c r="H22" s="1" t="s">
        <v>10110</v>
      </c>
      <c r="I22" s="1" t="s">
        <v>371</v>
      </c>
      <c r="J22" s="1" t="s">
        <v>2445</v>
      </c>
      <c r="K22" s="1" t="s">
        <v>7433</v>
      </c>
      <c r="L22" s="1"/>
      <c r="M22" s="1" t="s">
        <v>255</v>
      </c>
      <c r="N22" s="1" t="s">
        <v>255</v>
      </c>
      <c r="O22" s="1"/>
      <c r="P22" s="1"/>
      <c r="Q22" s="1"/>
      <c r="R22" s="1"/>
      <c r="S22" s="1">
        <f>VLOOKUP(G$1:G$589,'LRN MIS Sheet'!D:I,4,0)</f>
        <v>0</v>
      </c>
      <c r="T22" s="6" t="str">
        <f>VLOOKUP(G$1:G$589,'LRN MIS Sheet'!D:J,5,0)</f>
        <v>-</v>
      </c>
      <c r="U22" s="1" t="s">
        <v>256</v>
      </c>
      <c r="V22" s="21">
        <v>7867005358</v>
      </c>
      <c r="W22" s="1" t="s">
        <v>7434</v>
      </c>
      <c r="X22" s="1" t="s">
        <v>372</v>
      </c>
      <c r="Y22" s="1" t="s">
        <v>373</v>
      </c>
      <c r="Z22" s="1" t="str">
        <f>VLOOKUP(G$1:G$589,[1]Sheet1!A:B,2,0)</f>
        <v>AVA</v>
      </c>
      <c r="AA22" s="1" t="str">
        <f>VLOOKUP(G$1:G$589,[1]Sheet1!A:C,3,0)</f>
        <v>D1</v>
      </c>
      <c r="AB22" s="6">
        <v>44448</v>
      </c>
      <c r="AC22" s="1" t="s">
        <v>7910</v>
      </c>
      <c r="AD22" s="6">
        <v>44494</v>
      </c>
      <c r="AE22" s="6">
        <v>44525</v>
      </c>
      <c r="AF22" s="6" t="s">
        <v>19166</v>
      </c>
      <c r="AG22" s="6">
        <v>44557</v>
      </c>
      <c r="AH22" s="6">
        <v>44578</v>
      </c>
      <c r="AI22" s="6">
        <v>44611</v>
      </c>
      <c r="AJ22" s="6">
        <v>44632</v>
      </c>
      <c r="AK22" s="1"/>
      <c r="AL22" s="1" t="s">
        <v>19572</v>
      </c>
      <c r="AM22" s="6" t="s">
        <v>19571</v>
      </c>
      <c r="AN22" s="1"/>
      <c r="AO22" s="1"/>
    </row>
    <row r="23" spans="1:41" ht="15.6" x14ac:dyDescent="0.3">
      <c r="A23" s="2">
        <v>22</v>
      </c>
      <c r="B23" s="1" t="s">
        <v>1550</v>
      </c>
      <c r="C23" s="1" t="s">
        <v>7387</v>
      </c>
      <c r="D23" s="1" t="s">
        <v>7388</v>
      </c>
      <c r="E23" s="1" t="s">
        <v>7389</v>
      </c>
      <c r="F23" s="1" t="s">
        <v>28</v>
      </c>
      <c r="G23" s="1" t="s">
        <v>377</v>
      </c>
      <c r="H23" s="1" t="s">
        <v>10111</v>
      </c>
      <c r="I23" s="1" t="s">
        <v>378</v>
      </c>
      <c r="J23" s="1" t="s">
        <v>2449</v>
      </c>
      <c r="K23" s="1" t="s">
        <v>7435</v>
      </c>
      <c r="L23" s="1"/>
      <c r="M23" s="1" t="s">
        <v>255</v>
      </c>
      <c r="N23" s="1" t="s">
        <v>255</v>
      </c>
      <c r="O23" s="1"/>
      <c r="P23" s="1"/>
      <c r="Q23" s="1"/>
      <c r="R23" s="1"/>
      <c r="S23" s="1">
        <f>VLOOKUP(G$1:G$589,'LRN MIS Sheet'!D:I,4,0)</f>
        <v>0</v>
      </c>
      <c r="T23" s="6" t="str">
        <f>VLOOKUP(G$1:G$589,'LRN MIS Sheet'!D:J,5,0)</f>
        <v>-</v>
      </c>
      <c r="U23" s="1" t="s">
        <v>261</v>
      </c>
      <c r="V23" s="21">
        <v>9003660458</v>
      </c>
      <c r="W23" s="1" t="s">
        <v>7436</v>
      </c>
      <c r="X23" s="1" t="s">
        <v>379</v>
      </c>
      <c r="Y23" s="1" t="s">
        <v>380</v>
      </c>
      <c r="Z23" s="1" t="str">
        <f>VLOOKUP(G$1:G$589,[1]Sheet1!A:B,2,0)</f>
        <v>AVA</v>
      </c>
      <c r="AA23" s="1" t="str">
        <f>VLOOKUP(G$1:G$589,[1]Sheet1!A:C,3,0)</f>
        <v>D4</v>
      </c>
      <c r="AB23" s="6">
        <v>44448</v>
      </c>
      <c r="AC23" s="1" t="s">
        <v>7910</v>
      </c>
      <c r="AD23" s="6">
        <v>44494</v>
      </c>
      <c r="AE23" s="6">
        <v>44525</v>
      </c>
      <c r="AF23" s="6" t="s">
        <v>19166</v>
      </c>
      <c r="AG23" s="6">
        <v>44557</v>
      </c>
      <c r="AH23" s="6">
        <v>44578</v>
      </c>
      <c r="AI23" s="6">
        <v>44611</v>
      </c>
      <c r="AJ23" s="6">
        <v>44632</v>
      </c>
      <c r="AK23" s="1"/>
      <c r="AL23" s="1" t="s">
        <v>19572</v>
      </c>
      <c r="AM23" s="6" t="s">
        <v>19571</v>
      </c>
      <c r="AN23" s="1"/>
      <c r="AO23" s="1"/>
    </row>
    <row r="24" spans="1:41" ht="15.6" x14ac:dyDescent="0.3">
      <c r="A24" s="2">
        <v>23</v>
      </c>
      <c r="B24" s="1" t="s">
        <v>1550</v>
      </c>
      <c r="C24" s="1" t="s">
        <v>7387</v>
      </c>
      <c r="D24" s="1" t="s">
        <v>7388</v>
      </c>
      <c r="E24" s="1" t="s">
        <v>7389</v>
      </c>
      <c r="F24" s="1" t="s">
        <v>28</v>
      </c>
      <c r="G24" s="1" t="s">
        <v>383</v>
      </c>
      <c r="H24" s="1" t="s">
        <v>10112</v>
      </c>
      <c r="I24" s="1" t="s">
        <v>384</v>
      </c>
      <c r="J24" s="1" t="s">
        <v>2455</v>
      </c>
      <c r="K24" s="1" t="s">
        <v>7438</v>
      </c>
      <c r="L24" s="1"/>
      <c r="M24" s="1" t="s">
        <v>255</v>
      </c>
      <c r="N24" s="1" t="s">
        <v>255</v>
      </c>
      <c r="O24" s="1"/>
      <c r="P24" s="1"/>
      <c r="Q24" s="1"/>
      <c r="R24" s="1"/>
      <c r="S24" s="1">
        <f>VLOOKUP(G$1:G$589,'LRN MIS Sheet'!D:I,4,0)</f>
        <v>0</v>
      </c>
      <c r="T24" s="6" t="str">
        <f>VLOOKUP(G$1:G$589,'LRN MIS Sheet'!D:J,5,0)</f>
        <v>-</v>
      </c>
      <c r="U24" s="1" t="s">
        <v>322</v>
      </c>
      <c r="V24" s="21">
        <v>7397740432</v>
      </c>
      <c r="W24" s="1" t="s">
        <v>7439</v>
      </c>
      <c r="X24" s="1" t="s">
        <v>385</v>
      </c>
      <c r="Y24" s="1" t="s">
        <v>386</v>
      </c>
      <c r="Z24" s="1" t="str">
        <f>VLOOKUP(G$1:G$589,[1]Sheet1!A:B,2,0)</f>
        <v>AVA</v>
      </c>
      <c r="AA24" s="1" t="str">
        <f>VLOOKUP(G$1:G$589,[1]Sheet1!A:C,3,0)</f>
        <v>D5</v>
      </c>
      <c r="AB24" s="6">
        <v>44448</v>
      </c>
      <c r="AC24" s="1" t="s">
        <v>7910</v>
      </c>
      <c r="AD24" s="6">
        <v>44494</v>
      </c>
      <c r="AE24" s="6">
        <v>44525</v>
      </c>
      <c r="AF24" s="6" t="s">
        <v>19166</v>
      </c>
      <c r="AG24" s="6">
        <v>44557</v>
      </c>
      <c r="AH24" s="6">
        <v>44578</v>
      </c>
      <c r="AI24" s="6">
        <v>44611</v>
      </c>
      <c r="AJ24" s="6">
        <v>44632</v>
      </c>
      <c r="AK24" s="1"/>
      <c r="AL24" s="1" t="s">
        <v>19572</v>
      </c>
      <c r="AM24" s="6" t="s">
        <v>19571</v>
      </c>
      <c r="AN24" s="1"/>
      <c r="AO24" s="1"/>
    </row>
    <row r="25" spans="1:41" ht="15.6" x14ac:dyDescent="0.3">
      <c r="A25" s="2">
        <v>24</v>
      </c>
      <c r="B25" s="1" t="s">
        <v>1550</v>
      </c>
      <c r="C25" s="1" t="s">
        <v>7387</v>
      </c>
      <c r="D25" s="1" t="s">
        <v>7388</v>
      </c>
      <c r="E25" s="1" t="s">
        <v>7389</v>
      </c>
      <c r="F25" s="1" t="s">
        <v>28</v>
      </c>
      <c r="G25" s="1" t="s">
        <v>390</v>
      </c>
      <c r="H25" s="1" t="s">
        <v>10113</v>
      </c>
      <c r="I25" s="1" t="s">
        <v>391</v>
      </c>
      <c r="J25" s="1" t="s">
        <v>2459</v>
      </c>
      <c r="K25" s="1" t="s">
        <v>7440</v>
      </c>
      <c r="L25" s="1"/>
      <c r="M25" s="1" t="s">
        <v>255</v>
      </c>
      <c r="N25" s="1" t="s">
        <v>255</v>
      </c>
      <c r="O25" s="1"/>
      <c r="P25" s="1"/>
      <c r="Q25" s="1"/>
      <c r="R25" s="1"/>
      <c r="S25" s="1">
        <f>VLOOKUP(G$1:G$589,'LRN MIS Sheet'!D:I,4,0)</f>
        <v>0</v>
      </c>
      <c r="T25" s="6" t="str">
        <f>VLOOKUP(G$1:G$589,'LRN MIS Sheet'!D:J,5,0)</f>
        <v>-</v>
      </c>
      <c r="U25" s="1" t="s">
        <v>261</v>
      </c>
      <c r="V25" s="21">
        <v>9003660458</v>
      </c>
      <c r="W25" s="1" t="s">
        <v>7441</v>
      </c>
      <c r="X25" s="1" t="s">
        <v>392</v>
      </c>
      <c r="Y25" s="1" t="s">
        <v>393</v>
      </c>
      <c r="Z25" s="1" t="str">
        <f>VLOOKUP(G$1:G$589,[1]Sheet1!A:B,2,0)</f>
        <v>AVA</v>
      </c>
      <c r="AA25" s="1" t="str">
        <f>VLOOKUP(G$1:G$589,[1]Sheet1!A:C,3,0)</f>
        <v>D5</v>
      </c>
      <c r="AB25" s="6">
        <v>44448</v>
      </c>
      <c r="AC25" s="1" t="s">
        <v>7910</v>
      </c>
      <c r="AD25" s="6">
        <v>44494</v>
      </c>
      <c r="AE25" s="6">
        <v>44525</v>
      </c>
      <c r="AF25" s="6" t="s">
        <v>19166</v>
      </c>
      <c r="AG25" s="6">
        <v>44557</v>
      </c>
      <c r="AH25" s="6">
        <v>44578</v>
      </c>
      <c r="AI25" s="6">
        <v>44611</v>
      </c>
      <c r="AJ25" s="6">
        <v>44632</v>
      </c>
      <c r="AK25" s="1"/>
      <c r="AL25" s="1" t="s">
        <v>19572</v>
      </c>
      <c r="AM25" s="6" t="s">
        <v>19571</v>
      </c>
      <c r="AN25" s="1"/>
      <c r="AO25" s="1"/>
    </row>
    <row r="26" spans="1:41" ht="15.6" x14ac:dyDescent="0.3">
      <c r="A26" s="2">
        <v>25</v>
      </c>
      <c r="B26" s="1" t="s">
        <v>1550</v>
      </c>
      <c r="C26" s="1" t="s">
        <v>7387</v>
      </c>
      <c r="D26" s="1" t="s">
        <v>7388</v>
      </c>
      <c r="E26" s="1" t="s">
        <v>7389</v>
      </c>
      <c r="F26" s="1" t="s">
        <v>10</v>
      </c>
      <c r="G26" s="1" t="s">
        <v>402</v>
      </c>
      <c r="H26" s="1" t="s">
        <v>10114</v>
      </c>
      <c r="I26" s="1" t="s">
        <v>403</v>
      </c>
      <c r="J26" s="1" t="s">
        <v>2468</v>
      </c>
      <c r="K26" s="1" t="s">
        <v>7442</v>
      </c>
      <c r="L26" s="1"/>
      <c r="M26" s="1" t="s">
        <v>255</v>
      </c>
      <c r="N26" s="1" t="s">
        <v>255</v>
      </c>
      <c r="O26" s="1"/>
      <c r="P26" s="1"/>
      <c r="Q26" s="1"/>
      <c r="R26" s="1"/>
      <c r="S26" s="1">
        <f>VLOOKUP(G$1:G$589,'LRN MIS Sheet'!D:I,4,0)</f>
        <v>0</v>
      </c>
      <c r="T26" s="6" t="str">
        <f>VLOOKUP(G$1:G$589,'LRN MIS Sheet'!D:J,5,0)</f>
        <v>-</v>
      </c>
      <c r="U26" s="1" t="s">
        <v>256</v>
      </c>
      <c r="V26" s="21">
        <v>7867005358</v>
      </c>
      <c r="W26" s="1" t="s">
        <v>7443</v>
      </c>
      <c r="X26" s="1" t="s">
        <v>404</v>
      </c>
      <c r="Y26" s="1" t="s">
        <v>405</v>
      </c>
      <c r="Z26" s="1" t="str">
        <f>VLOOKUP(G$1:G$589,[1]Sheet1!A:B,2,0)</f>
        <v>AVA</v>
      </c>
      <c r="AA26" s="1" t="str">
        <f>VLOOKUP(G$1:G$589,[1]Sheet1!A:C,3,0)</f>
        <v>D2</v>
      </c>
      <c r="AB26" s="6">
        <v>44448</v>
      </c>
      <c r="AC26" s="1" t="s">
        <v>7910</v>
      </c>
      <c r="AD26" s="6">
        <v>44494</v>
      </c>
      <c r="AE26" s="6">
        <v>44525</v>
      </c>
      <c r="AF26" s="6" t="s">
        <v>19166</v>
      </c>
      <c r="AG26" s="6">
        <v>44557</v>
      </c>
      <c r="AH26" s="6">
        <v>44578</v>
      </c>
      <c r="AI26" s="6">
        <v>44611</v>
      </c>
      <c r="AJ26" s="6">
        <v>44632</v>
      </c>
      <c r="AK26" s="1"/>
      <c r="AL26" s="1" t="s">
        <v>19572</v>
      </c>
      <c r="AM26" s="6" t="s">
        <v>19571</v>
      </c>
      <c r="AN26" s="1"/>
      <c r="AO26" s="1"/>
    </row>
    <row r="27" spans="1:41" ht="15.6" x14ac:dyDescent="0.3">
      <c r="A27" s="2">
        <v>26</v>
      </c>
      <c r="B27" s="1" t="s">
        <v>1550</v>
      </c>
      <c r="C27" s="1" t="s">
        <v>7387</v>
      </c>
      <c r="D27" s="1" t="s">
        <v>7388</v>
      </c>
      <c r="E27" s="1" t="s">
        <v>7389</v>
      </c>
      <c r="F27" s="1" t="s">
        <v>28</v>
      </c>
      <c r="G27" s="1" t="s">
        <v>415</v>
      </c>
      <c r="H27" s="1" t="s">
        <v>10115</v>
      </c>
      <c r="I27" s="1" t="s">
        <v>276</v>
      </c>
      <c r="J27" s="1" t="s">
        <v>2367</v>
      </c>
      <c r="K27" s="1" t="s">
        <v>7447</v>
      </c>
      <c r="L27" s="1"/>
      <c r="M27" s="1" t="s">
        <v>255</v>
      </c>
      <c r="N27" s="1" t="s">
        <v>255</v>
      </c>
      <c r="O27" s="1"/>
      <c r="P27" s="1"/>
      <c r="Q27" s="1"/>
      <c r="R27" s="1"/>
      <c r="S27" s="1">
        <f>VLOOKUP(G$1:G$589,'LRN MIS Sheet'!D:I,4,0)</f>
        <v>0</v>
      </c>
      <c r="T27" s="6" t="str">
        <f>VLOOKUP(G$1:G$589,'LRN MIS Sheet'!D:J,5,0)</f>
        <v>-</v>
      </c>
      <c r="U27" s="1" t="s">
        <v>261</v>
      </c>
      <c r="V27" s="21">
        <v>9003660458</v>
      </c>
      <c r="W27" s="1" t="s">
        <v>7448</v>
      </c>
      <c r="X27" s="1" t="s">
        <v>416</v>
      </c>
      <c r="Y27" s="1" t="s">
        <v>417</v>
      </c>
      <c r="Z27" s="1" t="str">
        <f>VLOOKUP(G$1:G$589,[1]Sheet1!A:B,2,0)</f>
        <v>AVA</v>
      </c>
      <c r="AA27" s="1" t="str">
        <f>VLOOKUP(G$1:G$589,[1]Sheet1!A:C,3,0)</f>
        <v>D2</v>
      </c>
      <c r="AB27" s="6">
        <v>44448</v>
      </c>
      <c r="AC27" s="1" t="s">
        <v>7910</v>
      </c>
      <c r="AD27" s="6">
        <v>44494</v>
      </c>
      <c r="AE27" s="6">
        <v>44525</v>
      </c>
      <c r="AF27" s="6" t="s">
        <v>19166</v>
      </c>
      <c r="AG27" s="6">
        <v>44557</v>
      </c>
      <c r="AH27" s="6">
        <v>44578</v>
      </c>
      <c r="AI27" s="6">
        <v>44611</v>
      </c>
      <c r="AJ27" s="6">
        <v>44632</v>
      </c>
      <c r="AK27" s="1"/>
      <c r="AL27" s="1" t="s">
        <v>19572</v>
      </c>
      <c r="AM27" s="6" t="s">
        <v>19571</v>
      </c>
      <c r="AN27" s="1"/>
      <c r="AO27" s="1"/>
    </row>
    <row r="28" spans="1:41" ht="15.6" x14ac:dyDescent="0.3">
      <c r="A28" s="2">
        <v>27</v>
      </c>
      <c r="B28" s="1" t="s">
        <v>1550</v>
      </c>
      <c r="C28" s="1" t="s">
        <v>7387</v>
      </c>
      <c r="D28" s="1" t="s">
        <v>7388</v>
      </c>
      <c r="E28" s="1" t="s">
        <v>7389</v>
      </c>
      <c r="F28" s="1" t="s">
        <v>10</v>
      </c>
      <c r="G28" s="1" t="s">
        <v>419</v>
      </c>
      <c r="H28" s="1" t="s">
        <v>10116</v>
      </c>
      <c r="I28" s="1" t="s">
        <v>420</v>
      </c>
      <c r="J28" s="1" t="s">
        <v>2481</v>
      </c>
      <c r="K28" s="1" t="s">
        <v>7450</v>
      </c>
      <c r="L28" s="1"/>
      <c r="M28" s="1" t="s">
        <v>255</v>
      </c>
      <c r="N28" s="1" t="s">
        <v>255</v>
      </c>
      <c r="O28" s="1"/>
      <c r="P28" s="1"/>
      <c r="Q28" s="1"/>
      <c r="R28" s="1"/>
      <c r="S28" s="1">
        <f>VLOOKUP(G$1:G$589,'LRN MIS Sheet'!D:I,4,0)</f>
        <v>0</v>
      </c>
      <c r="T28" s="6" t="str">
        <f>VLOOKUP(G$1:G$589,'LRN MIS Sheet'!D:J,5,0)</f>
        <v>-</v>
      </c>
      <c r="U28" s="1" t="s">
        <v>256</v>
      </c>
      <c r="V28" s="21">
        <v>7867005358</v>
      </c>
      <c r="W28" s="1" t="s">
        <v>7451</v>
      </c>
      <c r="X28" s="1" t="s">
        <v>421</v>
      </c>
      <c r="Y28" s="1" t="s">
        <v>422</v>
      </c>
      <c r="Z28" s="1" t="str">
        <f>VLOOKUP(G$1:G$589,[1]Sheet1!A:B,2,0)</f>
        <v>AVA</v>
      </c>
      <c r="AA28" s="1" t="str">
        <f>VLOOKUP(G$1:G$589,[1]Sheet1!A:C,3,0)</f>
        <v>D1</v>
      </c>
      <c r="AB28" s="6">
        <v>44448</v>
      </c>
      <c r="AC28" s="1" t="s">
        <v>7910</v>
      </c>
      <c r="AD28" s="6">
        <v>44494</v>
      </c>
      <c r="AE28" s="6">
        <v>44525</v>
      </c>
      <c r="AF28" s="6" t="s">
        <v>12641</v>
      </c>
      <c r="AG28" s="6">
        <v>44557</v>
      </c>
      <c r="AH28" s="1"/>
      <c r="AI28" s="1"/>
      <c r="AJ28" s="1"/>
      <c r="AK28" s="1"/>
      <c r="AL28" s="1" t="s">
        <v>12641</v>
      </c>
      <c r="AM28" s="6"/>
      <c r="AN28" s="1"/>
      <c r="AO28" s="1" t="s">
        <v>12642</v>
      </c>
    </row>
    <row r="29" spans="1:41" ht="15.6" x14ac:dyDescent="0.3">
      <c r="A29" s="2">
        <v>28</v>
      </c>
      <c r="B29" s="1" t="s">
        <v>1550</v>
      </c>
      <c r="C29" s="1" t="s">
        <v>7387</v>
      </c>
      <c r="D29" s="1" t="s">
        <v>7388</v>
      </c>
      <c r="E29" s="1" t="s">
        <v>7389</v>
      </c>
      <c r="F29" s="1" t="s">
        <v>28</v>
      </c>
      <c r="G29" s="1" t="s">
        <v>425</v>
      </c>
      <c r="H29" s="1" t="s">
        <v>10117</v>
      </c>
      <c r="I29" s="1" t="s">
        <v>426</v>
      </c>
      <c r="J29" s="1" t="s">
        <v>2487</v>
      </c>
      <c r="K29" s="1" t="s">
        <v>7453</v>
      </c>
      <c r="L29" s="1"/>
      <c r="M29" s="1" t="s">
        <v>255</v>
      </c>
      <c r="N29" s="1" t="s">
        <v>255</v>
      </c>
      <c r="O29" s="1"/>
      <c r="P29" s="1"/>
      <c r="Q29" s="1"/>
      <c r="R29" s="1"/>
      <c r="S29" s="1">
        <f>VLOOKUP(G$1:G$589,'LRN MIS Sheet'!D:I,4,0)</f>
        <v>0</v>
      </c>
      <c r="T29" s="6" t="str">
        <f>VLOOKUP(G$1:G$589,'LRN MIS Sheet'!D:J,5,0)</f>
        <v>-</v>
      </c>
      <c r="U29" s="1" t="s">
        <v>261</v>
      </c>
      <c r="V29" s="21">
        <v>9003660458</v>
      </c>
      <c r="W29" s="1" t="s">
        <v>7454</v>
      </c>
      <c r="X29" s="1" t="s">
        <v>427</v>
      </c>
      <c r="Y29" s="1" t="s">
        <v>428</v>
      </c>
      <c r="Z29" s="1" t="str">
        <f>VLOOKUP(G$1:G$589,[1]Sheet1!A:B,2,0)</f>
        <v>AVA</v>
      </c>
      <c r="AA29" s="1" t="str">
        <f>VLOOKUP(G$1:G$589,[1]Sheet1!A:C,3,0)</f>
        <v>D4</v>
      </c>
      <c r="AB29" s="6">
        <v>44448</v>
      </c>
      <c r="AC29" s="1" t="s">
        <v>7910</v>
      </c>
      <c r="AD29" s="6">
        <v>44494</v>
      </c>
      <c r="AE29" s="6">
        <v>44525</v>
      </c>
      <c r="AF29" s="6" t="s">
        <v>19166</v>
      </c>
      <c r="AG29" s="6">
        <v>44557</v>
      </c>
      <c r="AH29" s="6">
        <v>44578</v>
      </c>
      <c r="AI29" s="6">
        <v>44611</v>
      </c>
      <c r="AJ29" s="6">
        <v>44632</v>
      </c>
      <c r="AK29" s="1"/>
      <c r="AL29" s="1" t="s">
        <v>19572</v>
      </c>
      <c r="AM29" s="6" t="s">
        <v>19571</v>
      </c>
      <c r="AN29" s="1"/>
      <c r="AO29" s="1"/>
    </row>
    <row r="30" spans="1:41" ht="15.6" x14ac:dyDescent="0.3">
      <c r="A30" s="2">
        <v>29</v>
      </c>
      <c r="B30" s="1" t="s">
        <v>1550</v>
      </c>
      <c r="C30" s="1" t="s">
        <v>7387</v>
      </c>
      <c r="D30" s="1" t="s">
        <v>7388</v>
      </c>
      <c r="E30" s="1" t="s">
        <v>7389</v>
      </c>
      <c r="F30" s="1" t="s">
        <v>10</v>
      </c>
      <c r="G30" s="1" t="s">
        <v>442</v>
      </c>
      <c r="H30" s="1" t="s">
        <v>10118</v>
      </c>
      <c r="I30" s="1" t="s">
        <v>443</v>
      </c>
      <c r="J30" s="1" t="s">
        <v>2498</v>
      </c>
      <c r="K30" s="1" t="s">
        <v>7456</v>
      </c>
      <c r="L30" s="1"/>
      <c r="M30" s="1" t="s">
        <v>255</v>
      </c>
      <c r="N30" s="1" t="s">
        <v>255</v>
      </c>
      <c r="O30" s="1"/>
      <c r="P30" s="1"/>
      <c r="Q30" s="1"/>
      <c r="R30" s="1"/>
      <c r="S30" s="1">
        <f>VLOOKUP(G$1:G$589,'LRN MIS Sheet'!D:I,4,0)</f>
        <v>0</v>
      </c>
      <c r="T30" s="6" t="str">
        <f>VLOOKUP(G$1:G$589,'LRN MIS Sheet'!D:J,5,0)</f>
        <v>-</v>
      </c>
      <c r="U30" s="1" t="s">
        <v>256</v>
      </c>
      <c r="V30" s="21">
        <v>7867005358</v>
      </c>
      <c r="W30" s="1" t="s">
        <v>7457</v>
      </c>
      <c r="X30" s="1" t="s">
        <v>444</v>
      </c>
      <c r="Y30" s="1" t="s">
        <v>445</v>
      </c>
      <c r="Z30" s="1" t="str">
        <f>VLOOKUP(G$1:G$589,[1]Sheet1!A:B,2,0)</f>
        <v>AVA</v>
      </c>
      <c r="AA30" s="1" t="str">
        <f>VLOOKUP(G$1:G$589,[1]Sheet1!A:C,3,0)</f>
        <v>D1</v>
      </c>
      <c r="AB30" s="6">
        <v>44448</v>
      </c>
      <c r="AC30" s="1" t="s">
        <v>7910</v>
      </c>
      <c r="AD30" s="6">
        <v>44494</v>
      </c>
      <c r="AE30" s="6">
        <v>44525</v>
      </c>
      <c r="AF30" s="6" t="s">
        <v>19166</v>
      </c>
      <c r="AG30" s="6">
        <v>44557</v>
      </c>
      <c r="AH30" s="6">
        <v>44578</v>
      </c>
      <c r="AI30" s="6">
        <v>44611</v>
      </c>
      <c r="AJ30" s="6">
        <v>44632</v>
      </c>
      <c r="AK30" s="1"/>
      <c r="AL30" s="1" t="s">
        <v>19572</v>
      </c>
      <c r="AM30" s="6" t="s">
        <v>19571</v>
      </c>
      <c r="AN30" s="1"/>
      <c r="AO30" s="1"/>
    </row>
    <row r="31" spans="1:41" ht="15.6" x14ac:dyDescent="0.3">
      <c r="A31" s="2">
        <v>30</v>
      </c>
      <c r="B31" s="1" t="s">
        <v>1550</v>
      </c>
      <c r="C31" s="1" t="s">
        <v>7387</v>
      </c>
      <c r="D31" s="1" t="s">
        <v>7388</v>
      </c>
      <c r="E31" s="1" t="s">
        <v>7389</v>
      </c>
      <c r="F31" s="1" t="s">
        <v>28</v>
      </c>
      <c r="G31" s="1" t="s">
        <v>446</v>
      </c>
      <c r="H31" s="1" t="s">
        <v>10119</v>
      </c>
      <c r="I31" s="1" t="s">
        <v>265</v>
      </c>
      <c r="J31" s="1" t="s">
        <v>2357</v>
      </c>
      <c r="K31" s="1" t="s">
        <v>7458</v>
      </c>
      <c r="L31" s="1"/>
      <c r="M31" s="1" t="s">
        <v>255</v>
      </c>
      <c r="N31" s="1" t="s">
        <v>255</v>
      </c>
      <c r="O31" s="1"/>
      <c r="P31" s="1"/>
      <c r="Q31" s="1"/>
      <c r="R31" s="1"/>
      <c r="S31" s="1">
        <f>VLOOKUP(G$1:G$589,'LRN MIS Sheet'!D:I,4,0)</f>
        <v>0</v>
      </c>
      <c r="T31" s="6" t="str">
        <f>VLOOKUP(G$1:G$589,'LRN MIS Sheet'!D:J,5,0)</f>
        <v>-</v>
      </c>
      <c r="U31" s="1" t="s">
        <v>261</v>
      </c>
      <c r="V31" s="21">
        <v>9003660458</v>
      </c>
      <c r="W31" s="1" t="s">
        <v>7459</v>
      </c>
      <c r="X31" s="1" t="s">
        <v>412</v>
      </c>
      <c r="Y31" s="1" t="s">
        <v>413</v>
      </c>
      <c r="Z31" s="1" t="str">
        <f>VLOOKUP(G$1:G$589,[1]Sheet1!A:B,2,0)</f>
        <v>AVA</v>
      </c>
      <c r="AA31" s="1" t="str">
        <f>VLOOKUP(G$1:G$589,[1]Sheet1!A:C,3,0)</f>
        <v>D2</v>
      </c>
      <c r="AB31" s="6">
        <v>44448</v>
      </c>
      <c r="AC31" s="1" t="s">
        <v>7910</v>
      </c>
      <c r="AD31" s="6">
        <v>44494</v>
      </c>
      <c r="AE31" s="6">
        <v>44525</v>
      </c>
      <c r="AF31" s="6" t="s">
        <v>19166</v>
      </c>
      <c r="AG31" s="6">
        <v>44557</v>
      </c>
      <c r="AH31" s="6">
        <v>44578</v>
      </c>
      <c r="AI31" s="6">
        <v>44611</v>
      </c>
      <c r="AJ31" s="6">
        <v>44632</v>
      </c>
      <c r="AK31" s="1"/>
      <c r="AL31" s="1" t="s">
        <v>19572</v>
      </c>
      <c r="AM31" s="6" t="s">
        <v>19571</v>
      </c>
      <c r="AN31" s="1"/>
      <c r="AO31" s="1"/>
    </row>
    <row r="32" spans="1:41" ht="15.6" x14ac:dyDescent="0.3">
      <c r="A32" s="2">
        <v>31</v>
      </c>
      <c r="B32" s="1" t="s">
        <v>1550</v>
      </c>
      <c r="C32" s="1" t="s">
        <v>7387</v>
      </c>
      <c r="D32" s="1" t="s">
        <v>7388</v>
      </c>
      <c r="E32" s="1" t="s">
        <v>7389</v>
      </c>
      <c r="F32" s="1" t="s">
        <v>10</v>
      </c>
      <c r="G32" s="1" t="s">
        <v>450</v>
      </c>
      <c r="H32" s="1" t="s">
        <v>10120</v>
      </c>
      <c r="I32" s="1" t="s">
        <v>451</v>
      </c>
      <c r="J32" s="1" t="s">
        <v>2506</v>
      </c>
      <c r="K32" s="1" t="s">
        <v>7460</v>
      </c>
      <c r="L32" s="1"/>
      <c r="M32" s="1" t="s">
        <v>255</v>
      </c>
      <c r="N32" s="1" t="s">
        <v>255</v>
      </c>
      <c r="O32" s="1"/>
      <c r="P32" s="1"/>
      <c r="Q32" s="1"/>
      <c r="R32" s="1"/>
      <c r="S32" s="1">
        <f>VLOOKUP(G$1:G$589,'LRN MIS Sheet'!D:I,4,0)</f>
        <v>0</v>
      </c>
      <c r="T32" s="6" t="str">
        <f>VLOOKUP(G$1:G$589,'LRN MIS Sheet'!D:J,5,0)</f>
        <v>-</v>
      </c>
      <c r="U32" s="1" t="s">
        <v>256</v>
      </c>
      <c r="V32" s="21">
        <v>7867005358</v>
      </c>
      <c r="W32" s="1" t="s">
        <v>7461</v>
      </c>
      <c r="X32" s="1" t="s">
        <v>452</v>
      </c>
      <c r="Y32" s="1" t="s">
        <v>453</v>
      </c>
      <c r="Z32" s="1" t="str">
        <f>VLOOKUP(G$1:G$589,[1]Sheet1!A:B,2,0)</f>
        <v>AVA</v>
      </c>
      <c r="AA32" s="1" t="str">
        <f>VLOOKUP(G$1:G$589,[1]Sheet1!A:C,3,0)</f>
        <v>D2</v>
      </c>
      <c r="AB32" s="6">
        <v>44448</v>
      </c>
      <c r="AC32" s="1" t="s">
        <v>7910</v>
      </c>
      <c r="AD32" s="6">
        <v>44494</v>
      </c>
      <c r="AE32" s="6">
        <v>44525</v>
      </c>
      <c r="AF32" s="6" t="s">
        <v>19166</v>
      </c>
      <c r="AG32" s="6">
        <v>44557</v>
      </c>
      <c r="AH32" s="6">
        <v>44578</v>
      </c>
      <c r="AI32" s="6">
        <v>44611</v>
      </c>
      <c r="AJ32" s="6">
        <v>44632</v>
      </c>
      <c r="AK32" s="1"/>
      <c r="AL32" s="1" t="s">
        <v>19572</v>
      </c>
      <c r="AM32" s="6" t="s">
        <v>19571</v>
      </c>
      <c r="AN32" s="1"/>
      <c r="AO32" s="1"/>
    </row>
    <row r="33" spans="1:41" ht="15.6" x14ac:dyDescent="0.3">
      <c r="A33" s="2">
        <v>32</v>
      </c>
      <c r="B33" s="1" t="s">
        <v>1550</v>
      </c>
      <c r="C33" s="1" t="s">
        <v>7387</v>
      </c>
      <c r="D33" s="1" t="s">
        <v>7388</v>
      </c>
      <c r="E33" s="1" t="s">
        <v>7389</v>
      </c>
      <c r="F33" s="1" t="s">
        <v>10</v>
      </c>
      <c r="G33" s="1" t="s">
        <v>454</v>
      </c>
      <c r="H33" s="1" t="s">
        <v>10121</v>
      </c>
      <c r="I33" s="1" t="s">
        <v>455</v>
      </c>
      <c r="J33" s="1" t="s">
        <v>2509</v>
      </c>
      <c r="K33" s="1" t="s">
        <v>7462</v>
      </c>
      <c r="L33" s="1"/>
      <c r="M33" s="1" t="s">
        <v>255</v>
      </c>
      <c r="N33" s="1" t="s">
        <v>255</v>
      </c>
      <c r="O33" s="1"/>
      <c r="P33" s="1"/>
      <c r="Q33" s="1"/>
      <c r="R33" s="1"/>
      <c r="S33" s="1">
        <f>VLOOKUP(G$1:G$589,'LRN MIS Sheet'!D:I,4,0)</f>
        <v>0</v>
      </c>
      <c r="T33" s="6" t="str">
        <f>VLOOKUP(G$1:G$589,'LRN MIS Sheet'!D:J,5,0)</f>
        <v>-</v>
      </c>
      <c r="U33" s="1" t="s">
        <v>256</v>
      </c>
      <c r="V33" s="21">
        <v>7867005358</v>
      </c>
      <c r="W33" s="1" t="s">
        <v>7463</v>
      </c>
      <c r="X33" s="1" t="s">
        <v>456</v>
      </c>
      <c r="Y33" s="1" t="s">
        <v>457</v>
      </c>
      <c r="Z33" s="1" t="str">
        <f>VLOOKUP(G$1:G$589,[1]Sheet1!A:B,2,0)</f>
        <v>AVA</v>
      </c>
      <c r="AA33" s="1" t="str">
        <f>VLOOKUP(G$1:G$589,[1]Sheet1!A:C,3,0)</f>
        <v>D1</v>
      </c>
      <c r="AB33" s="6">
        <v>44448</v>
      </c>
      <c r="AC33" s="1" t="s">
        <v>7910</v>
      </c>
      <c r="AD33" s="6">
        <v>44494</v>
      </c>
      <c r="AE33" s="6">
        <v>44525</v>
      </c>
      <c r="AF33" s="6" t="s">
        <v>19166</v>
      </c>
      <c r="AG33" s="6">
        <v>44557</v>
      </c>
      <c r="AH33" s="6">
        <v>44578</v>
      </c>
      <c r="AI33" s="6">
        <v>44611</v>
      </c>
      <c r="AJ33" s="6">
        <v>44632</v>
      </c>
      <c r="AK33" s="1"/>
      <c r="AL33" s="1" t="s">
        <v>19572</v>
      </c>
      <c r="AM33" s="6" t="s">
        <v>19571</v>
      </c>
      <c r="AN33" s="1"/>
      <c r="AO33" s="1"/>
    </row>
    <row r="34" spans="1:41" ht="15.6" x14ac:dyDescent="0.3">
      <c r="A34" s="2">
        <v>33</v>
      </c>
      <c r="B34" s="1" t="s">
        <v>1550</v>
      </c>
      <c r="C34" s="1" t="s">
        <v>7387</v>
      </c>
      <c r="D34" s="1" t="s">
        <v>7388</v>
      </c>
      <c r="E34" s="1" t="s">
        <v>7389</v>
      </c>
      <c r="F34" s="1" t="s">
        <v>28</v>
      </c>
      <c r="G34" s="1" t="s">
        <v>460</v>
      </c>
      <c r="H34" s="1" t="s">
        <v>10122</v>
      </c>
      <c r="I34" s="1" t="s">
        <v>461</v>
      </c>
      <c r="J34" s="1" t="s">
        <v>2515</v>
      </c>
      <c r="K34" s="1" t="s">
        <v>7464</v>
      </c>
      <c r="L34" s="1"/>
      <c r="M34" s="1" t="s">
        <v>255</v>
      </c>
      <c r="N34" s="1" t="s">
        <v>255</v>
      </c>
      <c r="O34" s="1"/>
      <c r="P34" s="1"/>
      <c r="Q34" s="1"/>
      <c r="R34" s="1"/>
      <c r="S34" s="1">
        <f>VLOOKUP(G$1:G$589,'LRN MIS Sheet'!D:I,4,0)</f>
        <v>0</v>
      </c>
      <c r="T34" s="6" t="str">
        <f>VLOOKUP(G$1:G$589,'LRN MIS Sheet'!D:J,5,0)</f>
        <v>-</v>
      </c>
      <c r="U34" s="1" t="s">
        <v>261</v>
      </c>
      <c r="V34" s="21">
        <v>9003660458</v>
      </c>
      <c r="W34" s="1" t="s">
        <v>7465</v>
      </c>
      <c r="X34" s="1" t="s">
        <v>462</v>
      </c>
      <c r="Y34" s="1" t="s">
        <v>463</v>
      </c>
      <c r="Z34" s="1" t="str">
        <f>VLOOKUP(G$1:G$589,[1]Sheet1!A:B,2,0)</f>
        <v>AVA</v>
      </c>
      <c r="AA34" s="1" t="str">
        <f>VLOOKUP(G$1:G$589,[1]Sheet1!A:C,3,0)</f>
        <v>D5</v>
      </c>
      <c r="AB34" s="6">
        <v>44448</v>
      </c>
      <c r="AC34" s="1" t="s">
        <v>7910</v>
      </c>
      <c r="AD34" s="6">
        <v>44494</v>
      </c>
      <c r="AE34" s="6">
        <v>44525</v>
      </c>
      <c r="AF34" s="6" t="s">
        <v>19166</v>
      </c>
      <c r="AG34" s="6">
        <v>44557</v>
      </c>
      <c r="AH34" s="6">
        <v>44578</v>
      </c>
      <c r="AI34" s="6">
        <v>44611</v>
      </c>
      <c r="AJ34" s="6">
        <v>44632</v>
      </c>
      <c r="AK34" s="1"/>
      <c r="AL34" s="1" t="s">
        <v>19572</v>
      </c>
      <c r="AM34" s="6" t="s">
        <v>19571</v>
      </c>
      <c r="AN34" s="1"/>
      <c r="AO34" s="1"/>
    </row>
    <row r="35" spans="1:41" ht="15.6" x14ac:dyDescent="0.3">
      <c r="A35" s="2">
        <v>34</v>
      </c>
      <c r="B35" s="1" t="s">
        <v>1550</v>
      </c>
      <c r="C35" s="1" t="s">
        <v>7387</v>
      </c>
      <c r="D35" s="1" t="s">
        <v>7388</v>
      </c>
      <c r="E35" s="1" t="s">
        <v>7389</v>
      </c>
      <c r="F35" s="1" t="s">
        <v>10</v>
      </c>
      <c r="G35" s="1" t="s">
        <v>464</v>
      </c>
      <c r="H35" s="1" t="s">
        <v>10123</v>
      </c>
      <c r="I35" s="1" t="s">
        <v>465</v>
      </c>
      <c r="J35" s="1" t="s">
        <v>2518</v>
      </c>
      <c r="K35" s="1" t="s">
        <v>7466</v>
      </c>
      <c r="L35" s="1"/>
      <c r="M35" s="1" t="s">
        <v>255</v>
      </c>
      <c r="N35" s="1" t="s">
        <v>255</v>
      </c>
      <c r="O35" s="1"/>
      <c r="P35" s="1"/>
      <c r="Q35" s="1"/>
      <c r="R35" s="1"/>
      <c r="S35" s="1">
        <f>VLOOKUP(G$1:G$589,'LRN MIS Sheet'!D:I,4,0)</f>
        <v>0</v>
      </c>
      <c r="T35" s="6" t="str">
        <f>VLOOKUP(G$1:G$589,'LRN MIS Sheet'!D:J,5,0)</f>
        <v>-</v>
      </c>
      <c r="U35" s="1" t="s">
        <v>256</v>
      </c>
      <c r="V35" s="21">
        <v>7867005358</v>
      </c>
      <c r="W35" s="1" t="s">
        <v>7467</v>
      </c>
      <c r="X35" s="1" t="s">
        <v>466</v>
      </c>
      <c r="Y35" s="1" t="s">
        <v>467</v>
      </c>
      <c r="Z35" s="1" t="str">
        <f>VLOOKUP(G$1:G$589,[1]Sheet1!A:B,2,0)</f>
        <v>AVA</v>
      </c>
      <c r="AA35" s="1" t="str">
        <f>VLOOKUP(G$1:G$589,[1]Sheet1!A:C,3,0)</f>
        <v>D1</v>
      </c>
      <c r="AB35" s="6">
        <v>44448</v>
      </c>
      <c r="AC35" s="1" t="s">
        <v>7910</v>
      </c>
      <c r="AD35" s="6">
        <v>44494</v>
      </c>
      <c r="AE35" s="6">
        <v>44525</v>
      </c>
      <c r="AF35" s="6" t="s">
        <v>19166</v>
      </c>
      <c r="AG35" s="6">
        <v>44557</v>
      </c>
      <c r="AH35" s="6">
        <v>44578</v>
      </c>
      <c r="AI35" s="6">
        <v>44611</v>
      </c>
      <c r="AJ35" s="6">
        <v>44632</v>
      </c>
      <c r="AK35" s="1"/>
      <c r="AL35" s="1" t="s">
        <v>19572</v>
      </c>
      <c r="AM35" s="6" t="s">
        <v>19571</v>
      </c>
      <c r="AN35" s="1"/>
      <c r="AO35" s="1"/>
    </row>
    <row r="36" spans="1:41" ht="15.6" x14ac:dyDescent="0.3">
      <c r="A36" s="2">
        <v>35</v>
      </c>
      <c r="B36" s="1" t="s">
        <v>1550</v>
      </c>
      <c r="C36" s="1" t="s">
        <v>7387</v>
      </c>
      <c r="D36" s="1" t="s">
        <v>7388</v>
      </c>
      <c r="E36" s="1" t="s">
        <v>7389</v>
      </c>
      <c r="F36" s="1" t="s">
        <v>28</v>
      </c>
      <c r="G36" s="1" t="s">
        <v>468</v>
      </c>
      <c r="H36" s="1" t="s">
        <v>10124</v>
      </c>
      <c r="I36" s="1" t="s">
        <v>469</v>
      </c>
      <c r="J36" s="1" t="s">
        <v>2521</v>
      </c>
      <c r="K36" s="1" t="s">
        <v>7468</v>
      </c>
      <c r="L36" s="1"/>
      <c r="M36" s="1" t="s">
        <v>255</v>
      </c>
      <c r="N36" s="1" t="s">
        <v>255</v>
      </c>
      <c r="O36" s="1"/>
      <c r="P36" s="1"/>
      <c r="Q36" s="1"/>
      <c r="R36" s="1"/>
      <c r="S36" s="1">
        <f>VLOOKUP(G$1:G$589,'LRN MIS Sheet'!D:I,4,0)</f>
        <v>0</v>
      </c>
      <c r="T36" s="6" t="str">
        <f>VLOOKUP(G$1:G$589,'LRN MIS Sheet'!D:J,5,0)</f>
        <v>-</v>
      </c>
      <c r="U36" s="1" t="s">
        <v>261</v>
      </c>
      <c r="V36" s="21">
        <v>9003660458</v>
      </c>
      <c r="W36" s="1" t="s">
        <v>7469</v>
      </c>
      <c r="X36" s="1" t="s">
        <v>470</v>
      </c>
      <c r="Y36" s="1" t="s">
        <v>471</v>
      </c>
      <c r="Z36" s="1" t="str">
        <f>VLOOKUP(G$1:G$589,[1]Sheet1!A:B,2,0)</f>
        <v>AVA</v>
      </c>
      <c r="AA36" s="1" t="str">
        <f>VLOOKUP(G$1:G$589,[1]Sheet1!A:C,3,0)</f>
        <v>D2</v>
      </c>
      <c r="AB36" s="6">
        <v>44448</v>
      </c>
      <c r="AC36" s="1" t="s">
        <v>7910</v>
      </c>
      <c r="AD36" s="6">
        <v>44494</v>
      </c>
      <c r="AE36" s="6">
        <v>44525</v>
      </c>
      <c r="AF36" s="6" t="s">
        <v>19166</v>
      </c>
      <c r="AG36" s="6">
        <v>44557</v>
      </c>
      <c r="AH36" s="6">
        <v>44578</v>
      </c>
      <c r="AI36" s="6">
        <v>44611</v>
      </c>
      <c r="AJ36" s="6">
        <v>44632</v>
      </c>
      <c r="AK36" s="1"/>
      <c r="AL36" s="1" t="s">
        <v>19572</v>
      </c>
      <c r="AM36" s="6" t="s">
        <v>19571</v>
      </c>
      <c r="AN36" s="1"/>
      <c r="AO36" s="1"/>
    </row>
    <row r="37" spans="1:41" ht="15.6" x14ac:dyDescent="0.3">
      <c r="A37" s="2">
        <v>36</v>
      </c>
      <c r="B37" s="1" t="s">
        <v>1550</v>
      </c>
      <c r="C37" s="1" t="s">
        <v>7387</v>
      </c>
      <c r="D37" s="1" t="s">
        <v>7388</v>
      </c>
      <c r="E37" s="1" t="s">
        <v>7389</v>
      </c>
      <c r="F37" s="1" t="s">
        <v>28</v>
      </c>
      <c r="G37" s="1" t="s">
        <v>472</v>
      </c>
      <c r="H37" s="1" t="s">
        <v>10125</v>
      </c>
      <c r="I37" s="1" t="s">
        <v>473</v>
      </c>
      <c r="J37" s="1" t="s">
        <v>2524</v>
      </c>
      <c r="K37" s="1" t="s">
        <v>7470</v>
      </c>
      <c r="L37" s="1"/>
      <c r="M37" s="1" t="s">
        <v>255</v>
      </c>
      <c r="N37" s="1" t="s">
        <v>255</v>
      </c>
      <c r="O37" s="1"/>
      <c r="P37" s="1"/>
      <c r="Q37" s="1"/>
      <c r="R37" s="1"/>
      <c r="S37" s="1">
        <f>VLOOKUP(G$1:G$589,'LRN MIS Sheet'!D:I,4,0)</f>
        <v>0</v>
      </c>
      <c r="T37" s="6" t="str">
        <f>VLOOKUP(G$1:G$589,'LRN MIS Sheet'!D:J,5,0)</f>
        <v>-</v>
      </c>
      <c r="U37" s="1" t="s">
        <v>261</v>
      </c>
      <c r="V37" s="21">
        <v>9003660458</v>
      </c>
      <c r="W37" s="1" t="s">
        <v>7471</v>
      </c>
      <c r="X37" s="1" t="s">
        <v>474</v>
      </c>
      <c r="Y37" s="1" t="s">
        <v>475</v>
      </c>
      <c r="Z37" s="1" t="str">
        <f>VLOOKUP(G$1:G$589,[1]Sheet1!A:B,2,0)</f>
        <v>AVA</v>
      </c>
      <c r="AA37" s="1" t="str">
        <f>VLOOKUP(G$1:G$589,[1]Sheet1!A:C,3,0)</f>
        <v>D2</v>
      </c>
      <c r="AB37" s="6">
        <v>44448</v>
      </c>
      <c r="AC37" s="1" t="s">
        <v>7910</v>
      </c>
      <c r="AD37" s="6">
        <v>44494</v>
      </c>
      <c r="AE37" s="6">
        <v>44525</v>
      </c>
      <c r="AF37" s="6" t="s">
        <v>19166</v>
      </c>
      <c r="AG37" s="6">
        <v>44557</v>
      </c>
      <c r="AH37" s="6">
        <v>44578</v>
      </c>
      <c r="AI37" s="6">
        <v>44611</v>
      </c>
      <c r="AJ37" s="6">
        <v>44632</v>
      </c>
      <c r="AK37" s="1"/>
      <c r="AL37" s="1" t="s">
        <v>19572</v>
      </c>
      <c r="AM37" s="6" t="s">
        <v>19571</v>
      </c>
      <c r="AN37" s="1"/>
      <c r="AO37" s="1"/>
    </row>
    <row r="38" spans="1:41" ht="15.6" x14ac:dyDescent="0.3">
      <c r="A38" s="2">
        <v>37</v>
      </c>
      <c r="B38" s="1" t="s">
        <v>1550</v>
      </c>
      <c r="C38" s="1" t="s">
        <v>7387</v>
      </c>
      <c r="D38" s="1" t="s">
        <v>7388</v>
      </c>
      <c r="E38" s="1" t="s">
        <v>7389</v>
      </c>
      <c r="F38" s="1" t="s">
        <v>28</v>
      </c>
      <c r="G38" s="1" t="s">
        <v>476</v>
      </c>
      <c r="H38" s="1" t="s">
        <v>10126</v>
      </c>
      <c r="I38" s="1" t="s">
        <v>477</v>
      </c>
      <c r="J38" s="1" t="s">
        <v>2527</v>
      </c>
      <c r="K38" s="1" t="s">
        <v>7472</v>
      </c>
      <c r="L38" s="1"/>
      <c r="M38" s="1" t="s">
        <v>255</v>
      </c>
      <c r="N38" s="1" t="s">
        <v>255</v>
      </c>
      <c r="O38" s="1"/>
      <c r="P38" s="1"/>
      <c r="Q38" s="1"/>
      <c r="R38" s="1"/>
      <c r="S38" s="1">
        <f>VLOOKUP(G$1:G$589,'LRN MIS Sheet'!D:I,4,0)</f>
        <v>0</v>
      </c>
      <c r="T38" s="6" t="str">
        <f>VLOOKUP(G$1:G$589,'LRN MIS Sheet'!D:J,5,0)</f>
        <v>-</v>
      </c>
      <c r="U38" s="1" t="s">
        <v>322</v>
      </c>
      <c r="V38" s="21">
        <v>7397740432</v>
      </c>
      <c r="W38" s="1" t="s">
        <v>7473</v>
      </c>
      <c r="X38" s="1" t="s">
        <v>478</v>
      </c>
      <c r="Y38" s="1" t="s">
        <v>479</v>
      </c>
      <c r="Z38" s="1" t="str">
        <f>VLOOKUP(G$1:G$589,[1]Sheet1!A:B,2,0)</f>
        <v>AVA</v>
      </c>
      <c r="AA38" s="1" t="str">
        <f>VLOOKUP(G$1:G$589,[1]Sheet1!A:C,3,0)</f>
        <v>D1</v>
      </c>
      <c r="AB38" s="6">
        <v>44448</v>
      </c>
      <c r="AC38" s="1" t="s">
        <v>7910</v>
      </c>
      <c r="AD38" s="6">
        <v>44494</v>
      </c>
      <c r="AE38" s="6">
        <v>44525</v>
      </c>
      <c r="AF38" s="6" t="s">
        <v>19166</v>
      </c>
      <c r="AG38" s="6">
        <v>44557</v>
      </c>
      <c r="AH38" s="6">
        <v>44578</v>
      </c>
      <c r="AI38" s="6">
        <v>44611</v>
      </c>
      <c r="AJ38" s="6">
        <v>44632</v>
      </c>
      <c r="AK38" s="1"/>
      <c r="AL38" s="1" t="s">
        <v>19572</v>
      </c>
      <c r="AM38" s="6" t="s">
        <v>19571</v>
      </c>
      <c r="AN38" s="1"/>
      <c r="AO38" s="1"/>
    </row>
    <row r="39" spans="1:41" ht="15.6" x14ac:dyDescent="0.3">
      <c r="A39" s="2">
        <v>38</v>
      </c>
      <c r="B39" s="1" t="s">
        <v>1550</v>
      </c>
      <c r="C39" s="1" t="s">
        <v>7387</v>
      </c>
      <c r="D39" s="1" t="s">
        <v>7388</v>
      </c>
      <c r="E39" s="1" t="s">
        <v>7389</v>
      </c>
      <c r="F39" s="1" t="s">
        <v>28</v>
      </c>
      <c r="G39" s="1" t="s">
        <v>480</v>
      </c>
      <c r="H39" s="1" t="s">
        <v>10127</v>
      </c>
      <c r="I39" s="1" t="s">
        <v>260</v>
      </c>
      <c r="J39" s="1" t="s">
        <v>2354</v>
      </c>
      <c r="K39" s="1" t="s">
        <v>7474</v>
      </c>
      <c r="L39" s="1"/>
      <c r="M39" s="1" t="s">
        <v>255</v>
      </c>
      <c r="N39" s="1" t="s">
        <v>255</v>
      </c>
      <c r="O39" s="1"/>
      <c r="P39" s="1"/>
      <c r="Q39" s="1"/>
      <c r="R39" s="1"/>
      <c r="S39" s="1">
        <f>VLOOKUP(G$1:G$589,'LRN MIS Sheet'!D:I,4,0)</f>
        <v>0</v>
      </c>
      <c r="T39" s="6" t="str">
        <f>VLOOKUP(G$1:G$589,'LRN MIS Sheet'!D:J,5,0)</f>
        <v>-</v>
      </c>
      <c r="U39" s="1" t="s">
        <v>261</v>
      </c>
      <c r="V39" s="21">
        <v>9003660458</v>
      </c>
      <c r="W39" s="1" t="s">
        <v>7475</v>
      </c>
      <c r="X39" s="1" t="s">
        <v>481</v>
      </c>
      <c r="Y39" s="1" t="s">
        <v>482</v>
      </c>
      <c r="Z39" s="1" t="str">
        <f>VLOOKUP(G$1:G$589,[1]Sheet1!A:B,2,0)</f>
        <v>AVA</v>
      </c>
      <c r="AA39" s="1" t="str">
        <f>VLOOKUP(G$1:G$589,[1]Sheet1!A:C,3,0)</f>
        <v>D5</v>
      </c>
      <c r="AB39" s="6">
        <v>44448</v>
      </c>
      <c r="AC39" s="1" t="s">
        <v>7910</v>
      </c>
      <c r="AD39" s="6">
        <v>44494</v>
      </c>
      <c r="AE39" s="6">
        <v>44525</v>
      </c>
      <c r="AF39" s="6" t="s">
        <v>19166</v>
      </c>
      <c r="AG39" s="6">
        <v>44557</v>
      </c>
      <c r="AH39" s="6">
        <v>44578</v>
      </c>
      <c r="AI39" s="6">
        <v>44611</v>
      </c>
      <c r="AJ39" s="6">
        <v>44632</v>
      </c>
      <c r="AK39" s="1"/>
      <c r="AL39" s="1" t="s">
        <v>19572</v>
      </c>
      <c r="AM39" s="6" t="s">
        <v>19571</v>
      </c>
      <c r="AN39" s="1"/>
      <c r="AO39" s="1"/>
    </row>
    <row r="40" spans="1:41" ht="15.6" x14ac:dyDescent="0.3">
      <c r="A40" s="2">
        <v>39</v>
      </c>
      <c r="B40" s="1" t="s">
        <v>1550</v>
      </c>
      <c r="C40" s="1" t="s">
        <v>7387</v>
      </c>
      <c r="D40" s="1" t="s">
        <v>7388</v>
      </c>
      <c r="E40" s="1" t="s">
        <v>7389</v>
      </c>
      <c r="F40" s="1" t="s">
        <v>10</v>
      </c>
      <c r="G40" s="1" t="s">
        <v>488</v>
      </c>
      <c r="H40" s="1" t="s">
        <v>10128</v>
      </c>
      <c r="I40" s="1" t="s">
        <v>489</v>
      </c>
      <c r="J40" s="1" t="s">
        <v>2534</v>
      </c>
      <c r="K40" s="1" t="s">
        <v>7477</v>
      </c>
      <c r="L40" s="1"/>
      <c r="M40" s="1" t="s">
        <v>255</v>
      </c>
      <c r="N40" s="1" t="s">
        <v>255</v>
      </c>
      <c r="O40" s="1"/>
      <c r="P40" s="1"/>
      <c r="Q40" s="1"/>
      <c r="R40" s="1"/>
      <c r="S40" s="1">
        <f>VLOOKUP(G$1:G$589,'LRN MIS Sheet'!D:I,4,0)</f>
        <v>0</v>
      </c>
      <c r="T40" s="6" t="str">
        <f>VLOOKUP(G$1:G$589,'LRN MIS Sheet'!D:J,5,0)</f>
        <v>-</v>
      </c>
      <c r="U40" s="1" t="s">
        <v>256</v>
      </c>
      <c r="V40" s="21">
        <v>7867005358</v>
      </c>
      <c r="W40" s="1" t="s">
        <v>7478</v>
      </c>
      <c r="X40" s="1" t="s">
        <v>490</v>
      </c>
      <c r="Y40" s="1" t="s">
        <v>491</v>
      </c>
      <c r="Z40" s="1" t="str">
        <f>VLOOKUP(G$1:G$589,[1]Sheet1!A:B,2,0)</f>
        <v>AVA</v>
      </c>
      <c r="AA40" s="1" t="str">
        <f>VLOOKUP(G$1:G$589,[1]Sheet1!A:C,3,0)</f>
        <v>D1</v>
      </c>
      <c r="AB40" s="6">
        <v>44448</v>
      </c>
      <c r="AC40" s="1" t="s">
        <v>7910</v>
      </c>
      <c r="AD40" s="6">
        <v>44494</v>
      </c>
      <c r="AE40" s="6">
        <v>44525</v>
      </c>
      <c r="AF40" s="6" t="s">
        <v>19166</v>
      </c>
      <c r="AG40" s="6">
        <v>44557</v>
      </c>
      <c r="AH40" s="6">
        <v>44578</v>
      </c>
      <c r="AI40" s="6">
        <v>44611</v>
      </c>
      <c r="AJ40" s="6">
        <v>44632</v>
      </c>
      <c r="AK40" s="1"/>
      <c r="AL40" s="1" t="s">
        <v>19572</v>
      </c>
      <c r="AM40" s="6" t="s">
        <v>19571</v>
      </c>
      <c r="AN40" s="1"/>
      <c r="AO40" s="1"/>
    </row>
    <row r="41" spans="1:41" ht="15.6" x14ac:dyDescent="0.3">
      <c r="A41" s="2">
        <v>40</v>
      </c>
      <c r="B41" s="1" t="s">
        <v>1550</v>
      </c>
      <c r="C41" s="1" t="s">
        <v>7387</v>
      </c>
      <c r="D41" s="1" t="s">
        <v>7388</v>
      </c>
      <c r="E41" s="1" t="s">
        <v>7389</v>
      </c>
      <c r="F41" s="1" t="s">
        <v>28</v>
      </c>
      <c r="G41" s="1" t="s">
        <v>492</v>
      </c>
      <c r="H41" s="1" t="s">
        <v>10129</v>
      </c>
      <c r="I41" s="1" t="s">
        <v>493</v>
      </c>
      <c r="J41" s="1" t="s">
        <v>2537</v>
      </c>
      <c r="K41" s="1" t="s">
        <v>7479</v>
      </c>
      <c r="L41" s="1"/>
      <c r="M41" s="1" t="s">
        <v>255</v>
      </c>
      <c r="N41" s="1" t="s">
        <v>255</v>
      </c>
      <c r="O41" s="1"/>
      <c r="P41" s="1"/>
      <c r="Q41" s="1"/>
      <c r="R41" s="1"/>
      <c r="S41" s="1">
        <f>VLOOKUP(G$1:G$589,'LRN MIS Sheet'!D:I,4,0)</f>
        <v>0</v>
      </c>
      <c r="T41" s="6" t="str">
        <f>VLOOKUP(G$1:G$589,'LRN MIS Sheet'!D:J,5,0)</f>
        <v>-</v>
      </c>
      <c r="U41" s="1" t="s">
        <v>261</v>
      </c>
      <c r="V41" s="21">
        <v>9003660458</v>
      </c>
      <c r="W41" s="1" t="s">
        <v>7480</v>
      </c>
      <c r="X41" s="1" t="s">
        <v>494</v>
      </c>
      <c r="Y41" s="1" t="s">
        <v>495</v>
      </c>
      <c r="Z41" s="1" t="str">
        <f>VLOOKUP(G$1:G$589,[1]Sheet1!A:B,2,0)</f>
        <v>AVA</v>
      </c>
      <c r="AA41" s="1" t="str">
        <f>VLOOKUP(G$1:G$589,[1]Sheet1!A:C,3,0)</f>
        <v>D4</v>
      </c>
      <c r="AB41" s="6">
        <v>44448</v>
      </c>
      <c r="AC41" s="1" t="s">
        <v>7910</v>
      </c>
      <c r="AD41" s="6">
        <v>44494</v>
      </c>
      <c r="AE41" s="6">
        <v>44525</v>
      </c>
      <c r="AF41" s="6" t="s">
        <v>19166</v>
      </c>
      <c r="AG41" s="6">
        <v>44557</v>
      </c>
      <c r="AH41" s="6">
        <v>44578</v>
      </c>
      <c r="AI41" s="6">
        <v>44611</v>
      </c>
      <c r="AJ41" s="6">
        <v>44632</v>
      </c>
      <c r="AK41" s="1"/>
      <c r="AL41" s="1" t="s">
        <v>19572</v>
      </c>
      <c r="AM41" s="6" t="s">
        <v>19571</v>
      </c>
      <c r="AN41" s="1"/>
      <c r="AO41" s="1"/>
    </row>
    <row r="42" spans="1:41" ht="15.6" x14ac:dyDescent="0.3">
      <c r="A42" s="2">
        <v>41</v>
      </c>
      <c r="B42" s="1" t="s">
        <v>1550</v>
      </c>
      <c r="C42" s="1" t="s">
        <v>7387</v>
      </c>
      <c r="D42" s="1" t="s">
        <v>7388</v>
      </c>
      <c r="E42" s="1" t="s">
        <v>7389</v>
      </c>
      <c r="F42" s="1" t="s">
        <v>10</v>
      </c>
      <c r="G42" s="1" t="s">
        <v>496</v>
      </c>
      <c r="H42" s="1" t="s">
        <v>10130</v>
      </c>
      <c r="I42" s="1" t="s">
        <v>497</v>
      </c>
      <c r="J42" s="1" t="s">
        <v>2540</v>
      </c>
      <c r="K42" s="1" t="s">
        <v>7481</v>
      </c>
      <c r="L42" s="1"/>
      <c r="M42" s="1" t="s">
        <v>255</v>
      </c>
      <c r="N42" s="1" t="s">
        <v>255</v>
      </c>
      <c r="O42" s="1"/>
      <c r="P42" s="1"/>
      <c r="Q42" s="1"/>
      <c r="R42" s="1"/>
      <c r="S42" s="1">
        <f>VLOOKUP(G$1:G$589,'LRN MIS Sheet'!D:I,4,0)</f>
        <v>0</v>
      </c>
      <c r="T42" s="6" t="str">
        <f>VLOOKUP(G$1:G$589,'LRN MIS Sheet'!D:J,5,0)</f>
        <v>-</v>
      </c>
      <c r="U42" s="1" t="s">
        <v>256</v>
      </c>
      <c r="V42" s="21">
        <v>7867005358</v>
      </c>
      <c r="W42" s="1" t="s">
        <v>7482</v>
      </c>
      <c r="X42" s="1" t="s">
        <v>498</v>
      </c>
      <c r="Y42" s="1" t="s">
        <v>499</v>
      </c>
      <c r="Z42" s="1" t="str">
        <f>VLOOKUP(G$1:G$589,[1]Sheet1!A:B,2,0)</f>
        <v>AVA</v>
      </c>
      <c r="AA42" s="1" t="str">
        <f>VLOOKUP(G$1:G$589,[1]Sheet1!A:C,3,0)</f>
        <v>D1</v>
      </c>
      <c r="AB42" s="6">
        <v>44448</v>
      </c>
      <c r="AC42" s="1" t="s">
        <v>7910</v>
      </c>
      <c r="AD42" s="6">
        <v>44494</v>
      </c>
      <c r="AE42" s="6">
        <v>44525</v>
      </c>
      <c r="AF42" s="6" t="s">
        <v>19166</v>
      </c>
      <c r="AG42" s="6">
        <v>44557</v>
      </c>
      <c r="AH42" s="6">
        <v>44578</v>
      </c>
      <c r="AI42" s="6">
        <v>44611</v>
      </c>
      <c r="AJ42" s="6">
        <v>44632</v>
      </c>
      <c r="AK42" s="1"/>
      <c r="AL42" s="1" t="s">
        <v>19572</v>
      </c>
      <c r="AM42" s="6" t="s">
        <v>19571</v>
      </c>
      <c r="AN42" s="1"/>
      <c r="AO42" s="1"/>
    </row>
    <row r="43" spans="1:41" ht="15.6" x14ac:dyDescent="0.3">
      <c r="A43" s="2">
        <v>42</v>
      </c>
      <c r="B43" s="1" t="s">
        <v>1550</v>
      </c>
      <c r="C43" s="1" t="s">
        <v>7387</v>
      </c>
      <c r="D43" s="1" t="s">
        <v>7388</v>
      </c>
      <c r="E43" s="1" t="s">
        <v>7389</v>
      </c>
      <c r="F43" s="1" t="s">
        <v>10</v>
      </c>
      <c r="G43" s="1" t="s">
        <v>505</v>
      </c>
      <c r="H43" s="1" t="s">
        <v>10131</v>
      </c>
      <c r="I43" s="1" t="s">
        <v>355</v>
      </c>
      <c r="J43" s="1" t="s">
        <v>2431</v>
      </c>
      <c r="K43" s="1" t="s">
        <v>7484</v>
      </c>
      <c r="L43" s="1"/>
      <c r="M43" s="1" t="s">
        <v>255</v>
      </c>
      <c r="N43" s="1" t="s">
        <v>255</v>
      </c>
      <c r="O43" s="1"/>
      <c r="P43" s="1"/>
      <c r="Q43" s="1"/>
      <c r="R43" s="1"/>
      <c r="S43" s="1">
        <f>VLOOKUP(G$1:G$589,'LRN MIS Sheet'!D:I,4,0)</f>
        <v>0</v>
      </c>
      <c r="T43" s="6" t="str">
        <f>VLOOKUP(G$1:G$589,'LRN MIS Sheet'!D:J,5,0)</f>
        <v>-</v>
      </c>
      <c r="U43" s="1" t="s">
        <v>256</v>
      </c>
      <c r="V43" s="21">
        <v>7867005358</v>
      </c>
      <c r="W43" s="1" t="s">
        <v>7425</v>
      </c>
      <c r="X43" s="1" t="s">
        <v>506</v>
      </c>
      <c r="Y43" s="1" t="s">
        <v>507</v>
      </c>
      <c r="Z43" s="1" t="str">
        <f>VLOOKUP(G$1:G$589,[1]Sheet1!A:B,2,0)</f>
        <v>AVA</v>
      </c>
      <c r="AA43" s="1" t="str">
        <f>VLOOKUP(G$1:G$589,[1]Sheet1!A:C,3,0)</f>
        <v>D1</v>
      </c>
      <c r="AB43" s="6">
        <v>44448</v>
      </c>
      <c r="AC43" s="1" t="s">
        <v>7910</v>
      </c>
      <c r="AD43" s="6">
        <v>44494</v>
      </c>
      <c r="AE43" s="6">
        <v>44525</v>
      </c>
      <c r="AF43" s="6" t="s">
        <v>19166</v>
      </c>
      <c r="AG43" s="6">
        <v>44557</v>
      </c>
      <c r="AH43" s="6">
        <v>44578</v>
      </c>
      <c r="AI43" s="6">
        <v>44611</v>
      </c>
      <c r="AJ43" s="6">
        <v>44632</v>
      </c>
      <c r="AK43" s="1"/>
      <c r="AL43" s="1" t="s">
        <v>19572</v>
      </c>
      <c r="AM43" s="6" t="s">
        <v>19571</v>
      </c>
      <c r="AN43" s="1"/>
      <c r="AO43" s="1"/>
    </row>
    <row r="44" spans="1:41" ht="15.6" x14ac:dyDescent="0.3">
      <c r="A44" s="2">
        <v>43</v>
      </c>
      <c r="B44" s="1" t="s">
        <v>1550</v>
      </c>
      <c r="C44" s="1" t="s">
        <v>7387</v>
      </c>
      <c r="D44" s="1" t="s">
        <v>7388</v>
      </c>
      <c r="E44" s="1" t="s">
        <v>7389</v>
      </c>
      <c r="F44" s="1" t="s">
        <v>10</v>
      </c>
      <c r="G44" s="1" t="s">
        <v>508</v>
      </c>
      <c r="H44" s="1" t="s">
        <v>10132</v>
      </c>
      <c r="I44" s="1" t="s">
        <v>509</v>
      </c>
      <c r="J44" s="1" t="s">
        <v>2548</v>
      </c>
      <c r="K44" s="1" t="s">
        <v>7485</v>
      </c>
      <c r="L44" s="1"/>
      <c r="M44" s="1" t="s">
        <v>255</v>
      </c>
      <c r="N44" s="1" t="s">
        <v>255</v>
      </c>
      <c r="O44" s="1"/>
      <c r="P44" s="1"/>
      <c r="Q44" s="1"/>
      <c r="R44" s="1"/>
      <c r="S44" s="1">
        <f>VLOOKUP(G$1:G$589,'LRN MIS Sheet'!D:I,4,0)</f>
        <v>0</v>
      </c>
      <c r="T44" s="6" t="str">
        <f>VLOOKUP(G$1:G$589,'LRN MIS Sheet'!D:J,5,0)</f>
        <v>-</v>
      </c>
      <c r="U44" s="1" t="s">
        <v>256</v>
      </c>
      <c r="V44" s="21">
        <v>7867005358</v>
      </c>
      <c r="W44" s="1" t="s">
        <v>7486</v>
      </c>
      <c r="X44" s="1" t="s">
        <v>510</v>
      </c>
      <c r="Y44" s="1" t="s">
        <v>511</v>
      </c>
      <c r="Z44" s="1" t="str">
        <f>VLOOKUP(G$1:G$589,[1]Sheet1!A:B,2,0)</f>
        <v>AVA</v>
      </c>
      <c r="AA44" s="1" t="str">
        <f>VLOOKUP(G$1:G$589,[1]Sheet1!A:C,3,0)</f>
        <v>D1</v>
      </c>
      <c r="AB44" s="6">
        <v>44448</v>
      </c>
      <c r="AC44" s="1" t="s">
        <v>7910</v>
      </c>
      <c r="AD44" s="6">
        <v>44494</v>
      </c>
      <c r="AE44" s="6">
        <v>44525</v>
      </c>
      <c r="AF44" s="6" t="s">
        <v>19166</v>
      </c>
      <c r="AG44" s="6">
        <v>44557</v>
      </c>
      <c r="AH44" s="6">
        <v>44578</v>
      </c>
      <c r="AI44" s="6">
        <v>44611</v>
      </c>
      <c r="AJ44" s="6">
        <v>44632</v>
      </c>
      <c r="AK44" s="1"/>
      <c r="AL44" s="1" t="s">
        <v>19572</v>
      </c>
      <c r="AM44" s="6" t="s">
        <v>19571</v>
      </c>
      <c r="AN44" s="1"/>
      <c r="AO44" s="1"/>
    </row>
    <row r="45" spans="1:41" ht="15.6" x14ac:dyDescent="0.3">
      <c r="A45" s="2">
        <v>44</v>
      </c>
      <c r="B45" s="1" t="s">
        <v>1550</v>
      </c>
      <c r="C45" s="1" t="s">
        <v>7387</v>
      </c>
      <c r="D45" s="1" t="s">
        <v>7388</v>
      </c>
      <c r="E45" s="1" t="s">
        <v>7389</v>
      </c>
      <c r="F45" s="1" t="s">
        <v>10</v>
      </c>
      <c r="G45" s="1" t="s">
        <v>512</v>
      </c>
      <c r="H45" s="1" t="s">
        <v>10133</v>
      </c>
      <c r="I45" s="1" t="s">
        <v>513</v>
      </c>
      <c r="J45" s="1" t="s">
        <v>2551</v>
      </c>
      <c r="K45" s="1" t="s">
        <v>7487</v>
      </c>
      <c r="L45" s="1"/>
      <c r="M45" s="1" t="s">
        <v>255</v>
      </c>
      <c r="N45" s="1" t="s">
        <v>255</v>
      </c>
      <c r="O45" s="1"/>
      <c r="P45" s="1"/>
      <c r="Q45" s="1"/>
      <c r="R45" s="1"/>
      <c r="S45" s="1">
        <f>VLOOKUP(G$1:G$589,'LRN MIS Sheet'!D:I,4,0)</f>
        <v>0</v>
      </c>
      <c r="T45" s="6" t="str">
        <f>VLOOKUP(G$1:G$589,'LRN MIS Sheet'!D:J,5,0)</f>
        <v>-</v>
      </c>
      <c r="U45" s="1" t="s">
        <v>256</v>
      </c>
      <c r="V45" s="21">
        <v>7867005358</v>
      </c>
      <c r="W45" s="1" t="s">
        <v>7488</v>
      </c>
      <c r="X45" s="1" t="s">
        <v>514</v>
      </c>
      <c r="Y45" s="1" t="s">
        <v>515</v>
      </c>
      <c r="Z45" s="1" t="str">
        <f>VLOOKUP(G$1:G$589,[1]Sheet1!A:B,2,0)</f>
        <v>AVA</v>
      </c>
      <c r="AA45" s="1" t="str">
        <f>VLOOKUP(G$1:G$589,[1]Sheet1!A:C,3,0)</f>
        <v>D1</v>
      </c>
      <c r="AB45" s="6">
        <v>44448</v>
      </c>
      <c r="AC45" s="1" t="s">
        <v>7910</v>
      </c>
      <c r="AD45" s="6">
        <v>44494</v>
      </c>
      <c r="AE45" s="6">
        <v>44525</v>
      </c>
      <c r="AF45" s="6" t="s">
        <v>19166</v>
      </c>
      <c r="AG45" s="6">
        <v>44557</v>
      </c>
      <c r="AH45" s="6">
        <v>44578</v>
      </c>
      <c r="AI45" s="6">
        <v>44611</v>
      </c>
      <c r="AJ45" s="6">
        <v>44632</v>
      </c>
      <c r="AK45" s="1"/>
      <c r="AL45" s="1" t="s">
        <v>19572</v>
      </c>
      <c r="AM45" s="6" t="s">
        <v>19571</v>
      </c>
      <c r="AN45" s="1"/>
      <c r="AO45" s="1"/>
    </row>
    <row r="46" spans="1:41" ht="15.6" x14ac:dyDescent="0.3">
      <c r="A46" s="2">
        <v>45</v>
      </c>
      <c r="B46" s="1" t="s">
        <v>1550</v>
      </c>
      <c r="C46" s="1" t="s">
        <v>7387</v>
      </c>
      <c r="D46" s="1" t="s">
        <v>7388</v>
      </c>
      <c r="E46" s="1" t="s">
        <v>7389</v>
      </c>
      <c r="F46" s="1" t="s">
        <v>10</v>
      </c>
      <c r="G46" s="1" t="s">
        <v>516</v>
      </c>
      <c r="H46" s="1" t="s">
        <v>10134</v>
      </c>
      <c r="I46" s="1" t="s">
        <v>517</v>
      </c>
      <c r="J46" s="1" t="s">
        <v>2554</v>
      </c>
      <c r="K46" s="1" t="s">
        <v>7489</v>
      </c>
      <c r="L46" s="1"/>
      <c r="M46" s="1" t="s">
        <v>255</v>
      </c>
      <c r="N46" s="1" t="s">
        <v>255</v>
      </c>
      <c r="O46" s="1"/>
      <c r="P46" s="1"/>
      <c r="Q46" s="1"/>
      <c r="R46" s="1"/>
      <c r="S46" s="1">
        <f>VLOOKUP(G$1:G$589,'LRN MIS Sheet'!D:I,4,0)</f>
        <v>0</v>
      </c>
      <c r="T46" s="6" t="str">
        <f>VLOOKUP(G$1:G$589,'LRN MIS Sheet'!D:J,5,0)</f>
        <v>-</v>
      </c>
      <c r="U46" s="1" t="s">
        <v>256</v>
      </c>
      <c r="V46" s="21">
        <v>7867005358</v>
      </c>
      <c r="W46" s="1" t="s">
        <v>7490</v>
      </c>
      <c r="X46" s="1" t="s">
        <v>518</v>
      </c>
      <c r="Y46" s="1" t="s">
        <v>519</v>
      </c>
      <c r="Z46" s="1" t="str">
        <f>VLOOKUP(G$1:G$589,[1]Sheet1!A:B,2,0)</f>
        <v>AVA</v>
      </c>
      <c r="AA46" s="1" t="str">
        <f>VLOOKUP(G$1:G$589,[1]Sheet1!A:C,3,0)</f>
        <v>D1</v>
      </c>
      <c r="AB46" s="6">
        <v>44448</v>
      </c>
      <c r="AC46" s="1" t="s">
        <v>7910</v>
      </c>
      <c r="AD46" s="6">
        <v>44494</v>
      </c>
      <c r="AE46" s="6">
        <v>44525</v>
      </c>
      <c r="AF46" s="6" t="s">
        <v>19166</v>
      </c>
      <c r="AG46" s="6">
        <v>44557</v>
      </c>
      <c r="AH46" s="6">
        <v>44578</v>
      </c>
      <c r="AI46" s="6">
        <v>44611</v>
      </c>
      <c r="AJ46" s="6">
        <v>44632</v>
      </c>
      <c r="AK46" s="1"/>
      <c r="AL46" s="1" t="s">
        <v>19572</v>
      </c>
      <c r="AM46" s="6" t="s">
        <v>19571</v>
      </c>
      <c r="AN46" s="1"/>
      <c r="AO46" s="1"/>
    </row>
    <row r="47" spans="1:41" ht="15.6" x14ac:dyDescent="0.3">
      <c r="A47" s="2">
        <v>46</v>
      </c>
      <c r="B47" s="1" t="s">
        <v>1550</v>
      </c>
      <c r="C47" s="1" t="s">
        <v>7387</v>
      </c>
      <c r="D47" s="1" t="s">
        <v>7388</v>
      </c>
      <c r="E47" s="1" t="s">
        <v>7389</v>
      </c>
      <c r="F47" s="1" t="s">
        <v>10</v>
      </c>
      <c r="G47" s="1" t="s">
        <v>520</v>
      </c>
      <c r="H47" s="1" t="s">
        <v>10135</v>
      </c>
      <c r="I47" s="1" t="s">
        <v>521</v>
      </c>
      <c r="J47" s="1" t="s">
        <v>2557</v>
      </c>
      <c r="K47" s="1" t="s">
        <v>7491</v>
      </c>
      <c r="L47" s="1"/>
      <c r="M47" s="1" t="s">
        <v>522</v>
      </c>
      <c r="N47" s="1" t="s">
        <v>2560</v>
      </c>
      <c r="O47" s="1" t="s">
        <v>7492</v>
      </c>
      <c r="P47" s="1"/>
      <c r="Q47" s="1"/>
      <c r="R47" s="1"/>
      <c r="S47" s="1">
        <f>VLOOKUP(G$1:G$589,'LRN MIS Sheet'!D:I,4,0)</f>
        <v>0</v>
      </c>
      <c r="T47" s="6" t="str">
        <f>VLOOKUP(G$1:G$589,'LRN MIS Sheet'!D:J,5,0)</f>
        <v>VENU M</v>
      </c>
      <c r="U47" s="1" t="s">
        <v>256</v>
      </c>
      <c r="V47" s="21">
        <v>7867005358</v>
      </c>
      <c r="W47" s="1" t="s">
        <v>7493</v>
      </c>
      <c r="X47" s="1" t="s">
        <v>523</v>
      </c>
      <c r="Y47" s="1" t="s">
        <v>524</v>
      </c>
      <c r="Z47" s="1" t="str">
        <f>VLOOKUP(G$1:G$589,[1]Sheet1!A:B,2,0)</f>
        <v>AVA</v>
      </c>
      <c r="AA47" s="1" t="str">
        <f>VLOOKUP(G$1:G$589,[1]Sheet1!A:C,3,0)</f>
        <v>D1</v>
      </c>
      <c r="AB47" s="6">
        <v>44448</v>
      </c>
      <c r="AC47" s="1" t="s">
        <v>7910</v>
      </c>
      <c r="AD47" s="6">
        <v>44494</v>
      </c>
      <c r="AE47" s="6">
        <v>44525</v>
      </c>
      <c r="AF47" s="6" t="s">
        <v>19166</v>
      </c>
      <c r="AG47" s="6">
        <v>44557</v>
      </c>
      <c r="AH47" s="6">
        <v>44578</v>
      </c>
      <c r="AI47" s="6">
        <v>44611</v>
      </c>
      <c r="AJ47" s="6">
        <v>44632</v>
      </c>
      <c r="AK47" s="1"/>
      <c r="AL47" s="1" t="s">
        <v>19572</v>
      </c>
      <c r="AM47" s="6" t="s">
        <v>19571</v>
      </c>
      <c r="AN47" s="1"/>
      <c r="AO47" s="1"/>
    </row>
    <row r="48" spans="1:41" ht="15.6" x14ac:dyDescent="0.3">
      <c r="A48" s="2">
        <v>47</v>
      </c>
      <c r="B48" s="1" t="s">
        <v>1550</v>
      </c>
      <c r="C48" s="1" t="s">
        <v>7387</v>
      </c>
      <c r="D48" s="1" t="s">
        <v>7388</v>
      </c>
      <c r="E48" s="1" t="s">
        <v>7389</v>
      </c>
      <c r="F48" s="1" t="s">
        <v>10</v>
      </c>
      <c r="G48" s="1" t="s">
        <v>525</v>
      </c>
      <c r="H48" s="1" t="s">
        <v>10136</v>
      </c>
      <c r="I48" s="1" t="s">
        <v>526</v>
      </c>
      <c r="J48" s="1" t="s">
        <v>2563</v>
      </c>
      <c r="K48" s="1" t="s">
        <v>7494</v>
      </c>
      <c r="L48" s="1"/>
      <c r="M48" s="1" t="s">
        <v>255</v>
      </c>
      <c r="N48" s="1" t="s">
        <v>255</v>
      </c>
      <c r="O48" s="1"/>
      <c r="P48" s="1"/>
      <c r="Q48" s="1"/>
      <c r="R48" s="1"/>
      <c r="S48" s="1">
        <f>VLOOKUP(G$1:G$589,'LRN MIS Sheet'!D:I,4,0)</f>
        <v>0</v>
      </c>
      <c r="T48" s="6" t="str">
        <f>VLOOKUP(G$1:G$589,'LRN MIS Sheet'!D:J,5,0)</f>
        <v>-</v>
      </c>
      <c r="U48" s="1" t="s">
        <v>256</v>
      </c>
      <c r="V48" s="21">
        <v>7867005358</v>
      </c>
      <c r="W48" s="1" t="s">
        <v>7495</v>
      </c>
      <c r="X48" s="1" t="s">
        <v>527</v>
      </c>
      <c r="Y48" s="1" t="s">
        <v>528</v>
      </c>
      <c r="Z48" s="1" t="str">
        <f>VLOOKUP(G$1:G$589,[1]Sheet1!A:B,2,0)</f>
        <v>AVA</v>
      </c>
      <c r="AA48" s="1" t="str">
        <f>VLOOKUP(G$1:G$589,[1]Sheet1!A:C,3,0)</f>
        <v>D1</v>
      </c>
      <c r="AB48" s="6">
        <v>44448</v>
      </c>
      <c r="AC48" s="1" t="s">
        <v>7910</v>
      </c>
      <c r="AD48" s="6">
        <v>44494</v>
      </c>
      <c r="AE48" s="6">
        <v>44525</v>
      </c>
      <c r="AF48" s="6" t="s">
        <v>19166</v>
      </c>
      <c r="AG48" s="6">
        <v>44557</v>
      </c>
      <c r="AH48" s="6">
        <v>44578</v>
      </c>
      <c r="AI48" s="6">
        <v>44611</v>
      </c>
      <c r="AJ48" s="6">
        <v>44632</v>
      </c>
      <c r="AK48" s="1"/>
      <c r="AL48" s="1" t="s">
        <v>19572</v>
      </c>
      <c r="AM48" s="6" t="s">
        <v>19571</v>
      </c>
      <c r="AN48" s="1"/>
      <c r="AO48" s="1"/>
    </row>
    <row r="49" spans="1:41" ht="15.6" x14ac:dyDescent="0.3">
      <c r="A49" s="2">
        <v>48</v>
      </c>
      <c r="B49" s="1" t="s">
        <v>1550</v>
      </c>
      <c r="C49" s="1" t="s">
        <v>7387</v>
      </c>
      <c r="D49" s="1" t="s">
        <v>7388</v>
      </c>
      <c r="E49" s="1" t="s">
        <v>7389</v>
      </c>
      <c r="F49" s="1" t="s">
        <v>10</v>
      </c>
      <c r="G49" s="1" t="s">
        <v>529</v>
      </c>
      <c r="H49" s="1" t="s">
        <v>10137</v>
      </c>
      <c r="I49" s="1" t="s">
        <v>530</v>
      </c>
      <c r="J49" s="1" t="s">
        <v>2566</v>
      </c>
      <c r="K49" s="1" t="s">
        <v>7496</v>
      </c>
      <c r="L49" s="1"/>
      <c r="M49" s="1" t="s">
        <v>531</v>
      </c>
      <c r="N49" s="1" t="s">
        <v>2569</v>
      </c>
      <c r="O49" s="1" t="s">
        <v>7497</v>
      </c>
      <c r="P49" s="1"/>
      <c r="Q49" s="1"/>
      <c r="R49" s="1"/>
      <c r="S49" s="1">
        <f>VLOOKUP(G$1:G$589,'LRN MIS Sheet'!D:I,4,0)</f>
        <v>0</v>
      </c>
      <c r="T49" s="6" t="str">
        <f>VLOOKUP(G$1:G$589,'LRN MIS Sheet'!D:J,5,0)</f>
        <v>RAMESH BOOMINATHAN</v>
      </c>
      <c r="U49" s="1" t="s">
        <v>256</v>
      </c>
      <c r="V49" s="21">
        <v>7867005358</v>
      </c>
      <c r="W49" s="1" t="s">
        <v>7498</v>
      </c>
      <c r="X49" s="1" t="s">
        <v>532</v>
      </c>
      <c r="Y49" s="1" t="s">
        <v>533</v>
      </c>
      <c r="Z49" s="1" t="str">
        <f>VLOOKUP(G$1:G$589,[1]Sheet1!A:B,2,0)</f>
        <v>AVA</v>
      </c>
      <c r="AA49" s="1" t="str">
        <f>VLOOKUP(G$1:G$589,[1]Sheet1!A:C,3,0)</f>
        <v>D1</v>
      </c>
      <c r="AB49" s="6">
        <v>44448</v>
      </c>
      <c r="AC49" s="1" t="s">
        <v>7910</v>
      </c>
      <c r="AD49" s="6">
        <v>44494</v>
      </c>
      <c r="AE49" s="6">
        <v>44525</v>
      </c>
      <c r="AF49" s="6" t="s">
        <v>19166</v>
      </c>
      <c r="AG49" s="6">
        <v>44557</v>
      </c>
      <c r="AH49" s="6">
        <v>44578</v>
      </c>
      <c r="AI49" s="6">
        <v>44611</v>
      </c>
      <c r="AJ49" s="6">
        <v>44632</v>
      </c>
      <c r="AK49" s="1"/>
      <c r="AL49" s="1" t="s">
        <v>19572</v>
      </c>
      <c r="AM49" s="6" t="s">
        <v>19571</v>
      </c>
      <c r="AN49" s="1"/>
      <c r="AO49" s="1"/>
    </row>
    <row r="50" spans="1:41" ht="15.6" x14ac:dyDescent="0.3">
      <c r="A50" s="2">
        <v>49</v>
      </c>
      <c r="B50" s="1" t="s">
        <v>1550</v>
      </c>
      <c r="C50" s="1" t="s">
        <v>7387</v>
      </c>
      <c r="D50" s="1" t="s">
        <v>7388</v>
      </c>
      <c r="E50" s="1" t="s">
        <v>7389</v>
      </c>
      <c r="F50" s="1" t="s">
        <v>10</v>
      </c>
      <c r="G50" s="1" t="s">
        <v>534</v>
      </c>
      <c r="H50" s="1" t="s">
        <v>10138</v>
      </c>
      <c r="I50" s="1" t="s">
        <v>535</v>
      </c>
      <c r="J50" s="1" t="s">
        <v>2572</v>
      </c>
      <c r="K50" s="1" t="s">
        <v>7499</v>
      </c>
      <c r="L50" s="1"/>
      <c r="M50" s="1" t="s">
        <v>255</v>
      </c>
      <c r="N50" s="1" t="s">
        <v>255</v>
      </c>
      <c r="O50" s="1"/>
      <c r="P50" s="1"/>
      <c r="Q50" s="1"/>
      <c r="R50" s="1"/>
      <c r="S50" s="1">
        <f>VLOOKUP(G$1:G$589,'LRN MIS Sheet'!D:I,4,0)</f>
        <v>0</v>
      </c>
      <c r="T50" s="6" t="str">
        <f>VLOOKUP(G$1:G$589,'LRN MIS Sheet'!D:J,5,0)</f>
        <v>-</v>
      </c>
      <c r="U50" s="1" t="s">
        <v>256</v>
      </c>
      <c r="V50" s="21">
        <v>7867005358</v>
      </c>
      <c r="W50" s="1" t="s">
        <v>7500</v>
      </c>
      <c r="X50" s="1" t="s">
        <v>536</v>
      </c>
      <c r="Y50" s="1" t="s">
        <v>537</v>
      </c>
      <c r="Z50" s="1" t="str">
        <f>VLOOKUP(G$1:G$589,[1]Sheet1!A:B,2,0)</f>
        <v>AVA</v>
      </c>
      <c r="AA50" s="1" t="str">
        <f>VLOOKUP(G$1:G$589,[1]Sheet1!A:C,3,0)</f>
        <v>D1</v>
      </c>
      <c r="AB50" s="6">
        <v>44448</v>
      </c>
      <c r="AC50" s="1" t="s">
        <v>7910</v>
      </c>
      <c r="AD50" s="6">
        <v>44494</v>
      </c>
      <c r="AE50" s="6">
        <v>44525</v>
      </c>
      <c r="AF50" s="6" t="s">
        <v>19166</v>
      </c>
      <c r="AG50" s="6">
        <v>44557</v>
      </c>
      <c r="AH50" s="6">
        <v>44578</v>
      </c>
      <c r="AI50" s="6">
        <v>44611</v>
      </c>
      <c r="AJ50" s="6">
        <v>44632</v>
      </c>
      <c r="AK50" s="1"/>
      <c r="AL50" s="1" t="s">
        <v>19572</v>
      </c>
      <c r="AM50" s="6" t="s">
        <v>19571</v>
      </c>
      <c r="AN50" s="1"/>
      <c r="AO50" s="1"/>
    </row>
    <row r="51" spans="1:41" ht="15.6" x14ac:dyDescent="0.3">
      <c r="A51" s="2">
        <v>50</v>
      </c>
      <c r="B51" s="1" t="s">
        <v>1550</v>
      </c>
      <c r="C51" s="1" t="s">
        <v>7387</v>
      </c>
      <c r="D51" s="1" t="s">
        <v>7388</v>
      </c>
      <c r="E51" s="1" t="s">
        <v>7389</v>
      </c>
      <c r="F51" s="1" t="s">
        <v>10</v>
      </c>
      <c r="G51" s="1" t="s">
        <v>538</v>
      </c>
      <c r="H51" s="1" t="s">
        <v>10139</v>
      </c>
      <c r="I51" s="1" t="s">
        <v>539</v>
      </c>
      <c r="J51" s="1" t="s">
        <v>2575</v>
      </c>
      <c r="K51" s="1" t="s">
        <v>7501</v>
      </c>
      <c r="L51" s="1"/>
      <c r="M51" s="1" t="s">
        <v>540</v>
      </c>
      <c r="N51" s="1" t="s">
        <v>2578</v>
      </c>
      <c r="O51" s="1" t="s">
        <v>7502</v>
      </c>
      <c r="P51" s="1"/>
      <c r="Q51" s="1"/>
      <c r="R51" s="1"/>
      <c r="S51" s="1">
        <f>VLOOKUP(G$1:G$589,'LRN MIS Sheet'!D:I,4,0)</f>
        <v>0</v>
      </c>
      <c r="T51" s="6" t="str">
        <f>VLOOKUP(G$1:G$589,'LRN MIS Sheet'!D:J,5,0)</f>
        <v>B RAJAPPA</v>
      </c>
      <c r="U51" s="1" t="s">
        <v>256</v>
      </c>
      <c r="V51" s="21">
        <v>7867005358</v>
      </c>
      <c r="W51" s="1" t="s">
        <v>7503</v>
      </c>
      <c r="X51" s="1" t="s">
        <v>541</v>
      </c>
      <c r="Y51" s="1" t="s">
        <v>542</v>
      </c>
      <c r="Z51" s="1" t="str">
        <f>VLOOKUP(G$1:G$589,[1]Sheet1!A:B,2,0)</f>
        <v>AVA</v>
      </c>
      <c r="AA51" s="1" t="str">
        <f>VLOOKUP(G$1:G$589,[1]Sheet1!A:C,3,0)</f>
        <v>D1</v>
      </c>
      <c r="AB51" s="6">
        <v>44448</v>
      </c>
      <c r="AC51" s="1" t="s">
        <v>7910</v>
      </c>
      <c r="AD51" s="6">
        <v>44494</v>
      </c>
      <c r="AE51" s="6">
        <v>44525</v>
      </c>
      <c r="AF51" s="6" t="s">
        <v>19166</v>
      </c>
      <c r="AG51" s="6">
        <v>44557</v>
      </c>
      <c r="AH51" s="6">
        <v>44578</v>
      </c>
      <c r="AI51" s="6">
        <v>44611</v>
      </c>
      <c r="AJ51" s="6">
        <v>44632</v>
      </c>
      <c r="AK51" s="1"/>
      <c r="AL51" s="1" t="s">
        <v>19572</v>
      </c>
      <c r="AM51" s="6" t="s">
        <v>19571</v>
      </c>
      <c r="AN51" s="1"/>
      <c r="AO51" s="1"/>
    </row>
    <row r="52" spans="1:41" ht="15.6" x14ac:dyDescent="0.3">
      <c r="A52" s="2">
        <v>51</v>
      </c>
      <c r="B52" s="1" t="s">
        <v>1550</v>
      </c>
      <c r="C52" s="1" t="s">
        <v>7387</v>
      </c>
      <c r="D52" s="1" t="s">
        <v>7388</v>
      </c>
      <c r="E52" s="1" t="s">
        <v>7389</v>
      </c>
      <c r="F52" s="1" t="s">
        <v>10</v>
      </c>
      <c r="G52" s="1" t="s">
        <v>547</v>
      </c>
      <c r="H52" s="1" t="s">
        <v>10140</v>
      </c>
      <c r="I52" s="1" t="s">
        <v>548</v>
      </c>
      <c r="J52" s="1" t="s">
        <v>2584</v>
      </c>
      <c r="K52" s="1" t="s">
        <v>7504</v>
      </c>
      <c r="L52" s="1"/>
      <c r="M52" s="1" t="s">
        <v>255</v>
      </c>
      <c r="N52" s="1" t="s">
        <v>255</v>
      </c>
      <c r="O52" s="1"/>
      <c r="P52" s="1"/>
      <c r="Q52" s="1"/>
      <c r="R52" s="1"/>
      <c r="S52" s="1">
        <f>VLOOKUP(G$1:G$589,'LRN MIS Sheet'!D:I,4,0)</f>
        <v>0</v>
      </c>
      <c r="T52" s="6" t="str">
        <f>VLOOKUP(G$1:G$589,'LRN MIS Sheet'!D:J,5,0)</f>
        <v>-</v>
      </c>
      <c r="U52" s="1" t="s">
        <v>256</v>
      </c>
      <c r="V52" s="21">
        <v>7867005358</v>
      </c>
      <c r="W52" s="1" t="s">
        <v>7505</v>
      </c>
      <c r="X52" s="1" t="s">
        <v>549</v>
      </c>
      <c r="Y52" s="1" t="s">
        <v>550</v>
      </c>
      <c r="Z52" s="1" t="str">
        <f>VLOOKUP(G$1:G$589,[1]Sheet1!A:B,2,0)</f>
        <v>AVA</v>
      </c>
      <c r="AA52" s="1" t="str">
        <f>VLOOKUP(G$1:G$589,[1]Sheet1!A:C,3,0)</f>
        <v>D1</v>
      </c>
      <c r="AB52" s="6">
        <v>44448</v>
      </c>
      <c r="AC52" s="1" t="s">
        <v>7910</v>
      </c>
      <c r="AD52" s="6">
        <v>44494</v>
      </c>
      <c r="AE52" s="6">
        <v>44525</v>
      </c>
      <c r="AF52" s="6" t="s">
        <v>19166</v>
      </c>
      <c r="AG52" s="6">
        <v>44557</v>
      </c>
      <c r="AH52" s="6">
        <v>44578</v>
      </c>
      <c r="AI52" s="6">
        <v>44611</v>
      </c>
      <c r="AJ52" s="6">
        <v>44632</v>
      </c>
      <c r="AK52" s="1"/>
      <c r="AL52" s="1" t="s">
        <v>19572</v>
      </c>
      <c r="AM52" s="6" t="s">
        <v>19571</v>
      </c>
      <c r="AN52" s="1"/>
      <c r="AO52" s="1"/>
    </row>
    <row r="53" spans="1:41" ht="15.6" x14ac:dyDescent="0.3">
      <c r="A53" s="2">
        <v>52</v>
      </c>
      <c r="B53" s="1" t="s">
        <v>1550</v>
      </c>
      <c r="C53" s="1" t="s">
        <v>7387</v>
      </c>
      <c r="D53" s="1" t="s">
        <v>7388</v>
      </c>
      <c r="E53" s="1" t="s">
        <v>7389</v>
      </c>
      <c r="F53" s="1" t="s">
        <v>10</v>
      </c>
      <c r="G53" s="1" t="s">
        <v>551</v>
      </c>
      <c r="H53" s="1" t="s">
        <v>10141</v>
      </c>
      <c r="I53" s="1" t="s">
        <v>552</v>
      </c>
      <c r="J53" s="1" t="s">
        <v>2587</v>
      </c>
      <c r="K53" s="1" t="s">
        <v>7506</v>
      </c>
      <c r="L53" s="1"/>
      <c r="M53" s="1" t="s">
        <v>553</v>
      </c>
      <c r="N53" s="1" t="s">
        <v>2590</v>
      </c>
      <c r="O53" s="1" t="s">
        <v>7507</v>
      </c>
      <c r="P53" s="1"/>
      <c r="Q53" s="1"/>
      <c r="R53" s="1"/>
      <c r="S53" s="1">
        <f>VLOOKUP(G$1:G$589,'LRN MIS Sheet'!D:I,4,0)</f>
        <v>0</v>
      </c>
      <c r="T53" s="6" t="str">
        <f>VLOOKUP(G$1:G$589,'LRN MIS Sheet'!D:J,5,0)</f>
        <v>RAVI KUMAR DHANDHANIA</v>
      </c>
      <c r="U53" s="1" t="s">
        <v>256</v>
      </c>
      <c r="V53" s="21">
        <v>7867005358</v>
      </c>
      <c r="W53" s="1" t="s">
        <v>7508</v>
      </c>
      <c r="X53" s="1" t="s">
        <v>554</v>
      </c>
      <c r="Y53" s="1" t="s">
        <v>555</v>
      </c>
      <c r="Z53" s="1" t="str">
        <f>VLOOKUP(G$1:G$589,[1]Sheet1!A:B,2,0)</f>
        <v>AVA</v>
      </c>
      <c r="AA53" s="1" t="str">
        <f>VLOOKUP(G$1:G$589,[1]Sheet1!A:C,3,0)</f>
        <v>D12</v>
      </c>
      <c r="AB53" s="6">
        <v>44448</v>
      </c>
      <c r="AC53" s="1" t="s">
        <v>7910</v>
      </c>
      <c r="AD53" s="6">
        <v>44494</v>
      </c>
      <c r="AE53" s="6">
        <v>44525</v>
      </c>
      <c r="AF53" s="6" t="s">
        <v>19168</v>
      </c>
      <c r="AG53" s="6">
        <v>44557</v>
      </c>
      <c r="AH53" s="6">
        <v>44578</v>
      </c>
      <c r="AI53" s="1"/>
      <c r="AJ53" s="1"/>
      <c r="AK53" s="1"/>
      <c r="AL53" s="1" t="s">
        <v>19168</v>
      </c>
      <c r="AM53" s="6" t="s">
        <v>19571</v>
      </c>
      <c r="AN53" s="1" t="str">
        <f>VLOOKUP(G:G,'[2]Axis Contested'!D:I,6,0)</f>
        <v>The Claimant present in person. The respondent's counsels in VC.  The respondent seeks mediation under sec 30. Both parties agree to talk to each other on mutually convenient dates to be fixed after exchange of talks. The phone numbers of parties exchanged. For parties to report the outcome of the negotiations, the case is posted to</v>
      </c>
      <c r="AO53" s="1"/>
    </row>
    <row r="54" spans="1:41" ht="15.6" x14ac:dyDescent="0.3">
      <c r="A54" s="2">
        <v>53</v>
      </c>
      <c r="B54" s="1" t="s">
        <v>1550</v>
      </c>
      <c r="C54" s="1" t="s">
        <v>7387</v>
      </c>
      <c r="D54" s="1" t="s">
        <v>7388</v>
      </c>
      <c r="E54" s="1" t="s">
        <v>7389</v>
      </c>
      <c r="F54" s="1" t="s">
        <v>10</v>
      </c>
      <c r="G54" s="1" t="s">
        <v>556</v>
      </c>
      <c r="H54" s="1" t="s">
        <v>10142</v>
      </c>
      <c r="I54" s="1" t="s">
        <v>557</v>
      </c>
      <c r="J54" s="1" t="s">
        <v>2593</v>
      </c>
      <c r="K54" s="1" t="s">
        <v>7509</v>
      </c>
      <c r="L54" s="1"/>
      <c r="M54" s="1" t="s">
        <v>255</v>
      </c>
      <c r="N54" s="1" t="s">
        <v>255</v>
      </c>
      <c r="O54" s="1"/>
      <c r="P54" s="1"/>
      <c r="Q54" s="1"/>
      <c r="R54" s="1"/>
      <c r="S54" s="1">
        <f>VLOOKUP(G$1:G$589,'LRN MIS Sheet'!D:I,4,0)</f>
        <v>0</v>
      </c>
      <c r="T54" s="6" t="str">
        <f>VLOOKUP(G$1:G$589,'LRN MIS Sheet'!D:J,5,0)</f>
        <v>-</v>
      </c>
      <c r="U54" s="1" t="s">
        <v>256</v>
      </c>
      <c r="V54" s="21">
        <v>7867005358</v>
      </c>
      <c r="W54" s="1" t="s">
        <v>7510</v>
      </c>
      <c r="X54" s="1" t="s">
        <v>558</v>
      </c>
      <c r="Y54" s="1" t="s">
        <v>559</v>
      </c>
      <c r="Z54" s="1" t="str">
        <f>VLOOKUP(G$1:G$589,[1]Sheet1!A:B,2,0)</f>
        <v>AVA</v>
      </c>
      <c r="AA54" s="1" t="str">
        <f>VLOOKUP(G$1:G$589,[1]Sheet1!A:C,3,0)</f>
        <v>D1</v>
      </c>
      <c r="AB54" s="6">
        <v>44448</v>
      </c>
      <c r="AC54" s="1" t="s">
        <v>7910</v>
      </c>
      <c r="AD54" s="6">
        <v>44494</v>
      </c>
      <c r="AE54" s="6">
        <v>44525</v>
      </c>
      <c r="AF54" s="6" t="s">
        <v>19166</v>
      </c>
      <c r="AG54" s="6">
        <v>44557</v>
      </c>
      <c r="AH54" s="6">
        <v>44578</v>
      </c>
      <c r="AI54" s="6">
        <v>44611</v>
      </c>
      <c r="AJ54" s="6">
        <v>44632</v>
      </c>
      <c r="AK54" s="1"/>
      <c r="AL54" s="1" t="s">
        <v>19572</v>
      </c>
      <c r="AM54" s="6" t="s">
        <v>19571</v>
      </c>
      <c r="AN54" s="1"/>
      <c r="AO54" s="1"/>
    </row>
    <row r="55" spans="1:41" ht="15.6" x14ac:dyDescent="0.3">
      <c r="A55" s="2">
        <v>54</v>
      </c>
      <c r="B55" s="1" t="s">
        <v>1550</v>
      </c>
      <c r="C55" s="1" t="s">
        <v>7387</v>
      </c>
      <c r="D55" s="1" t="s">
        <v>7388</v>
      </c>
      <c r="E55" s="1" t="s">
        <v>7389</v>
      </c>
      <c r="F55" s="1" t="s">
        <v>10</v>
      </c>
      <c r="G55" s="1" t="s">
        <v>560</v>
      </c>
      <c r="H55" s="1" t="s">
        <v>10143</v>
      </c>
      <c r="I55" s="1" t="s">
        <v>561</v>
      </c>
      <c r="J55" s="1" t="s">
        <v>2596</v>
      </c>
      <c r="K55" s="1" t="s">
        <v>7511</v>
      </c>
      <c r="L55" s="1"/>
      <c r="M55" s="1" t="s">
        <v>255</v>
      </c>
      <c r="N55" s="1" t="s">
        <v>255</v>
      </c>
      <c r="O55" s="1"/>
      <c r="P55" s="1"/>
      <c r="Q55" s="1"/>
      <c r="R55" s="1"/>
      <c r="S55" s="1">
        <f>VLOOKUP(G$1:G$589,'LRN MIS Sheet'!D:I,4,0)</f>
        <v>0</v>
      </c>
      <c r="T55" s="6" t="str">
        <f>VLOOKUP(G$1:G$589,'LRN MIS Sheet'!D:J,5,0)</f>
        <v>-</v>
      </c>
      <c r="U55" s="1" t="s">
        <v>256</v>
      </c>
      <c r="V55" s="21">
        <v>7867005358</v>
      </c>
      <c r="W55" s="1" t="s">
        <v>7512</v>
      </c>
      <c r="X55" s="1" t="s">
        <v>562</v>
      </c>
      <c r="Y55" s="1" t="s">
        <v>563</v>
      </c>
      <c r="Z55" s="1" t="str">
        <f>VLOOKUP(G$1:G$589,[1]Sheet1!A:B,2,0)</f>
        <v>AVA</v>
      </c>
      <c r="AA55" s="1" t="str">
        <f>VLOOKUP(G$1:G$589,[1]Sheet1!A:C,3,0)</f>
        <v>D1</v>
      </c>
      <c r="AB55" s="6">
        <v>44448</v>
      </c>
      <c r="AC55" s="1" t="s">
        <v>7910</v>
      </c>
      <c r="AD55" s="6">
        <v>44494</v>
      </c>
      <c r="AE55" s="6">
        <v>44525</v>
      </c>
      <c r="AF55" s="6" t="s">
        <v>19166</v>
      </c>
      <c r="AG55" s="6">
        <v>44557</v>
      </c>
      <c r="AH55" s="6">
        <v>44578</v>
      </c>
      <c r="AI55" s="6">
        <v>44611</v>
      </c>
      <c r="AJ55" s="6">
        <v>44632</v>
      </c>
      <c r="AK55" s="1"/>
      <c r="AL55" s="1" t="s">
        <v>19572</v>
      </c>
      <c r="AM55" s="6" t="s">
        <v>19571</v>
      </c>
      <c r="AN55" s="1"/>
      <c r="AO55" s="1"/>
    </row>
    <row r="56" spans="1:41" ht="15.6" x14ac:dyDescent="0.3">
      <c r="A56" s="2">
        <v>55</v>
      </c>
      <c r="B56" s="1" t="s">
        <v>1550</v>
      </c>
      <c r="C56" s="1" t="s">
        <v>7387</v>
      </c>
      <c r="D56" s="1" t="s">
        <v>7388</v>
      </c>
      <c r="E56" s="1" t="s">
        <v>7389</v>
      </c>
      <c r="F56" s="1" t="s">
        <v>10</v>
      </c>
      <c r="G56" s="1" t="s">
        <v>564</v>
      </c>
      <c r="H56" s="1" t="s">
        <v>10144</v>
      </c>
      <c r="I56" s="1" t="s">
        <v>565</v>
      </c>
      <c r="J56" s="1" t="s">
        <v>2599</v>
      </c>
      <c r="K56" s="1" t="s">
        <v>7513</v>
      </c>
      <c r="L56" s="1"/>
      <c r="M56" s="1" t="s">
        <v>255</v>
      </c>
      <c r="N56" s="1" t="s">
        <v>255</v>
      </c>
      <c r="O56" s="1"/>
      <c r="P56" s="1"/>
      <c r="Q56" s="1"/>
      <c r="R56" s="1"/>
      <c r="S56" s="1">
        <f>VLOOKUP(G$1:G$589,'LRN MIS Sheet'!D:I,4,0)</f>
        <v>0</v>
      </c>
      <c r="T56" s="6" t="str">
        <f>VLOOKUP(G$1:G$589,'LRN MIS Sheet'!D:J,5,0)</f>
        <v>-</v>
      </c>
      <c r="U56" s="1" t="s">
        <v>256</v>
      </c>
      <c r="V56" s="21">
        <v>7867005358</v>
      </c>
      <c r="W56" s="1" t="s">
        <v>7514</v>
      </c>
      <c r="X56" s="1" t="s">
        <v>566</v>
      </c>
      <c r="Y56" s="1" t="s">
        <v>567</v>
      </c>
      <c r="Z56" s="1" t="str">
        <f>VLOOKUP(G$1:G$589,[1]Sheet1!A:B,2,0)</f>
        <v>AVA</v>
      </c>
      <c r="AA56" s="1" t="str">
        <f>VLOOKUP(G$1:G$589,[1]Sheet1!A:C,3,0)</f>
        <v>D1</v>
      </c>
      <c r="AB56" s="6">
        <v>44448</v>
      </c>
      <c r="AC56" s="1" t="s">
        <v>7910</v>
      </c>
      <c r="AD56" s="6">
        <v>44494</v>
      </c>
      <c r="AE56" s="6">
        <v>44525</v>
      </c>
      <c r="AF56" s="6" t="s">
        <v>19166</v>
      </c>
      <c r="AG56" s="6">
        <v>44557</v>
      </c>
      <c r="AH56" s="6">
        <v>44578</v>
      </c>
      <c r="AI56" s="6">
        <v>44611</v>
      </c>
      <c r="AJ56" s="6">
        <v>44632</v>
      </c>
      <c r="AK56" s="1"/>
      <c r="AL56" s="1" t="s">
        <v>19572</v>
      </c>
      <c r="AM56" s="6" t="s">
        <v>19571</v>
      </c>
      <c r="AN56" s="1"/>
      <c r="AO56" s="1"/>
    </row>
    <row r="57" spans="1:41" ht="15.6" x14ac:dyDescent="0.3">
      <c r="A57" s="2">
        <v>56</v>
      </c>
      <c r="B57" s="1" t="s">
        <v>1550</v>
      </c>
      <c r="C57" s="1" t="s">
        <v>7387</v>
      </c>
      <c r="D57" s="1" t="s">
        <v>7388</v>
      </c>
      <c r="E57" s="1" t="s">
        <v>7389</v>
      </c>
      <c r="F57" s="1" t="s">
        <v>10</v>
      </c>
      <c r="G57" s="1" t="s">
        <v>568</v>
      </c>
      <c r="H57" s="1" t="s">
        <v>10145</v>
      </c>
      <c r="I57" s="1" t="s">
        <v>569</v>
      </c>
      <c r="J57" s="1" t="s">
        <v>2602</v>
      </c>
      <c r="K57" s="1" t="s">
        <v>7515</v>
      </c>
      <c r="L57" s="1"/>
      <c r="M57" s="1" t="s">
        <v>570</v>
      </c>
      <c r="N57" s="1" t="s">
        <v>2605</v>
      </c>
      <c r="O57" s="1" t="s">
        <v>7516</v>
      </c>
      <c r="P57" s="1"/>
      <c r="Q57" s="1"/>
      <c r="R57" s="1"/>
      <c r="S57" s="1">
        <f>VLOOKUP(G$1:G$589,'LRN MIS Sheet'!D:I,4,0)</f>
        <v>0</v>
      </c>
      <c r="T57" s="6" t="str">
        <f>VLOOKUP(G$1:G$589,'LRN MIS Sheet'!D:J,5,0)</f>
        <v>SWATHI .</v>
      </c>
      <c r="U57" s="1" t="s">
        <v>256</v>
      </c>
      <c r="V57" s="21">
        <v>7867005358</v>
      </c>
      <c r="W57" s="1" t="s">
        <v>7517</v>
      </c>
      <c r="X57" s="1" t="s">
        <v>571</v>
      </c>
      <c r="Y57" s="1" t="s">
        <v>572</v>
      </c>
      <c r="Z57" s="1" t="str">
        <f>VLOOKUP(G$1:G$589,[1]Sheet1!A:B,2,0)</f>
        <v>AVA</v>
      </c>
      <c r="AA57" s="1" t="str">
        <f>VLOOKUP(G$1:G$589,[1]Sheet1!A:C,3,0)</f>
        <v>D1</v>
      </c>
      <c r="AB57" s="6">
        <v>44448</v>
      </c>
      <c r="AC57" s="1" t="s">
        <v>7910</v>
      </c>
      <c r="AD57" s="6">
        <v>44494</v>
      </c>
      <c r="AE57" s="6">
        <v>44525</v>
      </c>
      <c r="AF57" s="6" t="s">
        <v>19166</v>
      </c>
      <c r="AG57" s="6">
        <v>44557</v>
      </c>
      <c r="AH57" s="6">
        <v>44578</v>
      </c>
      <c r="AI57" s="6">
        <v>44611</v>
      </c>
      <c r="AJ57" s="6">
        <v>44632</v>
      </c>
      <c r="AK57" s="1"/>
      <c r="AL57" s="1" t="s">
        <v>19572</v>
      </c>
      <c r="AM57" s="6" t="s">
        <v>19571</v>
      </c>
      <c r="AN57" s="1"/>
      <c r="AO57" s="1"/>
    </row>
    <row r="58" spans="1:41" ht="15.6" x14ac:dyDescent="0.3">
      <c r="A58" s="2">
        <v>57</v>
      </c>
      <c r="B58" s="1" t="s">
        <v>1550</v>
      </c>
      <c r="C58" s="1" t="s">
        <v>7387</v>
      </c>
      <c r="D58" s="1" t="s">
        <v>7388</v>
      </c>
      <c r="E58" s="1" t="s">
        <v>7389</v>
      </c>
      <c r="F58" s="1" t="s">
        <v>10</v>
      </c>
      <c r="G58" s="1" t="s">
        <v>577</v>
      </c>
      <c r="H58" s="1" t="s">
        <v>10146</v>
      </c>
      <c r="I58" s="1" t="s">
        <v>578</v>
      </c>
      <c r="J58" s="1" t="s">
        <v>2611</v>
      </c>
      <c r="K58" s="1" t="s">
        <v>7518</v>
      </c>
      <c r="L58" s="1"/>
      <c r="M58" s="1" t="s">
        <v>255</v>
      </c>
      <c r="N58" s="1" t="s">
        <v>255</v>
      </c>
      <c r="O58" s="1"/>
      <c r="P58" s="1"/>
      <c r="Q58" s="1"/>
      <c r="R58" s="1"/>
      <c r="S58" s="1">
        <f>VLOOKUP(G$1:G$589,'LRN MIS Sheet'!D:I,4,0)</f>
        <v>0</v>
      </c>
      <c r="T58" s="6" t="str">
        <f>VLOOKUP(G$1:G$589,'LRN MIS Sheet'!D:J,5,0)</f>
        <v>-</v>
      </c>
      <c r="U58" s="1" t="s">
        <v>256</v>
      </c>
      <c r="V58" s="21">
        <v>7867005358</v>
      </c>
      <c r="W58" s="1" t="s">
        <v>7519</v>
      </c>
      <c r="X58" s="1" t="s">
        <v>579</v>
      </c>
      <c r="Y58" s="1" t="s">
        <v>580</v>
      </c>
      <c r="Z58" s="1" t="str">
        <f>VLOOKUP(G$1:G$589,[1]Sheet1!A:B,2,0)</f>
        <v>AVA</v>
      </c>
      <c r="AA58" s="1" t="str">
        <f>VLOOKUP(G$1:G$589,[1]Sheet1!A:C,3,0)</f>
        <v>D1</v>
      </c>
      <c r="AB58" s="6">
        <v>44448</v>
      </c>
      <c r="AC58" s="1" t="s">
        <v>7910</v>
      </c>
      <c r="AD58" s="6">
        <v>44494</v>
      </c>
      <c r="AE58" s="6">
        <v>44525</v>
      </c>
      <c r="AF58" s="6" t="s">
        <v>19166</v>
      </c>
      <c r="AG58" s="6">
        <v>44557</v>
      </c>
      <c r="AH58" s="6">
        <v>44578</v>
      </c>
      <c r="AI58" s="6">
        <v>44611</v>
      </c>
      <c r="AJ58" s="6">
        <v>44632</v>
      </c>
      <c r="AK58" s="1"/>
      <c r="AL58" s="1" t="s">
        <v>19572</v>
      </c>
      <c r="AM58" s="6" t="s">
        <v>19571</v>
      </c>
      <c r="AN58" s="1"/>
      <c r="AO58" s="1"/>
    </row>
    <row r="59" spans="1:41" ht="15.6" x14ac:dyDescent="0.3">
      <c r="A59" s="2">
        <v>58</v>
      </c>
      <c r="B59" s="1" t="s">
        <v>1550</v>
      </c>
      <c r="C59" s="1" t="s">
        <v>7387</v>
      </c>
      <c r="D59" s="1" t="s">
        <v>7388</v>
      </c>
      <c r="E59" s="1" t="s">
        <v>7389</v>
      </c>
      <c r="F59" s="1" t="s">
        <v>10</v>
      </c>
      <c r="G59" s="1" t="s">
        <v>581</v>
      </c>
      <c r="H59" s="1" t="s">
        <v>10147</v>
      </c>
      <c r="I59" s="1" t="s">
        <v>582</v>
      </c>
      <c r="J59" s="1" t="s">
        <v>2614</v>
      </c>
      <c r="K59" s="1" t="s">
        <v>7520</v>
      </c>
      <c r="L59" s="1"/>
      <c r="M59" s="1" t="s">
        <v>255</v>
      </c>
      <c r="N59" s="1" t="s">
        <v>255</v>
      </c>
      <c r="O59" s="1"/>
      <c r="P59" s="1"/>
      <c r="Q59" s="1"/>
      <c r="R59" s="1"/>
      <c r="S59" s="1">
        <f>VLOOKUP(G$1:G$589,'LRN MIS Sheet'!D:I,4,0)</f>
        <v>0</v>
      </c>
      <c r="T59" s="6" t="str">
        <f>VLOOKUP(G$1:G$589,'LRN MIS Sheet'!D:J,5,0)</f>
        <v>-</v>
      </c>
      <c r="U59" s="1" t="s">
        <v>256</v>
      </c>
      <c r="V59" s="21">
        <v>7867005358</v>
      </c>
      <c r="W59" s="1" t="s">
        <v>7521</v>
      </c>
      <c r="X59" s="1" t="s">
        <v>583</v>
      </c>
      <c r="Y59" s="1" t="s">
        <v>584</v>
      </c>
      <c r="Z59" s="1" t="str">
        <f>VLOOKUP(G$1:G$589,[1]Sheet1!A:B,2,0)</f>
        <v>AVA</v>
      </c>
      <c r="AA59" s="1" t="str">
        <f>VLOOKUP(G$1:G$589,[1]Sheet1!A:C,3,0)</f>
        <v>D4</v>
      </c>
      <c r="AB59" s="6">
        <v>44448</v>
      </c>
      <c r="AC59" s="1" t="s">
        <v>7910</v>
      </c>
      <c r="AD59" s="6">
        <v>44494</v>
      </c>
      <c r="AE59" s="6">
        <v>44525</v>
      </c>
      <c r="AF59" s="6" t="s">
        <v>19166</v>
      </c>
      <c r="AG59" s="6">
        <v>44557</v>
      </c>
      <c r="AH59" s="6">
        <v>44578</v>
      </c>
      <c r="AI59" s="6">
        <v>44611</v>
      </c>
      <c r="AJ59" s="6">
        <v>44632</v>
      </c>
      <c r="AK59" s="1"/>
      <c r="AL59" s="1" t="s">
        <v>19572</v>
      </c>
      <c r="AM59" s="6" t="s">
        <v>19571</v>
      </c>
      <c r="AN59" s="1"/>
      <c r="AO59" s="1"/>
    </row>
    <row r="60" spans="1:41" ht="15.6" x14ac:dyDescent="0.3">
      <c r="A60" s="2">
        <v>59</v>
      </c>
      <c r="B60" s="1" t="s">
        <v>1550</v>
      </c>
      <c r="C60" s="1" t="s">
        <v>7387</v>
      </c>
      <c r="D60" s="1" t="s">
        <v>7388</v>
      </c>
      <c r="E60" s="1" t="s">
        <v>7389</v>
      </c>
      <c r="F60" s="1" t="s">
        <v>10</v>
      </c>
      <c r="G60" s="1" t="s">
        <v>585</v>
      </c>
      <c r="H60" s="1" t="s">
        <v>10148</v>
      </c>
      <c r="I60" s="1" t="s">
        <v>586</v>
      </c>
      <c r="J60" s="1" t="s">
        <v>2617</v>
      </c>
      <c r="K60" s="1" t="s">
        <v>7522</v>
      </c>
      <c r="L60" s="1"/>
      <c r="M60" s="1" t="s">
        <v>255</v>
      </c>
      <c r="N60" s="1" t="s">
        <v>255</v>
      </c>
      <c r="O60" s="1"/>
      <c r="P60" s="1"/>
      <c r="Q60" s="1"/>
      <c r="R60" s="1"/>
      <c r="S60" s="1">
        <f>VLOOKUP(G$1:G$589,'LRN MIS Sheet'!D:I,4,0)</f>
        <v>0</v>
      </c>
      <c r="T60" s="6" t="str">
        <f>VLOOKUP(G$1:G$589,'LRN MIS Sheet'!D:J,5,0)</f>
        <v>-</v>
      </c>
      <c r="U60" s="1" t="s">
        <v>256</v>
      </c>
      <c r="V60" s="21">
        <v>7867005358</v>
      </c>
      <c r="W60" s="1" t="s">
        <v>7523</v>
      </c>
      <c r="X60" s="1" t="s">
        <v>587</v>
      </c>
      <c r="Y60" s="1" t="s">
        <v>588</v>
      </c>
      <c r="Z60" s="1" t="str">
        <f>VLOOKUP(G$1:G$589,[1]Sheet1!A:B,2,0)</f>
        <v>AVA</v>
      </c>
      <c r="AA60" s="1" t="str">
        <f>VLOOKUP(G$1:G$589,[1]Sheet1!A:C,3,0)</f>
        <v>D4</v>
      </c>
      <c r="AB60" s="6">
        <v>44448</v>
      </c>
      <c r="AC60" s="1" t="s">
        <v>7910</v>
      </c>
      <c r="AD60" s="6">
        <v>44494</v>
      </c>
      <c r="AE60" s="6">
        <v>44525</v>
      </c>
      <c r="AF60" s="6" t="s">
        <v>19166</v>
      </c>
      <c r="AG60" s="6">
        <v>44557</v>
      </c>
      <c r="AH60" s="6">
        <v>44578</v>
      </c>
      <c r="AI60" s="6">
        <v>44611</v>
      </c>
      <c r="AJ60" s="6">
        <v>44632</v>
      </c>
      <c r="AK60" s="1"/>
      <c r="AL60" s="1" t="s">
        <v>19572</v>
      </c>
      <c r="AM60" s="6" t="s">
        <v>19571</v>
      </c>
      <c r="AN60" s="1"/>
      <c r="AO60" s="1"/>
    </row>
    <row r="61" spans="1:41" ht="15.6" x14ac:dyDescent="0.3">
      <c r="A61" s="2">
        <v>60</v>
      </c>
      <c r="B61" s="1" t="s">
        <v>1550</v>
      </c>
      <c r="C61" s="1" t="s">
        <v>7387</v>
      </c>
      <c r="D61" s="1" t="s">
        <v>7388</v>
      </c>
      <c r="E61" s="1" t="s">
        <v>7389</v>
      </c>
      <c r="F61" s="1" t="s">
        <v>10</v>
      </c>
      <c r="G61" s="1" t="s">
        <v>589</v>
      </c>
      <c r="H61" s="1" t="s">
        <v>10149</v>
      </c>
      <c r="I61" s="1" t="s">
        <v>590</v>
      </c>
      <c r="J61" s="1" t="s">
        <v>2620</v>
      </c>
      <c r="K61" s="1" t="s">
        <v>7524</v>
      </c>
      <c r="L61" s="1"/>
      <c r="M61" s="1" t="s">
        <v>255</v>
      </c>
      <c r="N61" s="1" t="s">
        <v>255</v>
      </c>
      <c r="O61" s="1"/>
      <c r="P61" s="1"/>
      <c r="Q61" s="1"/>
      <c r="R61" s="1"/>
      <c r="S61" s="1">
        <f>VLOOKUP(G$1:G$589,'LRN MIS Sheet'!D:I,4,0)</f>
        <v>0</v>
      </c>
      <c r="T61" s="6" t="str">
        <f>VLOOKUP(G$1:G$589,'LRN MIS Sheet'!D:J,5,0)</f>
        <v>-</v>
      </c>
      <c r="U61" s="1" t="s">
        <v>256</v>
      </c>
      <c r="V61" s="21">
        <v>7867005358</v>
      </c>
      <c r="W61" s="1" t="s">
        <v>7525</v>
      </c>
      <c r="X61" s="1" t="s">
        <v>591</v>
      </c>
      <c r="Y61" s="1" t="s">
        <v>592</v>
      </c>
      <c r="Z61" s="1" t="str">
        <f>VLOOKUP(G$1:G$589,[1]Sheet1!A:B,2,0)</f>
        <v>AVA</v>
      </c>
      <c r="AA61" s="1" t="str">
        <f>VLOOKUP(G$1:G$589,[1]Sheet1!A:C,3,0)</f>
        <v>D4</v>
      </c>
      <c r="AB61" s="6">
        <v>44448</v>
      </c>
      <c r="AC61" s="1" t="s">
        <v>7910</v>
      </c>
      <c r="AD61" s="6">
        <v>44494</v>
      </c>
      <c r="AE61" s="6">
        <v>44525</v>
      </c>
      <c r="AF61" s="6" t="s">
        <v>19166</v>
      </c>
      <c r="AG61" s="6">
        <v>44557</v>
      </c>
      <c r="AH61" s="6">
        <v>44578</v>
      </c>
      <c r="AI61" s="6">
        <v>44611</v>
      </c>
      <c r="AJ61" s="6">
        <v>44632</v>
      </c>
      <c r="AK61" s="1"/>
      <c r="AL61" s="1" t="s">
        <v>19572</v>
      </c>
      <c r="AM61" s="6" t="s">
        <v>19571</v>
      </c>
      <c r="AN61" s="1"/>
      <c r="AO61" s="1"/>
    </row>
    <row r="62" spans="1:41" ht="15.6" x14ac:dyDescent="0.3">
      <c r="A62" s="2">
        <v>61</v>
      </c>
      <c r="B62" s="1" t="s">
        <v>1550</v>
      </c>
      <c r="C62" s="1" t="s">
        <v>7387</v>
      </c>
      <c r="D62" s="1" t="s">
        <v>7388</v>
      </c>
      <c r="E62" s="1" t="s">
        <v>7389</v>
      </c>
      <c r="F62" s="1" t="s">
        <v>50</v>
      </c>
      <c r="G62" s="1" t="s">
        <v>593</v>
      </c>
      <c r="H62" s="1" t="s">
        <v>10150</v>
      </c>
      <c r="I62" s="1" t="s">
        <v>594</v>
      </c>
      <c r="J62" s="1" t="s">
        <v>2623</v>
      </c>
      <c r="K62" s="1" t="s">
        <v>7526</v>
      </c>
      <c r="L62" s="1"/>
      <c r="M62" s="1" t="s">
        <v>595</v>
      </c>
      <c r="N62" s="1" t="s">
        <v>2626</v>
      </c>
      <c r="O62" s="1" t="s">
        <v>7527</v>
      </c>
      <c r="P62" s="1"/>
      <c r="Q62" s="1"/>
      <c r="R62" s="1"/>
      <c r="S62" s="1">
        <f>VLOOKUP(G$1:G$589,'LRN MIS Sheet'!D:I,4,0)</f>
        <v>0</v>
      </c>
      <c r="T62" s="6" t="str">
        <f>VLOOKUP(G$1:G$589,'LRN MIS Sheet'!D:J,5,0)</f>
        <v>K MANIVANNAN</v>
      </c>
      <c r="U62" s="1" t="s">
        <v>322</v>
      </c>
      <c r="V62" s="21">
        <v>7397740432</v>
      </c>
      <c r="W62" s="1" t="s">
        <v>7528</v>
      </c>
      <c r="X62" s="1" t="s">
        <v>596</v>
      </c>
      <c r="Y62" s="1" t="s">
        <v>597</v>
      </c>
      <c r="Z62" s="1" t="str">
        <f>VLOOKUP(G$1:G$589,[1]Sheet1!A:B,2,0)</f>
        <v>AVA</v>
      </c>
      <c r="AA62" s="1" t="str">
        <f>VLOOKUP(G$1:G$589,[1]Sheet1!A:C,3,0)</f>
        <v>D4</v>
      </c>
      <c r="AB62" s="6">
        <v>44448</v>
      </c>
      <c r="AC62" s="1" t="s">
        <v>7910</v>
      </c>
      <c r="AD62" s="6">
        <v>44494</v>
      </c>
      <c r="AE62" s="6">
        <v>44525</v>
      </c>
      <c r="AF62" s="6" t="s">
        <v>19166</v>
      </c>
      <c r="AG62" s="6">
        <v>44557</v>
      </c>
      <c r="AH62" s="6">
        <v>44578</v>
      </c>
      <c r="AI62" s="6">
        <v>44611</v>
      </c>
      <c r="AJ62" s="6">
        <v>44632</v>
      </c>
      <c r="AK62" s="1"/>
      <c r="AL62" s="1" t="s">
        <v>19572</v>
      </c>
      <c r="AM62" s="6" t="s">
        <v>19571</v>
      </c>
      <c r="AN62" s="1"/>
      <c r="AO62" s="1"/>
    </row>
    <row r="63" spans="1:41" ht="15.6" x14ac:dyDescent="0.3">
      <c r="A63" s="2">
        <v>62</v>
      </c>
      <c r="B63" s="1" t="s">
        <v>1550</v>
      </c>
      <c r="C63" s="1" t="s">
        <v>7387</v>
      </c>
      <c r="D63" s="1" t="s">
        <v>7388</v>
      </c>
      <c r="E63" s="1" t="s">
        <v>7389</v>
      </c>
      <c r="F63" s="1" t="s">
        <v>50</v>
      </c>
      <c r="G63" s="1" t="s">
        <v>601</v>
      </c>
      <c r="H63" s="1" t="s">
        <v>10151</v>
      </c>
      <c r="I63" s="1" t="s">
        <v>594</v>
      </c>
      <c r="J63" s="1" t="s">
        <v>2623</v>
      </c>
      <c r="K63" s="1" t="s">
        <v>7531</v>
      </c>
      <c r="L63" s="1"/>
      <c r="M63" s="1" t="s">
        <v>595</v>
      </c>
      <c r="N63" s="1" t="s">
        <v>2626</v>
      </c>
      <c r="O63" s="1" t="s">
        <v>7527</v>
      </c>
      <c r="P63" s="1"/>
      <c r="Q63" s="1"/>
      <c r="R63" s="1"/>
      <c r="S63" s="1">
        <f>VLOOKUP(G$1:G$589,'LRN MIS Sheet'!D:I,4,0)</f>
        <v>0</v>
      </c>
      <c r="T63" s="6" t="str">
        <f>VLOOKUP(G$1:G$589,'LRN MIS Sheet'!D:J,5,0)</f>
        <v>K MANIVANNAN</v>
      </c>
      <c r="U63" s="1" t="s">
        <v>322</v>
      </c>
      <c r="V63" s="21">
        <v>7397740432</v>
      </c>
      <c r="W63" s="1" t="s">
        <v>7532</v>
      </c>
      <c r="X63" s="1" t="s">
        <v>602</v>
      </c>
      <c r="Y63" s="1" t="s">
        <v>603</v>
      </c>
      <c r="Z63" s="1" t="str">
        <f>VLOOKUP(G$1:G$589,[1]Sheet1!A:B,2,0)</f>
        <v>AVA</v>
      </c>
      <c r="AA63" s="1" t="str">
        <f>VLOOKUP(G$1:G$589,[1]Sheet1!A:C,3,0)</f>
        <v>D4</v>
      </c>
      <c r="AB63" s="6">
        <v>44448</v>
      </c>
      <c r="AC63" s="1" t="s">
        <v>7910</v>
      </c>
      <c r="AD63" s="6">
        <v>44494</v>
      </c>
      <c r="AE63" s="6">
        <v>44525</v>
      </c>
      <c r="AF63" s="6" t="s">
        <v>19166</v>
      </c>
      <c r="AG63" s="6">
        <v>44557</v>
      </c>
      <c r="AH63" s="6">
        <v>44578</v>
      </c>
      <c r="AI63" s="6">
        <v>44611</v>
      </c>
      <c r="AJ63" s="6">
        <v>44632</v>
      </c>
      <c r="AK63" s="1"/>
      <c r="AL63" s="1" t="s">
        <v>19572</v>
      </c>
      <c r="AM63" s="6" t="s">
        <v>19571</v>
      </c>
      <c r="AN63" s="1"/>
      <c r="AO63" s="1"/>
    </row>
    <row r="64" spans="1:41" ht="15.6" x14ac:dyDescent="0.3">
      <c r="A64" s="2">
        <v>63</v>
      </c>
      <c r="B64" s="1" t="s">
        <v>1550</v>
      </c>
      <c r="C64" s="1" t="s">
        <v>7387</v>
      </c>
      <c r="D64" s="1" t="s">
        <v>7388</v>
      </c>
      <c r="E64" s="1" t="s">
        <v>7389</v>
      </c>
      <c r="F64" s="1" t="s">
        <v>28</v>
      </c>
      <c r="G64" s="1" t="s">
        <v>604</v>
      </c>
      <c r="H64" s="1" t="s">
        <v>10152</v>
      </c>
      <c r="I64" s="1" t="s">
        <v>605</v>
      </c>
      <c r="J64" s="1" t="s">
        <v>2637</v>
      </c>
      <c r="K64" s="1" t="s">
        <v>7533</v>
      </c>
      <c r="L64" s="1"/>
      <c r="M64" s="1" t="s">
        <v>606</v>
      </c>
      <c r="N64" s="1" t="s">
        <v>2640</v>
      </c>
      <c r="O64" s="1" t="s">
        <v>7534</v>
      </c>
      <c r="P64" s="1"/>
      <c r="Q64" s="1"/>
      <c r="R64" s="1"/>
      <c r="S64" s="1">
        <f>VLOOKUP(G$1:G$589,'LRN MIS Sheet'!D:I,4,0)</f>
        <v>0</v>
      </c>
      <c r="T64" s="6" t="str">
        <f>VLOOKUP(G$1:G$589,'LRN MIS Sheet'!D:J,5,0)</f>
        <v>SELVAM R</v>
      </c>
      <c r="U64" s="1" t="s">
        <v>322</v>
      </c>
      <c r="V64" s="21">
        <v>7397740432</v>
      </c>
      <c r="W64" s="1" t="s">
        <v>7535</v>
      </c>
      <c r="X64" s="1" t="s">
        <v>607</v>
      </c>
      <c r="Y64" s="1" t="s">
        <v>608</v>
      </c>
      <c r="Z64" s="1" t="str">
        <f>VLOOKUP(G$1:G$589,[1]Sheet1!A:B,2,0)</f>
        <v>AVA</v>
      </c>
      <c r="AA64" s="1" t="str">
        <f>VLOOKUP(G$1:G$589,[1]Sheet1!A:C,3,0)</f>
        <v>D4</v>
      </c>
      <c r="AB64" s="6">
        <v>44448</v>
      </c>
      <c r="AC64" s="1" t="s">
        <v>7910</v>
      </c>
      <c r="AD64" s="6">
        <v>44494</v>
      </c>
      <c r="AE64" s="6">
        <v>44525</v>
      </c>
      <c r="AF64" s="6" t="s">
        <v>19166</v>
      </c>
      <c r="AG64" s="6">
        <v>44557</v>
      </c>
      <c r="AH64" s="6">
        <v>44578</v>
      </c>
      <c r="AI64" s="6">
        <v>44611</v>
      </c>
      <c r="AJ64" s="6">
        <v>44632</v>
      </c>
      <c r="AK64" s="1"/>
      <c r="AL64" s="1" t="s">
        <v>19572</v>
      </c>
      <c r="AM64" s="6" t="s">
        <v>19571</v>
      </c>
      <c r="AN64" s="1"/>
      <c r="AO64" s="1"/>
    </row>
    <row r="65" spans="1:41" ht="15.6" x14ac:dyDescent="0.3">
      <c r="A65" s="2">
        <v>64</v>
      </c>
      <c r="B65" s="1" t="s">
        <v>1550</v>
      </c>
      <c r="C65" s="1" t="s">
        <v>7387</v>
      </c>
      <c r="D65" s="1" t="s">
        <v>7388</v>
      </c>
      <c r="E65" s="1" t="s">
        <v>7389</v>
      </c>
      <c r="F65" s="1" t="s">
        <v>28</v>
      </c>
      <c r="G65" s="1" t="s">
        <v>609</v>
      </c>
      <c r="H65" s="1" t="s">
        <v>10153</v>
      </c>
      <c r="I65" s="1" t="s">
        <v>605</v>
      </c>
      <c r="J65" s="1" t="s">
        <v>2637</v>
      </c>
      <c r="K65" s="1" t="s">
        <v>7536</v>
      </c>
      <c r="L65" s="1"/>
      <c r="M65" s="1" t="s">
        <v>606</v>
      </c>
      <c r="N65" s="1" t="s">
        <v>2643</v>
      </c>
      <c r="O65" s="1" t="s">
        <v>7534</v>
      </c>
      <c r="P65" s="1"/>
      <c r="Q65" s="1"/>
      <c r="R65" s="1"/>
      <c r="S65" s="1">
        <f>VLOOKUP(G$1:G$589,'LRN MIS Sheet'!D:I,4,0)</f>
        <v>0</v>
      </c>
      <c r="T65" s="6" t="str">
        <f>VLOOKUP(G$1:G$589,'LRN MIS Sheet'!D:J,5,0)</f>
        <v>SELVAM R</v>
      </c>
      <c r="U65" s="1" t="s">
        <v>322</v>
      </c>
      <c r="V65" s="21">
        <v>7397740432</v>
      </c>
      <c r="W65" s="1" t="s">
        <v>7537</v>
      </c>
      <c r="X65" s="1" t="s">
        <v>610</v>
      </c>
      <c r="Y65" s="1" t="s">
        <v>611</v>
      </c>
      <c r="Z65" s="1" t="str">
        <f>VLOOKUP(G$1:G$589,[1]Sheet1!A:B,2,0)</f>
        <v>AVA</v>
      </c>
      <c r="AA65" s="1" t="str">
        <f>VLOOKUP(G$1:G$589,[1]Sheet1!A:C,3,0)</f>
        <v>D4</v>
      </c>
      <c r="AB65" s="6">
        <v>44448</v>
      </c>
      <c r="AC65" s="1" t="s">
        <v>7910</v>
      </c>
      <c r="AD65" s="6">
        <v>44494</v>
      </c>
      <c r="AE65" s="6">
        <v>44525</v>
      </c>
      <c r="AF65" s="6" t="s">
        <v>19166</v>
      </c>
      <c r="AG65" s="6">
        <v>44557</v>
      </c>
      <c r="AH65" s="6">
        <v>44578</v>
      </c>
      <c r="AI65" s="6">
        <v>44611</v>
      </c>
      <c r="AJ65" s="6">
        <v>44632</v>
      </c>
      <c r="AK65" s="1"/>
      <c r="AL65" s="1" t="s">
        <v>19572</v>
      </c>
      <c r="AM65" s="6" t="s">
        <v>19571</v>
      </c>
      <c r="AN65" s="1"/>
      <c r="AO65" s="1"/>
    </row>
    <row r="66" spans="1:41" ht="15.6" x14ac:dyDescent="0.3">
      <c r="A66" s="2">
        <v>65</v>
      </c>
      <c r="B66" s="1" t="s">
        <v>1550</v>
      </c>
      <c r="C66" s="1" t="s">
        <v>7387</v>
      </c>
      <c r="D66" s="1" t="s">
        <v>7388</v>
      </c>
      <c r="E66" s="1" t="s">
        <v>7389</v>
      </c>
      <c r="F66" s="1" t="s">
        <v>28</v>
      </c>
      <c r="G66" s="1" t="s">
        <v>612</v>
      </c>
      <c r="H66" s="1" t="s">
        <v>10154</v>
      </c>
      <c r="I66" s="1" t="s">
        <v>613</v>
      </c>
      <c r="J66" s="1" t="s">
        <v>2646</v>
      </c>
      <c r="K66" s="1" t="s">
        <v>7538</v>
      </c>
      <c r="L66" s="1"/>
      <c r="M66" s="1" t="s">
        <v>614</v>
      </c>
      <c r="N66" s="1" t="s">
        <v>2649</v>
      </c>
      <c r="O66" s="1" t="s">
        <v>7539</v>
      </c>
      <c r="P66" s="1"/>
      <c r="Q66" s="1"/>
      <c r="R66" s="1"/>
      <c r="S66" s="1">
        <f>VLOOKUP(G$1:G$589,'LRN MIS Sheet'!D:I,4,0)</f>
        <v>0</v>
      </c>
      <c r="T66" s="6" t="str">
        <f>VLOOKUP(G$1:G$589,'LRN MIS Sheet'!D:J,5,0)</f>
        <v>VANITHA A</v>
      </c>
      <c r="U66" s="1" t="s">
        <v>322</v>
      </c>
      <c r="V66" s="21">
        <v>7397740432</v>
      </c>
      <c r="W66" s="1" t="s">
        <v>7540</v>
      </c>
      <c r="X66" s="1" t="s">
        <v>615</v>
      </c>
      <c r="Y66" s="1" t="s">
        <v>616</v>
      </c>
      <c r="Z66" s="1" t="str">
        <f>VLOOKUP(G$1:G$589,[1]Sheet1!A:B,2,0)</f>
        <v>AVA</v>
      </c>
      <c r="AA66" s="1" t="str">
        <f>VLOOKUP(G$1:G$589,[1]Sheet1!A:C,3,0)</f>
        <v>D4</v>
      </c>
      <c r="AB66" s="6">
        <v>44448</v>
      </c>
      <c r="AC66" s="1" t="s">
        <v>7910</v>
      </c>
      <c r="AD66" s="6">
        <v>44494</v>
      </c>
      <c r="AE66" s="6">
        <v>44525</v>
      </c>
      <c r="AF66" s="6" t="s">
        <v>19166</v>
      </c>
      <c r="AG66" s="6">
        <v>44557</v>
      </c>
      <c r="AH66" s="6">
        <v>44578</v>
      </c>
      <c r="AI66" s="6">
        <v>44611</v>
      </c>
      <c r="AJ66" s="6">
        <v>44632</v>
      </c>
      <c r="AK66" s="1"/>
      <c r="AL66" s="1" t="s">
        <v>19572</v>
      </c>
      <c r="AM66" s="6" t="s">
        <v>19571</v>
      </c>
      <c r="AN66" s="1"/>
      <c r="AO66" s="1"/>
    </row>
    <row r="67" spans="1:41" ht="15.6" x14ac:dyDescent="0.3">
      <c r="A67" s="2">
        <v>66</v>
      </c>
      <c r="B67" s="1" t="s">
        <v>1550</v>
      </c>
      <c r="C67" s="1" t="s">
        <v>7387</v>
      </c>
      <c r="D67" s="1" t="s">
        <v>7388</v>
      </c>
      <c r="E67" s="1" t="s">
        <v>7389</v>
      </c>
      <c r="F67" s="1" t="s">
        <v>28</v>
      </c>
      <c r="G67" s="1" t="s">
        <v>617</v>
      </c>
      <c r="H67" s="1" t="s">
        <v>10155</v>
      </c>
      <c r="I67" s="1" t="s">
        <v>618</v>
      </c>
      <c r="J67" s="1" t="s">
        <v>2652</v>
      </c>
      <c r="K67" s="1" t="s">
        <v>7541</v>
      </c>
      <c r="L67" s="1"/>
      <c r="M67" s="1" t="s">
        <v>619</v>
      </c>
      <c r="N67" s="1" t="s">
        <v>2655</v>
      </c>
      <c r="O67" s="1" t="s">
        <v>7542</v>
      </c>
      <c r="P67" s="1"/>
      <c r="Q67" s="1"/>
      <c r="R67" s="1"/>
      <c r="S67" s="1">
        <f>VLOOKUP(G$1:G$589,'LRN MIS Sheet'!D:I,4,0)</f>
        <v>0</v>
      </c>
      <c r="T67" s="6" t="str">
        <f>VLOOKUP(G$1:G$589,'LRN MIS Sheet'!D:J,5,0)</f>
        <v>RAMALINGAM N .</v>
      </c>
      <c r="U67" s="1" t="s">
        <v>322</v>
      </c>
      <c r="V67" s="21">
        <v>7397740432</v>
      </c>
      <c r="W67" s="1" t="s">
        <v>7543</v>
      </c>
      <c r="X67" s="1" t="s">
        <v>620</v>
      </c>
      <c r="Y67" s="1" t="s">
        <v>621</v>
      </c>
      <c r="Z67" s="1" t="str">
        <f>VLOOKUP(G$1:G$589,[1]Sheet1!A:B,2,0)</f>
        <v>AVA</v>
      </c>
      <c r="AA67" s="1" t="str">
        <f>VLOOKUP(G$1:G$589,[1]Sheet1!A:C,3,0)</f>
        <v>D4</v>
      </c>
      <c r="AB67" s="6">
        <v>44448</v>
      </c>
      <c r="AC67" s="1" t="s">
        <v>7910</v>
      </c>
      <c r="AD67" s="6">
        <v>44494</v>
      </c>
      <c r="AE67" s="6">
        <v>44525</v>
      </c>
      <c r="AF67" s="6" t="s">
        <v>19166</v>
      </c>
      <c r="AG67" s="6">
        <v>44557</v>
      </c>
      <c r="AH67" s="6">
        <v>44578</v>
      </c>
      <c r="AI67" s="6">
        <v>44611</v>
      </c>
      <c r="AJ67" s="6">
        <v>44632</v>
      </c>
      <c r="AK67" s="1"/>
      <c r="AL67" s="1" t="s">
        <v>12639</v>
      </c>
      <c r="AM67" s="6"/>
      <c r="AN67" s="1"/>
      <c r="AO67" s="1" t="s">
        <v>19568</v>
      </c>
    </row>
    <row r="68" spans="1:41" ht="15.6" x14ac:dyDescent="0.3">
      <c r="A68" s="2">
        <v>67</v>
      </c>
      <c r="B68" s="1" t="s">
        <v>1550</v>
      </c>
      <c r="C68" s="1" t="s">
        <v>7387</v>
      </c>
      <c r="D68" s="1" t="s">
        <v>7388</v>
      </c>
      <c r="E68" s="1" t="s">
        <v>7389</v>
      </c>
      <c r="F68" s="1" t="s">
        <v>28</v>
      </c>
      <c r="G68" s="1" t="s">
        <v>632</v>
      </c>
      <c r="H68" s="1" t="s">
        <v>10156</v>
      </c>
      <c r="I68" s="1" t="s">
        <v>633</v>
      </c>
      <c r="J68" s="1" t="s">
        <v>2671</v>
      </c>
      <c r="K68" s="1" t="s">
        <v>7544</v>
      </c>
      <c r="L68" s="1"/>
      <c r="M68" s="1" t="s">
        <v>634</v>
      </c>
      <c r="N68" s="1" t="s">
        <v>2674</v>
      </c>
      <c r="O68" s="1" t="s">
        <v>7545</v>
      </c>
      <c r="P68" s="1"/>
      <c r="Q68" s="1"/>
      <c r="R68" s="1"/>
      <c r="S68" s="1">
        <f>VLOOKUP(G$1:G$589,'LRN MIS Sheet'!D:I,4,0)</f>
        <v>0</v>
      </c>
      <c r="T68" s="6" t="str">
        <f>VLOOKUP(G$1:G$589,'LRN MIS Sheet'!D:J,5,0)</f>
        <v>POOMURALI K</v>
      </c>
      <c r="U68" s="1" t="s">
        <v>322</v>
      </c>
      <c r="V68" s="21">
        <v>7397740432</v>
      </c>
      <c r="W68" s="1" t="s">
        <v>7546</v>
      </c>
      <c r="X68" s="1" t="s">
        <v>635</v>
      </c>
      <c r="Y68" s="1" t="s">
        <v>636</v>
      </c>
      <c r="Z68" s="1" t="str">
        <f>VLOOKUP(G$1:G$589,[1]Sheet1!A:B,2,0)</f>
        <v>AVA</v>
      </c>
      <c r="AA68" s="1" t="str">
        <f>VLOOKUP(G$1:G$589,[1]Sheet1!A:C,3,0)</f>
        <v>D3</v>
      </c>
      <c r="AB68" s="6">
        <v>44448</v>
      </c>
      <c r="AC68" s="1" t="s">
        <v>7910</v>
      </c>
      <c r="AD68" s="6">
        <v>44494</v>
      </c>
      <c r="AE68" s="6">
        <v>44525</v>
      </c>
      <c r="AF68" s="6" t="s">
        <v>19166</v>
      </c>
      <c r="AG68" s="6">
        <v>44557</v>
      </c>
      <c r="AH68" s="6">
        <v>44578</v>
      </c>
      <c r="AI68" s="6">
        <v>44611</v>
      </c>
      <c r="AJ68" s="6">
        <v>44632</v>
      </c>
      <c r="AK68" s="1"/>
      <c r="AL68" s="1" t="s">
        <v>19572</v>
      </c>
      <c r="AM68" s="6" t="s">
        <v>19571</v>
      </c>
      <c r="AN68" s="1"/>
      <c r="AO68" s="1"/>
    </row>
    <row r="69" spans="1:41" ht="15.6" x14ac:dyDescent="0.3">
      <c r="A69" s="2">
        <v>68</v>
      </c>
      <c r="B69" s="1" t="s">
        <v>1550</v>
      </c>
      <c r="C69" s="1" t="s">
        <v>7387</v>
      </c>
      <c r="D69" s="1" t="s">
        <v>7388</v>
      </c>
      <c r="E69" s="1" t="s">
        <v>7389</v>
      </c>
      <c r="F69" s="1" t="s">
        <v>28</v>
      </c>
      <c r="G69" s="1" t="s">
        <v>637</v>
      </c>
      <c r="H69" s="1" t="s">
        <v>10157</v>
      </c>
      <c r="I69" s="1" t="s">
        <v>605</v>
      </c>
      <c r="J69" s="1" t="s">
        <v>2637</v>
      </c>
      <c r="K69" s="1" t="s">
        <v>7547</v>
      </c>
      <c r="L69" s="1"/>
      <c r="M69" s="1" t="s">
        <v>606</v>
      </c>
      <c r="N69" s="1" t="s">
        <v>2640</v>
      </c>
      <c r="O69" s="1" t="s">
        <v>7534</v>
      </c>
      <c r="P69" s="1"/>
      <c r="Q69" s="1"/>
      <c r="R69" s="1"/>
      <c r="S69" s="1">
        <f>VLOOKUP(G$1:G$589,'LRN MIS Sheet'!D:I,4,0)</f>
        <v>0</v>
      </c>
      <c r="T69" s="6" t="str">
        <f>VLOOKUP(G$1:G$589,'LRN MIS Sheet'!D:J,5,0)</f>
        <v>SELVAM R</v>
      </c>
      <c r="U69" s="1" t="s">
        <v>322</v>
      </c>
      <c r="V69" s="21">
        <v>7397740432</v>
      </c>
      <c r="W69" s="1" t="s">
        <v>7548</v>
      </c>
      <c r="X69" s="1" t="s">
        <v>638</v>
      </c>
      <c r="Y69" s="1" t="s">
        <v>639</v>
      </c>
      <c r="Z69" s="1" t="str">
        <f>VLOOKUP(G$1:G$589,[1]Sheet1!A:B,2,0)</f>
        <v>AVA</v>
      </c>
      <c r="AA69" s="1" t="str">
        <f>VLOOKUP(G$1:G$589,[1]Sheet1!A:C,3,0)</f>
        <v>D3</v>
      </c>
      <c r="AB69" s="6">
        <v>44448</v>
      </c>
      <c r="AC69" s="1" t="s">
        <v>7910</v>
      </c>
      <c r="AD69" s="6">
        <v>44494</v>
      </c>
      <c r="AE69" s="6">
        <v>44525</v>
      </c>
      <c r="AF69" s="6" t="s">
        <v>19166</v>
      </c>
      <c r="AG69" s="6">
        <v>44557</v>
      </c>
      <c r="AH69" s="6">
        <v>44578</v>
      </c>
      <c r="AI69" s="6">
        <v>44611</v>
      </c>
      <c r="AJ69" s="6">
        <v>44632</v>
      </c>
      <c r="AK69" s="1"/>
      <c r="AL69" s="1" t="s">
        <v>19572</v>
      </c>
      <c r="AM69" s="6" t="s">
        <v>19571</v>
      </c>
      <c r="AN69" s="1"/>
      <c r="AO69" s="1"/>
    </row>
    <row r="70" spans="1:41" ht="15.6" x14ac:dyDescent="0.3">
      <c r="A70" s="2">
        <v>69</v>
      </c>
      <c r="B70" s="1" t="s">
        <v>1550</v>
      </c>
      <c r="C70" s="1" t="s">
        <v>7387</v>
      </c>
      <c r="D70" s="1" t="s">
        <v>7388</v>
      </c>
      <c r="E70" s="1" t="s">
        <v>7389</v>
      </c>
      <c r="F70" s="1" t="s">
        <v>28</v>
      </c>
      <c r="G70" s="1" t="s">
        <v>641</v>
      </c>
      <c r="H70" s="1" t="s">
        <v>10158</v>
      </c>
      <c r="I70" s="1" t="s">
        <v>642</v>
      </c>
      <c r="J70" s="1" t="s">
        <v>2681</v>
      </c>
      <c r="K70" s="1" t="s">
        <v>7550</v>
      </c>
      <c r="L70" s="1"/>
      <c r="M70" s="1" t="s">
        <v>643</v>
      </c>
      <c r="N70" s="1" t="s">
        <v>2684</v>
      </c>
      <c r="O70" s="1" t="s">
        <v>7551</v>
      </c>
      <c r="P70" s="1"/>
      <c r="Q70" s="1"/>
      <c r="R70" s="1"/>
      <c r="S70" s="1">
        <f>VLOOKUP(G$1:G$589,'LRN MIS Sheet'!D:I,4,0)</f>
        <v>0</v>
      </c>
      <c r="T70" s="6" t="str">
        <f>VLOOKUP(G$1:G$589,'LRN MIS Sheet'!D:J,5,0)</f>
        <v>DHANALAKSHMI S</v>
      </c>
      <c r="U70" s="1" t="s">
        <v>322</v>
      </c>
      <c r="V70" s="21">
        <v>7397740432</v>
      </c>
      <c r="W70" s="1" t="s">
        <v>7552</v>
      </c>
      <c r="X70" s="1" t="s">
        <v>644</v>
      </c>
      <c r="Y70" s="1" t="s">
        <v>645</v>
      </c>
      <c r="Z70" s="1" t="str">
        <f>VLOOKUP(G$1:G$589,[1]Sheet1!A:B,2,0)</f>
        <v>AVA</v>
      </c>
      <c r="AA70" s="1" t="str">
        <f>VLOOKUP(G$1:G$589,[1]Sheet1!A:C,3,0)</f>
        <v>D3</v>
      </c>
      <c r="AB70" s="6">
        <v>44448</v>
      </c>
      <c r="AC70" s="1" t="s">
        <v>7910</v>
      </c>
      <c r="AD70" s="6">
        <v>44494</v>
      </c>
      <c r="AE70" s="6">
        <v>44525</v>
      </c>
      <c r="AF70" s="6" t="s">
        <v>19166</v>
      </c>
      <c r="AG70" s="6">
        <v>44557</v>
      </c>
      <c r="AH70" s="6">
        <v>44578</v>
      </c>
      <c r="AI70" s="6">
        <v>44611</v>
      </c>
      <c r="AJ70" s="6">
        <v>44632</v>
      </c>
      <c r="AK70" s="1"/>
      <c r="AL70" s="1" t="s">
        <v>19572</v>
      </c>
      <c r="AM70" s="6" t="s">
        <v>19571</v>
      </c>
      <c r="AN70" s="1"/>
      <c r="AO70" s="1"/>
    </row>
    <row r="71" spans="1:41" ht="15.6" x14ac:dyDescent="0.3">
      <c r="A71" s="2">
        <v>70</v>
      </c>
      <c r="B71" s="1" t="s">
        <v>1550</v>
      </c>
      <c r="C71" s="1" t="s">
        <v>7387</v>
      </c>
      <c r="D71" s="1" t="s">
        <v>7388</v>
      </c>
      <c r="E71" s="1" t="s">
        <v>7389</v>
      </c>
      <c r="F71" s="1" t="s">
        <v>28</v>
      </c>
      <c r="G71" s="1" t="s">
        <v>646</v>
      </c>
      <c r="H71" s="1" t="s">
        <v>10159</v>
      </c>
      <c r="I71" s="1" t="s">
        <v>647</v>
      </c>
      <c r="J71" s="1" t="s">
        <v>2687</v>
      </c>
      <c r="K71" s="1" t="s">
        <v>7553</v>
      </c>
      <c r="L71" s="1"/>
      <c r="M71" s="1" t="s">
        <v>648</v>
      </c>
      <c r="N71" s="1" t="s">
        <v>2690</v>
      </c>
      <c r="O71" s="1" t="s">
        <v>7554</v>
      </c>
      <c r="P71" s="1"/>
      <c r="Q71" s="1"/>
      <c r="R71" s="1"/>
      <c r="S71" s="1">
        <f>VLOOKUP(G$1:G$589,'LRN MIS Sheet'!D:I,4,0)</f>
        <v>0</v>
      </c>
      <c r="T71" s="6" t="str">
        <f>VLOOKUP(G$1:G$589,'LRN MIS Sheet'!D:J,5,0)</f>
        <v>KANDASAMY P</v>
      </c>
      <c r="U71" s="1" t="s">
        <v>322</v>
      </c>
      <c r="V71" s="21">
        <v>7397740432</v>
      </c>
      <c r="W71" s="1" t="s">
        <v>7555</v>
      </c>
      <c r="X71" s="1" t="s">
        <v>649</v>
      </c>
      <c r="Y71" s="1" t="s">
        <v>650</v>
      </c>
      <c r="Z71" s="1" t="str">
        <f>VLOOKUP(G$1:G$589,[1]Sheet1!A:B,2,0)</f>
        <v>AVA</v>
      </c>
      <c r="AA71" s="1" t="str">
        <f>VLOOKUP(G$1:G$589,[1]Sheet1!A:C,3,0)</f>
        <v>D3</v>
      </c>
      <c r="AB71" s="6">
        <v>44448</v>
      </c>
      <c r="AC71" s="1" t="s">
        <v>7910</v>
      </c>
      <c r="AD71" s="6">
        <v>44494</v>
      </c>
      <c r="AE71" s="6">
        <v>44525</v>
      </c>
      <c r="AF71" s="6" t="s">
        <v>19166</v>
      </c>
      <c r="AG71" s="6">
        <v>44557</v>
      </c>
      <c r="AH71" s="6">
        <v>44578</v>
      </c>
      <c r="AI71" s="6">
        <v>44611</v>
      </c>
      <c r="AJ71" s="6">
        <v>44632</v>
      </c>
      <c r="AK71" s="1"/>
      <c r="AL71" s="1" t="s">
        <v>19572</v>
      </c>
      <c r="AM71" s="6" t="s">
        <v>19571</v>
      </c>
      <c r="AN71" s="1"/>
      <c r="AO71" s="1"/>
    </row>
    <row r="72" spans="1:41" ht="15.6" x14ac:dyDescent="0.3">
      <c r="A72" s="2">
        <v>71</v>
      </c>
      <c r="B72" s="1" t="s">
        <v>1550</v>
      </c>
      <c r="C72" s="1" t="s">
        <v>7387</v>
      </c>
      <c r="D72" s="1" t="s">
        <v>7388</v>
      </c>
      <c r="E72" s="1" t="s">
        <v>7389</v>
      </c>
      <c r="F72" s="1" t="s">
        <v>28</v>
      </c>
      <c r="G72" s="1" t="s">
        <v>651</v>
      </c>
      <c r="H72" s="1" t="s">
        <v>10160</v>
      </c>
      <c r="I72" s="1" t="s">
        <v>652</v>
      </c>
      <c r="J72" s="1" t="s">
        <v>2693</v>
      </c>
      <c r="K72" s="1" t="s">
        <v>7556</v>
      </c>
      <c r="L72" s="1"/>
      <c r="M72" s="1" t="s">
        <v>653</v>
      </c>
      <c r="N72" s="1" t="s">
        <v>2696</v>
      </c>
      <c r="O72" s="1" t="s">
        <v>7557</v>
      </c>
      <c r="P72" s="1"/>
      <c r="Q72" s="1"/>
      <c r="R72" s="1"/>
      <c r="S72" s="1">
        <f>VLOOKUP(G$1:G$589,'LRN MIS Sheet'!D:I,4,0)</f>
        <v>0</v>
      </c>
      <c r="T72" s="6" t="str">
        <f>VLOOKUP(G$1:G$589,'LRN MIS Sheet'!D:J,5,0)</f>
        <v>VIJAYAKUMAR PERUMAL</v>
      </c>
      <c r="U72" s="1" t="s">
        <v>322</v>
      </c>
      <c r="V72" s="21">
        <v>7397740432</v>
      </c>
      <c r="W72" s="1" t="s">
        <v>7558</v>
      </c>
      <c r="X72" s="1" t="s">
        <v>654</v>
      </c>
      <c r="Y72" s="1" t="s">
        <v>655</v>
      </c>
      <c r="Z72" s="1" t="str">
        <f>VLOOKUP(G$1:G$589,[1]Sheet1!A:B,2,0)</f>
        <v>AVA</v>
      </c>
      <c r="AA72" s="1" t="str">
        <f>VLOOKUP(G$1:G$589,[1]Sheet1!A:C,3,0)</f>
        <v>D3</v>
      </c>
      <c r="AB72" s="6">
        <v>44448</v>
      </c>
      <c r="AC72" s="1" t="s">
        <v>7910</v>
      </c>
      <c r="AD72" s="6">
        <v>44494</v>
      </c>
      <c r="AE72" s="6">
        <v>44525</v>
      </c>
      <c r="AF72" s="6" t="s">
        <v>19166</v>
      </c>
      <c r="AG72" s="6">
        <v>44557</v>
      </c>
      <c r="AH72" s="6">
        <v>44578</v>
      </c>
      <c r="AI72" s="6">
        <v>44611</v>
      </c>
      <c r="AJ72" s="6">
        <v>44632</v>
      </c>
      <c r="AK72" s="1"/>
      <c r="AL72" s="1" t="s">
        <v>12639</v>
      </c>
      <c r="AM72" s="6"/>
      <c r="AN72" s="1"/>
      <c r="AO72" s="1" t="s">
        <v>19568</v>
      </c>
    </row>
    <row r="73" spans="1:41" ht="15.6" x14ac:dyDescent="0.3">
      <c r="A73" s="2">
        <v>72</v>
      </c>
      <c r="B73" s="1" t="s">
        <v>1550</v>
      </c>
      <c r="C73" s="1" t="s">
        <v>7387</v>
      </c>
      <c r="D73" s="1" t="s">
        <v>7388</v>
      </c>
      <c r="E73" s="1" t="s">
        <v>7389</v>
      </c>
      <c r="F73" s="1" t="s">
        <v>28</v>
      </c>
      <c r="G73" s="1" t="s">
        <v>659</v>
      </c>
      <c r="H73" s="1" t="s">
        <v>10161</v>
      </c>
      <c r="I73" s="1" t="s">
        <v>605</v>
      </c>
      <c r="J73" s="1" t="s">
        <v>2637</v>
      </c>
      <c r="K73" s="1" t="s">
        <v>7561</v>
      </c>
      <c r="L73" s="1"/>
      <c r="M73" s="1" t="s">
        <v>606</v>
      </c>
      <c r="N73" s="1" t="s">
        <v>2643</v>
      </c>
      <c r="O73" s="1" t="s">
        <v>7534</v>
      </c>
      <c r="P73" s="1"/>
      <c r="Q73" s="1"/>
      <c r="R73" s="1"/>
      <c r="S73" s="1">
        <f>VLOOKUP(G$1:G$589,'LRN MIS Sheet'!D:I,4,0)</f>
        <v>0</v>
      </c>
      <c r="T73" s="6" t="str">
        <f>VLOOKUP(G$1:G$589,'LRN MIS Sheet'!D:J,5,0)</f>
        <v>SELVAM R</v>
      </c>
      <c r="U73" s="1" t="s">
        <v>322</v>
      </c>
      <c r="V73" s="21">
        <v>7397740432</v>
      </c>
      <c r="W73" s="1" t="s">
        <v>7562</v>
      </c>
      <c r="X73" s="1" t="s">
        <v>660</v>
      </c>
      <c r="Y73" s="1" t="s">
        <v>661</v>
      </c>
      <c r="Z73" s="1" t="str">
        <f>VLOOKUP(G$1:G$589,[1]Sheet1!A:B,2,0)</f>
        <v>AVA</v>
      </c>
      <c r="AA73" s="1" t="str">
        <f>VLOOKUP(G$1:G$589,[1]Sheet1!A:C,3,0)</f>
        <v>D3</v>
      </c>
      <c r="AB73" s="6">
        <v>44448</v>
      </c>
      <c r="AC73" s="1" t="s">
        <v>7910</v>
      </c>
      <c r="AD73" s="6">
        <v>44494</v>
      </c>
      <c r="AE73" s="6">
        <v>44525</v>
      </c>
      <c r="AF73" s="6" t="s">
        <v>19166</v>
      </c>
      <c r="AG73" s="6">
        <v>44557</v>
      </c>
      <c r="AH73" s="6">
        <v>44578</v>
      </c>
      <c r="AI73" s="6">
        <v>44611</v>
      </c>
      <c r="AJ73" s="6">
        <v>44632</v>
      </c>
      <c r="AK73" s="1"/>
      <c r="AL73" s="1" t="s">
        <v>19572</v>
      </c>
      <c r="AM73" s="6" t="s">
        <v>19571</v>
      </c>
      <c r="AN73" s="1"/>
      <c r="AO73" s="1"/>
    </row>
    <row r="74" spans="1:41" ht="15.6" x14ac:dyDescent="0.3">
      <c r="A74" s="2">
        <v>73</v>
      </c>
      <c r="B74" s="1" t="s">
        <v>1550</v>
      </c>
      <c r="C74" s="1" t="s">
        <v>7387</v>
      </c>
      <c r="D74" s="1" t="s">
        <v>7388</v>
      </c>
      <c r="E74" s="1" t="s">
        <v>7389</v>
      </c>
      <c r="F74" s="1" t="s">
        <v>28</v>
      </c>
      <c r="G74" s="1" t="s">
        <v>667</v>
      </c>
      <c r="H74" s="1" t="s">
        <v>10162</v>
      </c>
      <c r="I74" s="1" t="s">
        <v>668</v>
      </c>
      <c r="J74" s="1" t="s">
        <v>2713</v>
      </c>
      <c r="K74" s="1" t="s">
        <v>7563</v>
      </c>
      <c r="L74" s="1"/>
      <c r="M74" s="1" t="s">
        <v>669</v>
      </c>
      <c r="N74" s="1" t="s">
        <v>2716</v>
      </c>
      <c r="O74" s="1" t="s">
        <v>7564</v>
      </c>
      <c r="P74" s="1"/>
      <c r="Q74" s="1"/>
      <c r="R74" s="1"/>
      <c r="S74" s="1">
        <f>VLOOKUP(G$1:G$589,'LRN MIS Sheet'!D:I,4,0)</f>
        <v>0</v>
      </c>
      <c r="T74" s="6" t="str">
        <f>VLOOKUP(G$1:G$589,'LRN MIS Sheet'!D:J,5,0)</f>
        <v>SANGEETHA .</v>
      </c>
      <c r="U74" s="1" t="s">
        <v>322</v>
      </c>
      <c r="V74" s="21">
        <v>7397740432</v>
      </c>
      <c r="W74" s="1" t="s">
        <v>7565</v>
      </c>
      <c r="X74" s="1" t="s">
        <v>670</v>
      </c>
      <c r="Y74" s="1" t="s">
        <v>671</v>
      </c>
      <c r="Z74" s="1" t="str">
        <f>VLOOKUP(G$1:G$589,[1]Sheet1!A:B,2,0)</f>
        <v>AVA</v>
      </c>
      <c r="AA74" s="1" t="str">
        <f>VLOOKUP(G$1:G$589,[1]Sheet1!A:C,3,0)</f>
        <v>D3</v>
      </c>
      <c r="AB74" s="6">
        <v>44448</v>
      </c>
      <c r="AC74" s="1" t="s">
        <v>7910</v>
      </c>
      <c r="AD74" s="6">
        <v>44494</v>
      </c>
      <c r="AE74" s="6">
        <v>44525</v>
      </c>
      <c r="AF74" s="6" t="s">
        <v>19166</v>
      </c>
      <c r="AG74" s="6">
        <v>44557</v>
      </c>
      <c r="AH74" s="6">
        <v>44578</v>
      </c>
      <c r="AI74" s="6">
        <v>44611</v>
      </c>
      <c r="AJ74" s="6">
        <v>44632</v>
      </c>
      <c r="AK74" s="1"/>
      <c r="AL74" s="1" t="s">
        <v>19572</v>
      </c>
      <c r="AM74" s="6" t="s">
        <v>19571</v>
      </c>
      <c r="AN74" s="1"/>
      <c r="AO74" s="1"/>
    </row>
    <row r="75" spans="1:41" ht="15.6" x14ac:dyDescent="0.3">
      <c r="A75" s="2">
        <v>74</v>
      </c>
      <c r="B75" s="1" t="s">
        <v>1550</v>
      </c>
      <c r="C75" s="1" t="s">
        <v>7387</v>
      </c>
      <c r="D75" s="1" t="s">
        <v>7388</v>
      </c>
      <c r="E75" s="1" t="s">
        <v>7389</v>
      </c>
      <c r="F75" s="1" t="s">
        <v>28</v>
      </c>
      <c r="G75" s="1" t="s">
        <v>673</v>
      </c>
      <c r="H75" s="1" t="s">
        <v>10163</v>
      </c>
      <c r="I75" s="1" t="s">
        <v>674</v>
      </c>
      <c r="J75" s="1" t="s">
        <v>2658</v>
      </c>
      <c r="K75" s="1" t="s">
        <v>7567</v>
      </c>
      <c r="L75" s="1"/>
      <c r="M75" s="1" t="s">
        <v>675</v>
      </c>
      <c r="N75" s="1" t="s">
        <v>2723</v>
      </c>
      <c r="O75" s="1" t="s">
        <v>7568</v>
      </c>
      <c r="P75" s="1"/>
      <c r="Q75" s="1"/>
      <c r="R75" s="1"/>
      <c r="S75" s="1">
        <f>VLOOKUP(G$1:G$589,'LRN MIS Sheet'!D:I,4,0)</f>
        <v>0</v>
      </c>
      <c r="T75" s="6" t="str">
        <f>VLOOKUP(G$1:G$589,'LRN MIS Sheet'!D:J,5,0)</f>
        <v>SELLAPANDIAN V</v>
      </c>
      <c r="U75" s="1" t="s">
        <v>322</v>
      </c>
      <c r="V75" s="21">
        <v>7397740432</v>
      </c>
      <c r="W75" s="1" t="s">
        <v>7569</v>
      </c>
      <c r="X75" s="1" t="s">
        <v>676</v>
      </c>
      <c r="Y75" s="1" t="s">
        <v>677</v>
      </c>
      <c r="Z75" s="1" t="str">
        <f>VLOOKUP(G$1:G$589,[1]Sheet1!A:B,2,0)</f>
        <v>AVA</v>
      </c>
      <c r="AA75" s="1" t="str">
        <f>VLOOKUP(G$1:G$589,[1]Sheet1!A:C,3,0)</f>
        <v>D3</v>
      </c>
      <c r="AB75" s="6">
        <v>44448</v>
      </c>
      <c r="AC75" s="1" t="s">
        <v>7910</v>
      </c>
      <c r="AD75" s="6">
        <v>44494</v>
      </c>
      <c r="AE75" s="6">
        <v>44525</v>
      </c>
      <c r="AF75" s="6" t="s">
        <v>19166</v>
      </c>
      <c r="AG75" s="6">
        <v>44557</v>
      </c>
      <c r="AH75" s="6">
        <v>44578</v>
      </c>
      <c r="AI75" s="6">
        <v>44611</v>
      </c>
      <c r="AJ75" s="6">
        <v>44632</v>
      </c>
      <c r="AK75" s="1"/>
      <c r="AL75" s="1" t="s">
        <v>19572</v>
      </c>
      <c r="AM75" s="6" t="s">
        <v>19571</v>
      </c>
      <c r="AN75" s="1"/>
      <c r="AO75" s="1"/>
    </row>
    <row r="76" spans="1:41" ht="15.6" x14ac:dyDescent="0.3">
      <c r="A76" s="2">
        <v>75</v>
      </c>
      <c r="B76" s="1" t="s">
        <v>1550</v>
      </c>
      <c r="C76" s="1" t="s">
        <v>7387</v>
      </c>
      <c r="D76" s="1" t="s">
        <v>7388</v>
      </c>
      <c r="E76" s="1" t="s">
        <v>7389</v>
      </c>
      <c r="F76" s="1" t="s">
        <v>28</v>
      </c>
      <c r="G76" s="1" t="s">
        <v>678</v>
      </c>
      <c r="H76" s="1" t="s">
        <v>10164</v>
      </c>
      <c r="I76" s="1" t="s">
        <v>679</v>
      </c>
      <c r="J76" s="1" t="s">
        <v>2726</v>
      </c>
      <c r="K76" s="1" t="s">
        <v>7570</v>
      </c>
      <c r="L76" s="1"/>
      <c r="M76" s="1" t="s">
        <v>521</v>
      </c>
      <c r="N76" s="1" t="s">
        <v>2728</v>
      </c>
      <c r="O76" s="1" t="s">
        <v>7571</v>
      </c>
      <c r="P76" s="1"/>
      <c r="Q76" s="1"/>
      <c r="R76" s="1"/>
      <c r="S76" s="1">
        <f>VLOOKUP(G$1:G$589,'LRN MIS Sheet'!D:I,4,0)</f>
        <v>0</v>
      </c>
      <c r="T76" s="6" t="str">
        <f>VLOOKUP(G$1:G$589,'LRN MIS Sheet'!D:J,5,0)</f>
        <v>K MURUGAN</v>
      </c>
      <c r="U76" s="1" t="s">
        <v>322</v>
      </c>
      <c r="V76" s="21">
        <v>7397740432</v>
      </c>
      <c r="W76" s="1" t="s">
        <v>7572</v>
      </c>
      <c r="X76" s="1" t="s">
        <v>680</v>
      </c>
      <c r="Y76" s="1" t="s">
        <v>681</v>
      </c>
      <c r="Z76" s="1" t="str">
        <f>VLOOKUP(G$1:G$589,[1]Sheet1!A:B,2,0)</f>
        <v>AVA</v>
      </c>
      <c r="AA76" s="1" t="str">
        <f>VLOOKUP(G$1:G$589,[1]Sheet1!A:C,3,0)</f>
        <v>D3</v>
      </c>
      <c r="AB76" s="6">
        <v>44448</v>
      </c>
      <c r="AC76" s="1" t="s">
        <v>7910</v>
      </c>
      <c r="AD76" s="6">
        <v>44494</v>
      </c>
      <c r="AE76" s="6">
        <v>44525</v>
      </c>
      <c r="AF76" s="6" t="s">
        <v>19166</v>
      </c>
      <c r="AG76" s="6">
        <v>44557</v>
      </c>
      <c r="AH76" s="6">
        <v>44578</v>
      </c>
      <c r="AI76" s="6">
        <v>44611</v>
      </c>
      <c r="AJ76" s="6">
        <v>44632</v>
      </c>
      <c r="AK76" s="1"/>
      <c r="AL76" s="1" t="s">
        <v>19572</v>
      </c>
      <c r="AM76" s="6" t="s">
        <v>19571</v>
      </c>
      <c r="AN76" s="1"/>
      <c r="AO76" s="1"/>
    </row>
    <row r="77" spans="1:41" ht="15.6" x14ac:dyDescent="0.3">
      <c r="A77" s="2">
        <v>76</v>
      </c>
      <c r="B77" s="1" t="s">
        <v>1550</v>
      </c>
      <c r="C77" s="1" t="s">
        <v>7387</v>
      </c>
      <c r="D77" s="1" t="s">
        <v>7388</v>
      </c>
      <c r="E77" s="1" t="s">
        <v>7389</v>
      </c>
      <c r="F77" s="1" t="s">
        <v>28</v>
      </c>
      <c r="G77" s="1" t="s">
        <v>682</v>
      </c>
      <c r="H77" s="1" t="s">
        <v>10165</v>
      </c>
      <c r="I77" s="1" t="s">
        <v>679</v>
      </c>
      <c r="J77" s="1" t="s">
        <v>2726</v>
      </c>
      <c r="K77" s="1" t="s">
        <v>7573</v>
      </c>
      <c r="L77" s="1"/>
      <c r="M77" s="1" t="s">
        <v>521</v>
      </c>
      <c r="N77" s="1" t="s">
        <v>2728</v>
      </c>
      <c r="O77" s="1" t="s">
        <v>7571</v>
      </c>
      <c r="P77" s="1"/>
      <c r="Q77" s="1"/>
      <c r="R77" s="1"/>
      <c r="S77" s="1">
        <f>VLOOKUP(G$1:G$589,'LRN MIS Sheet'!D:I,4,0)</f>
        <v>0</v>
      </c>
      <c r="T77" s="6" t="str">
        <f>VLOOKUP(G$1:G$589,'LRN MIS Sheet'!D:J,5,0)</f>
        <v>K MURUGAN</v>
      </c>
      <c r="U77" s="1" t="s">
        <v>322</v>
      </c>
      <c r="V77" s="21">
        <v>7397740432</v>
      </c>
      <c r="W77" s="1" t="s">
        <v>7574</v>
      </c>
      <c r="X77" s="1" t="s">
        <v>683</v>
      </c>
      <c r="Y77" s="1" t="s">
        <v>684</v>
      </c>
      <c r="Z77" s="1" t="str">
        <f>VLOOKUP(G$1:G$589,[1]Sheet1!A:B,2,0)</f>
        <v>AVA</v>
      </c>
      <c r="AA77" s="1" t="str">
        <f>VLOOKUP(G$1:G$589,[1]Sheet1!A:C,3,0)</f>
        <v>D3</v>
      </c>
      <c r="AB77" s="6">
        <v>44448</v>
      </c>
      <c r="AC77" s="1" t="s">
        <v>7910</v>
      </c>
      <c r="AD77" s="6">
        <v>44494</v>
      </c>
      <c r="AE77" s="6">
        <v>44525</v>
      </c>
      <c r="AF77" s="6" t="s">
        <v>19166</v>
      </c>
      <c r="AG77" s="6">
        <v>44557</v>
      </c>
      <c r="AH77" s="6">
        <v>44578</v>
      </c>
      <c r="AI77" s="6">
        <v>44611</v>
      </c>
      <c r="AJ77" s="6">
        <v>44632</v>
      </c>
      <c r="AK77" s="1"/>
      <c r="AL77" s="1" t="s">
        <v>19572</v>
      </c>
      <c r="AM77" s="6" t="s">
        <v>19571</v>
      </c>
      <c r="AN77" s="1"/>
      <c r="AO77" s="1"/>
    </row>
    <row r="78" spans="1:41" ht="15.6" x14ac:dyDescent="0.3">
      <c r="A78" s="2">
        <v>77</v>
      </c>
      <c r="B78" s="1" t="s">
        <v>1550</v>
      </c>
      <c r="C78" s="1" t="s">
        <v>7387</v>
      </c>
      <c r="D78" s="1" t="s">
        <v>7388</v>
      </c>
      <c r="E78" s="1" t="s">
        <v>7389</v>
      </c>
      <c r="F78" s="1" t="s">
        <v>10</v>
      </c>
      <c r="G78" s="1" t="s">
        <v>687</v>
      </c>
      <c r="H78" s="1" t="s">
        <v>10166</v>
      </c>
      <c r="I78" s="1" t="s">
        <v>688</v>
      </c>
      <c r="J78" s="1" t="s">
        <v>2738</v>
      </c>
      <c r="K78" s="1" t="s">
        <v>7575</v>
      </c>
      <c r="L78" s="1"/>
      <c r="M78" s="1" t="s">
        <v>255</v>
      </c>
      <c r="N78" s="1" t="s">
        <v>255</v>
      </c>
      <c r="O78" s="1"/>
      <c r="P78" s="1"/>
      <c r="Q78" s="1"/>
      <c r="R78" s="1"/>
      <c r="S78" s="1">
        <f>VLOOKUP(G$1:G$589,'LRN MIS Sheet'!D:I,4,0)</f>
        <v>0</v>
      </c>
      <c r="T78" s="6" t="str">
        <f>VLOOKUP(G$1:G$589,'LRN MIS Sheet'!D:J,5,0)</f>
        <v>-</v>
      </c>
      <c r="U78" s="1" t="s">
        <v>256</v>
      </c>
      <c r="V78" s="21">
        <v>7867005358</v>
      </c>
      <c r="W78" s="1" t="s">
        <v>7576</v>
      </c>
      <c r="X78" s="1" t="s">
        <v>689</v>
      </c>
      <c r="Y78" s="1" t="s">
        <v>690</v>
      </c>
      <c r="Z78" s="1" t="str">
        <f>VLOOKUP(G$1:G$589,[1]Sheet1!A:B,2,0)</f>
        <v>AVA</v>
      </c>
      <c r="AA78" s="1" t="str">
        <f>VLOOKUP(G$1:G$589,[1]Sheet1!A:C,3,0)</f>
        <v>D3</v>
      </c>
      <c r="AB78" s="6">
        <v>44448</v>
      </c>
      <c r="AC78" s="1" t="s">
        <v>7910</v>
      </c>
      <c r="AD78" s="6">
        <v>44494</v>
      </c>
      <c r="AE78" s="6">
        <v>44525</v>
      </c>
      <c r="AF78" s="6" t="s">
        <v>19166</v>
      </c>
      <c r="AG78" s="6">
        <v>44557</v>
      </c>
      <c r="AH78" s="6">
        <v>44578</v>
      </c>
      <c r="AI78" s="6">
        <v>44611</v>
      </c>
      <c r="AJ78" s="6">
        <v>44632</v>
      </c>
      <c r="AK78" s="1"/>
      <c r="AL78" s="1" t="s">
        <v>19572</v>
      </c>
      <c r="AM78" s="6" t="s">
        <v>19571</v>
      </c>
      <c r="AN78" s="1"/>
      <c r="AO78" s="1"/>
    </row>
    <row r="79" spans="1:41" ht="15.6" x14ac:dyDescent="0.3">
      <c r="A79" s="2">
        <v>78</v>
      </c>
      <c r="B79" s="1" t="s">
        <v>1550</v>
      </c>
      <c r="C79" s="1" t="s">
        <v>7387</v>
      </c>
      <c r="D79" s="1" t="s">
        <v>7388</v>
      </c>
      <c r="E79" s="1" t="s">
        <v>7389</v>
      </c>
      <c r="F79" s="1" t="s">
        <v>10</v>
      </c>
      <c r="G79" s="1" t="s">
        <v>691</v>
      </c>
      <c r="H79" s="1" t="s">
        <v>10167</v>
      </c>
      <c r="I79" s="1" t="s">
        <v>692</v>
      </c>
      <c r="J79" s="1" t="s">
        <v>2741</v>
      </c>
      <c r="K79" s="1" t="s">
        <v>7577</v>
      </c>
      <c r="L79" s="1"/>
      <c r="M79" s="1" t="s">
        <v>255</v>
      </c>
      <c r="N79" s="1" t="s">
        <v>255</v>
      </c>
      <c r="O79" s="1"/>
      <c r="P79" s="1"/>
      <c r="Q79" s="1"/>
      <c r="R79" s="1"/>
      <c r="S79" s="1">
        <f>VLOOKUP(G$1:G$589,'LRN MIS Sheet'!D:I,4,0)</f>
        <v>0</v>
      </c>
      <c r="T79" s="6" t="str">
        <f>VLOOKUP(G$1:G$589,'LRN MIS Sheet'!D:J,5,0)</f>
        <v>-</v>
      </c>
      <c r="U79" s="1" t="s">
        <v>256</v>
      </c>
      <c r="V79" s="21">
        <v>7867005358</v>
      </c>
      <c r="W79" s="1" t="s">
        <v>7578</v>
      </c>
      <c r="X79" s="1" t="s">
        <v>693</v>
      </c>
      <c r="Y79" s="1" t="s">
        <v>694</v>
      </c>
      <c r="Z79" s="1" t="str">
        <f>VLOOKUP(G$1:G$589,[1]Sheet1!A:B,2,0)</f>
        <v>AVA</v>
      </c>
      <c r="AA79" s="1" t="str">
        <f>VLOOKUP(G$1:G$589,[1]Sheet1!A:C,3,0)</f>
        <v>D6</v>
      </c>
      <c r="AB79" s="6">
        <v>44448</v>
      </c>
      <c r="AC79" s="1" t="s">
        <v>7910</v>
      </c>
      <c r="AD79" s="6">
        <v>44494</v>
      </c>
      <c r="AE79" s="6">
        <v>44525</v>
      </c>
      <c r="AF79" s="6" t="s">
        <v>19166</v>
      </c>
      <c r="AG79" s="6">
        <v>44557</v>
      </c>
      <c r="AH79" s="6">
        <v>44578</v>
      </c>
      <c r="AI79" s="6">
        <v>44611</v>
      </c>
      <c r="AJ79" s="6">
        <v>44632</v>
      </c>
      <c r="AK79" s="1"/>
      <c r="AL79" s="1" t="s">
        <v>19572</v>
      </c>
      <c r="AM79" s="6" t="s">
        <v>19571</v>
      </c>
      <c r="AN79" s="1"/>
      <c r="AO79" s="1"/>
    </row>
    <row r="80" spans="1:41" ht="15.6" x14ac:dyDescent="0.3">
      <c r="A80" s="2">
        <v>79</v>
      </c>
      <c r="B80" s="1" t="s">
        <v>1550</v>
      </c>
      <c r="C80" s="1" t="s">
        <v>7387</v>
      </c>
      <c r="D80" s="1" t="s">
        <v>7388</v>
      </c>
      <c r="E80" s="1" t="s">
        <v>7389</v>
      </c>
      <c r="F80" s="1" t="s">
        <v>10</v>
      </c>
      <c r="G80" s="1" t="s">
        <v>695</v>
      </c>
      <c r="H80" s="1" t="s">
        <v>10168</v>
      </c>
      <c r="I80" s="1" t="s">
        <v>696</v>
      </c>
      <c r="J80" s="1" t="s">
        <v>2744</v>
      </c>
      <c r="K80" s="1" t="s">
        <v>7579</v>
      </c>
      <c r="L80" s="1"/>
      <c r="M80" s="1" t="s">
        <v>255</v>
      </c>
      <c r="N80" s="1" t="s">
        <v>255</v>
      </c>
      <c r="O80" s="1"/>
      <c r="P80" s="1"/>
      <c r="Q80" s="1"/>
      <c r="R80" s="1"/>
      <c r="S80" s="1">
        <f>VLOOKUP(G$1:G$589,'LRN MIS Sheet'!D:I,4,0)</f>
        <v>0</v>
      </c>
      <c r="T80" s="6" t="str">
        <f>VLOOKUP(G$1:G$589,'LRN MIS Sheet'!D:J,5,0)</f>
        <v>-</v>
      </c>
      <c r="U80" s="1" t="s">
        <v>256</v>
      </c>
      <c r="V80" s="21">
        <v>7867005358</v>
      </c>
      <c r="W80" s="1" t="s">
        <v>7580</v>
      </c>
      <c r="X80" s="1" t="s">
        <v>697</v>
      </c>
      <c r="Y80" s="1" t="s">
        <v>698</v>
      </c>
      <c r="Z80" s="1" t="str">
        <f>VLOOKUP(G$1:G$589,[1]Sheet1!A:B,2,0)</f>
        <v>AVA</v>
      </c>
      <c r="AA80" s="1" t="str">
        <f>VLOOKUP(G$1:G$589,[1]Sheet1!A:C,3,0)</f>
        <v>D6</v>
      </c>
      <c r="AB80" s="6">
        <v>44448</v>
      </c>
      <c r="AC80" s="1" t="s">
        <v>7910</v>
      </c>
      <c r="AD80" s="6">
        <v>44494</v>
      </c>
      <c r="AE80" s="6">
        <v>44525</v>
      </c>
      <c r="AF80" s="6" t="s">
        <v>19166</v>
      </c>
      <c r="AG80" s="6">
        <v>44557</v>
      </c>
      <c r="AH80" s="6">
        <v>44578</v>
      </c>
      <c r="AI80" s="6">
        <v>44611</v>
      </c>
      <c r="AJ80" s="6">
        <v>44632</v>
      </c>
      <c r="AK80" s="1"/>
      <c r="AL80" s="1" t="s">
        <v>19572</v>
      </c>
      <c r="AM80" s="6" t="s">
        <v>19571</v>
      </c>
      <c r="AN80" s="1"/>
      <c r="AO80" s="1"/>
    </row>
    <row r="81" spans="1:41" ht="15.6" x14ac:dyDescent="0.3">
      <c r="A81" s="2">
        <v>80</v>
      </c>
      <c r="B81" s="1" t="s">
        <v>1550</v>
      </c>
      <c r="C81" s="1" t="s">
        <v>7387</v>
      </c>
      <c r="D81" s="1" t="s">
        <v>7388</v>
      </c>
      <c r="E81" s="1" t="s">
        <v>7389</v>
      </c>
      <c r="F81" s="1" t="s">
        <v>10</v>
      </c>
      <c r="G81" s="1" t="s">
        <v>699</v>
      </c>
      <c r="H81" s="1" t="s">
        <v>10169</v>
      </c>
      <c r="I81" s="1" t="s">
        <v>517</v>
      </c>
      <c r="J81" s="1" t="s">
        <v>2554</v>
      </c>
      <c r="K81" s="1" t="s">
        <v>7581</v>
      </c>
      <c r="L81" s="1"/>
      <c r="M81" s="1" t="s">
        <v>255</v>
      </c>
      <c r="N81" s="1" t="s">
        <v>255</v>
      </c>
      <c r="O81" s="1"/>
      <c r="P81" s="1"/>
      <c r="Q81" s="1"/>
      <c r="R81" s="1"/>
      <c r="S81" s="1">
        <f>VLOOKUP(G$1:G$589,'LRN MIS Sheet'!D:I,4,0)</f>
        <v>0</v>
      </c>
      <c r="T81" s="6" t="str">
        <f>VLOOKUP(G$1:G$589,'LRN MIS Sheet'!D:J,5,0)</f>
        <v>-</v>
      </c>
      <c r="U81" s="1" t="s">
        <v>256</v>
      </c>
      <c r="V81" s="21">
        <v>7867005358</v>
      </c>
      <c r="W81" s="1" t="s">
        <v>7490</v>
      </c>
      <c r="X81" s="1">
        <v>0</v>
      </c>
      <c r="Y81" s="1">
        <v>0</v>
      </c>
      <c r="Z81" s="1" t="str">
        <f>VLOOKUP(G$1:G$589,[1]Sheet1!A:B,2,0)</f>
        <v>AVA</v>
      </c>
      <c r="AA81" s="1" t="str">
        <f>VLOOKUP(G$1:G$589,[1]Sheet1!A:C,3,0)</f>
        <v>D6</v>
      </c>
      <c r="AB81" s="6">
        <v>44448</v>
      </c>
      <c r="AC81" s="1" t="s">
        <v>7910</v>
      </c>
      <c r="AD81" s="6">
        <v>44494</v>
      </c>
      <c r="AE81" s="6">
        <v>44525</v>
      </c>
      <c r="AF81" s="6" t="s">
        <v>19166</v>
      </c>
      <c r="AG81" s="6">
        <v>44557</v>
      </c>
      <c r="AH81" s="6">
        <v>44578</v>
      </c>
      <c r="AI81" s="6">
        <v>44611</v>
      </c>
      <c r="AJ81" s="6">
        <v>44632</v>
      </c>
      <c r="AK81" s="1"/>
      <c r="AL81" s="1" t="s">
        <v>19572</v>
      </c>
      <c r="AM81" s="6" t="s">
        <v>19571</v>
      </c>
      <c r="AN81" s="1"/>
      <c r="AO81" s="1"/>
    </row>
    <row r="82" spans="1:41" ht="15.6" x14ac:dyDescent="0.3">
      <c r="A82" s="2">
        <v>81</v>
      </c>
      <c r="B82" s="1" t="s">
        <v>1550</v>
      </c>
      <c r="C82" s="1" t="s">
        <v>7387</v>
      </c>
      <c r="D82" s="1" t="s">
        <v>7388</v>
      </c>
      <c r="E82" s="1" t="s">
        <v>7389</v>
      </c>
      <c r="F82" s="1" t="s">
        <v>10</v>
      </c>
      <c r="G82" s="1" t="s">
        <v>700</v>
      </c>
      <c r="H82" s="1" t="s">
        <v>10170</v>
      </c>
      <c r="I82" s="1" t="s">
        <v>701</v>
      </c>
      <c r="J82" s="1" t="s">
        <v>2748</v>
      </c>
      <c r="K82" s="1" t="s">
        <v>7582</v>
      </c>
      <c r="L82" s="1"/>
      <c r="M82" s="1" t="s">
        <v>255</v>
      </c>
      <c r="N82" s="1" t="s">
        <v>255</v>
      </c>
      <c r="O82" s="1"/>
      <c r="P82" s="1"/>
      <c r="Q82" s="1"/>
      <c r="R82" s="1"/>
      <c r="S82" s="1">
        <f>VLOOKUP(G$1:G$589,'LRN MIS Sheet'!D:I,4,0)</f>
        <v>0</v>
      </c>
      <c r="T82" s="6" t="str">
        <f>VLOOKUP(G$1:G$589,'LRN MIS Sheet'!D:J,5,0)</f>
        <v>-</v>
      </c>
      <c r="U82" s="1" t="s">
        <v>256</v>
      </c>
      <c r="V82" s="21">
        <v>7867005358</v>
      </c>
      <c r="W82" s="1" t="s">
        <v>7583</v>
      </c>
      <c r="X82" s="1" t="s">
        <v>702</v>
      </c>
      <c r="Y82" s="1" t="s">
        <v>703</v>
      </c>
      <c r="Z82" s="1" t="str">
        <f>VLOOKUP(G$1:G$589,[1]Sheet1!A:B,2,0)</f>
        <v>AVA</v>
      </c>
      <c r="AA82" s="1" t="str">
        <f>VLOOKUP(G$1:G$589,[1]Sheet1!A:C,3,0)</f>
        <v>D6</v>
      </c>
      <c r="AB82" s="6">
        <v>44448</v>
      </c>
      <c r="AC82" s="1" t="s">
        <v>7910</v>
      </c>
      <c r="AD82" s="6">
        <v>44494</v>
      </c>
      <c r="AE82" s="6">
        <v>44525</v>
      </c>
      <c r="AF82" s="6" t="s">
        <v>19166</v>
      </c>
      <c r="AG82" s="6">
        <v>44557</v>
      </c>
      <c r="AH82" s="6">
        <v>44578</v>
      </c>
      <c r="AI82" s="6">
        <v>44611</v>
      </c>
      <c r="AJ82" s="6">
        <v>44632</v>
      </c>
      <c r="AK82" s="1"/>
      <c r="AL82" s="1" t="s">
        <v>19572</v>
      </c>
      <c r="AM82" s="6" t="s">
        <v>19571</v>
      </c>
      <c r="AN82" s="1"/>
      <c r="AO82" s="1"/>
    </row>
    <row r="83" spans="1:41" ht="15.6" x14ac:dyDescent="0.3">
      <c r="A83" s="2">
        <v>82</v>
      </c>
      <c r="B83" s="1" t="s">
        <v>1550</v>
      </c>
      <c r="C83" s="1" t="s">
        <v>7387</v>
      </c>
      <c r="D83" s="1" t="s">
        <v>7388</v>
      </c>
      <c r="E83" s="1" t="s">
        <v>7389</v>
      </c>
      <c r="F83" s="1" t="s">
        <v>10</v>
      </c>
      <c r="G83" s="1" t="s">
        <v>704</v>
      </c>
      <c r="H83" s="1" t="s">
        <v>10171</v>
      </c>
      <c r="I83" s="1" t="s">
        <v>705</v>
      </c>
      <c r="J83" s="1" t="s">
        <v>2751</v>
      </c>
      <c r="K83" s="1" t="s">
        <v>7584</v>
      </c>
      <c r="L83" s="1"/>
      <c r="M83" s="1" t="s">
        <v>255</v>
      </c>
      <c r="N83" s="1" t="s">
        <v>255</v>
      </c>
      <c r="O83" s="1"/>
      <c r="P83" s="1"/>
      <c r="Q83" s="1"/>
      <c r="R83" s="1"/>
      <c r="S83" s="1">
        <f>VLOOKUP(G$1:G$589,'LRN MIS Sheet'!D:I,4,0)</f>
        <v>0</v>
      </c>
      <c r="T83" s="6" t="str">
        <f>VLOOKUP(G$1:G$589,'LRN MIS Sheet'!D:J,5,0)</f>
        <v>-</v>
      </c>
      <c r="U83" s="1" t="s">
        <v>256</v>
      </c>
      <c r="V83" s="21">
        <v>7867005358</v>
      </c>
      <c r="W83" s="1" t="s">
        <v>7585</v>
      </c>
      <c r="X83" s="1" t="s">
        <v>706</v>
      </c>
      <c r="Y83" s="1" t="s">
        <v>707</v>
      </c>
      <c r="Z83" s="1" t="str">
        <f>VLOOKUP(G$1:G$589,[1]Sheet1!A:B,2,0)</f>
        <v>AVA</v>
      </c>
      <c r="AA83" s="1" t="str">
        <f>VLOOKUP(G$1:G$589,[1]Sheet1!A:C,3,0)</f>
        <v>D6</v>
      </c>
      <c r="AB83" s="6">
        <v>44448</v>
      </c>
      <c r="AC83" s="1" t="s">
        <v>7910</v>
      </c>
      <c r="AD83" s="6">
        <v>44494</v>
      </c>
      <c r="AE83" s="6">
        <v>44525</v>
      </c>
      <c r="AF83" s="6" t="s">
        <v>19166</v>
      </c>
      <c r="AG83" s="6">
        <v>44557</v>
      </c>
      <c r="AH83" s="6">
        <v>44578</v>
      </c>
      <c r="AI83" s="6">
        <v>44611</v>
      </c>
      <c r="AJ83" s="6">
        <v>44632</v>
      </c>
      <c r="AK83" s="1"/>
      <c r="AL83" s="1" t="s">
        <v>19572</v>
      </c>
      <c r="AM83" s="6" t="s">
        <v>19571</v>
      </c>
      <c r="AN83" s="1"/>
      <c r="AO83" s="1"/>
    </row>
    <row r="84" spans="1:41" ht="15.6" x14ac:dyDescent="0.3">
      <c r="A84" s="2">
        <v>83</v>
      </c>
      <c r="B84" s="1" t="s">
        <v>1550</v>
      </c>
      <c r="C84" s="1" t="s">
        <v>7387</v>
      </c>
      <c r="D84" s="1" t="s">
        <v>7388</v>
      </c>
      <c r="E84" s="1" t="s">
        <v>7389</v>
      </c>
      <c r="F84" s="1" t="s">
        <v>10</v>
      </c>
      <c r="G84" s="1" t="s">
        <v>708</v>
      </c>
      <c r="H84" s="1" t="s">
        <v>10172</v>
      </c>
      <c r="I84" s="1" t="s">
        <v>709</v>
      </c>
      <c r="J84" s="1" t="s">
        <v>2754</v>
      </c>
      <c r="K84" s="1" t="s">
        <v>7586</v>
      </c>
      <c r="L84" s="1"/>
      <c r="M84" s="1" t="s">
        <v>255</v>
      </c>
      <c r="N84" s="1" t="s">
        <v>255</v>
      </c>
      <c r="O84" s="1"/>
      <c r="P84" s="1"/>
      <c r="Q84" s="1"/>
      <c r="R84" s="1"/>
      <c r="S84" s="1">
        <f>VLOOKUP(G$1:G$589,'LRN MIS Sheet'!D:I,4,0)</f>
        <v>0</v>
      </c>
      <c r="T84" s="6" t="str">
        <f>VLOOKUP(G$1:G$589,'LRN MIS Sheet'!D:J,5,0)</f>
        <v>-</v>
      </c>
      <c r="U84" s="1" t="s">
        <v>256</v>
      </c>
      <c r="V84" s="21">
        <v>7867005358</v>
      </c>
      <c r="W84" s="1" t="s">
        <v>7587</v>
      </c>
      <c r="X84" s="1">
        <v>0</v>
      </c>
      <c r="Y84" s="1">
        <v>0</v>
      </c>
      <c r="Z84" s="1" t="str">
        <f>VLOOKUP(G$1:G$589,[1]Sheet1!A:B,2,0)</f>
        <v>AVA</v>
      </c>
      <c r="AA84" s="1" t="str">
        <f>VLOOKUP(G$1:G$589,[1]Sheet1!A:C,3,0)</f>
        <v>D7</v>
      </c>
      <c r="AB84" s="6">
        <v>44448</v>
      </c>
      <c r="AC84" s="1" t="s">
        <v>7910</v>
      </c>
      <c r="AD84" s="6">
        <v>44494</v>
      </c>
      <c r="AE84" s="6">
        <v>44525</v>
      </c>
      <c r="AF84" s="6" t="s">
        <v>19166</v>
      </c>
      <c r="AG84" s="6">
        <v>44557</v>
      </c>
      <c r="AH84" s="6">
        <v>44578</v>
      </c>
      <c r="AI84" s="6">
        <v>44611</v>
      </c>
      <c r="AJ84" s="6">
        <v>44632</v>
      </c>
      <c r="AK84" s="1"/>
      <c r="AL84" s="1" t="s">
        <v>19572</v>
      </c>
      <c r="AM84" s="6" t="s">
        <v>19571</v>
      </c>
      <c r="AN84" s="1"/>
      <c r="AO84" s="1"/>
    </row>
    <row r="85" spans="1:41" ht="15.6" x14ac:dyDescent="0.3">
      <c r="A85" s="2">
        <v>84</v>
      </c>
      <c r="B85" s="1" t="s">
        <v>1550</v>
      </c>
      <c r="C85" s="1" t="s">
        <v>7387</v>
      </c>
      <c r="D85" s="1" t="s">
        <v>7388</v>
      </c>
      <c r="E85" s="1" t="s">
        <v>7389</v>
      </c>
      <c r="F85" s="1" t="s">
        <v>10</v>
      </c>
      <c r="G85" s="1" t="s">
        <v>710</v>
      </c>
      <c r="H85" s="1" t="s">
        <v>10173</v>
      </c>
      <c r="I85" s="1" t="s">
        <v>711</v>
      </c>
      <c r="J85" s="1" t="s">
        <v>2757</v>
      </c>
      <c r="K85" s="1" t="s">
        <v>7588</v>
      </c>
      <c r="L85" s="1"/>
      <c r="M85" s="1" t="s">
        <v>712</v>
      </c>
      <c r="N85" s="1" t="s">
        <v>2760</v>
      </c>
      <c r="O85" s="1" t="s">
        <v>7589</v>
      </c>
      <c r="P85" s="1"/>
      <c r="Q85" s="1"/>
      <c r="R85" s="1"/>
      <c r="S85" s="1">
        <f>VLOOKUP(G$1:G$589,'LRN MIS Sheet'!D:I,4,0)</f>
        <v>0</v>
      </c>
      <c r="T85" s="6" t="str">
        <f>VLOOKUP(G$1:G$589,'LRN MIS Sheet'!D:J,5,0)</f>
        <v>RAJKUMAR R</v>
      </c>
      <c r="U85" s="1" t="s">
        <v>256</v>
      </c>
      <c r="V85" s="21">
        <v>7867005358</v>
      </c>
      <c r="W85" s="1" t="s">
        <v>7590</v>
      </c>
      <c r="X85" s="1">
        <v>0</v>
      </c>
      <c r="Y85" s="1">
        <v>0</v>
      </c>
      <c r="Z85" s="1" t="str">
        <f>VLOOKUP(G$1:G$589,[1]Sheet1!A:B,2,0)</f>
        <v>AVA</v>
      </c>
      <c r="AA85" s="1" t="str">
        <f>VLOOKUP(G$1:G$589,[1]Sheet1!A:C,3,0)</f>
        <v>D7</v>
      </c>
      <c r="AB85" s="6">
        <v>44448</v>
      </c>
      <c r="AC85" s="1" t="s">
        <v>7910</v>
      </c>
      <c r="AD85" s="6">
        <v>44494</v>
      </c>
      <c r="AE85" s="6">
        <v>44525</v>
      </c>
      <c r="AF85" s="6" t="s">
        <v>19166</v>
      </c>
      <c r="AG85" s="6">
        <v>44557</v>
      </c>
      <c r="AH85" s="6">
        <v>44578</v>
      </c>
      <c r="AI85" s="6">
        <v>44611</v>
      </c>
      <c r="AJ85" s="6">
        <v>44632</v>
      </c>
      <c r="AK85" s="1"/>
      <c r="AL85" s="1" t="s">
        <v>19572</v>
      </c>
      <c r="AM85" s="6" t="s">
        <v>19571</v>
      </c>
      <c r="AN85" s="1"/>
      <c r="AO85" s="1"/>
    </row>
    <row r="86" spans="1:41" ht="15.6" x14ac:dyDescent="0.3">
      <c r="A86" s="2">
        <v>85</v>
      </c>
      <c r="B86" s="1" t="s">
        <v>1550</v>
      </c>
      <c r="C86" s="1" t="s">
        <v>7387</v>
      </c>
      <c r="D86" s="1" t="s">
        <v>7388</v>
      </c>
      <c r="E86" s="1" t="s">
        <v>7389</v>
      </c>
      <c r="F86" s="1" t="s">
        <v>10</v>
      </c>
      <c r="G86" s="1" t="s">
        <v>713</v>
      </c>
      <c r="H86" s="1" t="s">
        <v>10174</v>
      </c>
      <c r="I86" s="1" t="s">
        <v>714</v>
      </c>
      <c r="J86" s="1" t="s">
        <v>2763</v>
      </c>
      <c r="K86" s="1" t="s">
        <v>7591</v>
      </c>
      <c r="L86" s="1"/>
      <c r="M86" s="1" t="s">
        <v>715</v>
      </c>
      <c r="N86" s="1" t="s">
        <v>2766</v>
      </c>
      <c r="O86" s="1" t="s">
        <v>7592</v>
      </c>
      <c r="P86" s="1"/>
      <c r="Q86" s="1"/>
      <c r="R86" s="1"/>
      <c r="S86" s="1">
        <f>VLOOKUP(G$1:G$589,'LRN MIS Sheet'!D:I,4,0)</f>
        <v>0</v>
      </c>
      <c r="T86" s="6" t="str">
        <f>VLOOKUP(G$1:G$589,'LRN MIS Sheet'!D:J,5,0)</f>
        <v>P GOVINDASAMY</v>
      </c>
      <c r="U86" s="1" t="s">
        <v>256</v>
      </c>
      <c r="V86" s="21">
        <v>7867005358</v>
      </c>
      <c r="W86" s="1" t="s">
        <v>7593</v>
      </c>
      <c r="X86" s="1">
        <v>0</v>
      </c>
      <c r="Y86" s="1">
        <v>0</v>
      </c>
      <c r="Z86" s="1" t="str">
        <f>VLOOKUP(G$1:G$589,[1]Sheet1!A:B,2,0)</f>
        <v>AVA</v>
      </c>
      <c r="AA86" s="1" t="str">
        <f>VLOOKUP(G$1:G$589,[1]Sheet1!A:C,3,0)</f>
        <v>D7</v>
      </c>
      <c r="AB86" s="6">
        <v>44448</v>
      </c>
      <c r="AC86" s="1" t="s">
        <v>7910</v>
      </c>
      <c r="AD86" s="6">
        <v>44494</v>
      </c>
      <c r="AE86" s="6">
        <v>44525</v>
      </c>
      <c r="AF86" s="6" t="s">
        <v>19166</v>
      </c>
      <c r="AG86" s="6">
        <v>44557</v>
      </c>
      <c r="AH86" s="6">
        <v>44578</v>
      </c>
      <c r="AI86" s="6">
        <v>44611</v>
      </c>
      <c r="AJ86" s="6">
        <v>44632</v>
      </c>
      <c r="AK86" s="1"/>
      <c r="AL86" s="1" t="s">
        <v>19572</v>
      </c>
      <c r="AM86" s="6" t="s">
        <v>19571</v>
      </c>
      <c r="AN86" s="1"/>
      <c r="AO86" s="1"/>
    </row>
    <row r="87" spans="1:41" ht="15.6" x14ac:dyDescent="0.3">
      <c r="A87" s="2">
        <v>86</v>
      </c>
      <c r="B87" s="1" t="s">
        <v>1550</v>
      </c>
      <c r="C87" s="1" t="s">
        <v>7387</v>
      </c>
      <c r="D87" s="1" t="s">
        <v>7388</v>
      </c>
      <c r="E87" s="1" t="s">
        <v>7389</v>
      </c>
      <c r="F87" s="1" t="s">
        <v>10</v>
      </c>
      <c r="G87" s="1" t="s">
        <v>718</v>
      </c>
      <c r="H87" s="1" t="s">
        <v>10175</v>
      </c>
      <c r="I87" s="1" t="s">
        <v>548</v>
      </c>
      <c r="J87" s="1" t="s">
        <v>2584</v>
      </c>
      <c r="K87" s="1" t="s">
        <v>7594</v>
      </c>
      <c r="L87" s="1"/>
      <c r="M87" s="1" t="s">
        <v>255</v>
      </c>
      <c r="N87" s="1" t="s">
        <v>255</v>
      </c>
      <c r="O87" s="1"/>
      <c r="P87" s="1"/>
      <c r="Q87" s="1"/>
      <c r="R87" s="1"/>
      <c r="S87" s="1">
        <f>VLOOKUP(G$1:G$589,'LRN MIS Sheet'!D:I,4,0)</f>
        <v>0</v>
      </c>
      <c r="T87" s="6" t="str">
        <f>VLOOKUP(G$1:G$589,'LRN MIS Sheet'!D:J,5,0)</f>
        <v>-</v>
      </c>
      <c r="U87" s="1" t="s">
        <v>256</v>
      </c>
      <c r="V87" s="21">
        <v>7867005358</v>
      </c>
      <c r="W87" s="1" t="s">
        <v>7505</v>
      </c>
      <c r="X87" s="1">
        <v>0</v>
      </c>
      <c r="Y87" s="1">
        <v>0</v>
      </c>
      <c r="Z87" s="1" t="str">
        <f>VLOOKUP(G$1:G$589,[1]Sheet1!A:B,2,0)</f>
        <v>AVA</v>
      </c>
      <c r="AA87" s="1" t="str">
        <f>VLOOKUP(G$1:G$589,[1]Sheet1!A:C,3,0)</f>
        <v>D7</v>
      </c>
      <c r="AB87" s="6">
        <v>44448</v>
      </c>
      <c r="AC87" s="1" t="s">
        <v>7910</v>
      </c>
      <c r="AD87" s="6">
        <v>44494</v>
      </c>
      <c r="AE87" s="6">
        <v>44525</v>
      </c>
      <c r="AF87" s="6" t="s">
        <v>19166</v>
      </c>
      <c r="AG87" s="6">
        <v>44557</v>
      </c>
      <c r="AH87" s="6">
        <v>44578</v>
      </c>
      <c r="AI87" s="6">
        <v>44611</v>
      </c>
      <c r="AJ87" s="6">
        <v>44632</v>
      </c>
      <c r="AK87" s="1"/>
      <c r="AL87" s="1" t="s">
        <v>19572</v>
      </c>
      <c r="AM87" s="6" t="s">
        <v>19571</v>
      </c>
      <c r="AN87" s="1"/>
      <c r="AO87" s="1"/>
    </row>
    <row r="88" spans="1:41" ht="15.6" x14ac:dyDescent="0.3">
      <c r="A88" s="2">
        <v>87</v>
      </c>
      <c r="B88" s="1" t="s">
        <v>1550</v>
      </c>
      <c r="C88" s="1" t="s">
        <v>7387</v>
      </c>
      <c r="D88" s="1" t="s">
        <v>7388</v>
      </c>
      <c r="E88" s="1" t="s">
        <v>7389</v>
      </c>
      <c r="F88" s="1" t="s">
        <v>10</v>
      </c>
      <c r="G88" s="1" t="s">
        <v>719</v>
      </c>
      <c r="H88" s="1" t="s">
        <v>10176</v>
      </c>
      <c r="I88" s="1" t="s">
        <v>720</v>
      </c>
      <c r="J88" s="1" t="s">
        <v>2773</v>
      </c>
      <c r="K88" s="1" t="s">
        <v>7595</v>
      </c>
      <c r="L88" s="1"/>
      <c r="M88" s="1" t="s">
        <v>255</v>
      </c>
      <c r="N88" s="1" t="s">
        <v>255</v>
      </c>
      <c r="O88" s="1"/>
      <c r="P88" s="1"/>
      <c r="Q88" s="1"/>
      <c r="R88" s="1"/>
      <c r="S88" s="1">
        <f>VLOOKUP(G$1:G$589,'LRN MIS Sheet'!D:I,4,0)</f>
        <v>0</v>
      </c>
      <c r="T88" s="6" t="str">
        <f>VLOOKUP(G$1:G$589,'LRN MIS Sheet'!D:J,5,0)</f>
        <v>-</v>
      </c>
      <c r="U88" s="1" t="s">
        <v>256</v>
      </c>
      <c r="V88" s="21">
        <v>7867005358</v>
      </c>
      <c r="W88" s="1" t="s">
        <v>7596</v>
      </c>
      <c r="X88" s="1">
        <v>0</v>
      </c>
      <c r="Y88" s="1">
        <v>0</v>
      </c>
      <c r="Z88" s="1" t="str">
        <f>VLOOKUP(G$1:G$589,[1]Sheet1!A:B,2,0)</f>
        <v>AVA</v>
      </c>
      <c r="AA88" s="1" t="str">
        <f>VLOOKUP(G$1:G$589,[1]Sheet1!A:C,3,0)</f>
        <v>D7</v>
      </c>
      <c r="AB88" s="6">
        <v>44448</v>
      </c>
      <c r="AC88" s="1" t="s">
        <v>7910</v>
      </c>
      <c r="AD88" s="6">
        <v>44494</v>
      </c>
      <c r="AE88" s="6">
        <v>44525</v>
      </c>
      <c r="AF88" s="6" t="s">
        <v>19166</v>
      </c>
      <c r="AG88" s="6">
        <v>44557</v>
      </c>
      <c r="AH88" s="6">
        <v>44578</v>
      </c>
      <c r="AI88" s="6">
        <v>44611</v>
      </c>
      <c r="AJ88" s="6">
        <v>44632</v>
      </c>
      <c r="AK88" s="1"/>
      <c r="AL88" s="1" t="s">
        <v>19572</v>
      </c>
      <c r="AM88" s="6" t="s">
        <v>19571</v>
      </c>
      <c r="AN88" s="1"/>
      <c r="AO88" s="1"/>
    </row>
    <row r="89" spans="1:41" ht="15.6" x14ac:dyDescent="0.3">
      <c r="A89" s="2">
        <v>88</v>
      </c>
      <c r="B89" s="1" t="s">
        <v>1550</v>
      </c>
      <c r="C89" s="1" t="s">
        <v>7387</v>
      </c>
      <c r="D89" s="1" t="s">
        <v>7388</v>
      </c>
      <c r="E89" s="1" t="s">
        <v>7389</v>
      </c>
      <c r="F89" s="1" t="s">
        <v>10</v>
      </c>
      <c r="G89" s="1" t="s">
        <v>721</v>
      </c>
      <c r="H89" s="1" t="s">
        <v>10177</v>
      </c>
      <c r="I89" s="1" t="s">
        <v>569</v>
      </c>
      <c r="J89" s="1" t="s">
        <v>2602</v>
      </c>
      <c r="K89" s="1" t="s">
        <v>7597</v>
      </c>
      <c r="L89" s="1"/>
      <c r="M89" s="1" t="s">
        <v>570</v>
      </c>
      <c r="N89" s="1" t="s">
        <v>2776</v>
      </c>
      <c r="O89" s="1" t="s">
        <v>7516</v>
      </c>
      <c r="P89" s="1"/>
      <c r="Q89" s="1"/>
      <c r="R89" s="1"/>
      <c r="S89" s="1">
        <f>VLOOKUP(G$1:G$589,'LRN MIS Sheet'!D:I,4,0)</f>
        <v>0</v>
      </c>
      <c r="T89" s="6" t="str">
        <f>VLOOKUP(G$1:G$589,'LRN MIS Sheet'!D:J,5,0)</f>
        <v>SWATHI .</v>
      </c>
      <c r="U89" s="1" t="s">
        <v>256</v>
      </c>
      <c r="V89" s="21">
        <v>7867005358</v>
      </c>
      <c r="W89" s="1" t="s">
        <v>7517</v>
      </c>
      <c r="X89" s="1">
        <v>0</v>
      </c>
      <c r="Y89" s="1">
        <v>0</v>
      </c>
      <c r="Z89" s="1" t="str">
        <f>VLOOKUP(G$1:G$589,[1]Sheet1!A:B,2,0)</f>
        <v>AVA</v>
      </c>
      <c r="AA89" s="1" t="str">
        <f>VLOOKUP(G$1:G$589,[1]Sheet1!A:C,3,0)</f>
        <v>D7</v>
      </c>
      <c r="AB89" s="6">
        <v>44448</v>
      </c>
      <c r="AC89" s="1" t="s">
        <v>7910</v>
      </c>
      <c r="AD89" s="6">
        <v>44494</v>
      </c>
      <c r="AE89" s="6">
        <v>44525</v>
      </c>
      <c r="AF89" s="6" t="s">
        <v>19166</v>
      </c>
      <c r="AG89" s="6">
        <v>44557</v>
      </c>
      <c r="AH89" s="6">
        <v>44578</v>
      </c>
      <c r="AI89" s="6">
        <v>44611</v>
      </c>
      <c r="AJ89" s="6">
        <v>44632</v>
      </c>
      <c r="AK89" s="1"/>
      <c r="AL89" s="1" t="s">
        <v>19572</v>
      </c>
      <c r="AM89" s="6" t="s">
        <v>19571</v>
      </c>
      <c r="AN89" s="1"/>
      <c r="AO89" s="1"/>
    </row>
    <row r="90" spans="1:41" ht="15.6" x14ac:dyDescent="0.3">
      <c r="A90" s="2">
        <v>89</v>
      </c>
      <c r="B90" s="1" t="s">
        <v>1550</v>
      </c>
      <c r="C90" s="1" t="s">
        <v>7387</v>
      </c>
      <c r="D90" s="1" t="s">
        <v>7388</v>
      </c>
      <c r="E90" s="1" t="s">
        <v>7389</v>
      </c>
      <c r="F90" s="1" t="s">
        <v>28</v>
      </c>
      <c r="G90" s="1" t="s">
        <v>727</v>
      </c>
      <c r="H90" s="1" t="s">
        <v>10178</v>
      </c>
      <c r="I90" s="1" t="s">
        <v>728</v>
      </c>
      <c r="J90" s="1" t="s">
        <v>2784</v>
      </c>
      <c r="K90" s="1" t="s">
        <v>7598</v>
      </c>
      <c r="L90" s="1"/>
      <c r="M90" s="1" t="s">
        <v>729</v>
      </c>
      <c r="N90" s="1" t="s">
        <v>2787</v>
      </c>
      <c r="O90" s="1" t="s">
        <v>7599</v>
      </c>
      <c r="P90" s="1"/>
      <c r="Q90" s="1"/>
      <c r="R90" s="1"/>
      <c r="S90" s="1">
        <f>VLOOKUP(G$1:G$589,'LRN MIS Sheet'!D:I,4,0)</f>
        <v>0</v>
      </c>
      <c r="T90" s="6" t="str">
        <f>VLOOKUP(G$1:G$589,'LRN MIS Sheet'!D:J,5,0)</f>
        <v>MOHAN KUMARAMANGALAM P</v>
      </c>
      <c r="U90" s="1" t="s">
        <v>322</v>
      </c>
      <c r="V90" s="21">
        <v>7397740432</v>
      </c>
      <c r="W90" s="1" t="s">
        <v>7600</v>
      </c>
      <c r="X90" s="1" t="s">
        <v>730</v>
      </c>
      <c r="Y90" s="1" t="s">
        <v>731</v>
      </c>
      <c r="Z90" s="1" t="str">
        <f>VLOOKUP(G$1:G$589,[1]Sheet1!A:B,2,0)</f>
        <v>AVA</v>
      </c>
      <c r="AA90" s="1" t="str">
        <f>VLOOKUP(G$1:G$589,[1]Sheet1!A:C,3,0)</f>
        <v>D7</v>
      </c>
      <c r="AB90" s="6">
        <v>44448</v>
      </c>
      <c r="AC90" s="1" t="s">
        <v>7910</v>
      </c>
      <c r="AD90" s="6">
        <v>44494</v>
      </c>
      <c r="AE90" s="6">
        <v>44525</v>
      </c>
      <c r="AF90" s="6" t="s">
        <v>19166</v>
      </c>
      <c r="AG90" s="6">
        <v>44557</v>
      </c>
      <c r="AH90" s="6">
        <v>44578</v>
      </c>
      <c r="AI90" s="6">
        <v>44611</v>
      </c>
      <c r="AJ90" s="6">
        <v>44632</v>
      </c>
      <c r="AK90" s="1"/>
      <c r="AL90" s="1" t="s">
        <v>19572</v>
      </c>
      <c r="AM90" s="6" t="s">
        <v>19571</v>
      </c>
      <c r="AN90" s="1"/>
      <c r="AO90" s="1"/>
    </row>
    <row r="91" spans="1:41" ht="15.6" x14ac:dyDescent="0.3">
      <c r="A91" s="2">
        <v>90</v>
      </c>
      <c r="B91" s="1" t="s">
        <v>1550</v>
      </c>
      <c r="C91" s="1" t="s">
        <v>7387</v>
      </c>
      <c r="D91" s="1" t="s">
        <v>7388</v>
      </c>
      <c r="E91" s="1" t="s">
        <v>7389</v>
      </c>
      <c r="F91" s="1" t="s">
        <v>28</v>
      </c>
      <c r="G91" s="1" t="s">
        <v>732</v>
      </c>
      <c r="H91" s="1" t="s">
        <v>10179</v>
      </c>
      <c r="I91" s="1" t="s">
        <v>733</v>
      </c>
      <c r="J91" s="1" t="s">
        <v>2790</v>
      </c>
      <c r="K91" s="1" t="s">
        <v>7601</v>
      </c>
      <c r="L91" s="1"/>
      <c r="M91" s="1" t="s">
        <v>734</v>
      </c>
      <c r="N91" s="1" t="s">
        <v>2793</v>
      </c>
      <c r="O91" s="1" t="s">
        <v>7602</v>
      </c>
      <c r="P91" s="1"/>
      <c r="Q91" s="1"/>
      <c r="R91" s="1"/>
      <c r="S91" s="1">
        <f>VLOOKUP(G$1:G$589,'LRN MIS Sheet'!D:I,4,0)</f>
        <v>0</v>
      </c>
      <c r="T91" s="6" t="str">
        <f>VLOOKUP(G$1:G$589,'LRN MIS Sheet'!D:J,5,0)</f>
        <v>C PERIANNAN .</v>
      </c>
      <c r="U91" s="1" t="s">
        <v>322</v>
      </c>
      <c r="V91" s="21">
        <v>7397740432</v>
      </c>
      <c r="W91" s="1" t="s">
        <v>7603</v>
      </c>
      <c r="X91" s="1" t="s">
        <v>735</v>
      </c>
      <c r="Y91" s="1" t="s">
        <v>736</v>
      </c>
      <c r="Z91" s="1" t="str">
        <f>VLOOKUP(G$1:G$589,[1]Sheet1!A:B,2,0)</f>
        <v>AVA</v>
      </c>
      <c r="AA91" s="1" t="str">
        <f>VLOOKUP(G$1:G$589,[1]Sheet1!A:C,3,0)</f>
        <v>D7</v>
      </c>
      <c r="AB91" s="6">
        <v>44448</v>
      </c>
      <c r="AC91" s="1" t="s">
        <v>7910</v>
      </c>
      <c r="AD91" s="6">
        <v>44494</v>
      </c>
      <c r="AE91" s="6">
        <v>44525</v>
      </c>
      <c r="AF91" s="6" t="s">
        <v>19166</v>
      </c>
      <c r="AG91" s="6">
        <v>44557</v>
      </c>
      <c r="AH91" s="6">
        <v>44578</v>
      </c>
      <c r="AI91" s="6">
        <v>44611</v>
      </c>
      <c r="AJ91" s="6">
        <v>44632</v>
      </c>
      <c r="AK91" s="1"/>
      <c r="AL91" s="1" t="s">
        <v>19572</v>
      </c>
      <c r="AM91" s="6" t="s">
        <v>19571</v>
      </c>
      <c r="AN91" s="1"/>
      <c r="AO91" s="1"/>
    </row>
    <row r="92" spans="1:41" ht="15.6" x14ac:dyDescent="0.3">
      <c r="A92" s="2">
        <v>91</v>
      </c>
      <c r="B92" s="1" t="s">
        <v>1550</v>
      </c>
      <c r="C92" s="1" t="s">
        <v>7387</v>
      </c>
      <c r="D92" s="1" t="s">
        <v>7388</v>
      </c>
      <c r="E92" s="1" t="s">
        <v>7389</v>
      </c>
      <c r="F92" s="1" t="s">
        <v>28</v>
      </c>
      <c r="G92" s="1" t="s">
        <v>737</v>
      </c>
      <c r="H92" s="1" t="s">
        <v>10180</v>
      </c>
      <c r="I92" s="1" t="s">
        <v>733</v>
      </c>
      <c r="J92" s="1" t="s">
        <v>2790</v>
      </c>
      <c r="K92" s="1" t="s">
        <v>7604</v>
      </c>
      <c r="L92" s="1"/>
      <c r="M92" s="1" t="s">
        <v>734</v>
      </c>
      <c r="N92" s="1" t="s">
        <v>2793</v>
      </c>
      <c r="O92" s="1" t="s">
        <v>7602</v>
      </c>
      <c r="P92" s="1"/>
      <c r="Q92" s="1"/>
      <c r="R92" s="1"/>
      <c r="S92" s="1">
        <f>VLOOKUP(G$1:G$589,'LRN MIS Sheet'!D:I,4,0)</f>
        <v>0</v>
      </c>
      <c r="T92" s="6" t="str">
        <f>VLOOKUP(G$1:G$589,'LRN MIS Sheet'!D:J,5,0)</f>
        <v>C PERIANNAN .</v>
      </c>
      <c r="U92" s="1" t="s">
        <v>322</v>
      </c>
      <c r="V92" s="21">
        <v>7397740432</v>
      </c>
      <c r="W92" s="1" t="s">
        <v>7605</v>
      </c>
      <c r="X92" s="1" t="s">
        <v>738</v>
      </c>
      <c r="Y92" s="1" t="s">
        <v>739</v>
      </c>
      <c r="Z92" s="1" t="str">
        <f>VLOOKUP(G$1:G$589,[1]Sheet1!A:B,2,0)</f>
        <v>AVA</v>
      </c>
      <c r="AA92" s="1" t="str">
        <f>VLOOKUP(G$1:G$589,[1]Sheet1!A:C,3,0)</f>
        <v>D7</v>
      </c>
      <c r="AB92" s="6">
        <v>44448</v>
      </c>
      <c r="AC92" s="1" t="s">
        <v>7910</v>
      </c>
      <c r="AD92" s="6">
        <v>44494</v>
      </c>
      <c r="AE92" s="6">
        <v>44525</v>
      </c>
      <c r="AF92" s="6" t="s">
        <v>19166</v>
      </c>
      <c r="AG92" s="6">
        <v>44557</v>
      </c>
      <c r="AH92" s="6">
        <v>44578</v>
      </c>
      <c r="AI92" s="6">
        <v>44611</v>
      </c>
      <c r="AJ92" s="6">
        <v>44632</v>
      </c>
      <c r="AK92" s="1"/>
      <c r="AL92" s="1" t="s">
        <v>19572</v>
      </c>
      <c r="AM92" s="6" t="s">
        <v>19571</v>
      </c>
      <c r="AN92" s="1"/>
      <c r="AO92" s="1"/>
    </row>
    <row r="93" spans="1:41" ht="15.6" x14ac:dyDescent="0.3">
      <c r="A93" s="2">
        <v>92</v>
      </c>
      <c r="B93" s="1" t="s">
        <v>1550</v>
      </c>
      <c r="C93" s="1" t="s">
        <v>7387</v>
      </c>
      <c r="D93" s="1" t="s">
        <v>7388</v>
      </c>
      <c r="E93" s="1" t="s">
        <v>7389</v>
      </c>
      <c r="F93" s="1" t="s">
        <v>28</v>
      </c>
      <c r="G93" s="1" t="s">
        <v>740</v>
      </c>
      <c r="H93" s="1" t="s">
        <v>10181</v>
      </c>
      <c r="I93" s="1" t="s">
        <v>741</v>
      </c>
      <c r="J93" s="1" t="s">
        <v>2798</v>
      </c>
      <c r="K93" s="1" t="s">
        <v>7606</v>
      </c>
      <c r="L93" s="1"/>
      <c r="M93" s="1" t="s">
        <v>303</v>
      </c>
      <c r="N93" s="1" t="s">
        <v>2800</v>
      </c>
      <c r="O93" s="1" t="s">
        <v>7607</v>
      </c>
      <c r="P93" s="1"/>
      <c r="Q93" s="1"/>
      <c r="R93" s="1"/>
      <c r="S93" s="1">
        <f>VLOOKUP(G$1:G$589,'LRN MIS Sheet'!D:I,4,0)</f>
        <v>0</v>
      </c>
      <c r="T93" s="6" t="str">
        <f>VLOOKUP(G$1:G$589,'LRN MIS Sheet'!D:J,5,0)</f>
        <v>VEDIAPPAN .</v>
      </c>
      <c r="U93" s="1" t="s">
        <v>322</v>
      </c>
      <c r="V93" s="21">
        <v>7397740432</v>
      </c>
      <c r="W93" s="1" t="s">
        <v>7608</v>
      </c>
      <c r="X93" s="1" t="s">
        <v>742</v>
      </c>
      <c r="Y93" s="1" t="s">
        <v>743</v>
      </c>
      <c r="Z93" s="1" t="str">
        <f>VLOOKUP(G$1:G$589,[1]Sheet1!A:B,2,0)</f>
        <v>AVA</v>
      </c>
      <c r="AA93" s="1" t="str">
        <f>VLOOKUP(G$1:G$589,[1]Sheet1!A:C,3,0)</f>
        <v>D8</v>
      </c>
      <c r="AB93" s="6">
        <v>44448</v>
      </c>
      <c r="AC93" s="1" t="s">
        <v>7910</v>
      </c>
      <c r="AD93" s="6">
        <v>44494</v>
      </c>
      <c r="AE93" s="6">
        <v>44525</v>
      </c>
      <c r="AF93" s="6" t="s">
        <v>19166</v>
      </c>
      <c r="AG93" s="6">
        <v>44557</v>
      </c>
      <c r="AH93" s="6">
        <v>44578</v>
      </c>
      <c r="AI93" s="1"/>
      <c r="AJ93" s="1"/>
      <c r="AK93" s="1"/>
      <c r="AL93" s="1" t="s">
        <v>12639</v>
      </c>
      <c r="AM93" s="6"/>
      <c r="AN93" s="1"/>
      <c r="AO93" s="1" t="s">
        <v>19164</v>
      </c>
    </row>
    <row r="94" spans="1:41" ht="15.6" x14ac:dyDescent="0.3">
      <c r="A94" s="2">
        <v>93</v>
      </c>
      <c r="B94" s="1" t="s">
        <v>1550</v>
      </c>
      <c r="C94" s="1" t="s">
        <v>7387</v>
      </c>
      <c r="D94" s="1" t="s">
        <v>7388</v>
      </c>
      <c r="E94" s="1" t="s">
        <v>7389</v>
      </c>
      <c r="F94" s="1" t="s">
        <v>28</v>
      </c>
      <c r="G94" s="1" t="s">
        <v>744</v>
      </c>
      <c r="H94" s="1" t="s">
        <v>10182</v>
      </c>
      <c r="I94" s="1" t="s">
        <v>741</v>
      </c>
      <c r="J94" s="1" t="s">
        <v>2798</v>
      </c>
      <c r="K94" s="1" t="s">
        <v>7609</v>
      </c>
      <c r="L94" s="1"/>
      <c r="M94" s="1" t="s">
        <v>303</v>
      </c>
      <c r="N94" s="1" t="s">
        <v>2800</v>
      </c>
      <c r="O94" s="1" t="s">
        <v>7607</v>
      </c>
      <c r="P94" s="1"/>
      <c r="Q94" s="1"/>
      <c r="R94" s="1"/>
      <c r="S94" s="1">
        <f>VLOOKUP(G$1:G$589,'LRN MIS Sheet'!D:I,4,0)</f>
        <v>0</v>
      </c>
      <c r="T94" s="6" t="str">
        <f>VLOOKUP(G$1:G$589,'LRN MIS Sheet'!D:J,5,0)</f>
        <v>VEDIAPPAN .</v>
      </c>
      <c r="U94" s="1" t="s">
        <v>322</v>
      </c>
      <c r="V94" s="21">
        <v>7397740432</v>
      </c>
      <c r="W94" s="1" t="s">
        <v>7610</v>
      </c>
      <c r="X94" s="1" t="s">
        <v>745</v>
      </c>
      <c r="Y94" s="1" t="s">
        <v>746</v>
      </c>
      <c r="Z94" s="1" t="str">
        <f>VLOOKUP(G$1:G$589,[1]Sheet1!A:B,2,0)</f>
        <v>AVA</v>
      </c>
      <c r="AA94" s="1" t="str">
        <f>VLOOKUP(G$1:G$589,[1]Sheet1!A:C,3,0)</f>
        <v>D8</v>
      </c>
      <c r="AB94" s="6">
        <v>44448</v>
      </c>
      <c r="AC94" s="1" t="s">
        <v>7910</v>
      </c>
      <c r="AD94" s="6">
        <v>44494</v>
      </c>
      <c r="AE94" s="6">
        <v>44525</v>
      </c>
      <c r="AF94" s="6" t="s">
        <v>19166</v>
      </c>
      <c r="AG94" s="6">
        <v>44557</v>
      </c>
      <c r="AH94" s="6">
        <v>44578</v>
      </c>
      <c r="AI94" s="6">
        <v>44611</v>
      </c>
      <c r="AJ94" s="6">
        <v>44632</v>
      </c>
      <c r="AK94" s="1"/>
      <c r="AL94" s="1" t="s">
        <v>19572</v>
      </c>
      <c r="AM94" s="6" t="s">
        <v>19571</v>
      </c>
      <c r="AN94" s="1"/>
      <c r="AO94" s="1"/>
    </row>
    <row r="95" spans="1:41" ht="15.6" x14ac:dyDescent="0.3">
      <c r="A95" s="2">
        <v>94</v>
      </c>
      <c r="B95" s="1" t="s">
        <v>1550</v>
      </c>
      <c r="C95" s="1" t="s">
        <v>7387</v>
      </c>
      <c r="D95" s="1" t="s">
        <v>7388</v>
      </c>
      <c r="E95" s="1" t="s">
        <v>7389</v>
      </c>
      <c r="F95" s="1" t="s">
        <v>28</v>
      </c>
      <c r="G95" s="1" t="s">
        <v>747</v>
      </c>
      <c r="H95" s="1" t="s">
        <v>10183</v>
      </c>
      <c r="I95" s="1" t="s">
        <v>741</v>
      </c>
      <c r="J95" s="1" t="s">
        <v>2798</v>
      </c>
      <c r="K95" s="1" t="s">
        <v>7611</v>
      </c>
      <c r="L95" s="1"/>
      <c r="M95" s="1" t="s">
        <v>303</v>
      </c>
      <c r="N95" s="1" t="s">
        <v>2800</v>
      </c>
      <c r="O95" s="1" t="s">
        <v>7607</v>
      </c>
      <c r="P95" s="1"/>
      <c r="Q95" s="1"/>
      <c r="R95" s="1"/>
      <c r="S95" s="1">
        <f>VLOOKUP(G$1:G$589,'LRN MIS Sheet'!D:I,4,0)</f>
        <v>0</v>
      </c>
      <c r="T95" s="6" t="str">
        <f>VLOOKUP(G$1:G$589,'LRN MIS Sheet'!D:J,5,0)</f>
        <v>VEDIAPPAN .</v>
      </c>
      <c r="U95" s="1" t="s">
        <v>322</v>
      </c>
      <c r="V95" s="21">
        <v>7397740432</v>
      </c>
      <c r="W95" s="1" t="s">
        <v>7612</v>
      </c>
      <c r="X95" s="1" t="s">
        <v>748</v>
      </c>
      <c r="Y95" s="1" t="s">
        <v>749</v>
      </c>
      <c r="Z95" s="1" t="str">
        <f>VLOOKUP(G$1:G$589,[1]Sheet1!A:B,2,0)</f>
        <v>AVA</v>
      </c>
      <c r="AA95" s="1" t="str">
        <f>VLOOKUP(G$1:G$589,[1]Sheet1!A:C,3,0)</f>
        <v>D8</v>
      </c>
      <c r="AB95" s="6">
        <v>44448</v>
      </c>
      <c r="AC95" s="1" t="s">
        <v>7910</v>
      </c>
      <c r="AD95" s="6">
        <v>44494</v>
      </c>
      <c r="AE95" s="6">
        <v>44525</v>
      </c>
      <c r="AF95" s="6" t="s">
        <v>19166</v>
      </c>
      <c r="AG95" s="6">
        <v>44557</v>
      </c>
      <c r="AH95" s="6">
        <v>44578</v>
      </c>
      <c r="AI95" s="6">
        <v>44611</v>
      </c>
      <c r="AJ95" s="6">
        <v>44632</v>
      </c>
      <c r="AK95" s="1"/>
      <c r="AL95" s="1" t="s">
        <v>19572</v>
      </c>
      <c r="AM95" s="6" t="s">
        <v>19571</v>
      </c>
      <c r="AN95" s="1"/>
      <c r="AO95" s="1"/>
    </row>
    <row r="96" spans="1:41" ht="15.6" x14ac:dyDescent="0.3">
      <c r="A96" s="2">
        <v>95</v>
      </c>
      <c r="B96" s="1" t="s">
        <v>1550</v>
      </c>
      <c r="C96" s="1" t="s">
        <v>7387</v>
      </c>
      <c r="D96" s="1" t="s">
        <v>7388</v>
      </c>
      <c r="E96" s="1" t="s">
        <v>7389</v>
      </c>
      <c r="F96" s="1" t="s">
        <v>28</v>
      </c>
      <c r="G96" s="1" t="s">
        <v>750</v>
      </c>
      <c r="H96" s="1" t="s">
        <v>10184</v>
      </c>
      <c r="I96" s="1" t="s">
        <v>741</v>
      </c>
      <c r="J96" s="1" t="s">
        <v>2798</v>
      </c>
      <c r="K96" s="1" t="s">
        <v>7613</v>
      </c>
      <c r="L96" s="1"/>
      <c r="M96" s="1" t="s">
        <v>303</v>
      </c>
      <c r="N96" s="1" t="s">
        <v>2807</v>
      </c>
      <c r="O96" s="1" t="s">
        <v>7607</v>
      </c>
      <c r="P96" s="1"/>
      <c r="Q96" s="1"/>
      <c r="R96" s="1"/>
      <c r="S96" s="1">
        <f>VLOOKUP(G$1:G$589,'LRN MIS Sheet'!D:I,4,0)</f>
        <v>0</v>
      </c>
      <c r="T96" s="6" t="str">
        <f>VLOOKUP(G$1:G$589,'LRN MIS Sheet'!D:J,5,0)</f>
        <v>VEDIAPPAN .</v>
      </c>
      <c r="U96" s="1" t="s">
        <v>322</v>
      </c>
      <c r="V96" s="21">
        <v>7397740432</v>
      </c>
      <c r="W96" s="1" t="s">
        <v>7614</v>
      </c>
      <c r="X96" s="1" t="s">
        <v>751</v>
      </c>
      <c r="Y96" s="1" t="s">
        <v>752</v>
      </c>
      <c r="Z96" s="1" t="str">
        <f>VLOOKUP(G$1:G$589,[1]Sheet1!A:B,2,0)</f>
        <v>AVA</v>
      </c>
      <c r="AA96" s="1" t="str">
        <f>VLOOKUP(G$1:G$589,[1]Sheet1!A:C,3,0)</f>
        <v>D8</v>
      </c>
      <c r="AB96" s="6">
        <v>44448</v>
      </c>
      <c r="AC96" s="1" t="s">
        <v>7910</v>
      </c>
      <c r="AD96" s="6">
        <v>44494</v>
      </c>
      <c r="AE96" s="6">
        <v>44525</v>
      </c>
      <c r="AF96" s="6" t="s">
        <v>19166</v>
      </c>
      <c r="AG96" s="6">
        <v>44557</v>
      </c>
      <c r="AH96" s="6">
        <v>44578</v>
      </c>
      <c r="AI96" s="6">
        <v>44611</v>
      </c>
      <c r="AJ96" s="6">
        <v>44632</v>
      </c>
      <c r="AK96" s="1"/>
      <c r="AL96" s="1" t="s">
        <v>19572</v>
      </c>
      <c r="AM96" s="6" t="s">
        <v>19571</v>
      </c>
      <c r="AN96" s="1"/>
      <c r="AO96" s="1"/>
    </row>
    <row r="97" spans="1:41" ht="15.6" x14ac:dyDescent="0.3">
      <c r="A97" s="2">
        <v>96</v>
      </c>
      <c r="B97" s="1" t="s">
        <v>1550</v>
      </c>
      <c r="C97" s="1" t="s">
        <v>7387</v>
      </c>
      <c r="D97" s="1" t="s">
        <v>7388</v>
      </c>
      <c r="E97" s="1" t="s">
        <v>7389</v>
      </c>
      <c r="F97" s="1" t="s">
        <v>28</v>
      </c>
      <c r="G97" s="1" t="s">
        <v>753</v>
      </c>
      <c r="H97" s="1" t="s">
        <v>10185</v>
      </c>
      <c r="I97" s="1" t="s">
        <v>741</v>
      </c>
      <c r="J97" s="1" t="s">
        <v>2798</v>
      </c>
      <c r="K97" s="1" t="s">
        <v>7615</v>
      </c>
      <c r="L97" s="1"/>
      <c r="M97" s="1" t="s">
        <v>303</v>
      </c>
      <c r="N97" s="1" t="s">
        <v>2800</v>
      </c>
      <c r="O97" s="1" t="s">
        <v>7607</v>
      </c>
      <c r="P97" s="1"/>
      <c r="Q97" s="1"/>
      <c r="R97" s="1"/>
      <c r="S97" s="1">
        <f>VLOOKUP(G$1:G$589,'LRN MIS Sheet'!D:I,4,0)</f>
        <v>0</v>
      </c>
      <c r="T97" s="6" t="str">
        <f>VLOOKUP(G$1:G$589,'LRN MIS Sheet'!D:J,5,0)</f>
        <v>VEDIAPPAN .</v>
      </c>
      <c r="U97" s="1" t="s">
        <v>322</v>
      </c>
      <c r="V97" s="21">
        <v>7397740432</v>
      </c>
      <c r="W97" s="1" t="s">
        <v>7616</v>
      </c>
      <c r="X97" s="1" t="s">
        <v>754</v>
      </c>
      <c r="Y97" s="1" t="s">
        <v>755</v>
      </c>
      <c r="Z97" s="1" t="str">
        <f>VLOOKUP(G$1:G$589,[1]Sheet1!A:B,2,0)</f>
        <v>AVA</v>
      </c>
      <c r="AA97" s="1" t="str">
        <f>VLOOKUP(G$1:G$589,[1]Sheet1!A:C,3,0)</f>
        <v>D8</v>
      </c>
      <c r="AB97" s="6">
        <v>44448</v>
      </c>
      <c r="AC97" s="1" t="s">
        <v>7910</v>
      </c>
      <c r="AD97" s="6">
        <v>44494</v>
      </c>
      <c r="AE97" s="6">
        <v>44525</v>
      </c>
      <c r="AF97" s="6" t="s">
        <v>19166</v>
      </c>
      <c r="AG97" s="6">
        <v>44557</v>
      </c>
      <c r="AH97" s="6">
        <v>44578</v>
      </c>
      <c r="AI97" s="6">
        <v>44611</v>
      </c>
      <c r="AJ97" s="6">
        <v>44632</v>
      </c>
      <c r="AK97" s="1"/>
      <c r="AL97" s="1" t="s">
        <v>19572</v>
      </c>
      <c r="AM97" s="6" t="s">
        <v>19571</v>
      </c>
      <c r="AN97" s="1"/>
      <c r="AO97" s="1"/>
    </row>
    <row r="98" spans="1:41" ht="15.6" x14ac:dyDescent="0.3">
      <c r="A98" s="2">
        <v>97</v>
      </c>
      <c r="B98" s="1" t="s">
        <v>1550</v>
      </c>
      <c r="C98" s="1" t="s">
        <v>7387</v>
      </c>
      <c r="D98" s="1" t="s">
        <v>7388</v>
      </c>
      <c r="E98" s="1" t="s">
        <v>7389</v>
      </c>
      <c r="F98" s="1" t="s">
        <v>28</v>
      </c>
      <c r="G98" s="1" t="s">
        <v>756</v>
      </c>
      <c r="H98" s="1" t="s">
        <v>10186</v>
      </c>
      <c r="I98" s="1" t="s">
        <v>741</v>
      </c>
      <c r="J98" s="1" t="s">
        <v>2798</v>
      </c>
      <c r="K98" s="1" t="s">
        <v>7617</v>
      </c>
      <c r="L98" s="1"/>
      <c r="M98" s="1" t="s">
        <v>303</v>
      </c>
      <c r="N98" s="1" t="s">
        <v>2800</v>
      </c>
      <c r="O98" s="1" t="s">
        <v>7607</v>
      </c>
      <c r="P98" s="1"/>
      <c r="Q98" s="1"/>
      <c r="R98" s="1"/>
      <c r="S98" s="1">
        <f>VLOOKUP(G$1:G$589,'LRN MIS Sheet'!D:I,4,0)</f>
        <v>0</v>
      </c>
      <c r="T98" s="6" t="str">
        <f>VLOOKUP(G$1:G$589,'LRN MIS Sheet'!D:J,5,0)</f>
        <v>VEDIAPPAN .</v>
      </c>
      <c r="U98" s="1" t="s">
        <v>322</v>
      </c>
      <c r="V98" s="21">
        <v>7397740432</v>
      </c>
      <c r="W98" s="1" t="s">
        <v>7618</v>
      </c>
      <c r="X98" s="1" t="s">
        <v>757</v>
      </c>
      <c r="Y98" s="1" t="s">
        <v>758</v>
      </c>
      <c r="Z98" s="1" t="str">
        <f>VLOOKUP(G$1:G$589,[1]Sheet1!A:B,2,0)</f>
        <v>AVA</v>
      </c>
      <c r="AA98" s="1" t="str">
        <f>VLOOKUP(G$1:G$589,[1]Sheet1!A:C,3,0)</f>
        <v>D8</v>
      </c>
      <c r="AB98" s="6">
        <v>44448</v>
      </c>
      <c r="AC98" s="1" t="s">
        <v>7910</v>
      </c>
      <c r="AD98" s="6">
        <v>44494</v>
      </c>
      <c r="AE98" s="6">
        <v>44525</v>
      </c>
      <c r="AF98" s="6" t="s">
        <v>19166</v>
      </c>
      <c r="AG98" s="6">
        <v>44557</v>
      </c>
      <c r="AH98" s="6">
        <v>44578</v>
      </c>
      <c r="AI98" s="6">
        <v>44611</v>
      </c>
      <c r="AJ98" s="6">
        <v>44632</v>
      </c>
      <c r="AK98" s="1"/>
      <c r="AL98" s="1" t="s">
        <v>19572</v>
      </c>
      <c r="AM98" s="6" t="s">
        <v>19571</v>
      </c>
      <c r="AN98" s="1"/>
      <c r="AO98" s="1"/>
    </row>
    <row r="99" spans="1:41" ht="15.6" x14ac:dyDescent="0.3">
      <c r="A99" s="2">
        <v>98</v>
      </c>
      <c r="B99" s="1" t="s">
        <v>1550</v>
      </c>
      <c r="C99" s="1" t="s">
        <v>7387</v>
      </c>
      <c r="D99" s="1" t="s">
        <v>7388</v>
      </c>
      <c r="E99" s="1" t="s">
        <v>7389</v>
      </c>
      <c r="F99" s="1" t="s">
        <v>28</v>
      </c>
      <c r="G99" s="1" t="s">
        <v>759</v>
      </c>
      <c r="H99" s="1" t="s">
        <v>10187</v>
      </c>
      <c r="I99" s="1" t="s">
        <v>741</v>
      </c>
      <c r="J99" s="1" t="s">
        <v>2798</v>
      </c>
      <c r="K99" s="1" t="s">
        <v>7619</v>
      </c>
      <c r="L99" s="1"/>
      <c r="M99" s="1" t="s">
        <v>303</v>
      </c>
      <c r="N99" s="1" t="s">
        <v>2800</v>
      </c>
      <c r="O99" s="1" t="s">
        <v>7607</v>
      </c>
      <c r="P99" s="1"/>
      <c r="Q99" s="1"/>
      <c r="R99" s="1"/>
      <c r="S99" s="1">
        <f>VLOOKUP(G$1:G$589,'LRN MIS Sheet'!D:I,4,0)</f>
        <v>0</v>
      </c>
      <c r="T99" s="6" t="str">
        <f>VLOOKUP(G$1:G$589,'LRN MIS Sheet'!D:J,5,0)</f>
        <v>VEDIAPPAN .</v>
      </c>
      <c r="U99" s="1" t="s">
        <v>322</v>
      </c>
      <c r="V99" s="21">
        <v>7397740432</v>
      </c>
      <c r="W99" s="1" t="s">
        <v>7620</v>
      </c>
      <c r="X99" s="1" t="s">
        <v>760</v>
      </c>
      <c r="Y99" s="1" t="s">
        <v>761</v>
      </c>
      <c r="Z99" s="1" t="str">
        <f>VLOOKUP(G$1:G$589,[1]Sheet1!A:B,2,0)</f>
        <v>AVA</v>
      </c>
      <c r="AA99" s="1" t="str">
        <f>VLOOKUP(G$1:G$589,[1]Sheet1!A:C,3,0)</f>
        <v>D8</v>
      </c>
      <c r="AB99" s="6">
        <v>44448</v>
      </c>
      <c r="AC99" s="1" t="s">
        <v>7910</v>
      </c>
      <c r="AD99" s="6">
        <v>44494</v>
      </c>
      <c r="AE99" s="6">
        <v>44525</v>
      </c>
      <c r="AF99" s="6" t="s">
        <v>19166</v>
      </c>
      <c r="AG99" s="6">
        <v>44557</v>
      </c>
      <c r="AH99" s="6">
        <v>44578</v>
      </c>
      <c r="AI99" s="6">
        <v>44611</v>
      </c>
      <c r="AJ99" s="6">
        <v>44632</v>
      </c>
      <c r="AK99" s="1"/>
      <c r="AL99" s="1" t="s">
        <v>19572</v>
      </c>
      <c r="AM99" s="6" t="s">
        <v>19571</v>
      </c>
      <c r="AN99" s="1"/>
      <c r="AO99" s="1"/>
    </row>
    <row r="100" spans="1:41" ht="15.6" x14ac:dyDescent="0.3">
      <c r="A100" s="2">
        <v>99</v>
      </c>
      <c r="B100" s="1" t="s">
        <v>1550</v>
      </c>
      <c r="C100" s="1" t="s">
        <v>7387</v>
      </c>
      <c r="D100" s="1" t="s">
        <v>7388</v>
      </c>
      <c r="E100" s="1" t="s">
        <v>7389</v>
      </c>
      <c r="F100" s="1" t="s">
        <v>28</v>
      </c>
      <c r="G100" s="1" t="s">
        <v>762</v>
      </c>
      <c r="H100" s="1" t="s">
        <v>10188</v>
      </c>
      <c r="I100" s="1" t="s">
        <v>741</v>
      </c>
      <c r="J100" s="1" t="s">
        <v>2798</v>
      </c>
      <c r="K100" s="1" t="s">
        <v>7621</v>
      </c>
      <c r="L100" s="1"/>
      <c r="M100" s="1" t="s">
        <v>303</v>
      </c>
      <c r="N100" s="1" t="s">
        <v>2807</v>
      </c>
      <c r="O100" s="1" t="s">
        <v>7607</v>
      </c>
      <c r="P100" s="1"/>
      <c r="Q100" s="1"/>
      <c r="R100" s="1"/>
      <c r="S100" s="1">
        <f>VLOOKUP(G$1:G$589,'LRN MIS Sheet'!D:I,4,0)</f>
        <v>0</v>
      </c>
      <c r="T100" s="6" t="str">
        <f>VLOOKUP(G$1:G$589,'LRN MIS Sheet'!D:J,5,0)</f>
        <v>VEDIAPPAN .</v>
      </c>
      <c r="U100" s="1" t="s">
        <v>322</v>
      </c>
      <c r="V100" s="21">
        <v>7397740432</v>
      </c>
      <c r="W100" s="1" t="s">
        <v>7622</v>
      </c>
      <c r="X100" s="1" t="s">
        <v>763</v>
      </c>
      <c r="Y100" s="1" t="s">
        <v>764</v>
      </c>
      <c r="Z100" s="1" t="str">
        <f>VLOOKUP(G$1:G$589,[1]Sheet1!A:B,2,0)</f>
        <v>AVA</v>
      </c>
      <c r="AA100" s="1" t="str">
        <f>VLOOKUP(G$1:G$589,[1]Sheet1!A:C,3,0)</f>
        <v>D8</v>
      </c>
      <c r="AB100" s="6">
        <v>44448</v>
      </c>
      <c r="AC100" s="1" t="s">
        <v>7910</v>
      </c>
      <c r="AD100" s="6">
        <v>44494</v>
      </c>
      <c r="AE100" s="6">
        <v>44525</v>
      </c>
      <c r="AF100" s="6" t="s">
        <v>19166</v>
      </c>
      <c r="AG100" s="6">
        <v>44557</v>
      </c>
      <c r="AH100" s="6">
        <v>44578</v>
      </c>
      <c r="AI100" s="6">
        <v>44611</v>
      </c>
      <c r="AJ100" s="6">
        <v>44632</v>
      </c>
      <c r="AK100" s="1"/>
      <c r="AL100" s="1" t="s">
        <v>19572</v>
      </c>
      <c r="AM100" s="6" t="s">
        <v>19571</v>
      </c>
      <c r="AN100" s="1"/>
      <c r="AO100" s="1"/>
    </row>
    <row r="101" spans="1:41" ht="15.6" x14ac:dyDescent="0.3">
      <c r="A101" s="2">
        <v>100</v>
      </c>
      <c r="B101" s="1" t="s">
        <v>1550</v>
      </c>
      <c r="C101" s="1" t="s">
        <v>7387</v>
      </c>
      <c r="D101" s="1" t="s">
        <v>7388</v>
      </c>
      <c r="E101" s="1" t="s">
        <v>7389</v>
      </c>
      <c r="F101" s="1" t="s">
        <v>28</v>
      </c>
      <c r="G101" s="1" t="s">
        <v>765</v>
      </c>
      <c r="H101" s="1" t="s">
        <v>10189</v>
      </c>
      <c r="I101" s="1" t="s">
        <v>741</v>
      </c>
      <c r="J101" s="1" t="s">
        <v>2798</v>
      </c>
      <c r="K101" s="1" t="s">
        <v>7623</v>
      </c>
      <c r="L101" s="1"/>
      <c r="M101" s="1" t="s">
        <v>303</v>
      </c>
      <c r="N101" s="1" t="s">
        <v>2807</v>
      </c>
      <c r="O101" s="1" t="s">
        <v>7607</v>
      </c>
      <c r="P101" s="1"/>
      <c r="Q101" s="1"/>
      <c r="R101" s="1"/>
      <c r="S101" s="1">
        <f>VLOOKUP(G$1:G$589,'LRN MIS Sheet'!D:I,4,0)</f>
        <v>0</v>
      </c>
      <c r="T101" s="6" t="str">
        <f>VLOOKUP(G$1:G$589,'LRN MIS Sheet'!D:J,5,0)</f>
        <v>VEDIAPPAN .</v>
      </c>
      <c r="U101" s="1" t="s">
        <v>322</v>
      </c>
      <c r="V101" s="21">
        <v>7397740432</v>
      </c>
      <c r="W101" s="1" t="s">
        <v>7624</v>
      </c>
      <c r="X101" s="1" t="s">
        <v>766</v>
      </c>
      <c r="Y101" s="1" t="s">
        <v>767</v>
      </c>
      <c r="Z101" s="1" t="str">
        <f>VLOOKUP(G$1:G$589,[1]Sheet1!A:B,2,0)</f>
        <v>AVA</v>
      </c>
      <c r="AA101" s="1" t="str">
        <f>VLOOKUP(G$1:G$589,[1]Sheet1!A:C,3,0)</f>
        <v>D8</v>
      </c>
      <c r="AB101" s="6">
        <v>44448</v>
      </c>
      <c r="AC101" s="1" t="s">
        <v>7910</v>
      </c>
      <c r="AD101" s="6">
        <v>44494</v>
      </c>
      <c r="AE101" s="6">
        <v>44525</v>
      </c>
      <c r="AF101" s="6" t="s">
        <v>19166</v>
      </c>
      <c r="AG101" s="6">
        <v>44557</v>
      </c>
      <c r="AH101" s="6">
        <v>44578</v>
      </c>
      <c r="AI101" s="6">
        <v>44611</v>
      </c>
      <c r="AJ101" s="6">
        <v>44632</v>
      </c>
      <c r="AK101" s="1"/>
      <c r="AL101" s="1" t="s">
        <v>19572</v>
      </c>
      <c r="AM101" s="6" t="s">
        <v>19571</v>
      </c>
      <c r="AN101" s="1"/>
      <c r="AO101" s="1"/>
    </row>
    <row r="102" spans="1:41" ht="15.6" x14ac:dyDescent="0.3">
      <c r="A102" s="2">
        <v>101</v>
      </c>
      <c r="B102" s="1" t="s">
        <v>1550</v>
      </c>
      <c r="C102" s="1" t="s">
        <v>7387</v>
      </c>
      <c r="D102" s="1" t="s">
        <v>7388</v>
      </c>
      <c r="E102" s="1" t="s">
        <v>7389</v>
      </c>
      <c r="F102" s="1" t="s">
        <v>28</v>
      </c>
      <c r="G102" s="1" t="s">
        <v>768</v>
      </c>
      <c r="H102" s="1" t="s">
        <v>10190</v>
      </c>
      <c r="I102" s="1" t="s">
        <v>741</v>
      </c>
      <c r="J102" s="1" t="s">
        <v>2798</v>
      </c>
      <c r="K102" s="1" t="s">
        <v>7625</v>
      </c>
      <c r="L102" s="1"/>
      <c r="M102" s="1" t="s">
        <v>303</v>
      </c>
      <c r="N102" s="1" t="s">
        <v>2800</v>
      </c>
      <c r="O102" s="1" t="s">
        <v>7607</v>
      </c>
      <c r="P102" s="1"/>
      <c r="Q102" s="1"/>
      <c r="R102" s="1"/>
      <c r="S102" s="1">
        <f>VLOOKUP(G$1:G$589,'LRN MIS Sheet'!D:I,4,0)</f>
        <v>0</v>
      </c>
      <c r="T102" s="6" t="str">
        <f>VLOOKUP(G$1:G$589,'LRN MIS Sheet'!D:J,5,0)</f>
        <v>VEDIAPPAN .</v>
      </c>
      <c r="U102" s="1" t="s">
        <v>322</v>
      </c>
      <c r="V102" s="21">
        <v>7397740432</v>
      </c>
      <c r="W102" s="1" t="s">
        <v>7626</v>
      </c>
      <c r="X102" s="1" t="s">
        <v>769</v>
      </c>
      <c r="Y102" s="1" t="s">
        <v>770</v>
      </c>
      <c r="Z102" s="1" t="str">
        <f>VLOOKUP(G$1:G$589,[1]Sheet1!A:B,2,0)</f>
        <v>AVA</v>
      </c>
      <c r="AA102" s="1" t="str">
        <f>VLOOKUP(G$1:G$589,[1]Sheet1!A:C,3,0)</f>
        <v>D8</v>
      </c>
      <c r="AB102" s="6">
        <v>44448</v>
      </c>
      <c r="AC102" s="1" t="s">
        <v>7910</v>
      </c>
      <c r="AD102" s="6">
        <v>44494</v>
      </c>
      <c r="AE102" s="6">
        <v>44525</v>
      </c>
      <c r="AF102" s="6" t="s">
        <v>19166</v>
      </c>
      <c r="AG102" s="6">
        <v>44557</v>
      </c>
      <c r="AH102" s="6">
        <v>44578</v>
      </c>
      <c r="AI102" s="6">
        <v>44611</v>
      </c>
      <c r="AJ102" s="6">
        <v>44632</v>
      </c>
      <c r="AK102" s="1"/>
      <c r="AL102" s="1" t="s">
        <v>19572</v>
      </c>
      <c r="AM102" s="6" t="s">
        <v>19571</v>
      </c>
      <c r="AN102" s="1"/>
      <c r="AO102" s="1"/>
    </row>
    <row r="103" spans="1:41" ht="15.6" x14ac:dyDescent="0.3">
      <c r="A103" s="2">
        <v>102</v>
      </c>
      <c r="B103" s="1" t="s">
        <v>1550</v>
      </c>
      <c r="C103" s="1" t="s">
        <v>7387</v>
      </c>
      <c r="D103" s="1" t="s">
        <v>7388</v>
      </c>
      <c r="E103" s="1" t="s">
        <v>7389</v>
      </c>
      <c r="F103" s="1" t="s">
        <v>28</v>
      </c>
      <c r="G103" s="1" t="s">
        <v>771</v>
      </c>
      <c r="H103" s="1" t="s">
        <v>10191</v>
      </c>
      <c r="I103" s="1" t="s">
        <v>741</v>
      </c>
      <c r="J103" s="1" t="s">
        <v>2798</v>
      </c>
      <c r="K103" s="1" t="s">
        <v>7627</v>
      </c>
      <c r="L103" s="1"/>
      <c r="M103" s="1" t="s">
        <v>303</v>
      </c>
      <c r="N103" s="1" t="s">
        <v>2800</v>
      </c>
      <c r="O103" s="1" t="s">
        <v>7607</v>
      </c>
      <c r="P103" s="1"/>
      <c r="Q103" s="1"/>
      <c r="R103" s="1"/>
      <c r="S103" s="1">
        <f>VLOOKUP(G$1:G$589,'LRN MIS Sheet'!D:I,4,0)</f>
        <v>0</v>
      </c>
      <c r="T103" s="6" t="str">
        <f>VLOOKUP(G$1:G$589,'LRN MIS Sheet'!D:J,5,0)</f>
        <v>VEDIAPPAN .</v>
      </c>
      <c r="U103" s="1" t="s">
        <v>322</v>
      </c>
      <c r="V103" s="21">
        <v>7397740432</v>
      </c>
      <c r="W103" s="1" t="s">
        <v>7628</v>
      </c>
      <c r="X103" s="1" t="s">
        <v>772</v>
      </c>
      <c r="Y103" s="1" t="s">
        <v>773</v>
      </c>
      <c r="Z103" s="1" t="str">
        <f>VLOOKUP(G$1:G$589,[1]Sheet1!A:B,2,0)</f>
        <v>AVA</v>
      </c>
      <c r="AA103" s="1" t="str">
        <f>VLOOKUP(G$1:G$589,[1]Sheet1!A:C,3,0)</f>
        <v>D9</v>
      </c>
      <c r="AB103" s="6">
        <v>44448</v>
      </c>
      <c r="AC103" s="1" t="s">
        <v>7910</v>
      </c>
      <c r="AD103" s="6">
        <v>44494</v>
      </c>
      <c r="AE103" s="6">
        <v>44525</v>
      </c>
      <c r="AF103" s="6" t="s">
        <v>19166</v>
      </c>
      <c r="AG103" s="6">
        <v>44557</v>
      </c>
      <c r="AH103" s="6">
        <v>44578</v>
      </c>
      <c r="AI103" s="6">
        <v>44611</v>
      </c>
      <c r="AJ103" s="6">
        <v>44632</v>
      </c>
      <c r="AK103" s="1"/>
      <c r="AL103" s="1" t="s">
        <v>19572</v>
      </c>
      <c r="AM103" s="6" t="s">
        <v>19571</v>
      </c>
      <c r="AN103" s="1"/>
      <c r="AO103" s="1"/>
    </row>
    <row r="104" spans="1:41" ht="15.6" x14ac:dyDescent="0.3">
      <c r="A104" s="2">
        <v>103</v>
      </c>
      <c r="B104" s="1" t="s">
        <v>1550</v>
      </c>
      <c r="C104" s="1" t="s">
        <v>7387</v>
      </c>
      <c r="D104" s="1" t="s">
        <v>7388</v>
      </c>
      <c r="E104" s="1" t="s">
        <v>7389</v>
      </c>
      <c r="F104" s="1" t="s">
        <v>28</v>
      </c>
      <c r="G104" s="1" t="s">
        <v>774</v>
      </c>
      <c r="H104" s="1" t="s">
        <v>10192</v>
      </c>
      <c r="I104" s="1" t="s">
        <v>741</v>
      </c>
      <c r="J104" s="1" t="s">
        <v>2798</v>
      </c>
      <c r="K104" s="1" t="s">
        <v>7629</v>
      </c>
      <c r="L104" s="1"/>
      <c r="M104" s="1" t="s">
        <v>303</v>
      </c>
      <c r="N104" s="1" t="s">
        <v>2800</v>
      </c>
      <c r="O104" s="1" t="s">
        <v>7607</v>
      </c>
      <c r="P104" s="1"/>
      <c r="Q104" s="1"/>
      <c r="R104" s="1"/>
      <c r="S104" s="1">
        <f>VLOOKUP(G$1:G$589,'LRN MIS Sheet'!D:I,4,0)</f>
        <v>0</v>
      </c>
      <c r="T104" s="6" t="str">
        <f>VLOOKUP(G$1:G$589,'LRN MIS Sheet'!D:J,5,0)</f>
        <v>VEDIAPPAN .</v>
      </c>
      <c r="U104" s="1" t="s">
        <v>322</v>
      </c>
      <c r="V104" s="21">
        <v>7397740432</v>
      </c>
      <c r="W104" s="1" t="s">
        <v>7630</v>
      </c>
      <c r="X104" s="1" t="s">
        <v>775</v>
      </c>
      <c r="Y104" s="1" t="s">
        <v>776</v>
      </c>
      <c r="Z104" s="1" t="str">
        <f>VLOOKUP(G$1:G$589,[1]Sheet1!A:B,2,0)</f>
        <v>AVA</v>
      </c>
      <c r="AA104" s="1" t="str">
        <f>VLOOKUP(G$1:G$589,[1]Sheet1!A:C,3,0)</f>
        <v>D9</v>
      </c>
      <c r="AB104" s="6">
        <v>44448</v>
      </c>
      <c r="AC104" s="1" t="s">
        <v>7910</v>
      </c>
      <c r="AD104" s="6">
        <v>44494</v>
      </c>
      <c r="AE104" s="6">
        <v>44525</v>
      </c>
      <c r="AF104" s="6" t="s">
        <v>19166</v>
      </c>
      <c r="AG104" s="6">
        <v>44557</v>
      </c>
      <c r="AH104" s="6">
        <v>44578</v>
      </c>
      <c r="AI104" s="6">
        <v>44611</v>
      </c>
      <c r="AJ104" s="6">
        <v>44632</v>
      </c>
      <c r="AK104" s="1"/>
      <c r="AL104" s="1" t="s">
        <v>19572</v>
      </c>
      <c r="AM104" s="6" t="s">
        <v>19571</v>
      </c>
      <c r="AN104" s="1"/>
      <c r="AO104" s="1"/>
    </row>
    <row r="105" spans="1:41" ht="15.6" x14ac:dyDescent="0.3">
      <c r="A105" s="2">
        <v>104</v>
      </c>
      <c r="B105" s="1" t="s">
        <v>1550</v>
      </c>
      <c r="C105" s="1" t="s">
        <v>7387</v>
      </c>
      <c r="D105" s="1" t="s">
        <v>7388</v>
      </c>
      <c r="E105" s="1" t="s">
        <v>7389</v>
      </c>
      <c r="F105" s="1" t="s">
        <v>28</v>
      </c>
      <c r="G105" s="1" t="s">
        <v>777</v>
      </c>
      <c r="H105" s="1" t="s">
        <v>10193</v>
      </c>
      <c r="I105" s="1" t="s">
        <v>741</v>
      </c>
      <c r="J105" s="1" t="s">
        <v>2798</v>
      </c>
      <c r="K105" s="1" t="s">
        <v>7631</v>
      </c>
      <c r="L105" s="1"/>
      <c r="M105" s="1" t="s">
        <v>303</v>
      </c>
      <c r="N105" s="1" t="s">
        <v>2807</v>
      </c>
      <c r="O105" s="1" t="s">
        <v>7607</v>
      </c>
      <c r="P105" s="1"/>
      <c r="Q105" s="1"/>
      <c r="R105" s="1"/>
      <c r="S105" s="1">
        <f>VLOOKUP(G$1:G$589,'LRN MIS Sheet'!D:I,4,0)</f>
        <v>0</v>
      </c>
      <c r="T105" s="6" t="str">
        <f>VLOOKUP(G$1:G$589,'LRN MIS Sheet'!D:J,5,0)</f>
        <v>VEDIAPPAN .</v>
      </c>
      <c r="U105" s="1" t="s">
        <v>322</v>
      </c>
      <c r="V105" s="21">
        <v>7397740432</v>
      </c>
      <c r="W105" s="1" t="s">
        <v>7632</v>
      </c>
      <c r="X105" s="1" t="s">
        <v>778</v>
      </c>
      <c r="Y105" s="1" t="s">
        <v>779</v>
      </c>
      <c r="Z105" s="1" t="str">
        <f>VLOOKUP(G$1:G$589,[1]Sheet1!A:B,2,0)</f>
        <v>AVA</v>
      </c>
      <c r="AA105" s="1" t="str">
        <f>VLOOKUP(G$1:G$589,[1]Sheet1!A:C,3,0)</f>
        <v>D9</v>
      </c>
      <c r="AB105" s="6">
        <v>44448</v>
      </c>
      <c r="AC105" s="1" t="s">
        <v>7910</v>
      </c>
      <c r="AD105" s="6">
        <v>44494</v>
      </c>
      <c r="AE105" s="6">
        <v>44525</v>
      </c>
      <c r="AF105" s="6" t="s">
        <v>19166</v>
      </c>
      <c r="AG105" s="6">
        <v>44557</v>
      </c>
      <c r="AH105" s="6">
        <v>44578</v>
      </c>
      <c r="AI105" s="6">
        <v>44611</v>
      </c>
      <c r="AJ105" s="6">
        <v>44632</v>
      </c>
      <c r="AK105" s="1"/>
      <c r="AL105" s="1" t="s">
        <v>19572</v>
      </c>
      <c r="AM105" s="6" t="s">
        <v>19571</v>
      </c>
      <c r="AN105" s="1"/>
      <c r="AO105" s="1"/>
    </row>
    <row r="106" spans="1:41" ht="15.6" x14ac:dyDescent="0.3">
      <c r="A106" s="2">
        <v>105</v>
      </c>
      <c r="B106" s="1" t="s">
        <v>1550</v>
      </c>
      <c r="C106" s="1" t="s">
        <v>7387</v>
      </c>
      <c r="D106" s="1" t="s">
        <v>7388</v>
      </c>
      <c r="E106" s="1" t="s">
        <v>7389</v>
      </c>
      <c r="F106" s="1" t="s">
        <v>28</v>
      </c>
      <c r="G106" s="1" t="s">
        <v>780</v>
      </c>
      <c r="H106" s="1" t="s">
        <v>10194</v>
      </c>
      <c r="I106" s="1" t="s">
        <v>741</v>
      </c>
      <c r="J106" s="1" t="s">
        <v>2798</v>
      </c>
      <c r="K106" s="1" t="s">
        <v>7633</v>
      </c>
      <c r="L106" s="1"/>
      <c r="M106" s="1" t="s">
        <v>303</v>
      </c>
      <c r="N106" s="1" t="s">
        <v>2807</v>
      </c>
      <c r="O106" s="1" t="s">
        <v>7607</v>
      </c>
      <c r="P106" s="1"/>
      <c r="Q106" s="1"/>
      <c r="R106" s="1"/>
      <c r="S106" s="1">
        <f>VLOOKUP(G$1:G$589,'LRN MIS Sheet'!D:I,4,0)</f>
        <v>0</v>
      </c>
      <c r="T106" s="6" t="str">
        <f>VLOOKUP(G$1:G$589,'LRN MIS Sheet'!D:J,5,0)</f>
        <v>VEDIAPPAN .</v>
      </c>
      <c r="U106" s="1" t="s">
        <v>322</v>
      </c>
      <c r="V106" s="21">
        <v>7397740432</v>
      </c>
      <c r="W106" s="1" t="s">
        <v>7634</v>
      </c>
      <c r="X106" s="1" t="s">
        <v>781</v>
      </c>
      <c r="Y106" s="1" t="s">
        <v>782</v>
      </c>
      <c r="Z106" s="1" t="str">
        <f>VLOOKUP(G$1:G$589,[1]Sheet1!A:B,2,0)</f>
        <v>AVA</v>
      </c>
      <c r="AA106" s="1" t="str">
        <f>VLOOKUP(G$1:G$589,[1]Sheet1!A:C,3,0)</f>
        <v>D9</v>
      </c>
      <c r="AB106" s="6">
        <v>44448</v>
      </c>
      <c r="AC106" s="1" t="s">
        <v>7910</v>
      </c>
      <c r="AD106" s="6">
        <v>44494</v>
      </c>
      <c r="AE106" s="6">
        <v>44525</v>
      </c>
      <c r="AF106" s="6" t="s">
        <v>19166</v>
      </c>
      <c r="AG106" s="6">
        <v>44557</v>
      </c>
      <c r="AH106" s="6">
        <v>44578</v>
      </c>
      <c r="AI106" s="6">
        <v>44611</v>
      </c>
      <c r="AJ106" s="6">
        <v>44632</v>
      </c>
      <c r="AK106" s="1"/>
      <c r="AL106" s="1" t="s">
        <v>19572</v>
      </c>
      <c r="AM106" s="6" t="s">
        <v>19571</v>
      </c>
      <c r="AN106" s="1"/>
      <c r="AO106" s="1"/>
    </row>
    <row r="107" spans="1:41" ht="15.6" x14ac:dyDescent="0.3">
      <c r="A107" s="2">
        <v>106</v>
      </c>
      <c r="B107" s="1" t="s">
        <v>1550</v>
      </c>
      <c r="C107" s="1" t="s">
        <v>7387</v>
      </c>
      <c r="D107" s="1" t="s">
        <v>7388</v>
      </c>
      <c r="E107" s="1" t="s">
        <v>7389</v>
      </c>
      <c r="F107" s="1" t="s">
        <v>28</v>
      </c>
      <c r="G107" s="1" t="s">
        <v>783</v>
      </c>
      <c r="H107" s="1" t="s">
        <v>10195</v>
      </c>
      <c r="I107" s="1" t="s">
        <v>741</v>
      </c>
      <c r="J107" s="1" t="s">
        <v>2798</v>
      </c>
      <c r="K107" s="1" t="s">
        <v>7635</v>
      </c>
      <c r="L107" s="1"/>
      <c r="M107" s="1" t="s">
        <v>303</v>
      </c>
      <c r="N107" s="1" t="s">
        <v>2807</v>
      </c>
      <c r="O107" s="1" t="s">
        <v>7607</v>
      </c>
      <c r="P107" s="1"/>
      <c r="Q107" s="1"/>
      <c r="R107" s="1"/>
      <c r="S107" s="1">
        <f>VLOOKUP(G$1:G$589,'LRN MIS Sheet'!D:I,4,0)</f>
        <v>0</v>
      </c>
      <c r="T107" s="6" t="str">
        <f>VLOOKUP(G$1:G$589,'LRN MIS Sheet'!D:J,5,0)</f>
        <v>VEDIAPPAN .</v>
      </c>
      <c r="U107" s="1" t="s">
        <v>322</v>
      </c>
      <c r="V107" s="21">
        <v>7397740432</v>
      </c>
      <c r="W107" s="1" t="s">
        <v>7636</v>
      </c>
      <c r="X107" s="1" t="s">
        <v>784</v>
      </c>
      <c r="Y107" s="1" t="s">
        <v>785</v>
      </c>
      <c r="Z107" s="1" t="str">
        <f>VLOOKUP(G$1:G$589,[1]Sheet1!A:B,2,0)</f>
        <v>AVA</v>
      </c>
      <c r="AA107" s="1" t="str">
        <f>VLOOKUP(G$1:G$589,[1]Sheet1!A:C,3,0)</f>
        <v>D9</v>
      </c>
      <c r="AB107" s="6">
        <v>44448</v>
      </c>
      <c r="AC107" s="1" t="s">
        <v>7910</v>
      </c>
      <c r="AD107" s="6">
        <v>44494</v>
      </c>
      <c r="AE107" s="6">
        <v>44525</v>
      </c>
      <c r="AF107" s="6" t="s">
        <v>19166</v>
      </c>
      <c r="AG107" s="6">
        <v>44557</v>
      </c>
      <c r="AH107" s="6">
        <v>44578</v>
      </c>
      <c r="AI107" s="6">
        <v>44611</v>
      </c>
      <c r="AJ107" s="6">
        <v>44632</v>
      </c>
      <c r="AK107" s="1"/>
      <c r="AL107" s="1" t="s">
        <v>19572</v>
      </c>
      <c r="AM107" s="6" t="s">
        <v>19571</v>
      </c>
      <c r="AN107" s="1"/>
      <c r="AO107" s="1"/>
    </row>
    <row r="108" spans="1:41" ht="15.6" x14ac:dyDescent="0.3">
      <c r="A108" s="2">
        <v>107</v>
      </c>
      <c r="B108" s="1" t="s">
        <v>1550</v>
      </c>
      <c r="C108" s="1" t="s">
        <v>7387</v>
      </c>
      <c r="D108" s="1" t="s">
        <v>7388</v>
      </c>
      <c r="E108" s="1" t="s">
        <v>7389</v>
      </c>
      <c r="F108" s="1" t="s">
        <v>28</v>
      </c>
      <c r="G108" s="1" t="s">
        <v>786</v>
      </c>
      <c r="H108" s="1" t="s">
        <v>10196</v>
      </c>
      <c r="I108" s="1" t="s">
        <v>741</v>
      </c>
      <c r="J108" s="1" t="s">
        <v>2798</v>
      </c>
      <c r="K108" s="1" t="s">
        <v>7637</v>
      </c>
      <c r="L108" s="1"/>
      <c r="M108" s="1" t="s">
        <v>303</v>
      </c>
      <c r="N108" s="1" t="s">
        <v>2807</v>
      </c>
      <c r="O108" s="1" t="s">
        <v>7607</v>
      </c>
      <c r="P108" s="1"/>
      <c r="Q108" s="1"/>
      <c r="R108" s="1"/>
      <c r="S108" s="1">
        <f>VLOOKUP(G$1:G$589,'LRN MIS Sheet'!D:I,4,0)</f>
        <v>0</v>
      </c>
      <c r="T108" s="6" t="str">
        <f>VLOOKUP(G$1:G$589,'LRN MIS Sheet'!D:J,5,0)</f>
        <v>VEDIAPPAN .</v>
      </c>
      <c r="U108" s="1" t="s">
        <v>322</v>
      </c>
      <c r="V108" s="21">
        <v>7397740432</v>
      </c>
      <c r="W108" s="1" t="s">
        <v>7638</v>
      </c>
      <c r="X108" s="1" t="s">
        <v>787</v>
      </c>
      <c r="Y108" s="1" t="s">
        <v>788</v>
      </c>
      <c r="Z108" s="1" t="str">
        <f>VLOOKUP(G$1:G$589,[1]Sheet1!A:B,2,0)</f>
        <v>AVA</v>
      </c>
      <c r="AA108" s="1" t="str">
        <f>VLOOKUP(G$1:G$589,[1]Sheet1!A:C,3,0)</f>
        <v>D9</v>
      </c>
      <c r="AB108" s="6">
        <v>44448</v>
      </c>
      <c r="AC108" s="1" t="s">
        <v>7910</v>
      </c>
      <c r="AD108" s="6">
        <v>44494</v>
      </c>
      <c r="AE108" s="6">
        <v>44525</v>
      </c>
      <c r="AF108" s="6" t="s">
        <v>19166</v>
      </c>
      <c r="AG108" s="6">
        <v>44557</v>
      </c>
      <c r="AH108" s="6">
        <v>44578</v>
      </c>
      <c r="AI108" s="6">
        <v>44611</v>
      </c>
      <c r="AJ108" s="6">
        <v>44632</v>
      </c>
      <c r="AK108" s="1"/>
      <c r="AL108" s="1" t="s">
        <v>19572</v>
      </c>
      <c r="AM108" s="6" t="s">
        <v>19571</v>
      </c>
      <c r="AN108" s="1"/>
      <c r="AO108" s="1"/>
    </row>
    <row r="109" spans="1:41" ht="15.6" x14ac:dyDescent="0.3">
      <c r="A109" s="2">
        <v>108</v>
      </c>
      <c r="B109" s="1" t="s">
        <v>1550</v>
      </c>
      <c r="C109" s="1" t="s">
        <v>7387</v>
      </c>
      <c r="D109" s="1" t="s">
        <v>7388</v>
      </c>
      <c r="E109" s="1" t="s">
        <v>7389</v>
      </c>
      <c r="F109" s="1" t="s">
        <v>28</v>
      </c>
      <c r="G109" s="1" t="s">
        <v>792</v>
      </c>
      <c r="H109" s="1" t="s">
        <v>10197</v>
      </c>
      <c r="I109" s="1" t="s">
        <v>741</v>
      </c>
      <c r="J109" s="1" t="s">
        <v>2798</v>
      </c>
      <c r="K109" s="1" t="s">
        <v>7639</v>
      </c>
      <c r="L109" s="1"/>
      <c r="M109" s="1" t="s">
        <v>303</v>
      </c>
      <c r="N109" s="1" t="s">
        <v>2800</v>
      </c>
      <c r="O109" s="1" t="s">
        <v>7607</v>
      </c>
      <c r="P109" s="1"/>
      <c r="Q109" s="1"/>
      <c r="R109" s="1"/>
      <c r="S109" s="1">
        <f>VLOOKUP(G$1:G$589,'LRN MIS Sheet'!D:I,4,0)</f>
        <v>0</v>
      </c>
      <c r="T109" s="6" t="str">
        <f>VLOOKUP(G$1:G$589,'LRN MIS Sheet'!D:J,5,0)</f>
        <v>VEDIAPPAN .</v>
      </c>
      <c r="U109" s="1" t="s">
        <v>322</v>
      </c>
      <c r="V109" s="21">
        <v>7397740432</v>
      </c>
      <c r="W109" s="1" t="s">
        <v>7640</v>
      </c>
      <c r="X109" s="1" t="s">
        <v>793</v>
      </c>
      <c r="Y109" s="1" t="s">
        <v>794</v>
      </c>
      <c r="Z109" s="1" t="str">
        <f>VLOOKUP(G$1:G$589,[1]Sheet1!A:B,2,0)</f>
        <v>AVA</v>
      </c>
      <c r="AA109" s="1" t="str">
        <f>VLOOKUP(G$1:G$589,[1]Sheet1!A:C,3,0)</f>
        <v>D9</v>
      </c>
      <c r="AB109" s="6">
        <v>44448</v>
      </c>
      <c r="AC109" s="1" t="s">
        <v>7910</v>
      </c>
      <c r="AD109" s="6">
        <v>44494</v>
      </c>
      <c r="AE109" s="6">
        <v>44525</v>
      </c>
      <c r="AF109" s="6" t="s">
        <v>19166</v>
      </c>
      <c r="AG109" s="6">
        <v>44557</v>
      </c>
      <c r="AH109" s="6">
        <v>44578</v>
      </c>
      <c r="AI109" s="6">
        <v>44611</v>
      </c>
      <c r="AJ109" s="6">
        <v>44632</v>
      </c>
      <c r="AK109" s="1"/>
      <c r="AL109" s="1" t="s">
        <v>19572</v>
      </c>
      <c r="AM109" s="6" t="s">
        <v>19571</v>
      </c>
      <c r="AN109" s="1"/>
      <c r="AO109" s="1"/>
    </row>
    <row r="110" spans="1:41" ht="15.6" x14ac:dyDescent="0.3">
      <c r="A110" s="2">
        <v>109</v>
      </c>
      <c r="B110" s="1" t="s">
        <v>1550</v>
      </c>
      <c r="C110" s="1" t="s">
        <v>7387</v>
      </c>
      <c r="D110" s="1" t="s">
        <v>7388</v>
      </c>
      <c r="E110" s="1" t="s">
        <v>7389</v>
      </c>
      <c r="F110" s="1" t="s">
        <v>28</v>
      </c>
      <c r="G110" s="1" t="s">
        <v>795</v>
      </c>
      <c r="H110" s="1" t="s">
        <v>10198</v>
      </c>
      <c r="I110" s="1" t="s">
        <v>741</v>
      </c>
      <c r="J110" s="1" t="s">
        <v>2798</v>
      </c>
      <c r="K110" s="1" t="s">
        <v>7641</v>
      </c>
      <c r="L110" s="1"/>
      <c r="M110" s="1" t="s">
        <v>303</v>
      </c>
      <c r="N110" s="1" t="s">
        <v>2800</v>
      </c>
      <c r="O110" s="1" t="s">
        <v>7607</v>
      </c>
      <c r="P110" s="1"/>
      <c r="Q110" s="1"/>
      <c r="R110" s="1"/>
      <c r="S110" s="1">
        <f>VLOOKUP(G$1:G$589,'LRN MIS Sheet'!D:I,4,0)</f>
        <v>0</v>
      </c>
      <c r="T110" s="6" t="str">
        <f>VLOOKUP(G$1:G$589,'LRN MIS Sheet'!D:J,5,0)</f>
        <v>VEDIAPPAN .</v>
      </c>
      <c r="U110" s="1" t="s">
        <v>322</v>
      </c>
      <c r="V110" s="21">
        <v>7397740432</v>
      </c>
      <c r="W110" s="1" t="s">
        <v>7642</v>
      </c>
      <c r="X110" s="1" t="s">
        <v>796</v>
      </c>
      <c r="Y110" s="1" t="s">
        <v>797</v>
      </c>
      <c r="Z110" s="1" t="str">
        <f>VLOOKUP(G$1:G$589,[1]Sheet1!A:B,2,0)</f>
        <v>AVA</v>
      </c>
      <c r="AA110" s="1" t="str">
        <f>VLOOKUP(G$1:G$589,[1]Sheet1!A:C,3,0)</f>
        <v>D9</v>
      </c>
      <c r="AB110" s="6">
        <v>44448</v>
      </c>
      <c r="AC110" s="1" t="s">
        <v>7910</v>
      </c>
      <c r="AD110" s="6">
        <v>44494</v>
      </c>
      <c r="AE110" s="6">
        <v>44525</v>
      </c>
      <c r="AF110" s="6" t="s">
        <v>19166</v>
      </c>
      <c r="AG110" s="6">
        <v>44557</v>
      </c>
      <c r="AH110" s="6">
        <v>44578</v>
      </c>
      <c r="AI110" s="6">
        <v>44611</v>
      </c>
      <c r="AJ110" s="6">
        <v>44632</v>
      </c>
      <c r="AK110" s="1"/>
      <c r="AL110" s="1" t="s">
        <v>19572</v>
      </c>
      <c r="AM110" s="6" t="s">
        <v>19571</v>
      </c>
      <c r="AN110" s="1"/>
      <c r="AO110" s="1"/>
    </row>
    <row r="111" spans="1:41" ht="15.6" x14ac:dyDescent="0.3">
      <c r="A111" s="2">
        <v>110</v>
      </c>
      <c r="B111" s="1" t="s">
        <v>1550</v>
      </c>
      <c r="C111" s="1" t="s">
        <v>7387</v>
      </c>
      <c r="D111" s="1" t="s">
        <v>7388</v>
      </c>
      <c r="E111" s="1" t="s">
        <v>7389</v>
      </c>
      <c r="F111" s="1" t="s">
        <v>28</v>
      </c>
      <c r="G111" s="1" t="s">
        <v>798</v>
      </c>
      <c r="H111" s="1" t="s">
        <v>10199</v>
      </c>
      <c r="I111" s="1" t="s">
        <v>741</v>
      </c>
      <c r="J111" s="1" t="s">
        <v>2798</v>
      </c>
      <c r="K111" s="1" t="s">
        <v>7643</v>
      </c>
      <c r="L111" s="1"/>
      <c r="M111" s="1" t="s">
        <v>303</v>
      </c>
      <c r="N111" s="1" t="s">
        <v>2800</v>
      </c>
      <c r="O111" s="1" t="s">
        <v>7607</v>
      </c>
      <c r="P111" s="1"/>
      <c r="Q111" s="1"/>
      <c r="R111" s="1"/>
      <c r="S111" s="1">
        <f>VLOOKUP(G$1:G$589,'LRN MIS Sheet'!D:I,4,0)</f>
        <v>0</v>
      </c>
      <c r="T111" s="6" t="str">
        <f>VLOOKUP(G$1:G$589,'LRN MIS Sheet'!D:J,5,0)</f>
        <v>VEDIAPPAN .</v>
      </c>
      <c r="U111" s="1" t="s">
        <v>322</v>
      </c>
      <c r="V111" s="21">
        <v>7397740432</v>
      </c>
      <c r="W111" s="1" t="s">
        <v>7644</v>
      </c>
      <c r="X111" s="1" t="s">
        <v>799</v>
      </c>
      <c r="Y111" s="1" t="s">
        <v>800</v>
      </c>
      <c r="Z111" s="1" t="str">
        <f>VLOOKUP(G$1:G$589,[1]Sheet1!A:B,2,0)</f>
        <v>AVA</v>
      </c>
      <c r="AA111" s="1" t="str">
        <f>VLOOKUP(G$1:G$589,[1]Sheet1!A:C,3,0)</f>
        <v>D9</v>
      </c>
      <c r="AB111" s="6">
        <v>44448</v>
      </c>
      <c r="AC111" s="1" t="s">
        <v>7910</v>
      </c>
      <c r="AD111" s="6">
        <v>44494</v>
      </c>
      <c r="AE111" s="6">
        <v>44525</v>
      </c>
      <c r="AF111" s="6" t="s">
        <v>19166</v>
      </c>
      <c r="AG111" s="6">
        <v>44557</v>
      </c>
      <c r="AH111" s="6">
        <v>44578</v>
      </c>
      <c r="AI111" s="6">
        <v>44611</v>
      </c>
      <c r="AJ111" s="6">
        <v>44632</v>
      </c>
      <c r="AK111" s="1"/>
      <c r="AL111" s="1" t="s">
        <v>19572</v>
      </c>
      <c r="AM111" s="6" t="s">
        <v>19571</v>
      </c>
      <c r="AN111" s="1"/>
      <c r="AO111" s="1"/>
    </row>
    <row r="112" spans="1:41" ht="15.6" x14ac:dyDescent="0.3">
      <c r="A112" s="2">
        <v>111</v>
      </c>
      <c r="B112" s="1" t="s">
        <v>1550</v>
      </c>
      <c r="C112" s="1" t="s">
        <v>7387</v>
      </c>
      <c r="D112" s="1" t="s">
        <v>7388</v>
      </c>
      <c r="E112" s="1" t="s">
        <v>7389</v>
      </c>
      <c r="F112" s="1" t="s">
        <v>28</v>
      </c>
      <c r="G112" s="1" t="s">
        <v>801</v>
      </c>
      <c r="H112" s="1" t="s">
        <v>10200</v>
      </c>
      <c r="I112" s="1" t="s">
        <v>741</v>
      </c>
      <c r="J112" s="1" t="s">
        <v>2798</v>
      </c>
      <c r="K112" s="1" t="s">
        <v>7645</v>
      </c>
      <c r="L112" s="1"/>
      <c r="M112" s="1" t="s">
        <v>303</v>
      </c>
      <c r="N112" s="1" t="s">
        <v>2800</v>
      </c>
      <c r="O112" s="1" t="s">
        <v>7607</v>
      </c>
      <c r="P112" s="1"/>
      <c r="Q112" s="1"/>
      <c r="R112" s="1"/>
      <c r="S112" s="1">
        <f>VLOOKUP(G$1:G$589,'LRN MIS Sheet'!D:I,4,0)</f>
        <v>0</v>
      </c>
      <c r="T112" s="6" t="str">
        <f>VLOOKUP(G$1:G$589,'LRN MIS Sheet'!D:J,5,0)</f>
        <v>VEDIAPPAN .</v>
      </c>
      <c r="U112" s="1" t="s">
        <v>322</v>
      </c>
      <c r="V112" s="21">
        <v>7397740432</v>
      </c>
      <c r="W112" s="1" t="s">
        <v>7646</v>
      </c>
      <c r="X112" s="1" t="s">
        <v>802</v>
      </c>
      <c r="Y112" s="1" t="s">
        <v>803</v>
      </c>
      <c r="Z112" s="1" t="str">
        <f>VLOOKUP(G$1:G$589,[1]Sheet1!A:B,2,0)</f>
        <v>AVA</v>
      </c>
      <c r="AA112" s="1" t="str">
        <f>VLOOKUP(G$1:G$589,[1]Sheet1!A:C,3,0)</f>
        <v>D9</v>
      </c>
      <c r="AB112" s="6">
        <v>44448</v>
      </c>
      <c r="AC112" s="1" t="s">
        <v>7910</v>
      </c>
      <c r="AD112" s="6">
        <v>44494</v>
      </c>
      <c r="AE112" s="6">
        <v>44525</v>
      </c>
      <c r="AF112" s="6" t="s">
        <v>19166</v>
      </c>
      <c r="AG112" s="6">
        <v>44557</v>
      </c>
      <c r="AH112" s="6">
        <v>44578</v>
      </c>
      <c r="AI112" s="6">
        <v>44611</v>
      </c>
      <c r="AJ112" s="6">
        <v>44632</v>
      </c>
      <c r="AK112" s="1"/>
      <c r="AL112" s="1" t="s">
        <v>19572</v>
      </c>
      <c r="AM112" s="6" t="s">
        <v>19571</v>
      </c>
      <c r="AN112" s="1"/>
      <c r="AO112" s="1"/>
    </row>
    <row r="113" spans="1:41" ht="15.6" x14ac:dyDescent="0.3">
      <c r="A113" s="2">
        <v>112</v>
      </c>
      <c r="B113" s="1" t="s">
        <v>1550</v>
      </c>
      <c r="C113" s="1" t="s">
        <v>7387</v>
      </c>
      <c r="D113" s="1" t="s">
        <v>7388</v>
      </c>
      <c r="E113" s="1" t="s">
        <v>7389</v>
      </c>
      <c r="F113" s="1" t="s">
        <v>28</v>
      </c>
      <c r="G113" s="1" t="s">
        <v>804</v>
      </c>
      <c r="H113" s="1" t="s">
        <v>10201</v>
      </c>
      <c r="I113" s="1" t="s">
        <v>741</v>
      </c>
      <c r="J113" s="1" t="s">
        <v>2798</v>
      </c>
      <c r="K113" s="1" t="s">
        <v>7647</v>
      </c>
      <c r="L113" s="1"/>
      <c r="M113" s="1" t="s">
        <v>303</v>
      </c>
      <c r="N113" s="1" t="s">
        <v>2800</v>
      </c>
      <c r="O113" s="1" t="s">
        <v>7607</v>
      </c>
      <c r="P113" s="1"/>
      <c r="Q113" s="1"/>
      <c r="R113" s="1"/>
      <c r="S113" s="1">
        <f>VLOOKUP(G$1:G$589,'LRN MIS Sheet'!D:I,4,0)</f>
        <v>0</v>
      </c>
      <c r="T113" s="6" t="str">
        <f>VLOOKUP(G$1:G$589,'LRN MIS Sheet'!D:J,5,0)</f>
        <v>VEDIAPPAN .</v>
      </c>
      <c r="U113" s="1" t="s">
        <v>322</v>
      </c>
      <c r="V113" s="21">
        <v>7397740432</v>
      </c>
      <c r="W113" s="1" t="s">
        <v>7648</v>
      </c>
      <c r="X113" s="1" t="s">
        <v>805</v>
      </c>
      <c r="Y113" s="1" t="s">
        <v>806</v>
      </c>
      <c r="Z113" s="1" t="str">
        <f>VLOOKUP(G$1:G$589,[1]Sheet1!A:B,2,0)</f>
        <v>AVA</v>
      </c>
      <c r="AA113" s="1" t="str">
        <f>VLOOKUP(G$1:G$589,[1]Sheet1!A:C,3,0)</f>
        <v>D10</v>
      </c>
      <c r="AB113" s="6">
        <v>44448</v>
      </c>
      <c r="AC113" s="1" t="s">
        <v>7910</v>
      </c>
      <c r="AD113" s="6">
        <v>44494</v>
      </c>
      <c r="AE113" s="6">
        <v>44525</v>
      </c>
      <c r="AF113" s="6" t="s">
        <v>19166</v>
      </c>
      <c r="AG113" s="6">
        <v>44557</v>
      </c>
      <c r="AH113" s="6">
        <v>44578</v>
      </c>
      <c r="AI113" s="6">
        <v>44611</v>
      </c>
      <c r="AJ113" s="6">
        <v>44632</v>
      </c>
      <c r="AK113" s="1"/>
      <c r="AL113" s="1" t="s">
        <v>19572</v>
      </c>
      <c r="AM113" s="6" t="s">
        <v>19571</v>
      </c>
      <c r="AN113" s="1"/>
      <c r="AO113" s="1"/>
    </row>
    <row r="114" spans="1:41" ht="15.6" x14ac:dyDescent="0.3">
      <c r="A114" s="2">
        <v>113</v>
      </c>
      <c r="B114" s="1" t="s">
        <v>1550</v>
      </c>
      <c r="C114" s="1" t="s">
        <v>7387</v>
      </c>
      <c r="D114" s="1" t="s">
        <v>7388</v>
      </c>
      <c r="E114" s="1" t="s">
        <v>7389</v>
      </c>
      <c r="F114" s="1" t="s">
        <v>28</v>
      </c>
      <c r="G114" s="1" t="s">
        <v>807</v>
      </c>
      <c r="H114" s="1" t="s">
        <v>10202</v>
      </c>
      <c r="I114" s="1" t="s">
        <v>808</v>
      </c>
      <c r="J114" s="1" t="s">
        <v>2846</v>
      </c>
      <c r="K114" s="1" t="s">
        <v>7649</v>
      </c>
      <c r="L114" s="1"/>
      <c r="M114" s="1" t="s">
        <v>809</v>
      </c>
      <c r="N114" s="1" t="s">
        <v>2849</v>
      </c>
      <c r="O114" s="1" t="s">
        <v>7650</v>
      </c>
      <c r="P114" s="1"/>
      <c r="Q114" s="1"/>
      <c r="R114" s="1"/>
      <c r="S114" s="1">
        <f>VLOOKUP(G$1:G$589,'LRN MIS Sheet'!D:I,4,0)</f>
        <v>0</v>
      </c>
      <c r="T114" s="6" t="str">
        <f>VLOOKUP(G$1:G$589,'LRN MIS Sheet'!D:J,5,0)</f>
        <v>B RADHIKA .</v>
      </c>
      <c r="U114" s="1" t="s">
        <v>322</v>
      </c>
      <c r="V114" s="21">
        <v>7397740432</v>
      </c>
      <c r="W114" s="1" t="s">
        <v>7651</v>
      </c>
      <c r="X114" s="1" t="s">
        <v>810</v>
      </c>
      <c r="Y114" s="1" t="s">
        <v>811</v>
      </c>
      <c r="Z114" s="1" t="str">
        <f>VLOOKUP(G$1:G$589,[1]Sheet1!A:B,2,0)</f>
        <v>AVA</v>
      </c>
      <c r="AA114" s="1" t="str">
        <f>VLOOKUP(G$1:G$589,[1]Sheet1!A:C,3,0)</f>
        <v>D10</v>
      </c>
      <c r="AB114" s="6">
        <v>44448</v>
      </c>
      <c r="AC114" s="1" t="s">
        <v>7910</v>
      </c>
      <c r="AD114" s="6">
        <v>44494</v>
      </c>
      <c r="AE114" s="6">
        <v>44525</v>
      </c>
      <c r="AF114" s="6" t="s">
        <v>19166</v>
      </c>
      <c r="AG114" s="6">
        <v>44557</v>
      </c>
      <c r="AH114" s="6">
        <v>44578</v>
      </c>
      <c r="AI114" s="6">
        <v>44611</v>
      </c>
      <c r="AJ114" s="6">
        <v>44632</v>
      </c>
      <c r="AK114" s="1"/>
      <c r="AL114" s="1" t="s">
        <v>19572</v>
      </c>
      <c r="AM114" s="6" t="s">
        <v>19571</v>
      </c>
      <c r="AN114" s="1"/>
      <c r="AO114" s="1"/>
    </row>
    <row r="115" spans="1:41" ht="15.6" x14ac:dyDescent="0.3">
      <c r="A115" s="2">
        <v>114</v>
      </c>
      <c r="B115" s="1" t="s">
        <v>1550</v>
      </c>
      <c r="C115" s="1" t="s">
        <v>7387</v>
      </c>
      <c r="D115" s="1" t="s">
        <v>7388</v>
      </c>
      <c r="E115" s="1" t="s">
        <v>7655</v>
      </c>
      <c r="F115" s="1" t="s">
        <v>10</v>
      </c>
      <c r="G115" s="1" t="s">
        <v>819</v>
      </c>
      <c r="H115" s="1" t="s">
        <v>10203</v>
      </c>
      <c r="I115" s="1" t="s">
        <v>820</v>
      </c>
      <c r="J115" s="1" t="s">
        <v>2863</v>
      </c>
      <c r="K115" s="1" t="s">
        <v>7657</v>
      </c>
      <c r="L115" s="1"/>
      <c r="M115" s="1" t="s">
        <v>255</v>
      </c>
      <c r="N115" s="1" t="s">
        <v>255</v>
      </c>
      <c r="O115" s="1"/>
      <c r="P115" s="1"/>
      <c r="Q115" s="1"/>
      <c r="R115" s="1"/>
      <c r="S115" s="1">
        <f>VLOOKUP(G$1:G$589,'LRN MIS Sheet'!D:I,4,0)</f>
        <v>0</v>
      </c>
      <c r="T115" s="6" t="str">
        <f>VLOOKUP(G$1:G$589,'LRN MIS Sheet'!D:J,5,0)</f>
        <v>-</v>
      </c>
      <c r="U115" s="1" t="s">
        <v>818</v>
      </c>
      <c r="V115" s="21">
        <v>9884711187</v>
      </c>
      <c r="W115" s="1" t="s">
        <v>7658</v>
      </c>
      <c r="X115" s="1" t="s">
        <v>821</v>
      </c>
      <c r="Y115" s="1" t="s">
        <v>822</v>
      </c>
      <c r="Z115" s="1" t="str">
        <f>VLOOKUP(G$1:G$589,[1]Sheet1!A:B,2,0)</f>
        <v>AVA</v>
      </c>
      <c r="AA115" s="1" t="str">
        <f>VLOOKUP(G$1:G$589,[1]Sheet1!A:C,3,0)</f>
        <v>D13</v>
      </c>
      <c r="AB115" s="6">
        <v>44448</v>
      </c>
      <c r="AC115" s="1" t="s">
        <v>7910</v>
      </c>
      <c r="AD115" s="6">
        <v>44494</v>
      </c>
      <c r="AE115" s="6">
        <v>44525</v>
      </c>
      <c r="AF115" s="6" t="s">
        <v>19166</v>
      </c>
      <c r="AG115" s="6">
        <v>44557</v>
      </c>
      <c r="AH115" s="6">
        <v>44578</v>
      </c>
      <c r="AI115" s="6">
        <v>44611</v>
      </c>
      <c r="AJ115" s="6">
        <v>44632</v>
      </c>
      <c r="AK115" s="1"/>
      <c r="AL115" s="1" t="s">
        <v>19572</v>
      </c>
      <c r="AM115" s="6" t="s">
        <v>19571</v>
      </c>
      <c r="AN115" s="1"/>
      <c r="AO115" s="1"/>
    </row>
    <row r="116" spans="1:41" ht="15.6" x14ac:dyDescent="0.3">
      <c r="A116" s="2">
        <v>115</v>
      </c>
      <c r="B116" s="1" t="s">
        <v>1550</v>
      </c>
      <c r="C116" s="1" t="s">
        <v>7387</v>
      </c>
      <c r="D116" s="1" t="s">
        <v>7388</v>
      </c>
      <c r="E116" s="1" t="s">
        <v>7659</v>
      </c>
      <c r="F116" s="1" t="s">
        <v>10</v>
      </c>
      <c r="G116" s="1" t="s">
        <v>828</v>
      </c>
      <c r="H116" s="1" t="s">
        <v>10204</v>
      </c>
      <c r="I116" s="1" t="s">
        <v>829</v>
      </c>
      <c r="J116" s="1" t="s">
        <v>2869</v>
      </c>
      <c r="K116" s="1" t="s">
        <v>7660</v>
      </c>
      <c r="L116" s="1"/>
      <c r="M116" s="1" t="s">
        <v>255</v>
      </c>
      <c r="N116" s="1" t="s">
        <v>255</v>
      </c>
      <c r="O116" s="1"/>
      <c r="P116" s="1"/>
      <c r="Q116" s="1"/>
      <c r="R116" s="1"/>
      <c r="S116" s="1">
        <f>VLOOKUP(G$1:G$589,'LRN MIS Sheet'!D:I,4,0)</f>
        <v>0</v>
      </c>
      <c r="T116" s="6" t="str">
        <f>VLOOKUP(G$1:G$589,'LRN MIS Sheet'!D:J,5,0)</f>
        <v>-</v>
      </c>
      <c r="U116" s="1" t="s">
        <v>256</v>
      </c>
      <c r="V116" s="21">
        <v>7867005358</v>
      </c>
      <c r="W116" s="1" t="s">
        <v>7661</v>
      </c>
      <c r="X116" s="1" t="s">
        <v>830</v>
      </c>
      <c r="Y116" s="1" t="s">
        <v>831</v>
      </c>
      <c r="Z116" s="1" t="str">
        <f>VLOOKUP(G$1:G$589,[1]Sheet1!A:B,2,0)</f>
        <v>AVA</v>
      </c>
      <c r="AA116" s="1" t="str">
        <f>VLOOKUP(G$1:G$589,[1]Sheet1!A:C,3,0)</f>
        <v>D14</v>
      </c>
      <c r="AB116" s="6">
        <v>44448</v>
      </c>
      <c r="AC116" s="1" t="s">
        <v>7910</v>
      </c>
      <c r="AD116" s="6">
        <v>44494</v>
      </c>
      <c r="AE116" s="6">
        <v>44525</v>
      </c>
      <c r="AF116" s="6" t="s">
        <v>19166</v>
      </c>
      <c r="AG116" s="6">
        <v>44557</v>
      </c>
      <c r="AH116" s="6">
        <v>44578</v>
      </c>
      <c r="AI116" s="6">
        <v>44611</v>
      </c>
      <c r="AJ116" s="6">
        <v>44632</v>
      </c>
      <c r="AK116" s="1"/>
      <c r="AL116" s="1" t="s">
        <v>19572</v>
      </c>
      <c r="AM116" s="6" t="s">
        <v>19571</v>
      </c>
      <c r="AN116" s="1"/>
      <c r="AO116" s="1"/>
    </row>
    <row r="117" spans="1:41" ht="15.6" x14ac:dyDescent="0.3">
      <c r="A117" s="2">
        <v>116</v>
      </c>
      <c r="B117" s="1" t="s">
        <v>1550</v>
      </c>
      <c r="C117" s="1" t="s">
        <v>7387</v>
      </c>
      <c r="D117" s="1" t="s">
        <v>7388</v>
      </c>
      <c r="E117" s="1" t="s">
        <v>7659</v>
      </c>
      <c r="F117" s="1" t="s">
        <v>50</v>
      </c>
      <c r="G117" s="1" t="s">
        <v>834</v>
      </c>
      <c r="H117" s="1" t="s">
        <v>10205</v>
      </c>
      <c r="I117" s="1" t="s">
        <v>835</v>
      </c>
      <c r="J117" s="1" t="s">
        <v>2875</v>
      </c>
      <c r="K117" s="1" t="s">
        <v>7663</v>
      </c>
      <c r="L117" s="1"/>
      <c r="M117" s="1" t="s">
        <v>255</v>
      </c>
      <c r="N117" s="1" t="s">
        <v>255</v>
      </c>
      <c r="O117" s="1"/>
      <c r="P117" s="1"/>
      <c r="Q117" s="1"/>
      <c r="R117" s="1"/>
      <c r="S117" s="1">
        <f>VLOOKUP(G$1:G$589,'LRN MIS Sheet'!D:I,4,0)</f>
        <v>0</v>
      </c>
      <c r="T117" s="6" t="str">
        <f>VLOOKUP(G$1:G$589,'LRN MIS Sheet'!D:J,5,0)</f>
        <v>-</v>
      </c>
      <c r="U117" s="1" t="s">
        <v>256</v>
      </c>
      <c r="V117" s="21">
        <v>7867005358</v>
      </c>
      <c r="W117" s="1" t="s">
        <v>7664</v>
      </c>
      <c r="X117" s="1" t="s">
        <v>836</v>
      </c>
      <c r="Y117" s="1" t="s">
        <v>837</v>
      </c>
      <c r="Z117" s="1" t="str">
        <f>VLOOKUP(G$1:G$589,[1]Sheet1!A:B,2,0)</f>
        <v>AVA</v>
      </c>
      <c r="AA117" s="1" t="str">
        <f>VLOOKUP(G$1:G$589,[1]Sheet1!A:C,3,0)</f>
        <v>D14</v>
      </c>
      <c r="AB117" s="6">
        <v>44448</v>
      </c>
      <c r="AC117" s="1" t="s">
        <v>7910</v>
      </c>
      <c r="AD117" s="6">
        <v>44494</v>
      </c>
      <c r="AE117" s="6">
        <v>44525</v>
      </c>
      <c r="AF117" s="6" t="s">
        <v>19166</v>
      </c>
      <c r="AG117" s="6">
        <v>44557</v>
      </c>
      <c r="AH117" s="6">
        <v>44578</v>
      </c>
      <c r="AI117" s="6">
        <v>44611</v>
      </c>
      <c r="AJ117" s="6">
        <v>44632</v>
      </c>
      <c r="AK117" s="1"/>
      <c r="AL117" s="1" t="s">
        <v>19572</v>
      </c>
      <c r="AM117" s="6" t="s">
        <v>19571</v>
      </c>
      <c r="AN117" s="1"/>
      <c r="AO117" s="1"/>
    </row>
    <row r="118" spans="1:41" ht="15.6" x14ac:dyDescent="0.3">
      <c r="A118" s="2">
        <v>117</v>
      </c>
      <c r="B118" s="1" t="s">
        <v>1550</v>
      </c>
      <c r="C118" s="1" t="s">
        <v>7387</v>
      </c>
      <c r="D118" s="1" t="s">
        <v>7388</v>
      </c>
      <c r="E118" s="1" t="s">
        <v>7659</v>
      </c>
      <c r="F118" s="1" t="s">
        <v>10</v>
      </c>
      <c r="G118" s="1" t="s">
        <v>838</v>
      </c>
      <c r="H118" s="1" t="s">
        <v>10206</v>
      </c>
      <c r="I118" s="1" t="s">
        <v>839</v>
      </c>
      <c r="J118" s="1" t="s">
        <v>2878</v>
      </c>
      <c r="K118" s="1" t="s">
        <v>7665</v>
      </c>
      <c r="L118" s="1"/>
      <c r="M118" s="1" t="s">
        <v>255</v>
      </c>
      <c r="N118" s="1" t="s">
        <v>255</v>
      </c>
      <c r="O118" s="1"/>
      <c r="P118" s="1"/>
      <c r="Q118" s="1"/>
      <c r="R118" s="1"/>
      <c r="S118" s="1">
        <f>VLOOKUP(G$1:G$589,'LRN MIS Sheet'!D:I,4,0)</f>
        <v>0</v>
      </c>
      <c r="T118" s="6" t="str">
        <f>VLOOKUP(G$1:G$589,'LRN MIS Sheet'!D:J,5,0)</f>
        <v>-</v>
      </c>
      <c r="U118" s="1" t="s">
        <v>256</v>
      </c>
      <c r="V118" s="21">
        <v>7867005358</v>
      </c>
      <c r="W118" s="1" t="s">
        <v>7666</v>
      </c>
      <c r="X118" s="1" t="s">
        <v>840</v>
      </c>
      <c r="Y118" s="1" t="s">
        <v>841</v>
      </c>
      <c r="Z118" s="1" t="str">
        <f>VLOOKUP(G$1:G$589,[1]Sheet1!A:B,2,0)</f>
        <v>AVA</v>
      </c>
      <c r="AA118" s="1" t="str">
        <f>VLOOKUP(G$1:G$589,[1]Sheet1!A:C,3,0)</f>
        <v>D14</v>
      </c>
      <c r="AB118" s="6">
        <v>44448</v>
      </c>
      <c r="AC118" s="1" t="s">
        <v>7910</v>
      </c>
      <c r="AD118" s="6">
        <v>44494</v>
      </c>
      <c r="AE118" s="6">
        <v>44525</v>
      </c>
      <c r="AF118" s="6" t="s">
        <v>19166</v>
      </c>
      <c r="AG118" s="6">
        <v>44557</v>
      </c>
      <c r="AH118" s="6">
        <v>44578</v>
      </c>
      <c r="AI118" s="6">
        <v>44611</v>
      </c>
      <c r="AJ118" s="6">
        <v>44632</v>
      </c>
      <c r="AK118" s="1"/>
      <c r="AL118" s="1" t="s">
        <v>19572</v>
      </c>
      <c r="AM118" s="6" t="s">
        <v>19571</v>
      </c>
      <c r="AN118" s="1"/>
      <c r="AO118" s="1"/>
    </row>
    <row r="119" spans="1:41" ht="15.6" x14ac:dyDescent="0.3">
      <c r="A119" s="2">
        <v>118</v>
      </c>
      <c r="B119" s="1" t="s">
        <v>1550</v>
      </c>
      <c r="C119" s="1" t="s">
        <v>7387</v>
      </c>
      <c r="D119" s="1" t="s">
        <v>7388</v>
      </c>
      <c r="E119" s="1" t="s">
        <v>7659</v>
      </c>
      <c r="F119" s="1" t="s">
        <v>28</v>
      </c>
      <c r="G119" s="1" t="s">
        <v>846</v>
      </c>
      <c r="H119" s="1" t="s">
        <v>10207</v>
      </c>
      <c r="I119" s="1" t="s">
        <v>847</v>
      </c>
      <c r="J119" s="1" t="s">
        <v>2884</v>
      </c>
      <c r="K119" s="1" t="s">
        <v>7667</v>
      </c>
      <c r="L119" s="1"/>
      <c r="M119" s="1" t="s">
        <v>255</v>
      </c>
      <c r="N119" s="1" t="s">
        <v>255</v>
      </c>
      <c r="O119" s="1"/>
      <c r="P119" s="1"/>
      <c r="Q119" s="1"/>
      <c r="R119" s="1"/>
      <c r="S119" s="1">
        <f>VLOOKUP(G$1:G$589,'LRN MIS Sheet'!D:I,4,0)</f>
        <v>0</v>
      </c>
      <c r="T119" s="6" t="str">
        <f>VLOOKUP(G$1:G$589,'LRN MIS Sheet'!D:J,5,0)</f>
        <v>-</v>
      </c>
      <c r="U119" s="1" t="s">
        <v>256</v>
      </c>
      <c r="V119" s="21">
        <v>7867005358</v>
      </c>
      <c r="W119" s="1" t="s">
        <v>7668</v>
      </c>
      <c r="X119" s="1" t="s">
        <v>848</v>
      </c>
      <c r="Y119" s="1" t="s">
        <v>849</v>
      </c>
      <c r="Z119" s="1" t="str">
        <f>VLOOKUP(G$1:G$589,[1]Sheet1!A:B,2,0)</f>
        <v>AVA</v>
      </c>
      <c r="AA119" s="1" t="str">
        <f>VLOOKUP(G$1:G$589,[1]Sheet1!A:C,3,0)</f>
        <v>D14</v>
      </c>
      <c r="AB119" s="6">
        <v>44448</v>
      </c>
      <c r="AC119" s="1" t="s">
        <v>7910</v>
      </c>
      <c r="AD119" s="6">
        <v>44494</v>
      </c>
      <c r="AE119" s="6">
        <v>44525</v>
      </c>
      <c r="AF119" s="6" t="s">
        <v>19166</v>
      </c>
      <c r="AG119" s="6">
        <v>44557</v>
      </c>
      <c r="AH119" s="6">
        <v>44578</v>
      </c>
      <c r="AI119" s="6">
        <v>44611</v>
      </c>
      <c r="AJ119" s="6">
        <v>44632</v>
      </c>
      <c r="AK119" s="1"/>
      <c r="AL119" s="1" t="s">
        <v>19572</v>
      </c>
      <c r="AM119" s="6" t="s">
        <v>19571</v>
      </c>
      <c r="AN119" s="1"/>
      <c r="AO119" s="1"/>
    </row>
    <row r="120" spans="1:41" ht="15.6" x14ac:dyDescent="0.3">
      <c r="A120" s="2">
        <v>119</v>
      </c>
      <c r="B120" s="1" t="s">
        <v>1550</v>
      </c>
      <c r="C120" s="1" t="s">
        <v>7387</v>
      </c>
      <c r="D120" s="1" t="s">
        <v>7388</v>
      </c>
      <c r="E120" s="1" t="s">
        <v>7659</v>
      </c>
      <c r="F120" s="1" t="s">
        <v>10</v>
      </c>
      <c r="G120" s="1" t="s">
        <v>850</v>
      </c>
      <c r="H120" s="1" t="s">
        <v>10208</v>
      </c>
      <c r="I120" s="1" t="s">
        <v>851</v>
      </c>
      <c r="J120" s="1" t="s">
        <v>2887</v>
      </c>
      <c r="K120" s="1" t="s">
        <v>7669</v>
      </c>
      <c r="L120" s="1"/>
      <c r="M120" s="1" t="s">
        <v>255</v>
      </c>
      <c r="N120" s="1" t="s">
        <v>255</v>
      </c>
      <c r="O120" s="1"/>
      <c r="P120" s="1"/>
      <c r="Q120" s="1"/>
      <c r="R120" s="1"/>
      <c r="S120" s="1">
        <f>VLOOKUP(G$1:G$589,'LRN MIS Sheet'!D:I,4,0)</f>
        <v>0</v>
      </c>
      <c r="T120" s="6" t="str">
        <f>VLOOKUP(G$1:G$589,'LRN MIS Sheet'!D:J,5,0)</f>
        <v>-</v>
      </c>
      <c r="U120" s="1" t="s">
        <v>256</v>
      </c>
      <c r="V120" s="21">
        <v>7867005358</v>
      </c>
      <c r="W120" s="1" t="s">
        <v>7670</v>
      </c>
      <c r="X120" s="1" t="s">
        <v>852</v>
      </c>
      <c r="Y120" s="1" t="s">
        <v>853</v>
      </c>
      <c r="Z120" s="1" t="str">
        <f>VLOOKUP(G$1:G$589,[1]Sheet1!A:B,2,0)</f>
        <v>AVA</v>
      </c>
      <c r="AA120" s="1" t="str">
        <f>VLOOKUP(G$1:G$589,[1]Sheet1!A:C,3,0)</f>
        <v>D14</v>
      </c>
      <c r="AB120" s="6">
        <v>44448</v>
      </c>
      <c r="AC120" s="1" t="s">
        <v>7910</v>
      </c>
      <c r="AD120" s="6">
        <v>44494</v>
      </c>
      <c r="AE120" s="6">
        <v>44525</v>
      </c>
      <c r="AF120" s="6" t="s">
        <v>19166</v>
      </c>
      <c r="AG120" s="6">
        <v>44557</v>
      </c>
      <c r="AH120" s="6">
        <v>44578</v>
      </c>
      <c r="AI120" s="6">
        <v>44611</v>
      </c>
      <c r="AJ120" s="6">
        <v>44632</v>
      </c>
      <c r="AK120" s="1"/>
      <c r="AL120" s="1" t="s">
        <v>19572</v>
      </c>
      <c r="AM120" s="6" t="s">
        <v>19571</v>
      </c>
      <c r="AN120" s="1"/>
      <c r="AO120" s="1"/>
    </row>
    <row r="121" spans="1:41" ht="15.6" x14ac:dyDescent="0.3">
      <c r="A121" s="2">
        <v>120</v>
      </c>
      <c r="B121" s="1" t="s">
        <v>1550</v>
      </c>
      <c r="C121" s="1" t="s">
        <v>7387</v>
      </c>
      <c r="D121" s="1" t="s">
        <v>7388</v>
      </c>
      <c r="E121" s="1" t="s">
        <v>7659</v>
      </c>
      <c r="F121" s="1" t="s">
        <v>10</v>
      </c>
      <c r="G121" s="1" t="s">
        <v>854</v>
      </c>
      <c r="H121" s="1" t="s">
        <v>10209</v>
      </c>
      <c r="I121" s="1" t="s">
        <v>855</v>
      </c>
      <c r="J121" s="1" t="s">
        <v>2890</v>
      </c>
      <c r="K121" s="1" t="s">
        <v>7671</v>
      </c>
      <c r="L121" s="1"/>
      <c r="M121" s="1" t="s">
        <v>255</v>
      </c>
      <c r="N121" s="1" t="s">
        <v>255</v>
      </c>
      <c r="O121" s="1"/>
      <c r="P121" s="1"/>
      <c r="Q121" s="1"/>
      <c r="R121" s="1"/>
      <c r="S121" s="1">
        <f>VLOOKUP(G$1:G$589,'LRN MIS Sheet'!D:I,4,0)</f>
        <v>0</v>
      </c>
      <c r="T121" s="6" t="str">
        <f>VLOOKUP(G$1:G$589,'LRN MIS Sheet'!D:J,5,0)</f>
        <v>-</v>
      </c>
      <c r="U121" s="1" t="s">
        <v>256</v>
      </c>
      <c r="V121" s="21">
        <v>7867005358</v>
      </c>
      <c r="W121" s="1" t="s">
        <v>7672</v>
      </c>
      <c r="X121" s="1" t="s">
        <v>856</v>
      </c>
      <c r="Y121" s="1" t="s">
        <v>857</v>
      </c>
      <c r="Z121" s="1" t="str">
        <f>VLOOKUP(G$1:G$589,[1]Sheet1!A:B,2,0)</f>
        <v>AVA</v>
      </c>
      <c r="AA121" s="1" t="str">
        <f>VLOOKUP(G$1:G$589,[1]Sheet1!A:C,3,0)</f>
        <v>D14</v>
      </c>
      <c r="AB121" s="6">
        <v>44448</v>
      </c>
      <c r="AC121" s="1" t="s">
        <v>7910</v>
      </c>
      <c r="AD121" s="6">
        <v>44494</v>
      </c>
      <c r="AE121" s="6">
        <v>44525</v>
      </c>
      <c r="AF121" s="6" t="s">
        <v>19166</v>
      </c>
      <c r="AG121" s="6">
        <v>44557</v>
      </c>
      <c r="AH121" s="6">
        <v>44578</v>
      </c>
      <c r="AI121" s="6">
        <v>44611</v>
      </c>
      <c r="AJ121" s="6">
        <v>44632</v>
      </c>
      <c r="AK121" s="1"/>
      <c r="AL121" s="1" t="s">
        <v>19572</v>
      </c>
      <c r="AM121" s="6" t="s">
        <v>19571</v>
      </c>
      <c r="AN121" s="1"/>
      <c r="AO121" s="1"/>
    </row>
    <row r="122" spans="1:41" ht="15.6" x14ac:dyDescent="0.3">
      <c r="A122" s="2">
        <v>121</v>
      </c>
      <c r="B122" s="1" t="s">
        <v>1550</v>
      </c>
      <c r="C122" s="1" t="s">
        <v>7387</v>
      </c>
      <c r="D122" s="1" t="s">
        <v>7388</v>
      </c>
      <c r="E122" s="1" t="s">
        <v>7659</v>
      </c>
      <c r="F122" s="1" t="s">
        <v>10</v>
      </c>
      <c r="G122" s="1" t="s">
        <v>858</v>
      </c>
      <c r="H122" s="1" t="s">
        <v>10210</v>
      </c>
      <c r="I122" s="1" t="s">
        <v>859</v>
      </c>
      <c r="J122" s="1" t="s">
        <v>2893</v>
      </c>
      <c r="K122" s="1" t="s">
        <v>7673</v>
      </c>
      <c r="L122" s="1"/>
      <c r="M122" s="1" t="s">
        <v>255</v>
      </c>
      <c r="N122" s="1" t="s">
        <v>255</v>
      </c>
      <c r="O122" s="1"/>
      <c r="P122" s="1"/>
      <c r="Q122" s="1"/>
      <c r="R122" s="1"/>
      <c r="S122" s="1">
        <f>VLOOKUP(G$1:G$589,'LRN MIS Sheet'!D:I,4,0)</f>
        <v>0</v>
      </c>
      <c r="T122" s="6" t="str">
        <f>VLOOKUP(G$1:G$589,'LRN MIS Sheet'!D:J,5,0)</f>
        <v>-</v>
      </c>
      <c r="U122" s="1" t="s">
        <v>256</v>
      </c>
      <c r="V122" s="21">
        <v>7867005358</v>
      </c>
      <c r="W122" s="1" t="s">
        <v>7674</v>
      </c>
      <c r="X122" s="1" t="s">
        <v>860</v>
      </c>
      <c r="Y122" s="1" t="s">
        <v>861</v>
      </c>
      <c r="Z122" s="1" t="str">
        <f>VLOOKUP(G$1:G$589,[1]Sheet1!A:B,2,0)</f>
        <v>AVA</v>
      </c>
      <c r="AA122" s="1" t="str">
        <f>VLOOKUP(G$1:G$589,[1]Sheet1!A:C,3,0)</f>
        <v>D14</v>
      </c>
      <c r="AB122" s="6">
        <v>44448</v>
      </c>
      <c r="AC122" s="1" t="s">
        <v>7910</v>
      </c>
      <c r="AD122" s="6">
        <v>44494</v>
      </c>
      <c r="AE122" s="6">
        <v>44525</v>
      </c>
      <c r="AF122" s="6" t="s">
        <v>19166</v>
      </c>
      <c r="AG122" s="6">
        <v>44557</v>
      </c>
      <c r="AH122" s="6">
        <v>44578</v>
      </c>
      <c r="AI122" s="6">
        <v>44611</v>
      </c>
      <c r="AJ122" s="6">
        <v>44632</v>
      </c>
      <c r="AK122" s="1"/>
      <c r="AL122" s="1" t="s">
        <v>19572</v>
      </c>
      <c r="AM122" s="6" t="s">
        <v>19571</v>
      </c>
      <c r="AN122" s="1"/>
      <c r="AO122" s="1"/>
    </row>
    <row r="123" spans="1:41" ht="15.6" x14ac:dyDescent="0.3">
      <c r="A123" s="2">
        <v>122</v>
      </c>
      <c r="B123" s="1" t="s">
        <v>1550</v>
      </c>
      <c r="C123" s="1" t="s">
        <v>7387</v>
      </c>
      <c r="D123" s="1" t="s">
        <v>7388</v>
      </c>
      <c r="E123" s="1" t="s">
        <v>7659</v>
      </c>
      <c r="F123" s="1" t="s">
        <v>10</v>
      </c>
      <c r="G123" s="1" t="s">
        <v>862</v>
      </c>
      <c r="H123" s="1" t="s">
        <v>10211</v>
      </c>
      <c r="I123" s="1" t="s">
        <v>863</v>
      </c>
      <c r="J123" s="1" t="s">
        <v>2896</v>
      </c>
      <c r="K123" s="1" t="s">
        <v>7675</v>
      </c>
      <c r="L123" s="1"/>
      <c r="M123" s="1" t="s">
        <v>255</v>
      </c>
      <c r="N123" s="1" t="s">
        <v>255</v>
      </c>
      <c r="O123" s="1"/>
      <c r="P123" s="1"/>
      <c r="Q123" s="1"/>
      <c r="R123" s="1"/>
      <c r="S123" s="1">
        <f>VLOOKUP(G$1:G$589,'LRN MIS Sheet'!D:I,4,0)</f>
        <v>0</v>
      </c>
      <c r="T123" s="6" t="str">
        <f>VLOOKUP(G$1:G$589,'LRN MIS Sheet'!D:J,5,0)</f>
        <v>-</v>
      </c>
      <c r="U123" s="1" t="s">
        <v>256</v>
      </c>
      <c r="V123" s="21">
        <v>7867005358</v>
      </c>
      <c r="W123" s="1" t="s">
        <v>7676</v>
      </c>
      <c r="X123" s="1" t="s">
        <v>864</v>
      </c>
      <c r="Y123" s="1" t="s">
        <v>865</v>
      </c>
      <c r="Z123" s="1" t="str">
        <f>VLOOKUP(G$1:G$589,[1]Sheet1!A:B,2,0)</f>
        <v>AVA</v>
      </c>
      <c r="AA123" s="1" t="str">
        <f>VLOOKUP(G$1:G$589,[1]Sheet1!A:C,3,0)</f>
        <v>D14</v>
      </c>
      <c r="AB123" s="6">
        <v>44448</v>
      </c>
      <c r="AC123" s="1" t="s">
        <v>7910</v>
      </c>
      <c r="AD123" s="6">
        <v>44494</v>
      </c>
      <c r="AE123" s="6">
        <v>44525</v>
      </c>
      <c r="AF123" s="6" t="s">
        <v>19166</v>
      </c>
      <c r="AG123" s="6">
        <v>44557</v>
      </c>
      <c r="AH123" s="6">
        <v>44578</v>
      </c>
      <c r="AI123" s="6">
        <v>44611</v>
      </c>
      <c r="AJ123" s="6">
        <v>44632</v>
      </c>
      <c r="AK123" s="1"/>
      <c r="AL123" s="1" t="s">
        <v>19572</v>
      </c>
      <c r="AM123" s="6" t="s">
        <v>19571</v>
      </c>
      <c r="AN123" s="1"/>
      <c r="AO123" s="1"/>
    </row>
    <row r="124" spans="1:41" ht="15.6" x14ac:dyDescent="0.3">
      <c r="A124" s="2">
        <v>123</v>
      </c>
      <c r="B124" s="1" t="s">
        <v>1550</v>
      </c>
      <c r="C124" s="1" t="s">
        <v>7387</v>
      </c>
      <c r="D124" s="1" t="s">
        <v>7388</v>
      </c>
      <c r="E124" s="1" t="s">
        <v>7659</v>
      </c>
      <c r="F124" s="1" t="s">
        <v>10</v>
      </c>
      <c r="G124" s="1" t="s">
        <v>866</v>
      </c>
      <c r="H124" s="1" t="s">
        <v>10212</v>
      </c>
      <c r="I124" s="1" t="s">
        <v>867</v>
      </c>
      <c r="J124" s="1" t="s">
        <v>2899</v>
      </c>
      <c r="K124" s="1" t="s">
        <v>7677</v>
      </c>
      <c r="L124" s="1"/>
      <c r="M124" s="1" t="s">
        <v>255</v>
      </c>
      <c r="N124" s="1" t="s">
        <v>255</v>
      </c>
      <c r="O124" s="1"/>
      <c r="P124" s="1"/>
      <c r="Q124" s="1"/>
      <c r="R124" s="1"/>
      <c r="S124" s="1">
        <f>VLOOKUP(G$1:G$589,'LRN MIS Sheet'!D:I,4,0)</f>
        <v>0</v>
      </c>
      <c r="T124" s="6" t="str">
        <f>VLOOKUP(G$1:G$589,'LRN MIS Sheet'!D:J,5,0)</f>
        <v>-</v>
      </c>
      <c r="U124" s="1" t="s">
        <v>256</v>
      </c>
      <c r="V124" s="21">
        <v>7867005358</v>
      </c>
      <c r="W124" s="1" t="s">
        <v>7678</v>
      </c>
      <c r="X124" s="1" t="s">
        <v>868</v>
      </c>
      <c r="Y124" s="1" t="s">
        <v>869</v>
      </c>
      <c r="Z124" s="1" t="str">
        <f>VLOOKUP(G$1:G$589,[1]Sheet1!A:B,2,0)</f>
        <v>AVA</v>
      </c>
      <c r="AA124" s="1" t="str">
        <f>VLOOKUP(G$1:G$589,[1]Sheet1!A:C,3,0)</f>
        <v>D15</v>
      </c>
      <c r="AB124" s="6">
        <v>44448</v>
      </c>
      <c r="AC124" s="1" t="s">
        <v>7910</v>
      </c>
      <c r="AD124" s="6">
        <v>44494</v>
      </c>
      <c r="AE124" s="6">
        <v>44525</v>
      </c>
      <c r="AF124" s="6" t="s">
        <v>19166</v>
      </c>
      <c r="AG124" s="6">
        <v>44557</v>
      </c>
      <c r="AH124" s="6">
        <v>44578</v>
      </c>
      <c r="AI124" s="6">
        <v>44611</v>
      </c>
      <c r="AJ124" s="6">
        <v>44632</v>
      </c>
      <c r="AK124" s="1"/>
      <c r="AL124" s="1" t="s">
        <v>19572</v>
      </c>
      <c r="AM124" s="6" t="s">
        <v>19571</v>
      </c>
      <c r="AN124" s="1"/>
      <c r="AO124" s="1"/>
    </row>
    <row r="125" spans="1:41" ht="15.6" x14ac:dyDescent="0.3">
      <c r="A125" s="2">
        <v>124</v>
      </c>
      <c r="B125" s="1" t="s">
        <v>1550</v>
      </c>
      <c r="C125" s="1" t="s">
        <v>7387</v>
      </c>
      <c r="D125" s="1" t="s">
        <v>7388</v>
      </c>
      <c r="E125" s="1" t="s">
        <v>7659</v>
      </c>
      <c r="F125" s="1" t="s">
        <v>10</v>
      </c>
      <c r="G125" s="1" t="s">
        <v>874</v>
      </c>
      <c r="H125" s="1" t="s">
        <v>10213</v>
      </c>
      <c r="I125" s="1" t="s">
        <v>875</v>
      </c>
      <c r="J125" s="1" t="s">
        <v>2905</v>
      </c>
      <c r="K125" s="1" t="s">
        <v>7679</v>
      </c>
      <c r="L125" s="1"/>
      <c r="M125" s="1" t="s">
        <v>255</v>
      </c>
      <c r="N125" s="1" t="s">
        <v>255</v>
      </c>
      <c r="O125" s="1"/>
      <c r="P125" s="1"/>
      <c r="Q125" s="1"/>
      <c r="R125" s="1"/>
      <c r="S125" s="1">
        <f>VLOOKUP(G$1:G$589,'LRN MIS Sheet'!D:I,4,0)</f>
        <v>0</v>
      </c>
      <c r="T125" s="6" t="str">
        <f>VLOOKUP(G$1:G$589,'LRN MIS Sheet'!D:J,5,0)</f>
        <v>-</v>
      </c>
      <c r="U125" s="1" t="s">
        <v>256</v>
      </c>
      <c r="V125" s="21">
        <v>7867005358</v>
      </c>
      <c r="W125" s="1" t="s">
        <v>7680</v>
      </c>
      <c r="X125" s="1" t="s">
        <v>876</v>
      </c>
      <c r="Y125" s="1" t="s">
        <v>877</v>
      </c>
      <c r="Z125" s="1" t="str">
        <f>VLOOKUP(G$1:G$589,[1]Sheet1!A:B,2,0)</f>
        <v>AVA</v>
      </c>
      <c r="AA125" s="1" t="str">
        <f>VLOOKUP(G$1:G$589,[1]Sheet1!A:C,3,0)</f>
        <v>D15</v>
      </c>
      <c r="AB125" s="6">
        <v>44448</v>
      </c>
      <c r="AC125" s="1" t="s">
        <v>7910</v>
      </c>
      <c r="AD125" s="6">
        <v>44494</v>
      </c>
      <c r="AE125" s="6">
        <v>44525</v>
      </c>
      <c r="AF125" s="6" t="s">
        <v>19166</v>
      </c>
      <c r="AG125" s="6">
        <v>44557</v>
      </c>
      <c r="AH125" s="6">
        <v>44578</v>
      </c>
      <c r="AI125" s="6">
        <v>44611</v>
      </c>
      <c r="AJ125" s="6">
        <v>44632</v>
      </c>
      <c r="AK125" s="1"/>
      <c r="AL125" s="1" t="s">
        <v>19572</v>
      </c>
      <c r="AM125" s="6" t="s">
        <v>19571</v>
      </c>
      <c r="AN125" s="1"/>
      <c r="AO125" s="1"/>
    </row>
    <row r="126" spans="1:41" ht="15.6" x14ac:dyDescent="0.3">
      <c r="A126" s="2">
        <v>125</v>
      </c>
      <c r="B126" s="1" t="s">
        <v>1550</v>
      </c>
      <c r="C126" s="1" t="s">
        <v>7387</v>
      </c>
      <c r="D126" s="1" t="s">
        <v>7388</v>
      </c>
      <c r="E126" s="1" t="s">
        <v>7659</v>
      </c>
      <c r="F126" s="1" t="s">
        <v>10</v>
      </c>
      <c r="G126" s="1" t="s">
        <v>880</v>
      </c>
      <c r="H126" s="1" t="s">
        <v>10214</v>
      </c>
      <c r="I126" s="1" t="s">
        <v>881</v>
      </c>
      <c r="J126" s="1" t="s">
        <v>2911</v>
      </c>
      <c r="K126" s="1" t="s">
        <v>7682</v>
      </c>
      <c r="L126" s="1"/>
      <c r="M126" s="1" t="s">
        <v>882</v>
      </c>
      <c r="N126" s="1" t="s">
        <v>2914</v>
      </c>
      <c r="O126" s="1" t="s">
        <v>7683</v>
      </c>
      <c r="P126" s="1"/>
      <c r="Q126" s="1"/>
      <c r="R126" s="1"/>
      <c r="S126" s="1">
        <f>VLOOKUP(G$1:G$589,'LRN MIS Sheet'!D:I,4,0)</f>
        <v>0</v>
      </c>
      <c r="T126" s="6" t="str">
        <f>VLOOKUP(G$1:G$589,'LRN MIS Sheet'!D:J,5,0)</f>
        <v>SULOCHANA DEVI</v>
      </c>
      <c r="U126" s="1" t="s">
        <v>256</v>
      </c>
      <c r="V126" s="21">
        <v>7867005358</v>
      </c>
      <c r="W126" s="1" t="s">
        <v>7684</v>
      </c>
      <c r="X126" s="1" t="s">
        <v>883</v>
      </c>
      <c r="Y126" s="1" t="s">
        <v>884</v>
      </c>
      <c r="Z126" s="1" t="str">
        <f>VLOOKUP(G$1:G$589,[1]Sheet1!A:B,2,0)</f>
        <v>AVA</v>
      </c>
      <c r="AA126" s="1" t="str">
        <f>VLOOKUP(G$1:G$589,[1]Sheet1!A:C,3,0)</f>
        <v>D15</v>
      </c>
      <c r="AB126" s="6">
        <v>44448</v>
      </c>
      <c r="AC126" s="1" t="s">
        <v>7910</v>
      </c>
      <c r="AD126" s="6">
        <v>44494</v>
      </c>
      <c r="AE126" s="6">
        <v>44525</v>
      </c>
      <c r="AF126" s="6" t="s">
        <v>19166</v>
      </c>
      <c r="AG126" s="6">
        <v>44557</v>
      </c>
      <c r="AH126" s="6">
        <v>44578</v>
      </c>
      <c r="AI126" s="6">
        <v>44611</v>
      </c>
      <c r="AJ126" s="6">
        <v>44632</v>
      </c>
      <c r="AK126" s="1"/>
      <c r="AL126" s="1" t="s">
        <v>19572</v>
      </c>
      <c r="AM126" s="6" t="s">
        <v>19571</v>
      </c>
      <c r="AN126" s="1"/>
      <c r="AO126" s="1"/>
    </row>
    <row r="127" spans="1:41" ht="15.6" x14ac:dyDescent="0.3">
      <c r="A127" s="2">
        <v>126</v>
      </c>
      <c r="B127" s="1" t="s">
        <v>1550</v>
      </c>
      <c r="C127" s="1" t="s">
        <v>7387</v>
      </c>
      <c r="D127" s="1" t="s">
        <v>7388</v>
      </c>
      <c r="E127" s="1" t="s">
        <v>7659</v>
      </c>
      <c r="F127" s="1" t="s">
        <v>50</v>
      </c>
      <c r="G127" s="1" t="s">
        <v>885</v>
      </c>
      <c r="H127" s="1" t="s">
        <v>10215</v>
      </c>
      <c r="I127" s="1" t="s">
        <v>886</v>
      </c>
      <c r="J127" s="1" t="s">
        <v>2917</v>
      </c>
      <c r="K127" s="1" t="s">
        <v>7685</v>
      </c>
      <c r="L127" s="1"/>
      <c r="M127" s="1" t="s">
        <v>887</v>
      </c>
      <c r="N127" s="1" t="s">
        <v>2920</v>
      </c>
      <c r="O127" s="1" t="s">
        <v>7686</v>
      </c>
      <c r="P127" s="1"/>
      <c r="Q127" s="1"/>
      <c r="R127" s="1"/>
      <c r="S127" s="1">
        <f>VLOOKUP(G$1:G$589,'LRN MIS Sheet'!D:I,4,0)</f>
        <v>0</v>
      </c>
      <c r="T127" s="6" t="str">
        <f>VLOOKUP(G$1:G$589,'LRN MIS Sheet'!D:J,5,0)</f>
        <v>MATHURI DEVI J</v>
      </c>
      <c r="U127" s="1" t="s">
        <v>256</v>
      </c>
      <c r="V127" s="21">
        <v>7867005358</v>
      </c>
      <c r="W127" s="1" t="s">
        <v>7687</v>
      </c>
      <c r="X127" s="1" t="s">
        <v>888</v>
      </c>
      <c r="Y127" s="1" t="s">
        <v>889</v>
      </c>
      <c r="Z127" s="1" t="str">
        <f>VLOOKUP(G$1:G$589,[1]Sheet1!A:B,2,0)</f>
        <v>AVA</v>
      </c>
      <c r="AA127" s="1" t="str">
        <f>VLOOKUP(G$1:G$589,[1]Sheet1!A:C,3,0)</f>
        <v>D15</v>
      </c>
      <c r="AB127" s="6">
        <v>44448</v>
      </c>
      <c r="AC127" s="1" t="s">
        <v>7910</v>
      </c>
      <c r="AD127" s="6">
        <v>44494</v>
      </c>
      <c r="AE127" s="6">
        <v>44525</v>
      </c>
      <c r="AF127" s="6" t="s">
        <v>19166</v>
      </c>
      <c r="AG127" s="6">
        <v>44557</v>
      </c>
      <c r="AH127" s="6">
        <v>44578</v>
      </c>
      <c r="AI127" s="6">
        <v>44611</v>
      </c>
      <c r="AJ127" s="6">
        <v>44632</v>
      </c>
      <c r="AK127" s="1"/>
      <c r="AL127" s="1" t="s">
        <v>19572</v>
      </c>
      <c r="AM127" s="6" t="s">
        <v>19571</v>
      </c>
      <c r="AN127" s="1"/>
      <c r="AO127" s="1"/>
    </row>
    <row r="128" spans="1:41" ht="15.6" x14ac:dyDescent="0.3">
      <c r="A128" s="2">
        <v>127</v>
      </c>
      <c r="B128" s="1" t="s">
        <v>1550</v>
      </c>
      <c r="C128" s="1" t="s">
        <v>7387</v>
      </c>
      <c r="D128" s="1" t="s">
        <v>7388</v>
      </c>
      <c r="E128" s="1" t="s">
        <v>7659</v>
      </c>
      <c r="F128" s="1" t="s">
        <v>50</v>
      </c>
      <c r="G128" s="1" t="s">
        <v>890</v>
      </c>
      <c r="H128" s="1" t="s">
        <v>10216</v>
      </c>
      <c r="I128" s="1" t="s">
        <v>891</v>
      </c>
      <c r="J128" s="1" t="s">
        <v>2923</v>
      </c>
      <c r="K128" s="1" t="s">
        <v>7688</v>
      </c>
      <c r="L128" s="1"/>
      <c r="M128" s="1" t="s">
        <v>892</v>
      </c>
      <c r="N128" s="1" t="s">
        <v>2926</v>
      </c>
      <c r="O128" s="1" t="s">
        <v>7689</v>
      </c>
      <c r="P128" s="1"/>
      <c r="Q128" s="1"/>
      <c r="R128" s="1"/>
      <c r="S128" s="1">
        <f>VLOOKUP(G$1:G$589,'LRN MIS Sheet'!D:I,4,0)</f>
        <v>0</v>
      </c>
      <c r="T128" s="6" t="str">
        <f>VLOOKUP(G$1:G$589,'LRN MIS Sheet'!D:J,5,0)</f>
        <v>SATHYA SERAN</v>
      </c>
      <c r="U128" s="1" t="s">
        <v>256</v>
      </c>
      <c r="V128" s="21">
        <v>7867005358</v>
      </c>
      <c r="W128" s="1" t="s">
        <v>7690</v>
      </c>
      <c r="X128" s="1" t="s">
        <v>893</v>
      </c>
      <c r="Y128" s="1" t="s">
        <v>894</v>
      </c>
      <c r="Z128" s="1" t="str">
        <f>VLOOKUP(G$1:G$589,[1]Sheet1!A:B,2,0)</f>
        <v>AVA</v>
      </c>
      <c r="AA128" s="1" t="str">
        <f>VLOOKUP(G$1:G$589,[1]Sheet1!A:C,3,0)</f>
        <v>D15</v>
      </c>
      <c r="AB128" s="6">
        <v>44448</v>
      </c>
      <c r="AC128" s="1" t="s">
        <v>7910</v>
      </c>
      <c r="AD128" s="6">
        <v>44494</v>
      </c>
      <c r="AE128" s="6">
        <v>44525</v>
      </c>
      <c r="AF128" s="6" t="s">
        <v>19166</v>
      </c>
      <c r="AG128" s="6">
        <v>44557</v>
      </c>
      <c r="AH128" s="6">
        <v>44578</v>
      </c>
      <c r="AI128" s="6">
        <v>44611</v>
      </c>
      <c r="AJ128" s="6">
        <v>44632</v>
      </c>
      <c r="AK128" s="1"/>
      <c r="AL128" s="1" t="s">
        <v>19572</v>
      </c>
      <c r="AM128" s="6" t="s">
        <v>19571</v>
      </c>
      <c r="AN128" s="1"/>
      <c r="AO128" s="1"/>
    </row>
    <row r="129" spans="1:41" ht="15.6" x14ac:dyDescent="0.3">
      <c r="A129" s="2">
        <v>128</v>
      </c>
      <c r="B129" s="1" t="s">
        <v>1550</v>
      </c>
      <c r="C129" s="1" t="s">
        <v>7387</v>
      </c>
      <c r="D129" s="1" t="s">
        <v>7388</v>
      </c>
      <c r="E129" s="1" t="s">
        <v>7659</v>
      </c>
      <c r="F129" s="1" t="s">
        <v>50</v>
      </c>
      <c r="G129" s="1" t="s">
        <v>895</v>
      </c>
      <c r="H129" s="1" t="s">
        <v>10217</v>
      </c>
      <c r="I129" s="1" t="s">
        <v>896</v>
      </c>
      <c r="J129" s="1" t="s">
        <v>2929</v>
      </c>
      <c r="K129" s="1" t="s">
        <v>7691</v>
      </c>
      <c r="L129" s="1"/>
      <c r="M129" s="1" t="s">
        <v>897</v>
      </c>
      <c r="N129" s="1" t="s">
        <v>2932</v>
      </c>
      <c r="O129" s="1" t="s">
        <v>7692</v>
      </c>
      <c r="P129" s="1"/>
      <c r="Q129" s="1"/>
      <c r="R129" s="1"/>
      <c r="S129" s="1">
        <f>VLOOKUP(G$1:G$589,'LRN MIS Sheet'!D:I,4,0)</f>
        <v>0</v>
      </c>
      <c r="T129" s="6" t="str">
        <f>VLOOKUP(G$1:G$589,'LRN MIS Sheet'!D:J,5,0)</f>
        <v>MATHAVAN P</v>
      </c>
      <c r="U129" s="1" t="s">
        <v>256</v>
      </c>
      <c r="V129" s="21">
        <v>7867005358</v>
      </c>
      <c r="W129" s="1" t="s">
        <v>7693</v>
      </c>
      <c r="X129" s="1" t="s">
        <v>898</v>
      </c>
      <c r="Y129" s="1" t="s">
        <v>899</v>
      </c>
      <c r="Z129" s="1" t="str">
        <f>VLOOKUP(G$1:G$589,[1]Sheet1!A:B,2,0)</f>
        <v>AVA</v>
      </c>
      <c r="AA129" s="1" t="str">
        <f>VLOOKUP(G$1:G$589,[1]Sheet1!A:C,3,0)</f>
        <v>D15</v>
      </c>
      <c r="AB129" s="6">
        <v>44448</v>
      </c>
      <c r="AC129" s="1" t="s">
        <v>7910</v>
      </c>
      <c r="AD129" s="6">
        <v>44494</v>
      </c>
      <c r="AE129" s="6">
        <v>44525</v>
      </c>
      <c r="AF129" s="6" t="s">
        <v>19166</v>
      </c>
      <c r="AG129" s="6">
        <v>44557</v>
      </c>
      <c r="AH129" s="6">
        <v>44578</v>
      </c>
      <c r="AI129" s="6">
        <v>44611</v>
      </c>
      <c r="AJ129" s="6">
        <v>44632</v>
      </c>
      <c r="AK129" s="1"/>
      <c r="AL129" s="1" t="s">
        <v>19572</v>
      </c>
      <c r="AM129" s="6" t="s">
        <v>19571</v>
      </c>
      <c r="AN129" s="1"/>
      <c r="AO129" s="1"/>
    </row>
    <row r="130" spans="1:41" ht="15.6" x14ac:dyDescent="0.3">
      <c r="A130" s="2">
        <v>129</v>
      </c>
      <c r="B130" s="1" t="s">
        <v>1550</v>
      </c>
      <c r="C130" s="1" t="s">
        <v>7387</v>
      </c>
      <c r="D130" s="1" t="s">
        <v>7388</v>
      </c>
      <c r="E130" s="1" t="s">
        <v>7659</v>
      </c>
      <c r="F130" s="1" t="s">
        <v>50</v>
      </c>
      <c r="G130" s="1" t="s">
        <v>900</v>
      </c>
      <c r="H130" s="1" t="s">
        <v>10218</v>
      </c>
      <c r="I130" s="1" t="s">
        <v>901</v>
      </c>
      <c r="J130" s="1" t="s">
        <v>2935</v>
      </c>
      <c r="K130" s="1" t="s">
        <v>7694</v>
      </c>
      <c r="L130" s="1"/>
      <c r="M130" s="1" t="s">
        <v>902</v>
      </c>
      <c r="N130" s="1" t="s">
        <v>2938</v>
      </c>
      <c r="O130" s="1" t="s">
        <v>7695</v>
      </c>
      <c r="P130" s="1"/>
      <c r="Q130" s="1"/>
      <c r="R130" s="1"/>
      <c r="S130" s="1">
        <f>VLOOKUP(G$1:G$589,'LRN MIS Sheet'!D:I,4,0)</f>
        <v>0</v>
      </c>
      <c r="T130" s="6" t="str">
        <f>VLOOKUP(G$1:G$589,'LRN MIS Sheet'!D:J,5,0)</f>
        <v>SUBBULAKSHMI A</v>
      </c>
      <c r="U130" s="1" t="s">
        <v>256</v>
      </c>
      <c r="V130" s="21">
        <v>7867005358</v>
      </c>
      <c r="W130" s="1" t="s">
        <v>7696</v>
      </c>
      <c r="X130" s="1" t="s">
        <v>903</v>
      </c>
      <c r="Y130" s="1" t="s">
        <v>904</v>
      </c>
      <c r="Z130" s="1" t="str">
        <f>VLOOKUP(G$1:G$589,[1]Sheet1!A:B,2,0)</f>
        <v>AVA</v>
      </c>
      <c r="AA130" s="1" t="str">
        <f>VLOOKUP(G$1:G$589,[1]Sheet1!A:C,3,0)</f>
        <v>D15</v>
      </c>
      <c r="AB130" s="6">
        <v>44448</v>
      </c>
      <c r="AC130" s="1" t="s">
        <v>7910</v>
      </c>
      <c r="AD130" s="6">
        <v>44494</v>
      </c>
      <c r="AE130" s="6">
        <v>44525</v>
      </c>
      <c r="AF130" s="6" t="s">
        <v>19166</v>
      </c>
      <c r="AG130" s="6">
        <v>44557</v>
      </c>
      <c r="AH130" s="6">
        <v>44578</v>
      </c>
      <c r="AI130" s="6">
        <v>44611</v>
      </c>
      <c r="AJ130" s="6">
        <v>44632</v>
      </c>
      <c r="AK130" s="1"/>
      <c r="AL130" s="1" t="s">
        <v>19572</v>
      </c>
      <c r="AM130" s="6" t="s">
        <v>19571</v>
      </c>
      <c r="AN130" s="1"/>
      <c r="AO130" s="1"/>
    </row>
    <row r="131" spans="1:41" ht="15.6" x14ac:dyDescent="0.3">
      <c r="A131" s="2">
        <v>130</v>
      </c>
      <c r="B131" s="1" t="s">
        <v>1550</v>
      </c>
      <c r="C131" s="1" t="s">
        <v>7387</v>
      </c>
      <c r="D131" s="1" t="s">
        <v>7388</v>
      </c>
      <c r="E131" s="1" t="s">
        <v>7659</v>
      </c>
      <c r="F131" s="1" t="s">
        <v>28</v>
      </c>
      <c r="G131" s="1" t="s">
        <v>905</v>
      </c>
      <c r="H131" s="1" t="s">
        <v>10219</v>
      </c>
      <c r="I131" s="1" t="s">
        <v>901</v>
      </c>
      <c r="J131" s="1" t="s">
        <v>2935</v>
      </c>
      <c r="K131" s="1" t="s">
        <v>7697</v>
      </c>
      <c r="L131" s="1"/>
      <c r="M131" s="1" t="s">
        <v>902</v>
      </c>
      <c r="N131" s="1" t="s">
        <v>2941</v>
      </c>
      <c r="O131" s="1" t="s">
        <v>7695</v>
      </c>
      <c r="P131" s="1"/>
      <c r="Q131" s="1"/>
      <c r="R131" s="1"/>
      <c r="S131" s="1">
        <f>VLOOKUP(G$1:G$589,'LRN MIS Sheet'!D:I,4,0)</f>
        <v>0</v>
      </c>
      <c r="T131" s="6" t="str">
        <f>VLOOKUP(G$1:G$589,'LRN MIS Sheet'!D:J,5,0)</f>
        <v>SUBBULAKSHMI A</v>
      </c>
      <c r="U131" s="1" t="s">
        <v>256</v>
      </c>
      <c r="V131" s="21">
        <v>7867005358</v>
      </c>
      <c r="W131" s="1" t="s">
        <v>7698</v>
      </c>
      <c r="X131" s="1" t="s">
        <v>906</v>
      </c>
      <c r="Y131" s="1" t="s">
        <v>907</v>
      </c>
      <c r="Z131" s="1" t="str">
        <f>VLOOKUP(G$1:G$589,[1]Sheet1!A:B,2,0)</f>
        <v>AVA</v>
      </c>
      <c r="AA131" s="1" t="str">
        <f>VLOOKUP(G$1:G$589,[1]Sheet1!A:C,3,0)</f>
        <v>D15</v>
      </c>
      <c r="AB131" s="6">
        <v>44448</v>
      </c>
      <c r="AC131" s="1" t="s">
        <v>7910</v>
      </c>
      <c r="AD131" s="6">
        <v>44494</v>
      </c>
      <c r="AE131" s="6">
        <v>44525</v>
      </c>
      <c r="AF131" s="6" t="s">
        <v>19166</v>
      </c>
      <c r="AG131" s="6">
        <v>44557</v>
      </c>
      <c r="AH131" s="6">
        <v>44578</v>
      </c>
      <c r="AI131" s="6">
        <v>44611</v>
      </c>
      <c r="AJ131" s="6">
        <v>44632</v>
      </c>
      <c r="AK131" s="1"/>
      <c r="AL131" s="1" t="s">
        <v>19572</v>
      </c>
      <c r="AM131" s="6" t="s">
        <v>19571</v>
      </c>
      <c r="AN131" s="1"/>
      <c r="AO131" s="1"/>
    </row>
    <row r="132" spans="1:41" ht="15.6" x14ac:dyDescent="0.3">
      <c r="A132" s="2">
        <v>131</v>
      </c>
      <c r="B132" s="1" t="s">
        <v>1550</v>
      </c>
      <c r="C132" s="1" t="s">
        <v>7387</v>
      </c>
      <c r="D132" s="1" t="s">
        <v>7388</v>
      </c>
      <c r="E132" s="1" t="s">
        <v>7659</v>
      </c>
      <c r="F132" s="1" t="s">
        <v>28</v>
      </c>
      <c r="G132" s="1" t="s">
        <v>911</v>
      </c>
      <c r="H132" s="1" t="s">
        <v>10220</v>
      </c>
      <c r="I132" s="1" t="s">
        <v>912</v>
      </c>
      <c r="J132" s="1" t="s">
        <v>2950</v>
      </c>
      <c r="K132" s="1" t="s">
        <v>7699</v>
      </c>
      <c r="L132" s="1"/>
      <c r="M132" s="1" t="s">
        <v>913</v>
      </c>
      <c r="N132" s="1" t="s">
        <v>2953</v>
      </c>
      <c r="O132" s="1" t="s">
        <v>7700</v>
      </c>
      <c r="P132" s="1"/>
      <c r="Q132" s="1"/>
      <c r="R132" s="1"/>
      <c r="S132" s="1">
        <f>VLOOKUP(G$1:G$589,'LRN MIS Sheet'!D:I,4,0)</f>
        <v>0</v>
      </c>
      <c r="T132" s="6" t="str">
        <f>VLOOKUP(G$1:G$589,'LRN MIS Sheet'!D:J,5,0)</f>
        <v>THANGAMANI PAPPA</v>
      </c>
      <c r="U132" s="1" t="s">
        <v>256</v>
      </c>
      <c r="V132" s="21">
        <v>7867005358</v>
      </c>
      <c r="W132" s="1" t="s">
        <v>7701</v>
      </c>
      <c r="X132" s="1" t="s">
        <v>914</v>
      </c>
      <c r="Y132" s="1" t="s">
        <v>915</v>
      </c>
      <c r="Z132" s="1" t="str">
        <f>VLOOKUP(G$1:G$589,[1]Sheet1!A:B,2,0)</f>
        <v>AVA</v>
      </c>
      <c r="AA132" s="1" t="str">
        <f>VLOOKUP(G$1:G$589,[1]Sheet1!A:C,3,0)</f>
        <v>D15</v>
      </c>
      <c r="AB132" s="6">
        <v>44448</v>
      </c>
      <c r="AC132" s="1" t="s">
        <v>7910</v>
      </c>
      <c r="AD132" s="6">
        <v>44494</v>
      </c>
      <c r="AE132" s="6">
        <v>44525</v>
      </c>
      <c r="AF132" s="6" t="s">
        <v>19166</v>
      </c>
      <c r="AG132" s="6">
        <v>44557</v>
      </c>
      <c r="AH132" s="6">
        <v>44578</v>
      </c>
      <c r="AI132" s="6">
        <v>44611</v>
      </c>
      <c r="AJ132" s="6">
        <v>44632</v>
      </c>
      <c r="AK132" s="1"/>
      <c r="AL132" s="1" t="s">
        <v>19572</v>
      </c>
      <c r="AM132" s="6" t="s">
        <v>19571</v>
      </c>
      <c r="AN132" s="1"/>
      <c r="AO132" s="1"/>
    </row>
    <row r="133" spans="1:41" ht="15.6" x14ac:dyDescent="0.3">
      <c r="A133" s="2">
        <v>132</v>
      </c>
      <c r="B133" s="1" t="s">
        <v>1550</v>
      </c>
      <c r="C133" s="1" t="s">
        <v>7387</v>
      </c>
      <c r="D133" s="1" t="s">
        <v>7388</v>
      </c>
      <c r="E133" s="1" t="s">
        <v>7659</v>
      </c>
      <c r="F133" s="1" t="s">
        <v>28</v>
      </c>
      <c r="G133" s="1" t="s">
        <v>919</v>
      </c>
      <c r="H133" s="1" t="s">
        <v>10221</v>
      </c>
      <c r="I133" s="1" t="s">
        <v>920</v>
      </c>
      <c r="J133" s="1" t="s">
        <v>2962</v>
      </c>
      <c r="K133" s="1" t="s">
        <v>7704</v>
      </c>
      <c r="L133" s="1"/>
      <c r="M133" s="1" t="s">
        <v>921</v>
      </c>
      <c r="N133" s="1" t="s">
        <v>2965</v>
      </c>
      <c r="O133" s="1" t="s">
        <v>7705</v>
      </c>
      <c r="P133" s="1"/>
      <c r="Q133" s="1"/>
      <c r="R133" s="1"/>
      <c r="S133" s="1">
        <f>VLOOKUP(G$1:G$589,'LRN MIS Sheet'!D:I,4,0)</f>
        <v>0</v>
      </c>
      <c r="T133" s="6" t="str">
        <f>VLOOKUP(G$1:G$589,'LRN MIS Sheet'!D:J,5,0)</f>
        <v>VIVIEKANANDAN G</v>
      </c>
      <c r="U133" s="1" t="s">
        <v>256</v>
      </c>
      <c r="V133" s="21">
        <v>7867005358</v>
      </c>
      <c r="W133" s="1" t="s">
        <v>7706</v>
      </c>
      <c r="X133" s="1" t="s">
        <v>922</v>
      </c>
      <c r="Y133" s="1" t="s">
        <v>923</v>
      </c>
      <c r="Z133" s="1" t="str">
        <f>VLOOKUP(G$1:G$589,[1]Sheet1!A:B,2,0)</f>
        <v>AVA</v>
      </c>
      <c r="AA133" s="1" t="str">
        <f>VLOOKUP(G$1:G$589,[1]Sheet1!A:C,3,0)</f>
        <v>D16</v>
      </c>
      <c r="AB133" s="6">
        <v>44448</v>
      </c>
      <c r="AC133" s="1" t="s">
        <v>7910</v>
      </c>
      <c r="AD133" s="6">
        <v>44494</v>
      </c>
      <c r="AE133" s="6">
        <v>44525</v>
      </c>
      <c r="AF133" s="6" t="s">
        <v>19166</v>
      </c>
      <c r="AG133" s="6">
        <v>44557</v>
      </c>
      <c r="AH133" s="6">
        <v>44578</v>
      </c>
      <c r="AI133" s="1"/>
      <c r="AJ133" s="1"/>
      <c r="AK133" s="1"/>
      <c r="AL133" s="1" t="s">
        <v>19168</v>
      </c>
      <c r="AM133" s="6" t="s">
        <v>19571</v>
      </c>
      <c r="AN133" s="1" t="str">
        <f>VLOOKUP(G:G,'[2]Axis Contested'!D:I,6,0)</f>
        <v>The Claimant present in person. The respondent's counsels Mr. Mprakash Kumar (3199/2021) in person. The respondent counsel files vakalat and the same is taken on file. For further proceedings the case is posted to</v>
      </c>
      <c r="AO133" s="1"/>
    </row>
    <row r="134" spans="1:41" ht="15.6" x14ac:dyDescent="0.3">
      <c r="A134" s="2">
        <v>133</v>
      </c>
      <c r="B134" s="1" t="s">
        <v>1550</v>
      </c>
      <c r="C134" s="1" t="s">
        <v>7387</v>
      </c>
      <c r="D134" s="1" t="s">
        <v>7388</v>
      </c>
      <c r="E134" s="1" t="s">
        <v>7659</v>
      </c>
      <c r="F134" s="1" t="s">
        <v>10</v>
      </c>
      <c r="G134" s="1" t="s">
        <v>930</v>
      </c>
      <c r="H134" s="1" t="s">
        <v>10222</v>
      </c>
      <c r="I134" s="1" t="s">
        <v>931</v>
      </c>
      <c r="J134" s="1" t="s">
        <v>2981</v>
      </c>
      <c r="K134" s="1" t="s">
        <v>7712</v>
      </c>
      <c r="L134" s="1"/>
      <c r="M134" s="1" t="s">
        <v>255</v>
      </c>
      <c r="N134" s="1" t="s">
        <v>255</v>
      </c>
      <c r="O134" s="1"/>
      <c r="P134" s="1"/>
      <c r="Q134" s="1"/>
      <c r="R134" s="1"/>
      <c r="S134" s="1">
        <f>VLOOKUP(G$1:G$589,'LRN MIS Sheet'!D:I,4,0)</f>
        <v>0</v>
      </c>
      <c r="T134" s="6" t="str">
        <f>VLOOKUP(G$1:G$589,'LRN MIS Sheet'!D:J,5,0)</f>
        <v>-</v>
      </c>
      <c r="U134" s="1" t="s">
        <v>256</v>
      </c>
      <c r="V134" s="21">
        <v>7867005358</v>
      </c>
      <c r="W134" s="1" t="s">
        <v>7713</v>
      </c>
      <c r="X134" s="1" t="s">
        <v>932</v>
      </c>
      <c r="Y134" s="1" t="s">
        <v>933</v>
      </c>
      <c r="Z134" s="1" t="str">
        <f>VLOOKUP(G$1:G$589,[1]Sheet1!A:B,2,0)</f>
        <v>AVA</v>
      </c>
      <c r="AA134" s="1" t="str">
        <f>VLOOKUP(G$1:G$589,[1]Sheet1!A:C,3,0)</f>
        <v>D16</v>
      </c>
      <c r="AB134" s="6">
        <v>44448</v>
      </c>
      <c r="AC134" s="1" t="s">
        <v>7910</v>
      </c>
      <c r="AD134" s="6">
        <v>44494</v>
      </c>
      <c r="AE134" s="6">
        <v>44525</v>
      </c>
      <c r="AF134" s="6" t="s">
        <v>19166</v>
      </c>
      <c r="AG134" s="6">
        <v>44557</v>
      </c>
      <c r="AH134" s="6">
        <v>44578</v>
      </c>
      <c r="AI134" s="6">
        <v>44611</v>
      </c>
      <c r="AJ134" s="6">
        <v>44632</v>
      </c>
      <c r="AK134" s="1"/>
      <c r="AL134" s="1" t="s">
        <v>19572</v>
      </c>
      <c r="AM134" s="6" t="s">
        <v>19571</v>
      </c>
      <c r="AN134" s="1"/>
      <c r="AO134" s="1"/>
    </row>
    <row r="135" spans="1:41" ht="15.6" x14ac:dyDescent="0.3">
      <c r="A135" s="2">
        <v>134</v>
      </c>
      <c r="B135" s="1" t="s">
        <v>1550</v>
      </c>
      <c r="C135" s="1" t="s">
        <v>7387</v>
      </c>
      <c r="D135" s="1" t="s">
        <v>7388</v>
      </c>
      <c r="E135" s="1" t="s">
        <v>7659</v>
      </c>
      <c r="F135" s="1" t="s">
        <v>10</v>
      </c>
      <c r="G135" s="1" t="s">
        <v>934</v>
      </c>
      <c r="H135" s="1" t="s">
        <v>10223</v>
      </c>
      <c r="I135" s="1" t="s">
        <v>935</v>
      </c>
      <c r="J135" s="1" t="s">
        <v>2984</v>
      </c>
      <c r="K135" s="1" t="s">
        <v>7714</v>
      </c>
      <c r="L135" s="1"/>
      <c r="M135" s="1" t="s">
        <v>255</v>
      </c>
      <c r="N135" s="1" t="s">
        <v>255</v>
      </c>
      <c r="O135" s="1"/>
      <c r="P135" s="1"/>
      <c r="Q135" s="1"/>
      <c r="R135" s="1"/>
      <c r="S135" s="1">
        <f>VLOOKUP(G$1:G$589,'LRN MIS Sheet'!D:I,4,0)</f>
        <v>0</v>
      </c>
      <c r="T135" s="6" t="str">
        <f>VLOOKUP(G$1:G$589,'LRN MIS Sheet'!D:J,5,0)</f>
        <v>-</v>
      </c>
      <c r="U135" s="1" t="s">
        <v>256</v>
      </c>
      <c r="V135" s="21">
        <v>7867005358</v>
      </c>
      <c r="W135" s="1" t="s">
        <v>7715</v>
      </c>
      <c r="X135" s="1">
        <v>0</v>
      </c>
      <c r="Y135" s="1">
        <v>0</v>
      </c>
      <c r="Z135" s="1" t="str">
        <f>VLOOKUP(G$1:G$589,[1]Sheet1!A:B,2,0)</f>
        <v>AVA</v>
      </c>
      <c r="AA135" s="1" t="str">
        <f>VLOOKUP(G$1:G$589,[1]Sheet1!A:C,3,0)</f>
        <v>D16</v>
      </c>
      <c r="AB135" s="6">
        <v>44448</v>
      </c>
      <c r="AC135" s="1" t="s">
        <v>7910</v>
      </c>
      <c r="AD135" s="6">
        <v>44494</v>
      </c>
      <c r="AE135" s="6">
        <v>44525</v>
      </c>
      <c r="AF135" s="6" t="s">
        <v>19166</v>
      </c>
      <c r="AG135" s="6">
        <v>44557</v>
      </c>
      <c r="AH135" s="6">
        <v>44578</v>
      </c>
      <c r="AI135" s="6">
        <v>44611</v>
      </c>
      <c r="AJ135" s="6">
        <v>44632</v>
      </c>
      <c r="AK135" s="1"/>
      <c r="AL135" s="1" t="s">
        <v>19572</v>
      </c>
      <c r="AM135" s="6" t="s">
        <v>19571</v>
      </c>
      <c r="AN135" s="1"/>
      <c r="AO135" s="1"/>
    </row>
    <row r="136" spans="1:41" ht="15.6" x14ac:dyDescent="0.3">
      <c r="A136" s="2">
        <v>135</v>
      </c>
      <c r="B136" s="1" t="s">
        <v>1550</v>
      </c>
      <c r="C136" s="1" t="s">
        <v>7387</v>
      </c>
      <c r="D136" s="1" t="s">
        <v>7388</v>
      </c>
      <c r="E136" s="1" t="s">
        <v>7659</v>
      </c>
      <c r="F136" s="1" t="s">
        <v>10</v>
      </c>
      <c r="G136" s="1" t="s">
        <v>936</v>
      </c>
      <c r="H136" s="1" t="s">
        <v>10224</v>
      </c>
      <c r="I136" s="1" t="s">
        <v>937</v>
      </c>
      <c r="J136" s="1" t="s">
        <v>2987</v>
      </c>
      <c r="K136" s="1" t="s">
        <v>7716</v>
      </c>
      <c r="L136" s="1"/>
      <c r="M136" s="1" t="s">
        <v>255</v>
      </c>
      <c r="N136" s="1" t="s">
        <v>255</v>
      </c>
      <c r="O136" s="1"/>
      <c r="P136" s="1"/>
      <c r="Q136" s="1"/>
      <c r="R136" s="1"/>
      <c r="S136" s="1">
        <f>VLOOKUP(G$1:G$589,'LRN MIS Sheet'!D:I,4,0)</f>
        <v>0</v>
      </c>
      <c r="T136" s="6" t="str">
        <f>VLOOKUP(G$1:G$589,'LRN MIS Sheet'!D:J,5,0)</f>
        <v>-</v>
      </c>
      <c r="U136" s="1" t="s">
        <v>256</v>
      </c>
      <c r="V136" s="21">
        <v>7867005358</v>
      </c>
      <c r="W136" s="1" t="s">
        <v>7717</v>
      </c>
      <c r="X136" s="1">
        <v>0</v>
      </c>
      <c r="Y136" s="1">
        <v>0</v>
      </c>
      <c r="Z136" s="1" t="str">
        <f>VLOOKUP(G$1:G$589,[1]Sheet1!A:B,2,0)</f>
        <v>AVA</v>
      </c>
      <c r="AA136" s="1" t="str">
        <f>VLOOKUP(G$1:G$589,[1]Sheet1!A:C,3,0)</f>
        <v>D16</v>
      </c>
      <c r="AB136" s="6">
        <v>44448</v>
      </c>
      <c r="AC136" s="1" t="s">
        <v>7910</v>
      </c>
      <c r="AD136" s="6">
        <v>44494</v>
      </c>
      <c r="AE136" s="6">
        <v>44525</v>
      </c>
      <c r="AF136" s="6" t="s">
        <v>19166</v>
      </c>
      <c r="AG136" s="6">
        <v>44557</v>
      </c>
      <c r="AH136" s="6">
        <v>44578</v>
      </c>
      <c r="AI136" s="6">
        <v>44611</v>
      </c>
      <c r="AJ136" s="6">
        <v>44632</v>
      </c>
      <c r="AK136" s="1"/>
      <c r="AL136" s="1" t="s">
        <v>19572</v>
      </c>
      <c r="AM136" s="6" t="s">
        <v>19571</v>
      </c>
      <c r="AN136" s="1"/>
      <c r="AO136" s="1"/>
    </row>
    <row r="137" spans="1:41" ht="15.6" x14ac:dyDescent="0.3">
      <c r="A137" s="2">
        <v>136</v>
      </c>
      <c r="B137" s="1" t="s">
        <v>1550</v>
      </c>
      <c r="C137" s="1" t="s">
        <v>7387</v>
      </c>
      <c r="D137" s="1" t="s">
        <v>7388</v>
      </c>
      <c r="E137" s="1" t="s">
        <v>7659</v>
      </c>
      <c r="F137" s="1" t="s">
        <v>10</v>
      </c>
      <c r="G137" s="1" t="s">
        <v>938</v>
      </c>
      <c r="H137" s="1" t="s">
        <v>10225</v>
      </c>
      <c r="I137" s="1" t="s">
        <v>939</v>
      </c>
      <c r="J137" s="1" t="s">
        <v>2990</v>
      </c>
      <c r="K137" s="1" t="s">
        <v>7718</v>
      </c>
      <c r="L137" s="1"/>
      <c r="M137" s="1" t="s">
        <v>255</v>
      </c>
      <c r="N137" s="1" t="s">
        <v>255</v>
      </c>
      <c r="O137" s="1"/>
      <c r="P137" s="1"/>
      <c r="Q137" s="1"/>
      <c r="R137" s="1"/>
      <c r="S137" s="1">
        <f>VLOOKUP(G$1:G$589,'LRN MIS Sheet'!D:I,4,0)</f>
        <v>0</v>
      </c>
      <c r="T137" s="6" t="str">
        <f>VLOOKUP(G$1:G$589,'LRN MIS Sheet'!D:J,5,0)</f>
        <v>-</v>
      </c>
      <c r="U137" s="1" t="s">
        <v>256</v>
      </c>
      <c r="V137" s="21">
        <v>7867005358</v>
      </c>
      <c r="W137" s="1" t="s">
        <v>7719</v>
      </c>
      <c r="X137" s="1">
        <v>0</v>
      </c>
      <c r="Y137" s="1">
        <v>0</v>
      </c>
      <c r="Z137" s="1" t="str">
        <f>VLOOKUP(G$1:G$589,[1]Sheet1!A:B,2,0)</f>
        <v>AVA</v>
      </c>
      <c r="AA137" s="1" t="str">
        <f>VLOOKUP(G$1:G$589,[1]Sheet1!A:C,3,0)</f>
        <v>D16</v>
      </c>
      <c r="AB137" s="6">
        <v>44448</v>
      </c>
      <c r="AC137" s="1" t="s">
        <v>7910</v>
      </c>
      <c r="AD137" s="6">
        <v>44494</v>
      </c>
      <c r="AE137" s="6">
        <v>44525</v>
      </c>
      <c r="AF137" s="6" t="s">
        <v>19166</v>
      </c>
      <c r="AG137" s="6">
        <v>44557</v>
      </c>
      <c r="AH137" s="6">
        <v>44578</v>
      </c>
      <c r="AI137" s="6">
        <v>44611</v>
      </c>
      <c r="AJ137" s="6">
        <v>44632</v>
      </c>
      <c r="AK137" s="1"/>
      <c r="AL137" s="1" t="s">
        <v>19572</v>
      </c>
      <c r="AM137" s="6" t="s">
        <v>19571</v>
      </c>
      <c r="AN137" s="1"/>
      <c r="AO137" s="1"/>
    </row>
    <row r="138" spans="1:41" ht="15.6" x14ac:dyDescent="0.3">
      <c r="A138" s="2">
        <v>137</v>
      </c>
      <c r="B138" s="1" t="s">
        <v>1550</v>
      </c>
      <c r="C138" s="1" t="s">
        <v>7387</v>
      </c>
      <c r="D138" s="1" t="s">
        <v>7388</v>
      </c>
      <c r="E138" s="1" t="s">
        <v>7720</v>
      </c>
      <c r="F138" s="1" t="s">
        <v>10</v>
      </c>
      <c r="G138" s="1" t="s">
        <v>940</v>
      </c>
      <c r="H138" s="1" t="s">
        <v>10226</v>
      </c>
      <c r="I138" s="1" t="s">
        <v>941</v>
      </c>
      <c r="J138" s="1" t="s">
        <v>2993</v>
      </c>
      <c r="K138" s="1" t="s">
        <v>7721</v>
      </c>
      <c r="L138" s="1"/>
      <c r="M138" s="1" t="s">
        <v>255</v>
      </c>
      <c r="N138" s="1" t="s">
        <v>255</v>
      </c>
      <c r="O138" s="1"/>
      <c r="P138" s="1"/>
      <c r="Q138" s="1"/>
      <c r="R138" s="1"/>
      <c r="S138" s="1">
        <f>VLOOKUP(G$1:G$589,'LRN MIS Sheet'!D:I,4,0)</f>
        <v>0</v>
      </c>
      <c r="T138" s="6" t="str">
        <f>VLOOKUP(G$1:G$589,'LRN MIS Sheet'!D:J,5,0)</f>
        <v>-</v>
      </c>
      <c r="U138" s="1" t="s">
        <v>942</v>
      </c>
      <c r="V138" s="21">
        <v>9543310101</v>
      </c>
      <c r="W138" s="1" t="s">
        <v>7722</v>
      </c>
      <c r="X138" s="1" t="s">
        <v>943</v>
      </c>
      <c r="Y138" s="1" t="s">
        <v>944</v>
      </c>
      <c r="Z138" s="1" t="str">
        <f>VLOOKUP(G$1:G$589,[1]Sheet1!A:B,2,0)</f>
        <v>AVA</v>
      </c>
      <c r="AA138" s="1" t="str">
        <f>VLOOKUP(G$1:G$589,[1]Sheet1!A:C,3,0)</f>
        <v>D16</v>
      </c>
      <c r="AB138" s="6">
        <v>44448</v>
      </c>
      <c r="AC138" s="1" t="s">
        <v>7910</v>
      </c>
      <c r="AD138" s="6">
        <v>44494</v>
      </c>
      <c r="AE138" s="6">
        <v>44525</v>
      </c>
      <c r="AF138" s="6" t="s">
        <v>19166</v>
      </c>
      <c r="AG138" s="6">
        <v>44557</v>
      </c>
      <c r="AH138" s="6">
        <v>44578</v>
      </c>
      <c r="AI138" s="6">
        <v>44611</v>
      </c>
      <c r="AJ138" s="6">
        <v>44632</v>
      </c>
      <c r="AK138" s="1"/>
      <c r="AL138" s="1" t="s">
        <v>19572</v>
      </c>
      <c r="AM138" s="6" t="s">
        <v>19571</v>
      </c>
      <c r="AN138" s="1"/>
      <c r="AO138" s="1"/>
    </row>
    <row r="139" spans="1:41" ht="15.6" x14ac:dyDescent="0.3">
      <c r="A139" s="2">
        <v>138</v>
      </c>
      <c r="B139" s="1" t="s">
        <v>1550</v>
      </c>
      <c r="C139" s="1" t="s">
        <v>7387</v>
      </c>
      <c r="D139" s="1" t="s">
        <v>7388</v>
      </c>
      <c r="E139" s="1" t="s">
        <v>7720</v>
      </c>
      <c r="F139" s="1" t="s">
        <v>10</v>
      </c>
      <c r="G139" s="1" t="s">
        <v>945</v>
      </c>
      <c r="H139" s="1" t="s">
        <v>10227</v>
      </c>
      <c r="I139" s="1" t="s">
        <v>946</v>
      </c>
      <c r="J139" s="1" t="s">
        <v>2996</v>
      </c>
      <c r="K139" s="1" t="s">
        <v>7723</v>
      </c>
      <c r="L139" s="1"/>
      <c r="M139" s="1" t="s">
        <v>255</v>
      </c>
      <c r="N139" s="1" t="s">
        <v>255</v>
      </c>
      <c r="O139" s="1"/>
      <c r="P139" s="1"/>
      <c r="Q139" s="1"/>
      <c r="R139" s="1"/>
      <c r="S139" s="1">
        <f>VLOOKUP(G$1:G$589,'LRN MIS Sheet'!D:I,4,0)</f>
        <v>0</v>
      </c>
      <c r="T139" s="6" t="str">
        <f>VLOOKUP(G$1:G$589,'LRN MIS Sheet'!D:J,5,0)</f>
        <v>-</v>
      </c>
      <c r="U139" s="1" t="s">
        <v>942</v>
      </c>
      <c r="V139" s="21">
        <v>9543310101</v>
      </c>
      <c r="W139" s="1" t="s">
        <v>7724</v>
      </c>
      <c r="X139" s="1" t="s">
        <v>947</v>
      </c>
      <c r="Y139" s="1" t="s">
        <v>948</v>
      </c>
      <c r="Z139" s="1" t="str">
        <f>VLOOKUP(G$1:G$589,[1]Sheet1!A:B,2,0)</f>
        <v>AVA</v>
      </c>
      <c r="AA139" s="1" t="str">
        <f>VLOOKUP(G$1:G$589,[1]Sheet1!A:C,3,0)</f>
        <v>D17</v>
      </c>
      <c r="AB139" s="6">
        <v>44448</v>
      </c>
      <c r="AC139" s="1" t="s">
        <v>7910</v>
      </c>
      <c r="AD139" s="6">
        <v>44494</v>
      </c>
      <c r="AE139" s="6">
        <v>44525</v>
      </c>
      <c r="AF139" s="6" t="s">
        <v>19166</v>
      </c>
      <c r="AG139" s="6">
        <v>44557</v>
      </c>
      <c r="AH139" s="6">
        <v>44578</v>
      </c>
      <c r="AI139" s="6">
        <v>44611</v>
      </c>
      <c r="AJ139" s="6">
        <v>44632</v>
      </c>
      <c r="AK139" s="1"/>
      <c r="AL139" s="1" t="s">
        <v>19572</v>
      </c>
      <c r="AM139" s="6" t="s">
        <v>19571</v>
      </c>
      <c r="AN139" s="1"/>
      <c r="AO139" s="1"/>
    </row>
    <row r="140" spans="1:41" ht="15.6" x14ac:dyDescent="0.3">
      <c r="A140" s="2">
        <v>139</v>
      </c>
      <c r="B140" s="1" t="s">
        <v>1550</v>
      </c>
      <c r="C140" s="1" t="s">
        <v>7387</v>
      </c>
      <c r="D140" s="1" t="s">
        <v>7388</v>
      </c>
      <c r="E140" s="1" t="s">
        <v>7720</v>
      </c>
      <c r="F140" s="1" t="s">
        <v>10</v>
      </c>
      <c r="G140" s="1" t="s">
        <v>949</v>
      </c>
      <c r="H140" s="1" t="s">
        <v>10228</v>
      </c>
      <c r="I140" s="1" t="s">
        <v>950</v>
      </c>
      <c r="J140" s="1" t="s">
        <v>2999</v>
      </c>
      <c r="K140" s="1" t="s">
        <v>7725</v>
      </c>
      <c r="L140" s="1"/>
      <c r="M140" s="1" t="s">
        <v>255</v>
      </c>
      <c r="N140" s="1" t="s">
        <v>255</v>
      </c>
      <c r="O140" s="1"/>
      <c r="P140" s="1"/>
      <c r="Q140" s="1"/>
      <c r="R140" s="1"/>
      <c r="S140" s="1">
        <f>VLOOKUP(G$1:G$589,'LRN MIS Sheet'!D:I,4,0)</f>
        <v>0</v>
      </c>
      <c r="T140" s="6" t="str">
        <f>VLOOKUP(G$1:G$589,'LRN MIS Sheet'!D:J,5,0)</f>
        <v>-</v>
      </c>
      <c r="U140" s="1" t="s">
        <v>942</v>
      </c>
      <c r="V140" s="21">
        <v>9543310101</v>
      </c>
      <c r="W140" s="1" t="s">
        <v>7726</v>
      </c>
      <c r="X140" s="1" t="s">
        <v>951</v>
      </c>
      <c r="Y140" s="1" t="s">
        <v>952</v>
      </c>
      <c r="Z140" s="1" t="str">
        <f>VLOOKUP(G$1:G$589,[1]Sheet1!A:B,2,0)</f>
        <v>AVA</v>
      </c>
      <c r="AA140" s="1" t="str">
        <f>VLOOKUP(G$1:G$589,[1]Sheet1!A:C,3,0)</f>
        <v>D17</v>
      </c>
      <c r="AB140" s="6">
        <v>44448</v>
      </c>
      <c r="AC140" s="1" t="s">
        <v>7910</v>
      </c>
      <c r="AD140" s="6">
        <v>44494</v>
      </c>
      <c r="AE140" s="6">
        <v>44525</v>
      </c>
      <c r="AF140" s="6" t="s">
        <v>19166</v>
      </c>
      <c r="AG140" s="6">
        <v>44557</v>
      </c>
      <c r="AH140" s="6">
        <v>44578</v>
      </c>
      <c r="AI140" s="6">
        <v>44611</v>
      </c>
      <c r="AJ140" s="6">
        <v>44632</v>
      </c>
      <c r="AK140" s="1"/>
      <c r="AL140" s="1" t="s">
        <v>19572</v>
      </c>
      <c r="AM140" s="6" t="s">
        <v>19571</v>
      </c>
      <c r="AN140" s="1"/>
      <c r="AO140" s="1"/>
    </row>
    <row r="141" spans="1:41" ht="15.6" x14ac:dyDescent="0.3">
      <c r="A141" s="2">
        <v>140</v>
      </c>
      <c r="B141" s="1" t="s">
        <v>1550</v>
      </c>
      <c r="C141" s="1" t="s">
        <v>7387</v>
      </c>
      <c r="D141" s="1" t="s">
        <v>7388</v>
      </c>
      <c r="E141" s="1" t="s">
        <v>7727</v>
      </c>
      <c r="F141" s="1" t="s">
        <v>10</v>
      </c>
      <c r="G141" s="1" t="s">
        <v>957</v>
      </c>
      <c r="H141" s="1" t="s">
        <v>10229</v>
      </c>
      <c r="I141" s="1" t="s">
        <v>958</v>
      </c>
      <c r="J141" s="1" t="s">
        <v>3005</v>
      </c>
      <c r="K141" s="1" t="s">
        <v>7728</v>
      </c>
      <c r="L141" s="1"/>
      <c r="M141" s="1" t="s">
        <v>255</v>
      </c>
      <c r="N141" s="1" t="s">
        <v>255</v>
      </c>
      <c r="O141" s="1"/>
      <c r="P141" s="1"/>
      <c r="Q141" s="1"/>
      <c r="R141" s="1"/>
      <c r="S141" s="1">
        <f>VLOOKUP(G$1:G$589,'LRN MIS Sheet'!D:I,4,0)</f>
        <v>0</v>
      </c>
      <c r="T141" s="6" t="str">
        <f>VLOOKUP(G$1:G$589,'LRN MIS Sheet'!D:J,5,0)</f>
        <v>-</v>
      </c>
      <c r="U141" s="1" t="s">
        <v>959</v>
      </c>
      <c r="V141" s="21">
        <v>7373480297</v>
      </c>
      <c r="W141" s="1" t="s">
        <v>7729</v>
      </c>
      <c r="X141" s="1" t="s">
        <v>960</v>
      </c>
      <c r="Y141" s="1" t="s">
        <v>961</v>
      </c>
      <c r="Z141" s="1" t="str">
        <f>VLOOKUP(G$1:G$589,[1]Sheet1!A:B,2,0)</f>
        <v>AVA</v>
      </c>
      <c r="AA141" s="1" t="str">
        <f>VLOOKUP(G$1:G$589,[1]Sheet1!A:C,3,0)</f>
        <v>D17</v>
      </c>
      <c r="AB141" s="6">
        <v>44448</v>
      </c>
      <c r="AC141" s="1" t="s">
        <v>7910</v>
      </c>
      <c r="AD141" s="6">
        <v>44494</v>
      </c>
      <c r="AE141" s="6">
        <v>44525</v>
      </c>
      <c r="AF141" s="6" t="s">
        <v>19166</v>
      </c>
      <c r="AG141" s="6">
        <v>44557</v>
      </c>
      <c r="AH141" s="6">
        <v>44578</v>
      </c>
      <c r="AI141" s="6">
        <v>44611</v>
      </c>
      <c r="AJ141" s="6">
        <v>44632</v>
      </c>
      <c r="AK141" s="1"/>
      <c r="AL141" s="1" t="s">
        <v>19572</v>
      </c>
      <c r="AM141" s="6" t="s">
        <v>19571</v>
      </c>
      <c r="AN141" s="1"/>
      <c r="AO141" s="1"/>
    </row>
    <row r="142" spans="1:41" ht="15.6" x14ac:dyDescent="0.3">
      <c r="A142" s="2">
        <v>141</v>
      </c>
      <c r="B142" s="1" t="s">
        <v>1550</v>
      </c>
      <c r="C142" s="1" t="s">
        <v>7387</v>
      </c>
      <c r="D142" s="1" t="s">
        <v>7388</v>
      </c>
      <c r="E142" s="1" t="s">
        <v>7727</v>
      </c>
      <c r="F142" s="1" t="s">
        <v>10</v>
      </c>
      <c r="G142" s="1" t="s">
        <v>962</v>
      </c>
      <c r="H142" s="1" t="s">
        <v>10230</v>
      </c>
      <c r="I142" s="1" t="s">
        <v>963</v>
      </c>
      <c r="J142" s="1" t="s">
        <v>3008</v>
      </c>
      <c r="K142" s="1" t="s">
        <v>7730</v>
      </c>
      <c r="L142" s="1"/>
      <c r="M142" s="1" t="s">
        <v>255</v>
      </c>
      <c r="N142" s="1" t="s">
        <v>255</v>
      </c>
      <c r="O142" s="1"/>
      <c r="P142" s="1"/>
      <c r="Q142" s="1"/>
      <c r="R142" s="1"/>
      <c r="S142" s="1">
        <f>VLOOKUP(G$1:G$589,'LRN MIS Sheet'!D:I,4,0)</f>
        <v>0</v>
      </c>
      <c r="T142" s="6" t="str">
        <f>VLOOKUP(G$1:G$589,'LRN MIS Sheet'!D:J,5,0)</f>
        <v>-</v>
      </c>
      <c r="U142" s="1" t="s">
        <v>959</v>
      </c>
      <c r="V142" s="21">
        <v>7373480297</v>
      </c>
      <c r="W142" s="1" t="s">
        <v>7731</v>
      </c>
      <c r="X142" s="1" t="s">
        <v>964</v>
      </c>
      <c r="Y142" s="1" t="s">
        <v>965</v>
      </c>
      <c r="Z142" s="1" t="str">
        <f>VLOOKUP(G$1:G$589,[1]Sheet1!A:B,2,0)</f>
        <v>AVA</v>
      </c>
      <c r="AA142" s="1" t="str">
        <f>VLOOKUP(G$1:G$589,[1]Sheet1!A:C,3,0)</f>
        <v>D17</v>
      </c>
      <c r="AB142" s="6">
        <v>44448</v>
      </c>
      <c r="AC142" s="1" t="s">
        <v>7910</v>
      </c>
      <c r="AD142" s="6">
        <v>44494</v>
      </c>
      <c r="AE142" s="6">
        <v>44525</v>
      </c>
      <c r="AF142" s="6" t="s">
        <v>19166</v>
      </c>
      <c r="AG142" s="6">
        <v>44557</v>
      </c>
      <c r="AH142" s="6">
        <v>44578</v>
      </c>
      <c r="AI142" s="6">
        <v>44611</v>
      </c>
      <c r="AJ142" s="6">
        <v>44632</v>
      </c>
      <c r="AK142" s="1"/>
      <c r="AL142" s="1" t="s">
        <v>19572</v>
      </c>
      <c r="AM142" s="6" t="s">
        <v>19571</v>
      </c>
      <c r="AN142" s="1"/>
      <c r="AO142" s="1"/>
    </row>
    <row r="143" spans="1:41" ht="15.6" x14ac:dyDescent="0.3">
      <c r="A143" s="2">
        <v>142</v>
      </c>
      <c r="B143" s="1" t="s">
        <v>1550</v>
      </c>
      <c r="C143" s="1" t="s">
        <v>7387</v>
      </c>
      <c r="D143" s="1" t="s">
        <v>7388</v>
      </c>
      <c r="E143" s="1" t="s">
        <v>7727</v>
      </c>
      <c r="F143" s="1" t="s">
        <v>10</v>
      </c>
      <c r="G143" s="1" t="s">
        <v>970</v>
      </c>
      <c r="H143" s="1" t="s">
        <v>10231</v>
      </c>
      <c r="I143" s="1" t="s">
        <v>971</v>
      </c>
      <c r="J143" s="1" t="s">
        <v>3014</v>
      </c>
      <c r="K143" s="1" t="s">
        <v>7732</v>
      </c>
      <c r="L143" s="1"/>
      <c r="M143" s="1" t="s">
        <v>255</v>
      </c>
      <c r="N143" s="1" t="s">
        <v>255</v>
      </c>
      <c r="O143" s="1"/>
      <c r="P143" s="1"/>
      <c r="Q143" s="1"/>
      <c r="R143" s="1"/>
      <c r="S143" s="1">
        <f>VLOOKUP(G$1:G$589,'LRN MIS Sheet'!D:I,4,0)</f>
        <v>0</v>
      </c>
      <c r="T143" s="6" t="str">
        <f>VLOOKUP(G$1:G$589,'LRN MIS Sheet'!D:J,5,0)</f>
        <v>-</v>
      </c>
      <c r="U143" s="1" t="s">
        <v>959</v>
      </c>
      <c r="V143" s="21">
        <v>7373480297</v>
      </c>
      <c r="W143" s="1" t="s">
        <v>7733</v>
      </c>
      <c r="X143" s="1" t="s">
        <v>972</v>
      </c>
      <c r="Y143" s="1" t="s">
        <v>973</v>
      </c>
      <c r="Z143" s="1" t="str">
        <f>VLOOKUP(G$1:G$589,[1]Sheet1!A:B,2,0)</f>
        <v>AVA</v>
      </c>
      <c r="AA143" s="1" t="str">
        <f>VLOOKUP(G$1:G$589,[1]Sheet1!A:C,3,0)</f>
        <v>D17</v>
      </c>
      <c r="AB143" s="6">
        <v>44448</v>
      </c>
      <c r="AC143" s="1" t="s">
        <v>7910</v>
      </c>
      <c r="AD143" s="6">
        <v>44494</v>
      </c>
      <c r="AE143" s="6">
        <v>44525</v>
      </c>
      <c r="AF143" s="6" t="s">
        <v>19166</v>
      </c>
      <c r="AG143" s="6">
        <v>44557</v>
      </c>
      <c r="AH143" s="6">
        <v>44578</v>
      </c>
      <c r="AI143" s="6">
        <v>44611</v>
      </c>
      <c r="AJ143" s="6">
        <v>44632</v>
      </c>
      <c r="AK143" s="1"/>
      <c r="AL143" s="1" t="s">
        <v>19572</v>
      </c>
      <c r="AM143" s="6" t="s">
        <v>19571</v>
      </c>
      <c r="AN143" s="1"/>
      <c r="AO143" s="1"/>
    </row>
    <row r="144" spans="1:41" ht="15.6" x14ac:dyDescent="0.3">
      <c r="A144" s="2">
        <v>143</v>
      </c>
      <c r="B144" s="1" t="s">
        <v>1550</v>
      </c>
      <c r="C144" s="1" t="s">
        <v>7387</v>
      </c>
      <c r="D144" s="1" t="s">
        <v>7388</v>
      </c>
      <c r="E144" s="1" t="s">
        <v>7727</v>
      </c>
      <c r="F144" s="1" t="s">
        <v>10</v>
      </c>
      <c r="G144" s="1" t="s">
        <v>974</v>
      </c>
      <c r="H144" s="1" t="s">
        <v>10232</v>
      </c>
      <c r="I144" s="1" t="s">
        <v>975</v>
      </c>
      <c r="J144" s="1" t="s">
        <v>3017</v>
      </c>
      <c r="K144" s="1" t="s">
        <v>7734</v>
      </c>
      <c r="L144" s="1"/>
      <c r="M144" s="1" t="s">
        <v>255</v>
      </c>
      <c r="N144" s="1" t="s">
        <v>255</v>
      </c>
      <c r="O144" s="1"/>
      <c r="P144" s="1"/>
      <c r="Q144" s="1"/>
      <c r="R144" s="1"/>
      <c r="S144" s="1">
        <f>VLOOKUP(G$1:G$589,'LRN MIS Sheet'!D:I,4,0)</f>
        <v>0</v>
      </c>
      <c r="T144" s="6" t="str">
        <f>VLOOKUP(G$1:G$589,'LRN MIS Sheet'!D:J,5,0)</f>
        <v>-</v>
      </c>
      <c r="U144" s="1" t="s">
        <v>959</v>
      </c>
      <c r="V144" s="21">
        <v>7373480297</v>
      </c>
      <c r="W144" s="1" t="s">
        <v>7735</v>
      </c>
      <c r="X144" s="1" t="s">
        <v>976</v>
      </c>
      <c r="Y144" s="1" t="s">
        <v>977</v>
      </c>
      <c r="Z144" s="1" t="str">
        <f>VLOOKUP(G$1:G$589,[1]Sheet1!A:B,2,0)</f>
        <v>AVA</v>
      </c>
      <c r="AA144" s="1" t="str">
        <f>VLOOKUP(G$1:G$589,[1]Sheet1!A:C,3,0)</f>
        <v>D17</v>
      </c>
      <c r="AB144" s="6">
        <v>44448</v>
      </c>
      <c r="AC144" s="1" t="s">
        <v>7910</v>
      </c>
      <c r="AD144" s="6">
        <v>44494</v>
      </c>
      <c r="AE144" s="6">
        <v>44525</v>
      </c>
      <c r="AF144" s="6" t="s">
        <v>19166</v>
      </c>
      <c r="AG144" s="6">
        <v>44557</v>
      </c>
      <c r="AH144" s="6">
        <v>44578</v>
      </c>
      <c r="AI144" s="6">
        <v>44611</v>
      </c>
      <c r="AJ144" s="6">
        <v>44632</v>
      </c>
      <c r="AK144" s="1"/>
      <c r="AL144" s="1" t="s">
        <v>19572</v>
      </c>
      <c r="AM144" s="6" t="s">
        <v>19571</v>
      </c>
      <c r="AN144" s="1"/>
      <c r="AO144" s="1"/>
    </row>
    <row r="145" spans="1:41" ht="15.6" x14ac:dyDescent="0.3">
      <c r="A145" s="2">
        <v>144</v>
      </c>
      <c r="B145" s="1" t="s">
        <v>1550</v>
      </c>
      <c r="C145" s="1" t="s">
        <v>7387</v>
      </c>
      <c r="D145" s="1" t="s">
        <v>7388</v>
      </c>
      <c r="E145" s="1" t="s">
        <v>7727</v>
      </c>
      <c r="F145" s="1" t="s">
        <v>10</v>
      </c>
      <c r="G145" s="1" t="s">
        <v>978</v>
      </c>
      <c r="H145" s="1" t="s">
        <v>10233</v>
      </c>
      <c r="I145" s="1" t="s">
        <v>979</v>
      </c>
      <c r="J145" s="1" t="s">
        <v>3020</v>
      </c>
      <c r="K145" s="1" t="s">
        <v>7736</v>
      </c>
      <c r="L145" s="1"/>
      <c r="M145" s="1" t="s">
        <v>255</v>
      </c>
      <c r="N145" s="1" t="s">
        <v>255</v>
      </c>
      <c r="O145" s="1"/>
      <c r="P145" s="1"/>
      <c r="Q145" s="1"/>
      <c r="R145" s="1"/>
      <c r="S145" s="1">
        <f>VLOOKUP(G$1:G$589,'LRN MIS Sheet'!D:I,4,0)</f>
        <v>0</v>
      </c>
      <c r="T145" s="6" t="str">
        <f>VLOOKUP(G$1:G$589,'LRN MIS Sheet'!D:J,5,0)</f>
        <v>-</v>
      </c>
      <c r="U145" s="1" t="s">
        <v>959</v>
      </c>
      <c r="V145" s="21">
        <v>7373480297</v>
      </c>
      <c r="W145" s="1" t="s">
        <v>7737</v>
      </c>
      <c r="X145" s="1" t="s">
        <v>980</v>
      </c>
      <c r="Y145" s="1" t="s">
        <v>981</v>
      </c>
      <c r="Z145" s="1" t="str">
        <f>VLOOKUP(G$1:G$589,[1]Sheet1!A:B,2,0)</f>
        <v>AVA</v>
      </c>
      <c r="AA145" s="1" t="str">
        <f>VLOOKUP(G$1:G$589,[1]Sheet1!A:C,3,0)</f>
        <v>D17</v>
      </c>
      <c r="AB145" s="6">
        <v>44448</v>
      </c>
      <c r="AC145" s="1" t="s">
        <v>7910</v>
      </c>
      <c r="AD145" s="6">
        <v>44494</v>
      </c>
      <c r="AE145" s="6">
        <v>44525</v>
      </c>
      <c r="AF145" s="6" t="s">
        <v>19166</v>
      </c>
      <c r="AG145" s="6">
        <v>44557</v>
      </c>
      <c r="AH145" s="6">
        <v>44578</v>
      </c>
      <c r="AI145" s="6">
        <v>44611</v>
      </c>
      <c r="AJ145" s="6">
        <v>44632</v>
      </c>
      <c r="AK145" s="1"/>
      <c r="AL145" s="1" t="s">
        <v>19572</v>
      </c>
      <c r="AM145" s="6" t="s">
        <v>19571</v>
      </c>
      <c r="AN145" s="1"/>
      <c r="AO145" s="1"/>
    </row>
    <row r="146" spans="1:41" ht="15.6" x14ac:dyDescent="0.3">
      <c r="A146" s="2">
        <v>145</v>
      </c>
      <c r="B146" s="1" t="s">
        <v>1550</v>
      </c>
      <c r="C146" s="1" t="s">
        <v>7387</v>
      </c>
      <c r="D146" s="1" t="s">
        <v>7388</v>
      </c>
      <c r="E146" s="1" t="s">
        <v>7727</v>
      </c>
      <c r="F146" s="1" t="s">
        <v>10</v>
      </c>
      <c r="G146" s="1" t="s">
        <v>982</v>
      </c>
      <c r="H146" s="1" t="s">
        <v>10234</v>
      </c>
      <c r="I146" s="1" t="s">
        <v>983</v>
      </c>
      <c r="J146" s="1" t="s">
        <v>3023</v>
      </c>
      <c r="K146" s="1" t="s">
        <v>7738</v>
      </c>
      <c r="L146" s="1"/>
      <c r="M146" s="1" t="s">
        <v>255</v>
      </c>
      <c r="N146" s="1" t="s">
        <v>255</v>
      </c>
      <c r="O146" s="1"/>
      <c r="P146" s="1"/>
      <c r="Q146" s="1"/>
      <c r="R146" s="1"/>
      <c r="S146" s="1">
        <f>VLOOKUP(G$1:G$589,'LRN MIS Sheet'!D:I,4,0)</f>
        <v>0</v>
      </c>
      <c r="T146" s="6" t="str">
        <f>VLOOKUP(G$1:G$589,'LRN MIS Sheet'!D:J,5,0)</f>
        <v>-</v>
      </c>
      <c r="U146" s="1" t="s">
        <v>959</v>
      </c>
      <c r="V146" s="21">
        <v>7373480297</v>
      </c>
      <c r="W146" s="1" t="s">
        <v>7739</v>
      </c>
      <c r="X146" s="1" t="s">
        <v>984</v>
      </c>
      <c r="Y146" s="1" t="s">
        <v>985</v>
      </c>
      <c r="Z146" s="1" t="str">
        <f>VLOOKUP(G$1:G$589,[1]Sheet1!A:B,2,0)</f>
        <v>AVA</v>
      </c>
      <c r="AA146" s="1" t="str">
        <f>VLOOKUP(G$1:G$589,[1]Sheet1!A:C,3,0)</f>
        <v>D17</v>
      </c>
      <c r="AB146" s="6">
        <v>44448</v>
      </c>
      <c r="AC146" s="1" t="s">
        <v>7910</v>
      </c>
      <c r="AD146" s="6">
        <v>44494</v>
      </c>
      <c r="AE146" s="6">
        <v>44525</v>
      </c>
      <c r="AF146" s="6" t="s">
        <v>19166</v>
      </c>
      <c r="AG146" s="6">
        <v>44557</v>
      </c>
      <c r="AH146" s="6">
        <v>44578</v>
      </c>
      <c r="AI146" s="6">
        <v>44611</v>
      </c>
      <c r="AJ146" s="6">
        <v>44632</v>
      </c>
      <c r="AK146" s="1"/>
      <c r="AL146" s="1" t="s">
        <v>19572</v>
      </c>
      <c r="AM146" s="6" t="s">
        <v>19571</v>
      </c>
      <c r="AN146" s="1"/>
      <c r="AO146" s="1"/>
    </row>
    <row r="147" spans="1:41" ht="15.6" x14ac:dyDescent="0.3">
      <c r="A147" s="2">
        <v>146</v>
      </c>
      <c r="B147" s="1" t="s">
        <v>1550</v>
      </c>
      <c r="C147" s="1" t="s">
        <v>7387</v>
      </c>
      <c r="D147" s="1" t="s">
        <v>7388</v>
      </c>
      <c r="E147" s="1" t="s">
        <v>7727</v>
      </c>
      <c r="F147" s="1" t="s">
        <v>10</v>
      </c>
      <c r="G147" s="1" t="s">
        <v>986</v>
      </c>
      <c r="H147" s="1" t="s">
        <v>10235</v>
      </c>
      <c r="I147" s="1" t="s">
        <v>987</v>
      </c>
      <c r="J147" s="1" t="s">
        <v>3026</v>
      </c>
      <c r="K147" s="1" t="s">
        <v>7740</v>
      </c>
      <c r="L147" s="1"/>
      <c r="M147" s="1" t="s">
        <v>255</v>
      </c>
      <c r="N147" s="1" t="s">
        <v>255</v>
      </c>
      <c r="O147" s="1"/>
      <c r="P147" s="1"/>
      <c r="Q147" s="1"/>
      <c r="R147" s="1"/>
      <c r="S147" s="1">
        <f>VLOOKUP(G$1:G$589,'LRN MIS Sheet'!D:I,4,0)</f>
        <v>0</v>
      </c>
      <c r="T147" s="6" t="str">
        <f>VLOOKUP(G$1:G$589,'LRN MIS Sheet'!D:J,5,0)</f>
        <v>-</v>
      </c>
      <c r="U147" s="1" t="s">
        <v>959</v>
      </c>
      <c r="V147" s="21">
        <v>7373480297</v>
      </c>
      <c r="W147" s="1" t="s">
        <v>7741</v>
      </c>
      <c r="X147" s="1" t="s">
        <v>988</v>
      </c>
      <c r="Y147" s="1" t="s">
        <v>989</v>
      </c>
      <c r="Z147" s="1" t="str">
        <f>VLOOKUP(G$1:G$589,[1]Sheet1!A:B,2,0)</f>
        <v>AVA</v>
      </c>
      <c r="AA147" s="1" t="str">
        <f>VLOOKUP(G$1:G$589,[1]Sheet1!A:C,3,0)</f>
        <v>D17</v>
      </c>
      <c r="AB147" s="6">
        <v>44448</v>
      </c>
      <c r="AC147" s="1" t="s">
        <v>7910</v>
      </c>
      <c r="AD147" s="6">
        <v>44494</v>
      </c>
      <c r="AE147" s="6">
        <v>44525</v>
      </c>
      <c r="AF147" s="6" t="s">
        <v>19166</v>
      </c>
      <c r="AG147" s="6">
        <v>44557</v>
      </c>
      <c r="AH147" s="6">
        <v>44578</v>
      </c>
      <c r="AI147" s="6">
        <v>44611</v>
      </c>
      <c r="AJ147" s="6">
        <v>44632</v>
      </c>
      <c r="AK147" s="1"/>
      <c r="AL147" s="1" t="s">
        <v>19572</v>
      </c>
      <c r="AM147" s="6" t="s">
        <v>19571</v>
      </c>
      <c r="AN147" s="1"/>
      <c r="AO147" s="1"/>
    </row>
    <row r="148" spans="1:41" ht="15.6" x14ac:dyDescent="0.3">
      <c r="A148" s="2">
        <v>147</v>
      </c>
      <c r="B148" s="1" t="s">
        <v>1550</v>
      </c>
      <c r="C148" s="1" t="s">
        <v>7387</v>
      </c>
      <c r="D148" s="1" t="s">
        <v>7388</v>
      </c>
      <c r="E148" s="1" t="s">
        <v>7727</v>
      </c>
      <c r="F148" s="1" t="s">
        <v>10</v>
      </c>
      <c r="G148" s="1" t="s">
        <v>990</v>
      </c>
      <c r="H148" s="1" t="s">
        <v>10236</v>
      </c>
      <c r="I148" s="1" t="s">
        <v>991</v>
      </c>
      <c r="J148" s="1" t="s">
        <v>3029</v>
      </c>
      <c r="K148" s="1" t="s">
        <v>7742</v>
      </c>
      <c r="L148" s="1"/>
      <c r="M148" s="1" t="s">
        <v>255</v>
      </c>
      <c r="N148" s="1" t="s">
        <v>255</v>
      </c>
      <c r="O148" s="1"/>
      <c r="P148" s="1"/>
      <c r="Q148" s="1"/>
      <c r="R148" s="1"/>
      <c r="S148" s="1">
        <f>VLOOKUP(G$1:G$589,'LRN MIS Sheet'!D:I,4,0)</f>
        <v>0</v>
      </c>
      <c r="T148" s="6" t="str">
        <f>VLOOKUP(G$1:G$589,'LRN MIS Sheet'!D:J,5,0)</f>
        <v>-</v>
      </c>
      <c r="U148" s="1" t="s">
        <v>959</v>
      </c>
      <c r="V148" s="21">
        <v>7373480297</v>
      </c>
      <c r="W148" s="1" t="s">
        <v>7743</v>
      </c>
      <c r="X148" s="1" t="s">
        <v>992</v>
      </c>
      <c r="Y148" s="1" t="s">
        <v>993</v>
      </c>
      <c r="Z148" s="1" t="str">
        <f>VLOOKUP(G$1:G$589,[1]Sheet1!A:B,2,0)</f>
        <v>AVA</v>
      </c>
      <c r="AA148" s="1" t="str">
        <f>VLOOKUP(G$1:G$589,[1]Sheet1!A:C,3,0)</f>
        <v>D18</v>
      </c>
      <c r="AB148" s="6">
        <v>44448</v>
      </c>
      <c r="AC148" s="1" t="s">
        <v>7910</v>
      </c>
      <c r="AD148" s="6">
        <v>44494</v>
      </c>
      <c r="AE148" s="6">
        <v>44525</v>
      </c>
      <c r="AF148" s="6" t="s">
        <v>19166</v>
      </c>
      <c r="AG148" s="6">
        <v>44557</v>
      </c>
      <c r="AH148" s="6">
        <v>44578</v>
      </c>
      <c r="AI148" s="6">
        <v>44611</v>
      </c>
      <c r="AJ148" s="6">
        <v>44632</v>
      </c>
      <c r="AK148" s="1"/>
      <c r="AL148" s="1" t="s">
        <v>19572</v>
      </c>
      <c r="AM148" s="6" t="s">
        <v>19571</v>
      </c>
      <c r="AN148" s="1"/>
      <c r="AO148" s="1"/>
    </row>
    <row r="149" spans="1:41" ht="15.6" x14ac:dyDescent="0.3">
      <c r="A149" s="2">
        <v>148</v>
      </c>
      <c r="B149" s="1" t="s">
        <v>1550</v>
      </c>
      <c r="C149" s="1" t="s">
        <v>7387</v>
      </c>
      <c r="D149" s="1" t="s">
        <v>7388</v>
      </c>
      <c r="E149" s="1" t="s">
        <v>7727</v>
      </c>
      <c r="F149" s="1" t="s">
        <v>10</v>
      </c>
      <c r="G149" s="1" t="s">
        <v>996</v>
      </c>
      <c r="H149" s="1" t="s">
        <v>10237</v>
      </c>
      <c r="I149" s="1" t="s">
        <v>997</v>
      </c>
      <c r="J149" s="1" t="s">
        <v>3035</v>
      </c>
      <c r="K149" s="1" t="s">
        <v>7745</v>
      </c>
      <c r="L149" s="1"/>
      <c r="M149" s="1" t="s">
        <v>255</v>
      </c>
      <c r="N149" s="1" t="s">
        <v>255</v>
      </c>
      <c r="O149" s="1"/>
      <c r="P149" s="1"/>
      <c r="Q149" s="1"/>
      <c r="R149" s="1"/>
      <c r="S149" s="1">
        <f>VLOOKUP(G$1:G$589,'LRN MIS Sheet'!D:I,4,0)</f>
        <v>0</v>
      </c>
      <c r="T149" s="6" t="str">
        <f>VLOOKUP(G$1:G$589,'LRN MIS Sheet'!D:J,5,0)</f>
        <v>-</v>
      </c>
      <c r="U149" s="1" t="s">
        <v>959</v>
      </c>
      <c r="V149" s="21">
        <v>7373480297</v>
      </c>
      <c r="W149" s="1" t="s">
        <v>7746</v>
      </c>
      <c r="X149" s="1">
        <v>0</v>
      </c>
      <c r="Y149" s="1">
        <v>0</v>
      </c>
      <c r="Z149" s="1" t="str">
        <f>VLOOKUP(G$1:G$589,[1]Sheet1!A:B,2,0)</f>
        <v>AVA</v>
      </c>
      <c r="AA149" s="1" t="str">
        <f>VLOOKUP(G$1:G$589,[1]Sheet1!A:C,3,0)</f>
        <v>D18</v>
      </c>
      <c r="AB149" s="6">
        <v>44448</v>
      </c>
      <c r="AC149" s="1" t="s">
        <v>7910</v>
      </c>
      <c r="AD149" s="6">
        <v>44494</v>
      </c>
      <c r="AE149" s="6">
        <v>44525</v>
      </c>
      <c r="AF149" s="6" t="s">
        <v>19166</v>
      </c>
      <c r="AG149" s="6">
        <v>44557</v>
      </c>
      <c r="AH149" s="6">
        <v>44578</v>
      </c>
      <c r="AI149" s="6">
        <v>44611</v>
      </c>
      <c r="AJ149" s="6">
        <v>44632</v>
      </c>
      <c r="AK149" s="1"/>
      <c r="AL149" s="1" t="s">
        <v>19572</v>
      </c>
      <c r="AM149" s="6" t="s">
        <v>19571</v>
      </c>
      <c r="AN149" s="1"/>
      <c r="AO149" s="1"/>
    </row>
    <row r="150" spans="1:41" ht="15.6" x14ac:dyDescent="0.3">
      <c r="A150" s="2">
        <v>149</v>
      </c>
      <c r="B150" s="1" t="s">
        <v>1550</v>
      </c>
      <c r="C150" s="1" t="s">
        <v>7387</v>
      </c>
      <c r="D150" s="1" t="s">
        <v>7388</v>
      </c>
      <c r="E150" s="1" t="s">
        <v>7727</v>
      </c>
      <c r="F150" s="1" t="s">
        <v>28</v>
      </c>
      <c r="G150" s="1" t="s">
        <v>998</v>
      </c>
      <c r="H150" s="1" t="s">
        <v>10238</v>
      </c>
      <c r="I150" s="1" t="s">
        <v>999</v>
      </c>
      <c r="J150" s="1" t="s">
        <v>3038</v>
      </c>
      <c r="K150" s="1" t="s">
        <v>7747</v>
      </c>
      <c r="L150" s="1"/>
      <c r="M150" s="1" t="s">
        <v>255</v>
      </c>
      <c r="N150" s="1" t="s">
        <v>255</v>
      </c>
      <c r="O150" s="1"/>
      <c r="P150" s="1"/>
      <c r="Q150" s="1"/>
      <c r="R150" s="1"/>
      <c r="S150" s="1">
        <f>VLOOKUP(G$1:G$589,'LRN MIS Sheet'!D:I,4,0)</f>
        <v>0</v>
      </c>
      <c r="T150" s="6" t="str">
        <f>VLOOKUP(G$1:G$589,'LRN MIS Sheet'!D:J,5,0)</f>
        <v>-</v>
      </c>
      <c r="U150" s="1" t="s">
        <v>959</v>
      </c>
      <c r="V150" s="21">
        <v>7373480297</v>
      </c>
      <c r="W150" s="1" t="s">
        <v>7748</v>
      </c>
      <c r="X150" s="1" t="s">
        <v>1000</v>
      </c>
      <c r="Y150" s="1" t="s">
        <v>1001</v>
      </c>
      <c r="Z150" s="1" t="str">
        <f>VLOOKUP(G$1:G$589,[1]Sheet1!A:B,2,0)</f>
        <v>AVA</v>
      </c>
      <c r="AA150" s="1" t="str">
        <f>VLOOKUP(G$1:G$589,[1]Sheet1!A:C,3,0)</f>
        <v>D18</v>
      </c>
      <c r="AB150" s="6">
        <v>44448</v>
      </c>
      <c r="AC150" s="1" t="s">
        <v>7910</v>
      </c>
      <c r="AD150" s="6">
        <v>44494</v>
      </c>
      <c r="AE150" s="6">
        <v>44525</v>
      </c>
      <c r="AF150" s="6" t="s">
        <v>19166</v>
      </c>
      <c r="AG150" s="6">
        <v>44557</v>
      </c>
      <c r="AH150" s="6">
        <v>44578</v>
      </c>
      <c r="AI150" s="6">
        <v>44611</v>
      </c>
      <c r="AJ150" s="6">
        <v>44632</v>
      </c>
      <c r="AK150" s="1"/>
      <c r="AL150" s="1" t="s">
        <v>19572</v>
      </c>
      <c r="AM150" s="6" t="s">
        <v>19571</v>
      </c>
      <c r="AN150" s="1"/>
      <c r="AO150" s="1"/>
    </row>
    <row r="151" spans="1:41" ht="15.6" x14ac:dyDescent="0.3">
      <c r="A151" s="2">
        <v>150</v>
      </c>
      <c r="B151" s="1" t="s">
        <v>1550</v>
      </c>
      <c r="C151" s="1" t="s">
        <v>7387</v>
      </c>
      <c r="D151" s="1" t="s">
        <v>7388</v>
      </c>
      <c r="E151" s="1" t="s">
        <v>7727</v>
      </c>
      <c r="F151" s="1" t="s">
        <v>10</v>
      </c>
      <c r="G151" s="1" t="s">
        <v>1002</v>
      </c>
      <c r="H151" s="1" t="s">
        <v>10239</v>
      </c>
      <c r="I151" s="1" t="s">
        <v>1003</v>
      </c>
      <c r="J151" s="1" t="s">
        <v>3041</v>
      </c>
      <c r="K151" s="1" t="s">
        <v>7749</v>
      </c>
      <c r="L151" s="1"/>
      <c r="M151" s="1" t="s">
        <v>255</v>
      </c>
      <c r="N151" s="1" t="s">
        <v>255</v>
      </c>
      <c r="O151" s="1"/>
      <c r="P151" s="1"/>
      <c r="Q151" s="1"/>
      <c r="R151" s="1"/>
      <c r="S151" s="1">
        <f>VLOOKUP(G$1:G$589,'LRN MIS Sheet'!D:I,4,0)</f>
        <v>0</v>
      </c>
      <c r="T151" s="6" t="str">
        <f>VLOOKUP(G$1:G$589,'LRN MIS Sheet'!D:J,5,0)</f>
        <v>-</v>
      </c>
      <c r="U151" s="1" t="s">
        <v>959</v>
      </c>
      <c r="V151" s="21">
        <v>7373480297</v>
      </c>
      <c r="W151" s="1" t="s">
        <v>7750</v>
      </c>
      <c r="X151" s="1" t="s">
        <v>1004</v>
      </c>
      <c r="Y151" s="1" t="s">
        <v>1005</v>
      </c>
      <c r="Z151" s="1" t="str">
        <f>VLOOKUP(G$1:G$589,[1]Sheet1!A:B,2,0)</f>
        <v>AVA</v>
      </c>
      <c r="AA151" s="1" t="str">
        <f>VLOOKUP(G$1:G$589,[1]Sheet1!A:C,3,0)</f>
        <v>D18</v>
      </c>
      <c r="AB151" s="6">
        <v>44448</v>
      </c>
      <c r="AC151" s="1" t="s">
        <v>7910</v>
      </c>
      <c r="AD151" s="6">
        <v>44494</v>
      </c>
      <c r="AE151" s="6">
        <v>44525</v>
      </c>
      <c r="AF151" s="6" t="s">
        <v>19166</v>
      </c>
      <c r="AG151" s="6">
        <v>44557</v>
      </c>
      <c r="AH151" s="6">
        <v>44578</v>
      </c>
      <c r="AI151" s="6">
        <v>44611</v>
      </c>
      <c r="AJ151" s="6">
        <v>44632</v>
      </c>
      <c r="AK151" s="1"/>
      <c r="AL151" s="1" t="s">
        <v>19572</v>
      </c>
      <c r="AM151" s="6" t="s">
        <v>19571</v>
      </c>
      <c r="AN151" s="1"/>
      <c r="AO151" s="1"/>
    </row>
    <row r="152" spans="1:41" ht="15.6" x14ac:dyDescent="0.3">
      <c r="A152" s="2">
        <v>151</v>
      </c>
      <c r="B152" s="1" t="s">
        <v>1550</v>
      </c>
      <c r="C152" s="1" t="s">
        <v>7387</v>
      </c>
      <c r="D152" s="1" t="s">
        <v>7388</v>
      </c>
      <c r="E152" s="1" t="s">
        <v>7727</v>
      </c>
      <c r="F152" s="1" t="s">
        <v>10</v>
      </c>
      <c r="G152" s="1" t="s">
        <v>1006</v>
      </c>
      <c r="H152" s="1" t="s">
        <v>10240</v>
      </c>
      <c r="I152" s="1" t="s">
        <v>1007</v>
      </c>
      <c r="J152" s="1" t="s">
        <v>3044</v>
      </c>
      <c r="K152" s="1" t="s">
        <v>7751</v>
      </c>
      <c r="L152" s="1"/>
      <c r="M152" s="1" t="s">
        <v>255</v>
      </c>
      <c r="N152" s="1" t="s">
        <v>255</v>
      </c>
      <c r="O152" s="1"/>
      <c r="P152" s="1"/>
      <c r="Q152" s="1"/>
      <c r="R152" s="1"/>
      <c r="S152" s="1">
        <f>VLOOKUP(G$1:G$589,'LRN MIS Sheet'!D:I,4,0)</f>
        <v>0</v>
      </c>
      <c r="T152" s="6" t="str">
        <f>VLOOKUP(G$1:G$589,'LRN MIS Sheet'!D:J,5,0)</f>
        <v>-</v>
      </c>
      <c r="U152" s="1" t="s">
        <v>959</v>
      </c>
      <c r="V152" s="21">
        <v>7373480297</v>
      </c>
      <c r="W152" s="1" t="s">
        <v>7752</v>
      </c>
      <c r="X152" s="1" t="s">
        <v>1008</v>
      </c>
      <c r="Y152" s="1" t="s">
        <v>1009</v>
      </c>
      <c r="Z152" s="1" t="str">
        <f>VLOOKUP(G$1:G$589,[1]Sheet1!A:B,2,0)</f>
        <v>AVA</v>
      </c>
      <c r="AA152" s="1" t="str">
        <f>VLOOKUP(G$1:G$589,[1]Sheet1!A:C,3,0)</f>
        <v>D18</v>
      </c>
      <c r="AB152" s="6">
        <v>44448</v>
      </c>
      <c r="AC152" s="1" t="s">
        <v>7910</v>
      </c>
      <c r="AD152" s="6">
        <v>44494</v>
      </c>
      <c r="AE152" s="6">
        <v>44525</v>
      </c>
      <c r="AF152" s="6" t="s">
        <v>19166</v>
      </c>
      <c r="AG152" s="6">
        <v>44557</v>
      </c>
      <c r="AH152" s="6">
        <v>44578</v>
      </c>
      <c r="AI152" s="6">
        <v>44611</v>
      </c>
      <c r="AJ152" s="6">
        <v>44632</v>
      </c>
      <c r="AK152" s="1"/>
      <c r="AL152" s="1" t="s">
        <v>19572</v>
      </c>
      <c r="AM152" s="6" t="s">
        <v>19571</v>
      </c>
      <c r="AN152" s="1"/>
      <c r="AO152" s="1"/>
    </row>
    <row r="153" spans="1:41" ht="15.6" x14ac:dyDescent="0.3">
      <c r="A153" s="2">
        <v>152</v>
      </c>
      <c r="B153" s="1" t="s">
        <v>1550</v>
      </c>
      <c r="C153" s="1" t="s">
        <v>7387</v>
      </c>
      <c r="D153" s="1" t="s">
        <v>7388</v>
      </c>
      <c r="E153" s="1" t="s">
        <v>7727</v>
      </c>
      <c r="F153" s="1" t="s">
        <v>10</v>
      </c>
      <c r="G153" s="1" t="s">
        <v>1010</v>
      </c>
      <c r="H153" s="1" t="s">
        <v>10241</v>
      </c>
      <c r="I153" s="1" t="s">
        <v>1011</v>
      </c>
      <c r="J153" s="1" t="s">
        <v>3047</v>
      </c>
      <c r="K153" s="1" t="s">
        <v>7753</v>
      </c>
      <c r="L153" s="1"/>
      <c r="M153" s="1" t="s">
        <v>255</v>
      </c>
      <c r="N153" s="1" t="s">
        <v>255</v>
      </c>
      <c r="O153" s="1"/>
      <c r="P153" s="1"/>
      <c r="Q153" s="1"/>
      <c r="R153" s="1"/>
      <c r="S153" s="1">
        <f>VLOOKUP(G$1:G$589,'LRN MIS Sheet'!D:I,4,0)</f>
        <v>0</v>
      </c>
      <c r="T153" s="6" t="str">
        <f>VLOOKUP(G$1:G$589,'LRN MIS Sheet'!D:J,5,0)</f>
        <v>-</v>
      </c>
      <c r="U153" s="1" t="s">
        <v>959</v>
      </c>
      <c r="V153" s="21">
        <v>7373480297</v>
      </c>
      <c r="W153" s="1" t="s">
        <v>7754</v>
      </c>
      <c r="X153" s="1">
        <v>0</v>
      </c>
      <c r="Y153" s="1">
        <v>0</v>
      </c>
      <c r="Z153" s="1" t="str">
        <f>VLOOKUP(G$1:G$589,[1]Sheet1!A:B,2,0)</f>
        <v>AVA</v>
      </c>
      <c r="AA153" s="1" t="str">
        <f>VLOOKUP(G$1:G$589,[1]Sheet1!A:C,3,0)</f>
        <v>D18</v>
      </c>
      <c r="AB153" s="6">
        <v>44448</v>
      </c>
      <c r="AC153" s="1" t="s">
        <v>7910</v>
      </c>
      <c r="AD153" s="6">
        <v>44494</v>
      </c>
      <c r="AE153" s="6">
        <v>44525</v>
      </c>
      <c r="AF153" s="6" t="s">
        <v>19166</v>
      </c>
      <c r="AG153" s="6">
        <v>44557</v>
      </c>
      <c r="AH153" s="6">
        <v>44578</v>
      </c>
      <c r="AI153" s="6">
        <v>44611</v>
      </c>
      <c r="AJ153" s="6">
        <v>44632</v>
      </c>
      <c r="AK153" s="1"/>
      <c r="AL153" s="1" t="s">
        <v>19572</v>
      </c>
      <c r="AM153" s="6" t="s">
        <v>19571</v>
      </c>
      <c r="AN153" s="1"/>
      <c r="AO153" s="1"/>
    </row>
    <row r="154" spans="1:41" ht="15.6" x14ac:dyDescent="0.3">
      <c r="A154" s="2">
        <v>153</v>
      </c>
      <c r="B154" s="1" t="s">
        <v>1550</v>
      </c>
      <c r="C154" s="1" t="s">
        <v>7387</v>
      </c>
      <c r="D154" s="1" t="s">
        <v>7388</v>
      </c>
      <c r="E154" s="1" t="s">
        <v>7727</v>
      </c>
      <c r="F154" s="1" t="s">
        <v>10</v>
      </c>
      <c r="G154" s="1" t="s">
        <v>1012</v>
      </c>
      <c r="H154" s="1" t="s">
        <v>10242</v>
      </c>
      <c r="I154" s="1" t="s">
        <v>1013</v>
      </c>
      <c r="J154" s="1" t="s">
        <v>3050</v>
      </c>
      <c r="K154" s="1" t="s">
        <v>7755</v>
      </c>
      <c r="L154" s="1"/>
      <c r="M154" s="1" t="s">
        <v>255</v>
      </c>
      <c r="N154" s="1" t="s">
        <v>255</v>
      </c>
      <c r="O154" s="1"/>
      <c r="P154" s="1"/>
      <c r="Q154" s="1"/>
      <c r="R154" s="1"/>
      <c r="S154" s="1">
        <f>VLOOKUP(G$1:G$589,'LRN MIS Sheet'!D:I,4,0)</f>
        <v>0</v>
      </c>
      <c r="T154" s="6" t="str">
        <f>VLOOKUP(G$1:G$589,'LRN MIS Sheet'!D:J,5,0)</f>
        <v>-</v>
      </c>
      <c r="U154" s="1" t="s">
        <v>959</v>
      </c>
      <c r="V154" s="21">
        <v>7373480297</v>
      </c>
      <c r="W154" s="1" t="s">
        <v>7756</v>
      </c>
      <c r="X154" s="1" t="s">
        <v>1014</v>
      </c>
      <c r="Y154" s="1" t="s">
        <v>1015</v>
      </c>
      <c r="Z154" s="1" t="str">
        <f>VLOOKUP(G$1:G$589,[1]Sheet1!A:B,2,0)</f>
        <v>AVA</v>
      </c>
      <c r="AA154" s="1" t="str">
        <f>VLOOKUP(G$1:G$589,[1]Sheet1!A:C,3,0)</f>
        <v>D18</v>
      </c>
      <c r="AB154" s="6">
        <v>44448</v>
      </c>
      <c r="AC154" s="1" t="s">
        <v>7910</v>
      </c>
      <c r="AD154" s="6">
        <v>44494</v>
      </c>
      <c r="AE154" s="6">
        <v>44525</v>
      </c>
      <c r="AF154" s="6" t="s">
        <v>19166</v>
      </c>
      <c r="AG154" s="6">
        <v>44557</v>
      </c>
      <c r="AH154" s="6">
        <v>44578</v>
      </c>
      <c r="AI154" s="6">
        <v>44611</v>
      </c>
      <c r="AJ154" s="6">
        <v>44632</v>
      </c>
      <c r="AK154" s="1"/>
      <c r="AL154" s="1" t="s">
        <v>19572</v>
      </c>
      <c r="AM154" s="6" t="s">
        <v>19571</v>
      </c>
      <c r="AN154" s="1"/>
      <c r="AO154" s="1"/>
    </row>
    <row r="155" spans="1:41" ht="15.6" x14ac:dyDescent="0.3">
      <c r="A155" s="2">
        <v>154</v>
      </c>
      <c r="B155" s="1" t="s">
        <v>1550</v>
      </c>
      <c r="C155" s="1" t="s">
        <v>7387</v>
      </c>
      <c r="D155" s="1" t="s">
        <v>7388</v>
      </c>
      <c r="E155" s="1" t="s">
        <v>7727</v>
      </c>
      <c r="F155" s="1" t="s">
        <v>10</v>
      </c>
      <c r="G155" s="1" t="s">
        <v>1018</v>
      </c>
      <c r="H155" s="1" t="s">
        <v>10243</v>
      </c>
      <c r="I155" s="1" t="s">
        <v>1019</v>
      </c>
      <c r="J155" s="1" t="s">
        <v>3056</v>
      </c>
      <c r="K155" s="1" t="s">
        <v>7758</v>
      </c>
      <c r="L155" s="1"/>
      <c r="M155" s="1" t="s">
        <v>255</v>
      </c>
      <c r="N155" s="1" t="s">
        <v>255</v>
      </c>
      <c r="O155" s="1"/>
      <c r="P155" s="1"/>
      <c r="Q155" s="1"/>
      <c r="R155" s="1"/>
      <c r="S155" s="1">
        <f>VLOOKUP(G$1:G$589,'LRN MIS Sheet'!D:I,4,0)</f>
        <v>0</v>
      </c>
      <c r="T155" s="6" t="str">
        <f>VLOOKUP(G$1:G$589,'LRN MIS Sheet'!D:J,5,0)</f>
        <v>-</v>
      </c>
      <c r="U155" s="1" t="s">
        <v>959</v>
      </c>
      <c r="V155" s="21">
        <v>7373480297</v>
      </c>
      <c r="W155" s="1" t="s">
        <v>7759</v>
      </c>
      <c r="X155" s="1" t="s">
        <v>1020</v>
      </c>
      <c r="Y155" s="1" t="s">
        <v>1021</v>
      </c>
      <c r="Z155" s="1" t="str">
        <f>VLOOKUP(G$1:G$589,[1]Sheet1!A:B,2,0)</f>
        <v>AVA</v>
      </c>
      <c r="AA155" s="1" t="str">
        <f>VLOOKUP(G$1:G$589,[1]Sheet1!A:C,3,0)</f>
        <v>D19</v>
      </c>
      <c r="AB155" s="6">
        <v>44448</v>
      </c>
      <c r="AC155" s="1" t="s">
        <v>7910</v>
      </c>
      <c r="AD155" s="6">
        <v>44494</v>
      </c>
      <c r="AE155" s="6">
        <v>44525</v>
      </c>
      <c r="AF155" s="6" t="s">
        <v>19166</v>
      </c>
      <c r="AG155" s="6">
        <v>44557</v>
      </c>
      <c r="AH155" s="6">
        <v>44578</v>
      </c>
      <c r="AI155" s="6">
        <v>44611</v>
      </c>
      <c r="AJ155" s="6">
        <v>44632</v>
      </c>
      <c r="AK155" s="1"/>
      <c r="AL155" s="1" t="s">
        <v>19572</v>
      </c>
      <c r="AM155" s="6" t="s">
        <v>19571</v>
      </c>
      <c r="AN155" s="1"/>
      <c r="AO155" s="1"/>
    </row>
    <row r="156" spans="1:41" ht="15.6" x14ac:dyDescent="0.3">
      <c r="A156" s="2">
        <v>155</v>
      </c>
      <c r="B156" s="1" t="s">
        <v>1550</v>
      </c>
      <c r="C156" s="1" t="s">
        <v>7387</v>
      </c>
      <c r="D156" s="1" t="s">
        <v>7388</v>
      </c>
      <c r="E156" s="1" t="s">
        <v>7727</v>
      </c>
      <c r="F156" s="1" t="s">
        <v>50</v>
      </c>
      <c r="G156" s="1" t="s">
        <v>1026</v>
      </c>
      <c r="H156" s="1" t="s">
        <v>10244</v>
      </c>
      <c r="I156" s="1" t="s">
        <v>1027</v>
      </c>
      <c r="J156" s="1" t="s">
        <v>3062</v>
      </c>
      <c r="K156" s="1" t="s">
        <v>7760</v>
      </c>
      <c r="L156" s="1"/>
      <c r="M156" s="1" t="s">
        <v>255</v>
      </c>
      <c r="N156" s="1" t="s">
        <v>255</v>
      </c>
      <c r="O156" s="1"/>
      <c r="P156" s="1"/>
      <c r="Q156" s="1"/>
      <c r="R156" s="1"/>
      <c r="S156" s="1">
        <f>VLOOKUP(G$1:G$589,'LRN MIS Sheet'!D:I,4,0)</f>
        <v>0</v>
      </c>
      <c r="T156" s="6" t="str">
        <f>VLOOKUP(G$1:G$589,'LRN MIS Sheet'!D:J,5,0)</f>
        <v>-</v>
      </c>
      <c r="U156" s="1" t="s">
        <v>959</v>
      </c>
      <c r="V156" s="21">
        <v>7373480297</v>
      </c>
      <c r="W156" s="1" t="s">
        <v>7761</v>
      </c>
      <c r="X156" s="1" t="s">
        <v>1028</v>
      </c>
      <c r="Y156" s="1" t="s">
        <v>1029</v>
      </c>
      <c r="Z156" s="1" t="str">
        <f>VLOOKUP(G$1:G$589,[1]Sheet1!A:B,2,0)</f>
        <v>AVA</v>
      </c>
      <c r="AA156" s="1" t="str">
        <f>VLOOKUP(G$1:G$589,[1]Sheet1!A:C,3,0)</f>
        <v>D19</v>
      </c>
      <c r="AB156" s="6">
        <v>44448</v>
      </c>
      <c r="AC156" s="1" t="s">
        <v>7910</v>
      </c>
      <c r="AD156" s="6">
        <v>44494</v>
      </c>
      <c r="AE156" s="6">
        <v>44525</v>
      </c>
      <c r="AF156" s="6" t="s">
        <v>19166</v>
      </c>
      <c r="AG156" s="6">
        <v>44557</v>
      </c>
      <c r="AH156" s="6">
        <v>44578</v>
      </c>
      <c r="AI156" s="6">
        <v>44611</v>
      </c>
      <c r="AJ156" s="6">
        <v>44632</v>
      </c>
      <c r="AK156" s="1"/>
      <c r="AL156" s="1" t="s">
        <v>19572</v>
      </c>
      <c r="AM156" s="6" t="s">
        <v>19571</v>
      </c>
      <c r="AN156" s="1"/>
      <c r="AO156" s="1"/>
    </row>
    <row r="157" spans="1:41" ht="15.6" x14ac:dyDescent="0.3">
      <c r="A157" s="2">
        <v>156</v>
      </c>
      <c r="B157" s="1" t="s">
        <v>1550</v>
      </c>
      <c r="C157" s="1" t="s">
        <v>7387</v>
      </c>
      <c r="D157" s="1" t="s">
        <v>7388</v>
      </c>
      <c r="E157" s="1" t="s">
        <v>7727</v>
      </c>
      <c r="F157" s="1" t="s">
        <v>10</v>
      </c>
      <c r="G157" s="1" t="s">
        <v>1030</v>
      </c>
      <c r="H157" s="1" t="s">
        <v>10245</v>
      </c>
      <c r="I157" s="1" t="s">
        <v>1031</v>
      </c>
      <c r="J157" s="1" t="s">
        <v>3065</v>
      </c>
      <c r="K157" s="1" t="s">
        <v>7762</v>
      </c>
      <c r="L157" s="1"/>
      <c r="M157" s="1" t="s">
        <v>255</v>
      </c>
      <c r="N157" s="1" t="s">
        <v>255</v>
      </c>
      <c r="O157" s="1"/>
      <c r="P157" s="1"/>
      <c r="Q157" s="1"/>
      <c r="R157" s="1"/>
      <c r="S157" s="1">
        <f>VLOOKUP(G$1:G$589,'LRN MIS Sheet'!D:I,4,0)</f>
        <v>0</v>
      </c>
      <c r="T157" s="6" t="str">
        <f>VLOOKUP(G$1:G$589,'LRN MIS Sheet'!D:J,5,0)</f>
        <v>-</v>
      </c>
      <c r="U157" s="1" t="s">
        <v>959</v>
      </c>
      <c r="V157" s="21">
        <v>7373480297</v>
      </c>
      <c r="W157" s="1" t="s">
        <v>7763</v>
      </c>
      <c r="X157" s="1" t="s">
        <v>1032</v>
      </c>
      <c r="Y157" s="1" t="s">
        <v>1033</v>
      </c>
      <c r="Z157" s="1" t="str">
        <f>VLOOKUP(G$1:G$589,[1]Sheet1!A:B,2,0)</f>
        <v>AVA</v>
      </c>
      <c r="AA157" s="1" t="str">
        <f>VLOOKUP(G$1:G$589,[1]Sheet1!A:C,3,0)</f>
        <v>D19</v>
      </c>
      <c r="AB157" s="6">
        <v>44448</v>
      </c>
      <c r="AC157" s="1" t="s">
        <v>7910</v>
      </c>
      <c r="AD157" s="6">
        <v>44494</v>
      </c>
      <c r="AE157" s="6">
        <v>44525</v>
      </c>
      <c r="AF157" s="6" t="s">
        <v>19166</v>
      </c>
      <c r="AG157" s="6">
        <v>44557</v>
      </c>
      <c r="AH157" s="6">
        <v>44578</v>
      </c>
      <c r="AI157" s="6">
        <v>44611</v>
      </c>
      <c r="AJ157" s="6">
        <v>44632</v>
      </c>
      <c r="AK157" s="1"/>
      <c r="AL157" s="1" t="s">
        <v>19572</v>
      </c>
      <c r="AM157" s="6" t="s">
        <v>19571</v>
      </c>
      <c r="AN157" s="1"/>
      <c r="AO157" s="1"/>
    </row>
    <row r="158" spans="1:41" ht="15.6" x14ac:dyDescent="0.3">
      <c r="A158" s="2">
        <v>157</v>
      </c>
      <c r="B158" s="1" t="s">
        <v>1550</v>
      </c>
      <c r="C158" s="1" t="s">
        <v>7387</v>
      </c>
      <c r="D158" s="1" t="s">
        <v>7388</v>
      </c>
      <c r="E158" s="1" t="s">
        <v>7727</v>
      </c>
      <c r="F158" s="1" t="s">
        <v>10</v>
      </c>
      <c r="G158" s="1" t="s">
        <v>1034</v>
      </c>
      <c r="H158" s="1" t="s">
        <v>10246</v>
      </c>
      <c r="I158" s="1" t="s">
        <v>1035</v>
      </c>
      <c r="J158" s="1" t="s">
        <v>3068</v>
      </c>
      <c r="K158" s="1" t="s">
        <v>7764</v>
      </c>
      <c r="L158" s="1"/>
      <c r="M158" s="1" t="s">
        <v>255</v>
      </c>
      <c r="N158" s="1" t="s">
        <v>255</v>
      </c>
      <c r="O158" s="1"/>
      <c r="P158" s="1"/>
      <c r="Q158" s="1"/>
      <c r="R158" s="1"/>
      <c r="S158" s="1">
        <f>VLOOKUP(G$1:G$589,'LRN MIS Sheet'!D:I,4,0)</f>
        <v>0</v>
      </c>
      <c r="T158" s="6" t="str">
        <f>VLOOKUP(G$1:G$589,'LRN MIS Sheet'!D:J,5,0)</f>
        <v>-</v>
      </c>
      <c r="U158" s="1" t="s">
        <v>959</v>
      </c>
      <c r="V158" s="21">
        <v>7373480297</v>
      </c>
      <c r="W158" s="1" t="s">
        <v>7765</v>
      </c>
      <c r="X158" s="1" t="s">
        <v>1036</v>
      </c>
      <c r="Y158" s="1" t="s">
        <v>1037</v>
      </c>
      <c r="Z158" s="1" t="str">
        <f>VLOOKUP(G$1:G$589,[1]Sheet1!A:B,2,0)</f>
        <v>AVA</v>
      </c>
      <c r="AA158" s="1" t="str">
        <f>VLOOKUP(G$1:G$589,[1]Sheet1!A:C,3,0)</f>
        <v>D19</v>
      </c>
      <c r="AB158" s="6">
        <v>44448</v>
      </c>
      <c r="AC158" s="1" t="s">
        <v>7910</v>
      </c>
      <c r="AD158" s="6">
        <v>44494</v>
      </c>
      <c r="AE158" s="6">
        <v>44525</v>
      </c>
      <c r="AF158" s="6" t="s">
        <v>19166</v>
      </c>
      <c r="AG158" s="6">
        <v>44557</v>
      </c>
      <c r="AH158" s="6">
        <v>44578</v>
      </c>
      <c r="AI158" s="6">
        <v>44611</v>
      </c>
      <c r="AJ158" s="6">
        <v>44632</v>
      </c>
      <c r="AK158" s="1"/>
      <c r="AL158" s="1" t="s">
        <v>19572</v>
      </c>
      <c r="AM158" s="6" t="s">
        <v>19571</v>
      </c>
      <c r="AN158" s="1"/>
      <c r="AO158" s="1"/>
    </row>
    <row r="159" spans="1:41" ht="15.6" x14ac:dyDescent="0.3">
      <c r="A159" s="2">
        <v>158</v>
      </c>
      <c r="B159" s="1" t="s">
        <v>1550</v>
      </c>
      <c r="C159" s="1" t="s">
        <v>7387</v>
      </c>
      <c r="D159" s="1" t="s">
        <v>7388</v>
      </c>
      <c r="E159" s="1" t="s">
        <v>7727</v>
      </c>
      <c r="F159" s="1" t="s">
        <v>10</v>
      </c>
      <c r="G159" s="1" t="s">
        <v>1038</v>
      </c>
      <c r="H159" s="1" t="s">
        <v>10247</v>
      </c>
      <c r="I159" s="1" t="s">
        <v>1039</v>
      </c>
      <c r="J159" s="1" t="s">
        <v>3071</v>
      </c>
      <c r="K159" s="1" t="s">
        <v>7766</v>
      </c>
      <c r="L159" s="1"/>
      <c r="M159" s="1" t="s">
        <v>255</v>
      </c>
      <c r="N159" s="1" t="s">
        <v>255</v>
      </c>
      <c r="O159" s="1"/>
      <c r="P159" s="1"/>
      <c r="Q159" s="1"/>
      <c r="R159" s="1"/>
      <c r="S159" s="1">
        <f>VLOOKUP(G$1:G$589,'LRN MIS Sheet'!D:I,4,0)</f>
        <v>0</v>
      </c>
      <c r="T159" s="6" t="str">
        <f>VLOOKUP(G$1:G$589,'LRN MIS Sheet'!D:J,5,0)</f>
        <v>-</v>
      </c>
      <c r="U159" s="1" t="s">
        <v>959</v>
      </c>
      <c r="V159" s="21">
        <v>7373480297</v>
      </c>
      <c r="W159" s="1" t="s">
        <v>7767</v>
      </c>
      <c r="X159" s="1" t="s">
        <v>1040</v>
      </c>
      <c r="Y159" s="1" t="s">
        <v>1041</v>
      </c>
      <c r="Z159" s="1" t="str">
        <f>VLOOKUP(G$1:G$589,[1]Sheet1!A:B,2,0)</f>
        <v>AVA</v>
      </c>
      <c r="AA159" s="1" t="str">
        <f>VLOOKUP(G$1:G$589,[1]Sheet1!A:C,3,0)</f>
        <v>D19</v>
      </c>
      <c r="AB159" s="6">
        <v>44448</v>
      </c>
      <c r="AC159" s="1" t="s">
        <v>7910</v>
      </c>
      <c r="AD159" s="6">
        <v>44494</v>
      </c>
      <c r="AE159" s="6">
        <v>44525</v>
      </c>
      <c r="AF159" s="6" t="s">
        <v>19166</v>
      </c>
      <c r="AG159" s="6">
        <v>44557</v>
      </c>
      <c r="AH159" s="6">
        <v>44578</v>
      </c>
      <c r="AI159" s="6">
        <v>44611</v>
      </c>
      <c r="AJ159" s="6">
        <v>44632</v>
      </c>
      <c r="AK159" s="1"/>
      <c r="AL159" s="1" t="s">
        <v>19572</v>
      </c>
      <c r="AM159" s="6" t="s">
        <v>19571</v>
      </c>
      <c r="AN159" s="1"/>
      <c r="AO159" s="1"/>
    </row>
    <row r="160" spans="1:41" ht="15.6" x14ac:dyDescent="0.3">
      <c r="A160" s="2">
        <v>159</v>
      </c>
      <c r="B160" s="1" t="s">
        <v>1550</v>
      </c>
      <c r="C160" s="1" t="s">
        <v>7387</v>
      </c>
      <c r="D160" s="1" t="s">
        <v>7388</v>
      </c>
      <c r="E160" s="1" t="s">
        <v>7727</v>
      </c>
      <c r="F160" s="1" t="s">
        <v>10</v>
      </c>
      <c r="G160" s="1" t="s">
        <v>1042</v>
      </c>
      <c r="H160" s="1" t="s">
        <v>10248</v>
      </c>
      <c r="I160" s="1" t="s">
        <v>1043</v>
      </c>
      <c r="J160" s="1" t="s">
        <v>3074</v>
      </c>
      <c r="K160" s="1" t="s">
        <v>7768</v>
      </c>
      <c r="L160" s="1"/>
      <c r="M160" s="1" t="s">
        <v>255</v>
      </c>
      <c r="N160" s="1" t="s">
        <v>255</v>
      </c>
      <c r="O160" s="1"/>
      <c r="P160" s="1"/>
      <c r="Q160" s="1"/>
      <c r="R160" s="1"/>
      <c r="S160" s="1">
        <f>VLOOKUP(G$1:G$589,'LRN MIS Sheet'!D:I,4,0)</f>
        <v>0</v>
      </c>
      <c r="T160" s="6" t="str">
        <f>VLOOKUP(G$1:G$589,'LRN MIS Sheet'!D:J,5,0)</f>
        <v>-</v>
      </c>
      <c r="U160" s="1" t="s">
        <v>959</v>
      </c>
      <c r="V160" s="21">
        <v>7373480297</v>
      </c>
      <c r="W160" s="1" t="s">
        <v>7769</v>
      </c>
      <c r="X160" s="1" t="s">
        <v>1044</v>
      </c>
      <c r="Y160" s="1" t="s">
        <v>1045</v>
      </c>
      <c r="Z160" s="1" t="str">
        <f>VLOOKUP(G$1:G$589,[1]Sheet1!A:B,2,0)</f>
        <v>AVA</v>
      </c>
      <c r="AA160" s="1" t="str">
        <f>VLOOKUP(G$1:G$589,[1]Sheet1!A:C,3,0)</f>
        <v>D19</v>
      </c>
      <c r="AB160" s="6">
        <v>44448</v>
      </c>
      <c r="AC160" s="1" t="s">
        <v>7910</v>
      </c>
      <c r="AD160" s="6">
        <v>44494</v>
      </c>
      <c r="AE160" s="6">
        <v>44525</v>
      </c>
      <c r="AF160" s="6" t="s">
        <v>19166</v>
      </c>
      <c r="AG160" s="6">
        <v>44557</v>
      </c>
      <c r="AH160" s="6">
        <v>44578</v>
      </c>
      <c r="AI160" s="6">
        <v>44611</v>
      </c>
      <c r="AJ160" s="6">
        <v>44632</v>
      </c>
      <c r="AK160" s="1"/>
      <c r="AL160" s="1" t="s">
        <v>19572</v>
      </c>
      <c r="AM160" s="6" t="s">
        <v>19571</v>
      </c>
      <c r="AN160" s="1"/>
      <c r="AO160" s="1"/>
    </row>
    <row r="161" spans="1:41" ht="15.6" x14ac:dyDescent="0.3">
      <c r="A161" s="2">
        <v>160</v>
      </c>
      <c r="B161" s="1" t="s">
        <v>1550</v>
      </c>
      <c r="C161" s="1" t="s">
        <v>7387</v>
      </c>
      <c r="D161" s="1" t="s">
        <v>7388</v>
      </c>
      <c r="E161" s="1" t="s">
        <v>7727</v>
      </c>
      <c r="F161" s="1" t="s">
        <v>10</v>
      </c>
      <c r="G161" s="1" t="s">
        <v>1046</v>
      </c>
      <c r="H161" s="1" t="s">
        <v>10249</v>
      </c>
      <c r="I161" s="1" t="s">
        <v>1047</v>
      </c>
      <c r="J161" s="1" t="s">
        <v>3077</v>
      </c>
      <c r="K161" s="1" t="s">
        <v>7770</v>
      </c>
      <c r="L161" s="1"/>
      <c r="M161" s="1" t="s">
        <v>255</v>
      </c>
      <c r="N161" s="1" t="s">
        <v>255</v>
      </c>
      <c r="O161" s="1"/>
      <c r="P161" s="1"/>
      <c r="Q161" s="1"/>
      <c r="R161" s="1"/>
      <c r="S161" s="1">
        <f>VLOOKUP(G$1:G$589,'LRN MIS Sheet'!D:I,4,0)</f>
        <v>0</v>
      </c>
      <c r="T161" s="6" t="str">
        <f>VLOOKUP(G$1:G$589,'LRN MIS Sheet'!D:J,5,0)</f>
        <v>-</v>
      </c>
      <c r="U161" s="1" t="s">
        <v>959</v>
      </c>
      <c r="V161" s="21">
        <v>7373480297</v>
      </c>
      <c r="W161" s="1" t="s">
        <v>7771</v>
      </c>
      <c r="X161" s="1" t="s">
        <v>1048</v>
      </c>
      <c r="Y161" s="1" t="s">
        <v>1049</v>
      </c>
      <c r="Z161" s="1" t="str">
        <f>VLOOKUP(G$1:G$589,[1]Sheet1!A:B,2,0)</f>
        <v>AVA</v>
      </c>
      <c r="AA161" s="1" t="str">
        <f>VLOOKUP(G$1:G$589,[1]Sheet1!A:C,3,0)</f>
        <v>D19</v>
      </c>
      <c r="AB161" s="6">
        <v>44448</v>
      </c>
      <c r="AC161" s="1" t="s">
        <v>7910</v>
      </c>
      <c r="AD161" s="6">
        <v>44494</v>
      </c>
      <c r="AE161" s="6">
        <v>44525</v>
      </c>
      <c r="AF161" s="6" t="s">
        <v>19166</v>
      </c>
      <c r="AG161" s="6">
        <v>44557</v>
      </c>
      <c r="AH161" s="6">
        <v>44578</v>
      </c>
      <c r="AI161" s="6">
        <v>44611</v>
      </c>
      <c r="AJ161" s="6">
        <v>44632</v>
      </c>
      <c r="AK161" s="1"/>
      <c r="AL161" s="1" t="s">
        <v>19572</v>
      </c>
      <c r="AM161" s="6" t="s">
        <v>19571</v>
      </c>
      <c r="AN161" s="1"/>
      <c r="AO161" s="1"/>
    </row>
    <row r="162" spans="1:41" ht="15.6" x14ac:dyDescent="0.3">
      <c r="A162" s="2">
        <v>161</v>
      </c>
      <c r="B162" s="1" t="s">
        <v>1550</v>
      </c>
      <c r="C162" s="1" t="s">
        <v>7387</v>
      </c>
      <c r="D162" s="1" t="s">
        <v>7388</v>
      </c>
      <c r="E162" s="1" t="s">
        <v>7727</v>
      </c>
      <c r="F162" s="1" t="s">
        <v>10</v>
      </c>
      <c r="G162" s="1" t="s">
        <v>1054</v>
      </c>
      <c r="H162" s="1" t="s">
        <v>10250</v>
      </c>
      <c r="I162" s="1" t="s">
        <v>1055</v>
      </c>
      <c r="J162" s="1" t="s">
        <v>3088</v>
      </c>
      <c r="K162" s="1" t="s">
        <v>7775</v>
      </c>
      <c r="L162" s="1"/>
      <c r="M162" s="1" t="s">
        <v>1056</v>
      </c>
      <c r="N162" s="1" t="s">
        <v>3091</v>
      </c>
      <c r="O162" s="1" t="s">
        <v>7776</v>
      </c>
      <c r="P162" s="1"/>
      <c r="Q162" s="1"/>
      <c r="R162" s="1"/>
      <c r="S162" s="1">
        <f>VLOOKUP(G$1:G$589,'LRN MIS Sheet'!D:I,4,0)</f>
        <v>0</v>
      </c>
      <c r="T162" s="6" t="str">
        <f>VLOOKUP(G$1:G$589,'LRN MIS Sheet'!D:J,5,0)</f>
        <v>J S TRADERS</v>
      </c>
      <c r="U162" s="1" t="s">
        <v>959</v>
      </c>
      <c r="V162" s="21">
        <v>7373480297</v>
      </c>
      <c r="W162" s="1" t="s">
        <v>7777</v>
      </c>
      <c r="X162" s="1">
        <v>0</v>
      </c>
      <c r="Y162" s="1">
        <v>0</v>
      </c>
      <c r="Z162" s="1" t="str">
        <f>VLOOKUP(G$1:G$589,[1]Sheet1!A:B,2,0)</f>
        <v>AVA</v>
      </c>
      <c r="AA162" s="1" t="str">
        <f>VLOOKUP(G$1:G$589,[1]Sheet1!A:C,3,0)</f>
        <v>D20</v>
      </c>
      <c r="AB162" s="6">
        <v>44448</v>
      </c>
      <c r="AC162" s="1" t="s">
        <v>7910</v>
      </c>
      <c r="AD162" s="6">
        <v>44494</v>
      </c>
      <c r="AE162" s="6">
        <v>44525</v>
      </c>
      <c r="AF162" s="6" t="s">
        <v>12639</v>
      </c>
      <c r="AG162" s="6">
        <v>44557</v>
      </c>
      <c r="AH162" s="1"/>
      <c r="AI162" s="1"/>
      <c r="AJ162" s="1"/>
      <c r="AK162" s="1"/>
      <c r="AL162" s="1" t="s">
        <v>12639</v>
      </c>
      <c r="AM162" s="6"/>
      <c r="AN162" s="1"/>
      <c r="AO162" s="1" t="s">
        <v>12640</v>
      </c>
    </row>
    <row r="163" spans="1:41" ht="15.6" x14ac:dyDescent="0.3">
      <c r="A163" s="2">
        <v>162</v>
      </c>
      <c r="B163" s="1" t="s">
        <v>1550</v>
      </c>
      <c r="C163" s="1" t="s">
        <v>7387</v>
      </c>
      <c r="D163" s="1" t="s">
        <v>7388</v>
      </c>
      <c r="E163" s="1" t="s">
        <v>7727</v>
      </c>
      <c r="F163" s="1" t="s">
        <v>10</v>
      </c>
      <c r="G163" s="1" t="s">
        <v>1057</v>
      </c>
      <c r="H163" s="1" t="s">
        <v>10251</v>
      </c>
      <c r="I163" s="1" t="s">
        <v>1058</v>
      </c>
      <c r="J163" s="1" t="s">
        <v>3094</v>
      </c>
      <c r="K163" s="1" t="s">
        <v>7778</v>
      </c>
      <c r="L163" s="1"/>
      <c r="M163" s="1" t="s">
        <v>255</v>
      </c>
      <c r="N163" s="1" t="s">
        <v>255</v>
      </c>
      <c r="O163" s="1"/>
      <c r="P163" s="1"/>
      <c r="Q163" s="1"/>
      <c r="R163" s="1"/>
      <c r="S163" s="1">
        <f>VLOOKUP(G$1:G$589,'LRN MIS Sheet'!D:I,4,0)</f>
        <v>0</v>
      </c>
      <c r="T163" s="6" t="str">
        <f>VLOOKUP(G$1:G$589,'LRN MIS Sheet'!D:J,5,0)</f>
        <v>-</v>
      </c>
      <c r="U163" s="1" t="s">
        <v>959</v>
      </c>
      <c r="V163" s="21">
        <v>7373480297</v>
      </c>
      <c r="W163" s="1" t="s">
        <v>7779</v>
      </c>
      <c r="X163" s="1" t="s">
        <v>1059</v>
      </c>
      <c r="Y163" s="1" t="s">
        <v>1060</v>
      </c>
      <c r="Z163" s="1" t="str">
        <f>VLOOKUP(G$1:G$589,[1]Sheet1!A:B,2,0)</f>
        <v>AVA</v>
      </c>
      <c r="AA163" s="1" t="str">
        <f>VLOOKUP(G$1:G$589,[1]Sheet1!A:C,3,0)</f>
        <v>D20</v>
      </c>
      <c r="AB163" s="6">
        <v>44448</v>
      </c>
      <c r="AC163" s="1" t="s">
        <v>7910</v>
      </c>
      <c r="AD163" s="6">
        <v>44494</v>
      </c>
      <c r="AE163" s="6">
        <v>44525</v>
      </c>
      <c r="AF163" s="6" t="s">
        <v>19166</v>
      </c>
      <c r="AG163" s="6">
        <v>44557</v>
      </c>
      <c r="AH163" s="6">
        <v>44578</v>
      </c>
      <c r="AI163" s="6">
        <v>44611</v>
      </c>
      <c r="AJ163" s="6">
        <v>44632</v>
      </c>
      <c r="AK163" s="1"/>
      <c r="AL163" s="1" t="s">
        <v>19572</v>
      </c>
      <c r="AM163" s="6" t="s">
        <v>19571</v>
      </c>
      <c r="AN163" s="1"/>
      <c r="AO163" s="1"/>
    </row>
    <row r="164" spans="1:41" ht="15.6" x14ac:dyDescent="0.3">
      <c r="A164" s="2">
        <v>163</v>
      </c>
      <c r="B164" s="1" t="s">
        <v>1550</v>
      </c>
      <c r="C164" s="1" t="s">
        <v>7387</v>
      </c>
      <c r="D164" s="1" t="s">
        <v>7388</v>
      </c>
      <c r="E164" s="1" t="s">
        <v>7727</v>
      </c>
      <c r="F164" s="1" t="s">
        <v>10</v>
      </c>
      <c r="G164" s="1" t="s">
        <v>1061</v>
      </c>
      <c r="H164" s="1" t="s">
        <v>10252</v>
      </c>
      <c r="I164" s="1" t="s">
        <v>1062</v>
      </c>
      <c r="J164" s="1" t="s">
        <v>3097</v>
      </c>
      <c r="K164" s="1" t="s">
        <v>7780</v>
      </c>
      <c r="L164" s="1"/>
      <c r="M164" s="1" t="s">
        <v>255</v>
      </c>
      <c r="N164" s="1" t="s">
        <v>255</v>
      </c>
      <c r="O164" s="1"/>
      <c r="P164" s="1"/>
      <c r="Q164" s="1"/>
      <c r="R164" s="1"/>
      <c r="S164" s="1">
        <f>VLOOKUP(G$1:G$589,'LRN MIS Sheet'!D:I,4,0)</f>
        <v>0</v>
      </c>
      <c r="T164" s="6" t="str">
        <f>VLOOKUP(G$1:G$589,'LRN MIS Sheet'!D:J,5,0)</f>
        <v>-</v>
      </c>
      <c r="U164" s="1" t="s">
        <v>959</v>
      </c>
      <c r="V164" s="21">
        <v>7373480297</v>
      </c>
      <c r="W164" s="1" t="s">
        <v>7781</v>
      </c>
      <c r="X164" s="1" t="s">
        <v>1063</v>
      </c>
      <c r="Y164" s="1" t="s">
        <v>1064</v>
      </c>
      <c r="Z164" s="1" t="str">
        <f>VLOOKUP(G$1:G$589,[1]Sheet1!A:B,2,0)</f>
        <v>AVA</v>
      </c>
      <c r="AA164" s="1" t="str">
        <f>VLOOKUP(G$1:G$589,[1]Sheet1!A:C,3,0)</f>
        <v>D20</v>
      </c>
      <c r="AB164" s="6">
        <v>44448</v>
      </c>
      <c r="AC164" s="1" t="s">
        <v>7910</v>
      </c>
      <c r="AD164" s="6">
        <v>44494</v>
      </c>
      <c r="AE164" s="6">
        <v>44525</v>
      </c>
      <c r="AF164" s="6" t="s">
        <v>19166</v>
      </c>
      <c r="AG164" s="6">
        <v>44557</v>
      </c>
      <c r="AH164" s="6">
        <v>44578</v>
      </c>
      <c r="AI164" s="6">
        <v>44611</v>
      </c>
      <c r="AJ164" s="6">
        <v>44632</v>
      </c>
      <c r="AK164" s="1"/>
      <c r="AL164" s="1" t="s">
        <v>19572</v>
      </c>
      <c r="AM164" s="6" t="s">
        <v>19571</v>
      </c>
      <c r="AN164" s="1"/>
      <c r="AO164" s="1"/>
    </row>
    <row r="165" spans="1:41" ht="15.6" x14ac:dyDescent="0.3">
      <c r="A165" s="2">
        <v>164</v>
      </c>
      <c r="B165" s="1" t="s">
        <v>1550</v>
      </c>
      <c r="C165" s="1" t="s">
        <v>7387</v>
      </c>
      <c r="D165" s="1" t="s">
        <v>7388</v>
      </c>
      <c r="E165" s="1" t="s">
        <v>7782</v>
      </c>
      <c r="F165" s="1" t="s">
        <v>10</v>
      </c>
      <c r="G165" s="1" t="s">
        <v>1067</v>
      </c>
      <c r="H165" s="1" t="s">
        <v>10253</v>
      </c>
      <c r="I165" s="1" t="s">
        <v>1068</v>
      </c>
      <c r="J165" s="1" t="s">
        <v>3103</v>
      </c>
      <c r="K165" s="1" t="s">
        <v>7783</v>
      </c>
      <c r="L165" s="1"/>
      <c r="M165" s="1" t="s">
        <v>255</v>
      </c>
      <c r="N165" s="1" t="s">
        <v>255</v>
      </c>
      <c r="O165" s="1"/>
      <c r="P165" s="1"/>
      <c r="Q165" s="1"/>
      <c r="R165" s="1"/>
      <c r="S165" s="1">
        <f>VLOOKUP(G$1:G$589,'LRN MIS Sheet'!D:I,4,0)</f>
        <v>0</v>
      </c>
      <c r="T165" s="6" t="str">
        <f>VLOOKUP(G$1:G$589,'LRN MIS Sheet'!D:J,5,0)</f>
        <v>-</v>
      </c>
      <c r="U165" s="1" t="s">
        <v>322</v>
      </c>
      <c r="V165" s="21">
        <v>7397740432</v>
      </c>
      <c r="W165" s="1" t="s">
        <v>7784</v>
      </c>
      <c r="X165" s="1" t="s">
        <v>1069</v>
      </c>
      <c r="Y165" s="1" t="s">
        <v>1070</v>
      </c>
      <c r="Z165" s="1" t="str">
        <f>VLOOKUP(G$1:G$589,[1]Sheet1!A:B,2,0)</f>
        <v>AVA</v>
      </c>
      <c r="AA165" s="1" t="str">
        <f>VLOOKUP(G$1:G$589,[1]Sheet1!A:C,3,0)</f>
        <v>D20</v>
      </c>
      <c r="AB165" s="6">
        <v>44448</v>
      </c>
      <c r="AC165" s="1" t="s">
        <v>7910</v>
      </c>
      <c r="AD165" s="6">
        <v>44494</v>
      </c>
      <c r="AE165" s="6">
        <v>44525</v>
      </c>
      <c r="AF165" s="6" t="s">
        <v>19166</v>
      </c>
      <c r="AG165" s="6">
        <v>44557</v>
      </c>
      <c r="AH165" s="6">
        <v>44578</v>
      </c>
      <c r="AI165" s="6">
        <v>44611</v>
      </c>
      <c r="AJ165" s="6">
        <v>44632</v>
      </c>
      <c r="AK165" s="1"/>
      <c r="AL165" s="1" t="s">
        <v>19572</v>
      </c>
      <c r="AM165" s="6" t="s">
        <v>19571</v>
      </c>
      <c r="AN165" s="1"/>
      <c r="AO165" s="1"/>
    </row>
    <row r="166" spans="1:41" ht="15.6" x14ac:dyDescent="0.3">
      <c r="A166" s="2">
        <v>165</v>
      </c>
      <c r="B166" s="1" t="s">
        <v>1550</v>
      </c>
      <c r="C166" s="1" t="s">
        <v>7387</v>
      </c>
      <c r="D166" s="1" t="s">
        <v>7388</v>
      </c>
      <c r="E166" s="1" t="s">
        <v>7782</v>
      </c>
      <c r="F166" s="1" t="s">
        <v>10</v>
      </c>
      <c r="G166" s="1" t="s">
        <v>1071</v>
      </c>
      <c r="H166" s="1" t="s">
        <v>10254</v>
      </c>
      <c r="I166" s="1" t="s">
        <v>1072</v>
      </c>
      <c r="J166" s="1" t="s">
        <v>3106</v>
      </c>
      <c r="K166" s="1" t="s">
        <v>7785</v>
      </c>
      <c r="L166" s="1"/>
      <c r="M166" s="1" t="s">
        <v>255</v>
      </c>
      <c r="N166" s="1" t="s">
        <v>255</v>
      </c>
      <c r="O166" s="1"/>
      <c r="P166" s="1"/>
      <c r="Q166" s="1"/>
      <c r="R166" s="1"/>
      <c r="S166" s="1">
        <f>VLOOKUP(G$1:G$589,'LRN MIS Sheet'!D:I,4,0)</f>
        <v>0</v>
      </c>
      <c r="T166" s="6" t="str">
        <f>VLOOKUP(G$1:G$589,'LRN MIS Sheet'!D:J,5,0)</f>
        <v>-</v>
      </c>
      <c r="U166" s="1" t="s">
        <v>322</v>
      </c>
      <c r="V166" s="21">
        <v>7397740432</v>
      </c>
      <c r="W166" s="1" t="s">
        <v>7786</v>
      </c>
      <c r="X166" s="1" t="s">
        <v>1073</v>
      </c>
      <c r="Y166" s="1" t="s">
        <v>1074</v>
      </c>
      <c r="Z166" s="1" t="str">
        <f>VLOOKUP(G$1:G$589,[1]Sheet1!A:B,2,0)</f>
        <v>AVA</v>
      </c>
      <c r="AA166" s="1" t="str">
        <f>VLOOKUP(G$1:G$589,[1]Sheet1!A:C,3,0)</f>
        <v>D20</v>
      </c>
      <c r="AB166" s="6">
        <v>44448</v>
      </c>
      <c r="AC166" s="1" t="s">
        <v>7910</v>
      </c>
      <c r="AD166" s="6">
        <v>44494</v>
      </c>
      <c r="AE166" s="6">
        <v>44525</v>
      </c>
      <c r="AF166" s="6" t="s">
        <v>19166</v>
      </c>
      <c r="AG166" s="6">
        <v>44557</v>
      </c>
      <c r="AH166" s="6">
        <v>44578</v>
      </c>
      <c r="AI166" s="6">
        <v>44611</v>
      </c>
      <c r="AJ166" s="6">
        <v>44632</v>
      </c>
      <c r="AK166" s="1"/>
      <c r="AL166" s="1" t="s">
        <v>19572</v>
      </c>
      <c r="AM166" s="6" t="s">
        <v>19571</v>
      </c>
      <c r="AN166" s="1"/>
      <c r="AO166" s="1"/>
    </row>
    <row r="167" spans="1:41" ht="15.6" x14ac:dyDescent="0.3">
      <c r="A167" s="2">
        <v>166</v>
      </c>
      <c r="B167" s="1" t="s">
        <v>1550</v>
      </c>
      <c r="C167" s="1" t="s">
        <v>7387</v>
      </c>
      <c r="D167" s="1" t="s">
        <v>7388</v>
      </c>
      <c r="E167" s="1" t="s">
        <v>7782</v>
      </c>
      <c r="F167" s="1" t="s">
        <v>10</v>
      </c>
      <c r="G167" s="1" t="s">
        <v>1075</v>
      </c>
      <c r="H167" s="1" t="s">
        <v>10255</v>
      </c>
      <c r="I167" s="1" t="s">
        <v>1076</v>
      </c>
      <c r="J167" s="1" t="s">
        <v>3109</v>
      </c>
      <c r="K167" s="1" t="s">
        <v>7787</v>
      </c>
      <c r="L167" s="1"/>
      <c r="M167" s="1" t="s">
        <v>255</v>
      </c>
      <c r="N167" s="1" t="s">
        <v>255</v>
      </c>
      <c r="O167" s="1"/>
      <c r="P167" s="1"/>
      <c r="Q167" s="1"/>
      <c r="R167" s="1"/>
      <c r="S167" s="1">
        <f>VLOOKUP(G$1:G$589,'LRN MIS Sheet'!D:I,4,0)</f>
        <v>0</v>
      </c>
      <c r="T167" s="6" t="str">
        <f>VLOOKUP(G$1:G$589,'LRN MIS Sheet'!D:J,5,0)</f>
        <v>-</v>
      </c>
      <c r="U167" s="1" t="s">
        <v>322</v>
      </c>
      <c r="V167" s="21">
        <v>7397740432</v>
      </c>
      <c r="W167" s="1" t="s">
        <v>7788</v>
      </c>
      <c r="X167" s="1" t="s">
        <v>1077</v>
      </c>
      <c r="Y167" s="1" t="s">
        <v>1078</v>
      </c>
      <c r="Z167" s="1" t="str">
        <f>VLOOKUP(G$1:G$589,[1]Sheet1!A:B,2,0)</f>
        <v>AVA</v>
      </c>
      <c r="AA167" s="1" t="str">
        <f>VLOOKUP(G$1:G$589,[1]Sheet1!A:C,3,0)</f>
        <v>D20</v>
      </c>
      <c r="AB167" s="6">
        <v>44448</v>
      </c>
      <c r="AC167" s="1" t="s">
        <v>7910</v>
      </c>
      <c r="AD167" s="6">
        <v>44494</v>
      </c>
      <c r="AE167" s="6">
        <v>44525</v>
      </c>
      <c r="AF167" s="6" t="s">
        <v>19166</v>
      </c>
      <c r="AG167" s="6">
        <v>44557</v>
      </c>
      <c r="AH167" s="6">
        <v>44578</v>
      </c>
      <c r="AI167" s="6">
        <v>44611</v>
      </c>
      <c r="AJ167" s="6">
        <v>44632</v>
      </c>
      <c r="AK167" s="1"/>
      <c r="AL167" s="1" t="s">
        <v>19572</v>
      </c>
      <c r="AM167" s="6" t="s">
        <v>19571</v>
      </c>
      <c r="AN167" s="1"/>
      <c r="AO167" s="1"/>
    </row>
    <row r="168" spans="1:41" ht="15.6" x14ac:dyDescent="0.3">
      <c r="A168" s="2">
        <v>167</v>
      </c>
      <c r="B168" s="1" t="s">
        <v>1550</v>
      </c>
      <c r="C168" s="1" t="s">
        <v>7387</v>
      </c>
      <c r="D168" s="1" t="s">
        <v>7388</v>
      </c>
      <c r="E168" s="1" t="s">
        <v>7782</v>
      </c>
      <c r="F168" s="1" t="s">
        <v>10</v>
      </c>
      <c r="G168" s="1" t="s">
        <v>1079</v>
      </c>
      <c r="H168" s="1" t="s">
        <v>10256</v>
      </c>
      <c r="I168" s="1" t="s">
        <v>1080</v>
      </c>
      <c r="J168" s="1" t="s">
        <v>3112</v>
      </c>
      <c r="K168" s="1" t="s">
        <v>7789</v>
      </c>
      <c r="L168" s="1"/>
      <c r="M168" s="1" t="s">
        <v>255</v>
      </c>
      <c r="N168" s="1" t="s">
        <v>255</v>
      </c>
      <c r="O168" s="1"/>
      <c r="P168" s="1"/>
      <c r="Q168" s="1"/>
      <c r="R168" s="1"/>
      <c r="S168" s="1">
        <f>VLOOKUP(G$1:G$589,'LRN MIS Sheet'!D:I,4,0)</f>
        <v>0</v>
      </c>
      <c r="T168" s="6" t="str">
        <f>VLOOKUP(G$1:G$589,'LRN MIS Sheet'!D:J,5,0)</f>
        <v>-</v>
      </c>
      <c r="U168" s="1" t="s">
        <v>322</v>
      </c>
      <c r="V168" s="21">
        <v>7397740432</v>
      </c>
      <c r="W168" s="1" t="s">
        <v>7790</v>
      </c>
      <c r="X168" s="1">
        <v>0</v>
      </c>
      <c r="Y168" s="1">
        <v>0</v>
      </c>
      <c r="Z168" s="1" t="str">
        <f>VLOOKUP(G$1:G$589,[1]Sheet1!A:B,2,0)</f>
        <v>AVA</v>
      </c>
      <c r="AA168" s="1" t="str">
        <f>VLOOKUP(G$1:G$589,[1]Sheet1!A:C,3,0)</f>
        <v>D20</v>
      </c>
      <c r="AB168" s="6">
        <v>44448</v>
      </c>
      <c r="AC168" s="1" t="s">
        <v>7910</v>
      </c>
      <c r="AD168" s="6">
        <v>44494</v>
      </c>
      <c r="AE168" s="6">
        <v>44525</v>
      </c>
      <c r="AF168" s="6" t="s">
        <v>19166</v>
      </c>
      <c r="AG168" s="6">
        <v>44557</v>
      </c>
      <c r="AH168" s="6">
        <v>44578</v>
      </c>
      <c r="AI168" s="6">
        <v>44611</v>
      </c>
      <c r="AJ168" s="6">
        <v>44632</v>
      </c>
      <c r="AK168" s="1"/>
      <c r="AL168" s="1" t="s">
        <v>19572</v>
      </c>
      <c r="AM168" s="6" t="s">
        <v>19571</v>
      </c>
      <c r="AN168" s="1"/>
      <c r="AO168" s="1"/>
    </row>
    <row r="169" spans="1:41" ht="15.6" x14ac:dyDescent="0.3">
      <c r="A169" s="2">
        <v>168</v>
      </c>
      <c r="B169" s="1" t="s">
        <v>1550</v>
      </c>
      <c r="C169" s="1" t="s">
        <v>7387</v>
      </c>
      <c r="D169" s="1" t="s">
        <v>7388</v>
      </c>
      <c r="E169" s="1" t="s">
        <v>7782</v>
      </c>
      <c r="F169" s="1" t="s">
        <v>10</v>
      </c>
      <c r="G169" s="1" t="s">
        <v>1081</v>
      </c>
      <c r="H169" s="1" t="s">
        <v>10257</v>
      </c>
      <c r="I169" s="1" t="s">
        <v>1082</v>
      </c>
      <c r="J169" s="1" t="s">
        <v>3115</v>
      </c>
      <c r="K169" s="1" t="s">
        <v>7791</v>
      </c>
      <c r="L169" s="1"/>
      <c r="M169" s="1" t="s">
        <v>255</v>
      </c>
      <c r="N169" s="1" t="s">
        <v>255</v>
      </c>
      <c r="O169" s="1"/>
      <c r="P169" s="1"/>
      <c r="Q169" s="1"/>
      <c r="R169" s="1"/>
      <c r="S169" s="1">
        <f>VLOOKUP(G$1:G$589,'LRN MIS Sheet'!D:I,4,0)</f>
        <v>0</v>
      </c>
      <c r="T169" s="6" t="str">
        <f>VLOOKUP(G$1:G$589,'LRN MIS Sheet'!D:J,5,0)</f>
        <v>-</v>
      </c>
      <c r="U169" s="1" t="s">
        <v>322</v>
      </c>
      <c r="V169" s="21">
        <v>7397740432</v>
      </c>
      <c r="W169" s="1" t="s">
        <v>7792</v>
      </c>
      <c r="X169" s="1">
        <v>0</v>
      </c>
      <c r="Y169" s="1">
        <v>0</v>
      </c>
      <c r="Z169" s="1" t="str">
        <f>VLOOKUP(G$1:G$589,[1]Sheet1!A:B,2,0)</f>
        <v>AVA</v>
      </c>
      <c r="AA169" s="1" t="str">
        <f>VLOOKUP(G$1:G$589,[1]Sheet1!A:C,3,0)</f>
        <v>D20</v>
      </c>
      <c r="AB169" s="6">
        <v>44448</v>
      </c>
      <c r="AC169" s="1" t="s">
        <v>7910</v>
      </c>
      <c r="AD169" s="6">
        <v>44494</v>
      </c>
      <c r="AE169" s="6">
        <v>44525</v>
      </c>
      <c r="AF169" s="6" t="s">
        <v>19166</v>
      </c>
      <c r="AG169" s="6">
        <v>44557</v>
      </c>
      <c r="AH169" s="6">
        <v>44578</v>
      </c>
      <c r="AI169" s="6">
        <v>44611</v>
      </c>
      <c r="AJ169" s="6">
        <v>44632</v>
      </c>
      <c r="AK169" s="1"/>
      <c r="AL169" s="1" t="s">
        <v>19572</v>
      </c>
      <c r="AM169" s="6" t="s">
        <v>19571</v>
      </c>
      <c r="AN169" s="1"/>
      <c r="AO169" s="1"/>
    </row>
    <row r="170" spans="1:41" ht="15.6" x14ac:dyDescent="0.3">
      <c r="A170" s="2">
        <v>169</v>
      </c>
      <c r="B170" s="1" t="s">
        <v>1550</v>
      </c>
      <c r="C170" s="1" t="s">
        <v>7387</v>
      </c>
      <c r="D170" s="1" t="s">
        <v>7388</v>
      </c>
      <c r="E170" s="1" t="s">
        <v>7782</v>
      </c>
      <c r="F170" s="1" t="s">
        <v>10</v>
      </c>
      <c r="G170" s="1" t="s">
        <v>1083</v>
      </c>
      <c r="H170" s="1" t="s">
        <v>10258</v>
      </c>
      <c r="I170" s="1" t="s">
        <v>1084</v>
      </c>
      <c r="J170" s="1" t="s">
        <v>3118</v>
      </c>
      <c r="K170" s="1" t="s">
        <v>7793</v>
      </c>
      <c r="L170" s="1"/>
      <c r="M170" s="1" t="s">
        <v>255</v>
      </c>
      <c r="N170" s="1" t="s">
        <v>255</v>
      </c>
      <c r="O170" s="1"/>
      <c r="P170" s="1"/>
      <c r="Q170" s="1"/>
      <c r="R170" s="1"/>
      <c r="S170" s="1">
        <f>VLOOKUP(G$1:G$589,'LRN MIS Sheet'!D:I,4,0)</f>
        <v>0</v>
      </c>
      <c r="T170" s="6" t="str">
        <f>VLOOKUP(G$1:G$589,'LRN MIS Sheet'!D:J,5,0)</f>
        <v>-</v>
      </c>
      <c r="U170" s="1" t="s">
        <v>322</v>
      </c>
      <c r="V170" s="21">
        <v>7397740432</v>
      </c>
      <c r="W170" s="1" t="s">
        <v>7794</v>
      </c>
      <c r="X170" s="1" t="s">
        <v>1085</v>
      </c>
      <c r="Y170" s="1" t="s">
        <v>1086</v>
      </c>
      <c r="Z170" s="1" t="str">
        <f>VLOOKUP(G$1:G$589,[1]Sheet1!A:B,2,0)</f>
        <v>AVA</v>
      </c>
      <c r="AA170" s="1" t="str">
        <f>VLOOKUP(G$1:G$589,[1]Sheet1!A:C,3,0)</f>
        <v>D20</v>
      </c>
      <c r="AB170" s="6">
        <v>44448</v>
      </c>
      <c r="AC170" s="1" t="s">
        <v>7910</v>
      </c>
      <c r="AD170" s="6">
        <v>44494</v>
      </c>
      <c r="AE170" s="6">
        <v>44525</v>
      </c>
      <c r="AF170" s="6" t="s">
        <v>19166</v>
      </c>
      <c r="AG170" s="6">
        <v>44557</v>
      </c>
      <c r="AH170" s="6">
        <v>44578</v>
      </c>
      <c r="AI170" s="6">
        <v>44611</v>
      </c>
      <c r="AJ170" s="6">
        <v>44632</v>
      </c>
      <c r="AK170" s="1"/>
      <c r="AL170" s="1" t="s">
        <v>19572</v>
      </c>
      <c r="AM170" s="6" t="s">
        <v>19571</v>
      </c>
      <c r="AN170" s="1"/>
      <c r="AO170" s="1"/>
    </row>
    <row r="171" spans="1:41" ht="15.6" x14ac:dyDescent="0.3">
      <c r="A171" s="2">
        <v>170</v>
      </c>
      <c r="B171" s="1" t="s">
        <v>1550</v>
      </c>
      <c r="C171" s="1" t="s">
        <v>7387</v>
      </c>
      <c r="D171" s="1" t="s">
        <v>7388</v>
      </c>
      <c r="E171" s="1" t="s">
        <v>7389</v>
      </c>
      <c r="F171" s="1" t="s">
        <v>10</v>
      </c>
      <c r="G171" s="1" t="s">
        <v>1090</v>
      </c>
      <c r="H171" s="1" t="s">
        <v>10259</v>
      </c>
      <c r="I171" s="1" t="s">
        <v>1091</v>
      </c>
      <c r="J171" s="1" t="s">
        <v>3123</v>
      </c>
      <c r="K171" s="1" t="s">
        <v>7795</v>
      </c>
      <c r="L171" s="1"/>
      <c r="M171" s="1" t="s">
        <v>255</v>
      </c>
      <c r="N171" s="1" t="s">
        <v>255</v>
      </c>
      <c r="O171" s="1"/>
      <c r="P171" s="1"/>
      <c r="Q171" s="1"/>
      <c r="R171" s="1"/>
      <c r="S171" s="1">
        <f>VLOOKUP(G$1:G$589,'LRN MIS Sheet'!D:I,4,0)</f>
        <v>0</v>
      </c>
      <c r="T171" s="6" t="str">
        <f>VLOOKUP(G$1:G$589,'LRN MIS Sheet'!D:J,5,0)</f>
        <v>-</v>
      </c>
      <c r="U171" s="1" t="s">
        <v>256</v>
      </c>
      <c r="V171" s="21">
        <v>7867005358</v>
      </c>
      <c r="W171" s="1" t="s">
        <v>7796</v>
      </c>
      <c r="X171" s="1" t="s">
        <v>1092</v>
      </c>
      <c r="Y171" s="1" t="s">
        <v>1093</v>
      </c>
      <c r="Z171" s="1" t="str">
        <f>VLOOKUP(G$1:G$589,[1]Sheet1!A:B,2,0)</f>
        <v>AVA</v>
      </c>
      <c r="AA171" s="1" t="str">
        <f>VLOOKUP(G$1:G$589,[1]Sheet1!A:C,3,0)</f>
        <v>D1</v>
      </c>
      <c r="AB171" s="6">
        <v>44448</v>
      </c>
      <c r="AC171" s="1" t="s">
        <v>7910</v>
      </c>
      <c r="AD171" s="6">
        <v>44494</v>
      </c>
      <c r="AE171" s="6">
        <v>44525</v>
      </c>
      <c r="AF171" s="6" t="s">
        <v>19166</v>
      </c>
      <c r="AG171" s="6">
        <v>44557</v>
      </c>
      <c r="AH171" s="6">
        <v>44578</v>
      </c>
      <c r="AI171" s="6">
        <v>44611</v>
      </c>
      <c r="AJ171" s="6">
        <v>44632</v>
      </c>
      <c r="AK171" s="1"/>
      <c r="AL171" s="1" t="s">
        <v>19572</v>
      </c>
      <c r="AM171" s="6" t="s">
        <v>19571</v>
      </c>
      <c r="AN171" s="1"/>
      <c r="AO171" s="1"/>
    </row>
    <row r="172" spans="1:41" ht="15.6" x14ac:dyDescent="0.3">
      <c r="A172" s="2">
        <v>171</v>
      </c>
      <c r="B172" s="1" t="s">
        <v>1550</v>
      </c>
      <c r="C172" s="1" t="s">
        <v>7387</v>
      </c>
      <c r="D172" s="1" t="s">
        <v>7388</v>
      </c>
      <c r="E172" s="1" t="s">
        <v>7389</v>
      </c>
      <c r="F172" s="1" t="s">
        <v>28</v>
      </c>
      <c r="G172" s="1" t="s">
        <v>1094</v>
      </c>
      <c r="H172" s="1" t="s">
        <v>10260</v>
      </c>
      <c r="I172" s="1" t="s">
        <v>1095</v>
      </c>
      <c r="J172" s="1" t="s">
        <v>3126</v>
      </c>
      <c r="K172" s="1" t="s">
        <v>7797</v>
      </c>
      <c r="L172" s="1"/>
      <c r="M172" s="1" t="s">
        <v>1096</v>
      </c>
      <c r="N172" s="1" t="s">
        <v>3129</v>
      </c>
      <c r="O172" s="1" t="s">
        <v>7798</v>
      </c>
      <c r="P172" s="1"/>
      <c r="Q172" s="1"/>
      <c r="R172" s="1"/>
      <c r="S172" s="1">
        <f>VLOOKUP(G$1:G$589,'LRN MIS Sheet'!D:I,4,0)</f>
        <v>0</v>
      </c>
      <c r="T172" s="6" t="str">
        <f>VLOOKUP(G$1:G$589,'LRN MIS Sheet'!D:J,5,0)</f>
        <v>PREMA S</v>
      </c>
      <c r="U172" s="1" t="s">
        <v>322</v>
      </c>
      <c r="V172" s="21">
        <v>7397740432</v>
      </c>
      <c r="W172" s="1" t="s">
        <v>7799</v>
      </c>
      <c r="X172" s="1" t="s">
        <v>1097</v>
      </c>
      <c r="Y172" s="1" t="s">
        <v>1098</v>
      </c>
      <c r="Z172" s="1" t="str">
        <f>VLOOKUP(G$1:G$589,[1]Sheet1!A:B,2,0)</f>
        <v>AVA</v>
      </c>
      <c r="AA172" s="1" t="str">
        <f>VLOOKUP(G$1:G$589,[1]Sheet1!A:C,3,0)</f>
        <v>D3</v>
      </c>
      <c r="AB172" s="6">
        <v>44448</v>
      </c>
      <c r="AC172" s="1" t="s">
        <v>7910</v>
      </c>
      <c r="AD172" s="6">
        <v>44494</v>
      </c>
      <c r="AE172" s="6">
        <v>44525</v>
      </c>
      <c r="AF172" s="6" t="s">
        <v>19166</v>
      </c>
      <c r="AG172" s="6">
        <v>44557</v>
      </c>
      <c r="AH172" s="6">
        <v>44578</v>
      </c>
      <c r="AI172" s="6">
        <v>44611</v>
      </c>
      <c r="AJ172" s="6">
        <v>44632</v>
      </c>
      <c r="AK172" s="1"/>
      <c r="AL172" s="1" t="s">
        <v>19572</v>
      </c>
      <c r="AM172" s="6" t="s">
        <v>19571</v>
      </c>
      <c r="AN172" s="1"/>
      <c r="AO172" s="1"/>
    </row>
    <row r="173" spans="1:41" ht="15.6" x14ac:dyDescent="0.3">
      <c r="A173" s="2">
        <v>172</v>
      </c>
      <c r="B173" s="1" t="s">
        <v>1550</v>
      </c>
      <c r="C173" s="1" t="s">
        <v>7387</v>
      </c>
      <c r="D173" s="1" t="s">
        <v>7388</v>
      </c>
      <c r="E173" s="1" t="s">
        <v>7659</v>
      </c>
      <c r="F173" s="1" t="s">
        <v>10</v>
      </c>
      <c r="G173" s="1" t="s">
        <v>1099</v>
      </c>
      <c r="H173" s="1" t="s">
        <v>10261</v>
      </c>
      <c r="I173" s="1" t="s">
        <v>863</v>
      </c>
      <c r="J173" s="1" t="s">
        <v>3132</v>
      </c>
      <c r="K173" s="1" t="s">
        <v>7800</v>
      </c>
      <c r="L173" s="1"/>
      <c r="M173" s="1" t="s">
        <v>255</v>
      </c>
      <c r="N173" s="1" t="s">
        <v>255</v>
      </c>
      <c r="O173" s="1"/>
      <c r="P173" s="1"/>
      <c r="Q173" s="1"/>
      <c r="R173" s="1"/>
      <c r="S173" s="1">
        <f>VLOOKUP(G$1:G$589,'LRN MIS Sheet'!D:I,4,0)</f>
        <v>0</v>
      </c>
      <c r="T173" s="6" t="str">
        <f>VLOOKUP(G$1:G$589,'LRN MIS Sheet'!D:J,5,0)</f>
        <v>-</v>
      </c>
      <c r="U173" s="1" t="s">
        <v>256</v>
      </c>
      <c r="V173" s="21">
        <v>7867005358</v>
      </c>
      <c r="W173" s="1" t="s">
        <v>7801</v>
      </c>
      <c r="X173" s="1" t="s">
        <v>1100</v>
      </c>
      <c r="Y173" s="1" t="s">
        <v>1101</v>
      </c>
      <c r="Z173" s="1" t="str">
        <f>VLOOKUP(G$1:G$589,[1]Sheet1!A:B,2,0)</f>
        <v>AVA</v>
      </c>
      <c r="AA173" s="1" t="str">
        <f>VLOOKUP(G$1:G$589,[1]Sheet1!A:C,3,0)</f>
        <v>D14</v>
      </c>
      <c r="AB173" s="6">
        <v>44448</v>
      </c>
      <c r="AC173" s="1" t="s">
        <v>7910</v>
      </c>
      <c r="AD173" s="6">
        <v>44494</v>
      </c>
      <c r="AE173" s="6">
        <v>44525</v>
      </c>
      <c r="AF173" s="6" t="s">
        <v>19166</v>
      </c>
      <c r="AG173" s="6">
        <v>44557</v>
      </c>
      <c r="AH173" s="6">
        <v>44578</v>
      </c>
      <c r="AI173" s="6">
        <v>44611</v>
      </c>
      <c r="AJ173" s="6">
        <v>44632</v>
      </c>
      <c r="AK173" s="1"/>
      <c r="AL173" s="1" t="s">
        <v>19572</v>
      </c>
      <c r="AM173" s="6" t="s">
        <v>19571</v>
      </c>
      <c r="AN173" s="1"/>
      <c r="AO173" s="1"/>
    </row>
    <row r="174" spans="1:41" ht="15.6" x14ac:dyDescent="0.3">
      <c r="A174" s="2">
        <v>173</v>
      </c>
      <c r="B174" s="1" t="s">
        <v>1550</v>
      </c>
      <c r="C174" s="1" t="s">
        <v>7387</v>
      </c>
      <c r="D174" s="1" t="s">
        <v>7388</v>
      </c>
      <c r="E174" s="1" t="s">
        <v>7720</v>
      </c>
      <c r="F174" s="1" t="s">
        <v>10</v>
      </c>
      <c r="G174" s="1" t="s">
        <v>1102</v>
      </c>
      <c r="H174" s="1" t="s">
        <v>10262</v>
      </c>
      <c r="I174" s="1" t="s">
        <v>1103</v>
      </c>
      <c r="J174" s="1" t="s">
        <v>3135</v>
      </c>
      <c r="K174" s="1" t="s">
        <v>7802</v>
      </c>
      <c r="L174" s="1"/>
      <c r="M174" s="1" t="s">
        <v>255</v>
      </c>
      <c r="N174" s="1" t="s">
        <v>255</v>
      </c>
      <c r="O174" s="1"/>
      <c r="P174" s="1"/>
      <c r="Q174" s="1"/>
      <c r="R174" s="1"/>
      <c r="S174" s="1">
        <f>VLOOKUP(G$1:G$589,'LRN MIS Sheet'!D:I,4,0)</f>
        <v>0</v>
      </c>
      <c r="T174" s="6" t="str">
        <f>VLOOKUP(G$1:G$589,'LRN MIS Sheet'!D:J,5,0)</f>
        <v>-</v>
      </c>
      <c r="U174" s="1" t="s">
        <v>942</v>
      </c>
      <c r="V174" s="21">
        <v>9543310101</v>
      </c>
      <c r="W174" s="1" t="s">
        <v>7803</v>
      </c>
      <c r="X174" s="1" t="s">
        <v>1104</v>
      </c>
      <c r="Y174" s="1" t="s">
        <v>1105</v>
      </c>
      <c r="Z174" s="1" t="str">
        <f>VLOOKUP(G$1:G$589,[1]Sheet1!A:B,2,0)</f>
        <v>AVA</v>
      </c>
      <c r="AA174" s="1" t="str">
        <f>VLOOKUP(G$1:G$589,[1]Sheet1!A:C,3,0)</f>
        <v>D17</v>
      </c>
      <c r="AB174" s="6">
        <v>44448</v>
      </c>
      <c r="AC174" s="1" t="s">
        <v>7910</v>
      </c>
      <c r="AD174" s="6">
        <v>44494</v>
      </c>
      <c r="AE174" s="6">
        <v>44525</v>
      </c>
      <c r="AF174" s="6" t="s">
        <v>19166</v>
      </c>
      <c r="AG174" s="6">
        <v>44557</v>
      </c>
      <c r="AH174" s="6">
        <v>44578</v>
      </c>
      <c r="AI174" s="6">
        <v>44611</v>
      </c>
      <c r="AJ174" s="6">
        <v>44632</v>
      </c>
      <c r="AK174" s="1"/>
      <c r="AL174" s="1" t="s">
        <v>19572</v>
      </c>
      <c r="AM174" s="6" t="s">
        <v>19571</v>
      </c>
      <c r="AN174" s="1"/>
      <c r="AO174" s="1"/>
    </row>
    <row r="175" spans="1:41" ht="15.6" x14ac:dyDescent="0.3">
      <c r="A175" s="2">
        <v>174</v>
      </c>
      <c r="B175" s="1" t="s">
        <v>1550</v>
      </c>
      <c r="C175" s="1" t="s">
        <v>7387</v>
      </c>
      <c r="D175" s="1" t="s">
        <v>7388</v>
      </c>
      <c r="E175" s="1" t="s">
        <v>7389</v>
      </c>
      <c r="F175" s="1" t="s">
        <v>28</v>
      </c>
      <c r="G175" s="1" t="s">
        <v>1247</v>
      </c>
      <c r="H175" s="1" t="s">
        <v>10263</v>
      </c>
      <c r="I175" s="1" t="s">
        <v>1248</v>
      </c>
      <c r="J175" s="1" t="s">
        <v>3275</v>
      </c>
      <c r="K175" s="1" t="s">
        <v>7805</v>
      </c>
      <c r="L175" s="1"/>
      <c r="M175" s="1" t="s">
        <v>1110</v>
      </c>
      <c r="N175" s="1" t="s">
        <v>1110</v>
      </c>
      <c r="O175" s="1"/>
      <c r="P175" s="1"/>
      <c r="Q175" s="1"/>
      <c r="R175" s="1"/>
      <c r="S175" s="1">
        <f>VLOOKUP(G$1:G$589,'LRN MIS Sheet'!D:I,4,0)</f>
        <v>0</v>
      </c>
      <c r="T175" s="6" t="str">
        <f>VLOOKUP(G$1:G$589,'LRN MIS Sheet'!D:J,5,0)</f>
        <v xml:space="preserve"> -</v>
      </c>
      <c r="U175" s="1" t="s">
        <v>261</v>
      </c>
      <c r="V175" s="1">
        <v>9003660458</v>
      </c>
      <c r="W175" s="1" t="str">
        <f>VLOOKUP(G$1:G$589,[1]Sheet1!A:AA,27,0)</f>
        <v>KA01AL0997</v>
      </c>
      <c r="X175" s="1" t="s">
        <v>1249</v>
      </c>
      <c r="Y175" s="1" t="s">
        <v>1250</v>
      </c>
      <c r="Z175" s="1" t="str">
        <f>VLOOKUP(G$1:G$589,[1]Sheet1!A:B,2,0)</f>
        <v>AVA</v>
      </c>
      <c r="AA175" s="1" t="str">
        <f>VLOOKUP(G$1:G$589,[1]Sheet1!A:C,3,0)</f>
        <v>D10</v>
      </c>
      <c r="AB175" s="6">
        <v>44448</v>
      </c>
      <c r="AC175" s="1" t="s">
        <v>7910</v>
      </c>
      <c r="AD175" s="6">
        <v>44494</v>
      </c>
      <c r="AE175" s="6">
        <v>44525</v>
      </c>
      <c r="AF175" s="6" t="s">
        <v>19166</v>
      </c>
      <c r="AG175" s="6">
        <v>44557</v>
      </c>
      <c r="AH175" s="6">
        <v>44578</v>
      </c>
      <c r="AI175" s="6">
        <v>44611</v>
      </c>
      <c r="AJ175" s="6">
        <v>44632</v>
      </c>
      <c r="AK175" s="1"/>
      <c r="AL175" s="1" t="s">
        <v>19572</v>
      </c>
      <c r="AM175" s="6" t="s">
        <v>19571</v>
      </c>
      <c r="AN175" s="1"/>
      <c r="AO175" s="1"/>
    </row>
    <row r="176" spans="1:41" ht="15.6" x14ac:dyDescent="0.3">
      <c r="A176" s="2">
        <v>175</v>
      </c>
      <c r="B176" s="1" t="s">
        <v>1550</v>
      </c>
      <c r="C176" s="1" t="s">
        <v>7387</v>
      </c>
      <c r="D176" s="1" t="s">
        <v>7388</v>
      </c>
      <c r="E176" s="1" t="s">
        <v>7389</v>
      </c>
      <c r="F176" s="1" t="s">
        <v>10</v>
      </c>
      <c r="G176" s="1" t="s">
        <v>1251</v>
      </c>
      <c r="H176" s="1" t="s">
        <v>10264</v>
      </c>
      <c r="I176" s="1" t="s">
        <v>1252</v>
      </c>
      <c r="J176" s="1" t="s">
        <v>3278</v>
      </c>
      <c r="K176" s="1" t="s">
        <v>7806</v>
      </c>
      <c r="L176" s="1"/>
      <c r="M176" s="1" t="s">
        <v>1110</v>
      </c>
      <c r="N176" s="1" t="s">
        <v>1110</v>
      </c>
      <c r="O176" s="1"/>
      <c r="P176" s="1"/>
      <c r="Q176" s="1"/>
      <c r="R176" s="1"/>
      <c r="S176" s="1">
        <f>VLOOKUP(G$1:G$589,'LRN MIS Sheet'!D:I,4,0)</f>
        <v>0</v>
      </c>
      <c r="T176" s="6" t="str">
        <f>VLOOKUP(G$1:G$589,'LRN MIS Sheet'!D:J,5,0)</f>
        <v xml:space="preserve"> -</v>
      </c>
      <c r="U176" s="1" t="s">
        <v>256</v>
      </c>
      <c r="V176" s="1">
        <v>7867005358</v>
      </c>
      <c r="W176" s="1" t="str">
        <f>VLOOKUP(G$1:G$589,[1]Sheet1!A:AA,27,0)</f>
        <v>TN90E0846</v>
      </c>
      <c r="X176" s="1" t="s">
        <v>1253</v>
      </c>
      <c r="Y176" s="1" t="s">
        <v>1254</v>
      </c>
      <c r="Z176" s="1" t="str">
        <f>VLOOKUP(G$1:G$589,[1]Sheet1!A:B,2,0)</f>
        <v>AVA</v>
      </c>
      <c r="AA176" s="1" t="str">
        <f>VLOOKUP(G$1:G$589,[1]Sheet1!A:C,3,0)</f>
        <v>D10</v>
      </c>
      <c r="AB176" s="6">
        <v>44448</v>
      </c>
      <c r="AC176" s="1" t="s">
        <v>7910</v>
      </c>
      <c r="AD176" s="6">
        <v>44494</v>
      </c>
      <c r="AE176" s="6">
        <v>44525</v>
      </c>
      <c r="AF176" s="6" t="s">
        <v>19166</v>
      </c>
      <c r="AG176" s="6">
        <v>44557</v>
      </c>
      <c r="AH176" s="6">
        <v>44578</v>
      </c>
      <c r="AI176" s="6">
        <v>44611</v>
      </c>
      <c r="AJ176" s="6">
        <v>44632</v>
      </c>
      <c r="AK176" s="1"/>
      <c r="AL176" s="1" t="s">
        <v>19572</v>
      </c>
      <c r="AM176" s="6" t="s">
        <v>19571</v>
      </c>
      <c r="AN176" s="1"/>
      <c r="AO176" s="1"/>
    </row>
    <row r="177" spans="1:41" ht="15.6" x14ac:dyDescent="0.3">
      <c r="A177" s="2">
        <v>176</v>
      </c>
      <c r="B177" s="1" t="s">
        <v>1550</v>
      </c>
      <c r="C177" s="1" t="s">
        <v>7387</v>
      </c>
      <c r="D177" s="1" t="s">
        <v>7388</v>
      </c>
      <c r="E177" s="1" t="s">
        <v>7389</v>
      </c>
      <c r="F177" s="1" t="s">
        <v>28</v>
      </c>
      <c r="G177" s="1" t="s">
        <v>1262</v>
      </c>
      <c r="H177" s="1" t="s">
        <v>10265</v>
      </c>
      <c r="I177" s="1" t="s">
        <v>1263</v>
      </c>
      <c r="J177" s="1" t="s">
        <v>3290</v>
      </c>
      <c r="K177" s="1" t="s">
        <v>7808</v>
      </c>
      <c r="L177" s="1"/>
      <c r="M177" s="1" t="s">
        <v>1110</v>
      </c>
      <c r="N177" s="1" t="s">
        <v>1110</v>
      </c>
      <c r="O177" s="1"/>
      <c r="P177" s="1"/>
      <c r="Q177" s="1"/>
      <c r="R177" s="1"/>
      <c r="S177" s="1">
        <f>VLOOKUP(G$1:G$589,'LRN MIS Sheet'!D:I,4,0)</f>
        <v>0</v>
      </c>
      <c r="T177" s="6" t="str">
        <f>VLOOKUP(G$1:G$589,'LRN MIS Sheet'!D:J,5,0)</f>
        <v xml:space="preserve"> -</v>
      </c>
      <c r="U177" s="1" t="s">
        <v>261</v>
      </c>
      <c r="V177" s="1">
        <v>9003660458</v>
      </c>
      <c r="W177" s="1" t="str">
        <f>VLOOKUP(G$1:G$589,[1]Sheet1!A:AA,27,0)</f>
        <v>TN52 M 0753</v>
      </c>
      <c r="X177" s="1" t="s">
        <v>1264</v>
      </c>
      <c r="Y177" s="1" t="s">
        <v>1265</v>
      </c>
      <c r="Z177" s="1" t="str">
        <f>VLOOKUP(G$1:G$589,[1]Sheet1!A:B,2,0)</f>
        <v>AVA</v>
      </c>
      <c r="AA177" s="1" t="str">
        <f>VLOOKUP(G$1:G$589,[1]Sheet1!A:C,3,0)</f>
        <v>D10</v>
      </c>
      <c r="AB177" s="6">
        <v>44448</v>
      </c>
      <c r="AC177" s="1" t="s">
        <v>7910</v>
      </c>
      <c r="AD177" s="6">
        <v>44494</v>
      </c>
      <c r="AE177" s="6">
        <v>44525</v>
      </c>
      <c r="AF177" s="6" t="s">
        <v>19166</v>
      </c>
      <c r="AG177" s="6">
        <v>44557</v>
      </c>
      <c r="AH177" s="6">
        <v>44578</v>
      </c>
      <c r="AI177" s="6">
        <v>44611</v>
      </c>
      <c r="AJ177" s="6">
        <v>44632</v>
      </c>
      <c r="AK177" s="1"/>
      <c r="AL177" s="1" t="s">
        <v>19572</v>
      </c>
      <c r="AM177" s="6" t="s">
        <v>19571</v>
      </c>
      <c r="AN177" s="1"/>
      <c r="AO177" s="1"/>
    </row>
    <row r="178" spans="1:41" ht="15.6" x14ac:dyDescent="0.3">
      <c r="A178" s="2">
        <v>177</v>
      </c>
      <c r="B178" s="1" t="s">
        <v>1550</v>
      </c>
      <c r="C178" s="1" t="s">
        <v>7387</v>
      </c>
      <c r="D178" s="1" t="s">
        <v>7388</v>
      </c>
      <c r="E178" s="1" t="s">
        <v>7389</v>
      </c>
      <c r="F178" s="1" t="s">
        <v>28</v>
      </c>
      <c r="G178" s="1" t="s">
        <v>1266</v>
      </c>
      <c r="H178" s="1" t="s">
        <v>10266</v>
      </c>
      <c r="I178" s="1" t="s">
        <v>333</v>
      </c>
      <c r="J178" s="1" t="s">
        <v>3293</v>
      </c>
      <c r="K178" s="1" t="s">
        <v>7809</v>
      </c>
      <c r="L178" s="1"/>
      <c r="M178" s="1" t="s">
        <v>1110</v>
      </c>
      <c r="N178" s="1" t="s">
        <v>1110</v>
      </c>
      <c r="O178" s="1"/>
      <c r="P178" s="1"/>
      <c r="Q178" s="1"/>
      <c r="R178" s="1"/>
      <c r="S178" s="1">
        <f>VLOOKUP(G$1:G$589,'LRN MIS Sheet'!D:I,4,0)</f>
        <v>0</v>
      </c>
      <c r="T178" s="6" t="str">
        <f>VLOOKUP(G$1:G$589,'LRN MIS Sheet'!D:J,5,0)</f>
        <v xml:space="preserve"> -</v>
      </c>
      <c r="U178" s="1" t="s">
        <v>322</v>
      </c>
      <c r="V178" s="1">
        <v>7397740432</v>
      </c>
      <c r="W178" s="1" t="str">
        <f>VLOOKUP(G$1:G$589,[1]Sheet1!A:AA,27,0)</f>
        <v>TN54F0300</v>
      </c>
      <c r="X178" s="1" t="s">
        <v>1267</v>
      </c>
      <c r="Y178" s="1" t="s">
        <v>1268</v>
      </c>
      <c r="Z178" s="1" t="str">
        <f>VLOOKUP(G$1:G$589,[1]Sheet1!A:B,2,0)</f>
        <v>AVA</v>
      </c>
      <c r="AA178" s="1" t="str">
        <f>VLOOKUP(G$1:G$589,[1]Sheet1!A:C,3,0)</f>
        <v>D10</v>
      </c>
      <c r="AB178" s="6">
        <v>44448</v>
      </c>
      <c r="AC178" s="1" t="s">
        <v>7910</v>
      </c>
      <c r="AD178" s="6">
        <v>44494</v>
      </c>
      <c r="AE178" s="6">
        <v>44525</v>
      </c>
      <c r="AF178" s="6" t="s">
        <v>19166</v>
      </c>
      <c r="AG178" s="6">
        <v>44557</v>
      </c>
      <c r="AH178" s="6">
        <v>44578</v>
      </c>
      <c r="AI178" s="6">
        <v>44611</v>
      </c>
      <c r="AJ178" s="6">
        <v>44632</v>
      </c>
      <c r="AK178" s="1"/>
      <c r="AL178" s="1" t="s">
        <v>19572</v>
      </c>
      <c r="AM178" s="6" t="s">
        <v>19571</v>
      </c>
      <c r="AN178" s="1"/>
      <c r="AO178" s="1"/>
    </row>
    <row r="179" spans="1:41" ht="15.6" x14ac:dyDescent="0.3">
      <c r="A179" s="2">
        <v>178</v>
      </c>
      <c r="B179" s="1" t="s">
        <v>1550</v>
      </c>
      <c r="C179" s="1" t="s">
        <v>7387</v>
      </c>
      <c r="D179" s="1" t="s">
        <v>7388</v>
      </c>
      <c r="E179" s="1" t="s">
        <v>7389</v>
      </c>
      <c r="F179" s="1" t="s">
        <v>10</v>
      </c>
      <c r="G179" s="1" t="s">
        <v>1269</v>
      </c>
      <c r="H179" s="1" t="s">
        <v>10267</v>
      </c>
      <c r="I179" s="1" t="s">
        <v>1270</v>
      </c>
      <c r="J179" s="1" t="s">
        <v>3296</v>
      </c>
      <c r="K179" s="1" t="s">
        <v>7810</v>
      </c>
      <c r="L179" s="1"/>
      <c r="M179" s="1" t="s">
        <v>1110</v>
      </c>
      <c r="N179" s="1" t="s">
        <v>1110</v>
      </c>
      <c r="O179" s="1"/>
      <c r="P179" s="1"/>
      <c r="Q179" s="1"/>
      <c r="R179" s="1"/>
      <c r="S179" s="1">
        <f>VLOOKUP(G$1:G$589,'LRN MIS Sheet'!D:I,4,0)</f>
        <v>0</v>
      </c>
      <c r="T179" s="6" t="str">
        <f>VLOOKUP(G$1:G$589,'LRN MIS Sheet'!D:J,5,0)</f>
        <v xml:space="preserve"> -</v>
      </c>
      <c r="U179" s="1" t="s">
        <v>256</v>
      </c>
      <c r="V179" s="1">
        <v>7867005358</v>
      </c>
      <c r="W179" s="1" t="str">
        <f>VLOOKUP(G$1:G$589,[1]Sheet1!A:AA,27,0)</f>
        <v>TN88D 8196</v>
      </c>
      <c r="X179" s="1" t="s">
        <v>1271</v>
      </c>
      <c r="Y179" s="1" t="s">
        <v>1272</v>
      </c>
      <c r="Z179" s="1" t="str">
        <f>VLOOKUP(G$1:G$589,[1]Sheet1!A:B,2,0)</f>
        <v>AVA</v>
      </c>
      <c r="AA179" s="1" t="str">
        <f>VLOOKUP(G$1:G$589,[1]Sheet1!A:C,3,0)</f>
        <v>D10</v>
      </c>
      <c r="AB179" s="6">
        <v>44448</v>
      </c>
      <c r="AC179" s="1" t="s">
        <v>7910</v>
      </c>
      <c r="AD179" s="6">
        <v>44494</v>
      </c>
      <c r="AE179" s="6">
        <v>44525</v>
      </c>
      <c r="AF179" s="6" t="s">
        <v>19166</v>
      </c>
      <c r="AG179" s="6">
        <v>44557</v>
      </c>
      <c r="AH179" s="6">
        <v>44578</v>
      </c>
      <c r="AI179" s="6">
        <v>44611</v>
      </c>
      <c r="AJ179" s="6">
        <v>44632</v>
      </c>
      <c r="AK179" s="1"/>
      <c r="AL179" s="1" t="s">
        <v>19572</v>
      </c>
      <c r="AM179" s="6" t="s">
        <v>19571</v>
      </c>
      <c r="AN179" s="1"/>
      <c r="AO179" s="1"/>
    </row>
    <row r="180" spans="1:41" ht="15.6" x14ac:dyDescent="0.3">
      <c r="A180" s="2">
        <v>179</v>
      </c>
      <c r="B180" s="1" t="s">
        <v>1550</v>
      </c>
      <c r="C180" s="1" t="s">
        <v>7387</v>
      </c>
      <c r="D180" s="1" t="s">
        <v>7388</v>
      </c>
      <c r="E180" s="1" t="s">
        <v>7389</v>
      </c>
      <c r="F180" s="1" t="s">
        <v>28</v>
      </c>
      <c r="G180" s="1" t="s">
        <v>1273</v>
      </c>
      <c r="H180" s="1" t="s">
        <v>10268</v>
      </c>
      <c r="I180" s="1" t="s">
        <v>333</v>
      </c>
      <c r="J180" s="1" t="s">
        <v>3293</v>
      </c>
      <c r="K180" s="1" t="s">
        <v>7811</v>
      </c>
      <c r="L180" s="1"/>
      <c r="M180" s="1" t="s">
        <v>1110</v>
      </c>
      <c r="N180" s="1" t="s">
        <v>1110</v>
      </c>
      <c r="O180" s="1"/>
      <c r="P180" s="1"/>
      <c r="Q180" s="1"/>
      <c r="R180" s="1"/>
      <c r="S180" s="1">
        <f>VLOOKUP(G$1:G$589,'LRN MIS Sheet'!D:I,4,0)</f>
        <v>0</v>
      </c>
      <c r="T180" s="6" t="str">
        <f>VLOOKUP(G$1:G$589,'LRN MIS Sheet'!D:J,5,0)</f>
        <v xml:space="preserve"> -</v>
      </c>
      <c r="U180" s="1" t="s">
        <v>322</v>
      </c>
      <c r="V180" s="1">
        <v>7397740432</v>
      </c>
      <c r="W180" s="1" t="str">
        <f>VLOOKUP(G$1:G$589,[1]Sheet1!A:AA,27,0)</f>
        <v>TN54D3892</v>
      </c>
      <c r="X180" s="1" t="s">
        <v>1274</v>
      </c>
      <c r="Y180" s="1" t="s">
        <v>1275</v>
      </c>
      <c r="Z180" s="1" t="str">
        <f>VLOOKUP(G$1:G$589,[1]Sheet1!A:B,2,0)</f>
        <v>AVA</v>
      </c>
      <c r="AA180" s="1" t="str">
        <f>VLOOKUP(G$1:G$589,[1]Sheet1!A:C,3,0)</f>
        <v>D11</v>
      </c>
      <c r="AB180" s="6">
        <v>44448</v>
      </c>
      <c r="AC180" s="1" t="s">
        <v>7910</v>
      </c>
      <c r="AD180" s="6">
        <v>44494</v>
      </c>
      <c r="AE180" s="6">
        <v>44525</v>
      </c>
      <c r="AF180" s="6" t="s">
        <v>19166</v>
      </c>
      <c r="AG180" s="6">
        <v>44557</v>
      </c>
      <c r="AH180" s="6">
        <v>44578</v>
      </c>
      <c r="AI180" s="6">
        <v>44611</v>
      </c>
      <c r="AJ180" s="6">
        <v>44632</v>
      </c>
      <c r="AK180" s="1"/>
      <c r="AL180" s="1" t="s">
        <v>19572</v>
      </c>
      <c r="AM180" s="6" t="s">
        <v>19571</v>
      </c>
      <c r="AN180" s="1"/>
      <c r="AO180" s="1"/>
    </row>
    <row r="181" spans="1:41" ht="15.6" x14ac:dyDescent="0.3">
      <c r="A181" s="2">
        <v>180</v>
      </c>
      <c r="B181" s="1" t="s">
        <v>1550</v>
      </c>
      <c r="C181" s="1" t="s">
        <v>7387</v>
      </c>
      <c r="D181" s="1" t="s">
        <v>7388</v>
      </c>
      <c r="E181" s="1" t="s">
        <v>7389</v>
      </c>
      <c r="F181" s="1" t="s">
        <v>28</v>
      </c>
      <c r="G181" s="1" t="s">
        <v>1276</v>
      </c>
      <c r="H181" s="1" t="s">
        <v>10269</v>
      </c>
      <c r="I181" s="1" t="s">
        <v>1277</v>
      </c>
      <c r="J181" s="1" t="s">
        <v>3300</v>
      </c>
      <c r="K181" s="1" t="s">
        <v>7812</v>
      </c>
      <c r="L181" s="1"/>
      <c r="M181" s="1" t="s">
        <v>1110</v>
      </c>
      <c r="N181" s="1" t="s">
        <v>1110</v>
      </c>
      <c r="O181" s="1"/>
      <c r="P181" s="1"/>
      <c r="Q181" s="1"/>
      <c r="R181" s="1"/>
      <c r="S181" s="1">
        <f>VLOOKUP(G$1:G$589,'LRN MIS Sheet'!D:I,4,0)</f>
        <v>0</v>
      </c>
      <c r="T181" s="6" t="str">
        <f>VLOOKUP(G$1:G$589,'LRN MIS Sheet'!D:J,5,0)</f>
        <v xml:space="preserve"> -</v>
      </c>
      <c r="U181" s="1" t="s">
        <v>261</v>
      </c>
      <c r="V181" s="1">
        <v>9003660458</v>
      </c>
      <c r="W181" s="1" t="str">
        <f>VLOOKUP(G$1:G$589,[1]Sheet1!A:AA,27,0)</f>
        <v>TN56K7614</v>
      </c>
      <c r="X181" s="1" t="s">
        <v>1278</v>
      </c>
      <c r="Y181" s="1" t="s">
        <v>1279</v>
      </c>
      <c r="Z181" s="1" t="str">
        <f>VLOOKUP(G$1:G$589,[1]Sheet1!A:B,2,0)</f>
        <v>AVA</v>
      </c>
      <c r="AA181" s="1" t="str">
        <f>VLOOKUP(G$1:G$589,[1]Sheet1!A:C,3,0)</f>
        <v>D11</v>
      </c>
      <c r="AB181" s="6">
        <v>44448</v>
      </c>
      <c r="AC181" s="1" t="s">
        <v>7910</v>
      </c>
      <c r="AD181" s="6">
        <v>44494</v>
      </c>
      <c r="AE181" s="6">
        <v>44525</v>
      </c>
      <c r="AF181" s="6" t="s">
        <v>19166</v>
      </c>
      <c r="AG181" s="6">
        <v>44557</v>
      </c>
      <c r="AH181" s="6">
        <v>44578</v>
      </c>
      <c r="AI181" s="6">
        <v>44611</v>
      </c>
      <c r="AJ181" s="6">
        <v>44632</v>
      </c>
      <c r="AK181" s="1"/>
      <c r="AL181" s="1" t="s">
        <v>19572</v>
      </c>
      <c r="AM181" s="6" t="s">
        <v>19571</v>
      </c>
      <c r="AN181" s="1"/>
      <c r="AO181" s="1"/>
    </row>
    <row r="182" spans="1:41" ht="15.6" x14ac:dyDescent="0.3">
      <c r="A182" s="2">
        <v>181</v>
      </c>
      <c r="B182" s="1" t="s">
        <v>1550</v>
      </c>
      <c r="C182" s="1" t="s">
        <v>7387</v>
      </c>
      <c r="D182" s="1" t="s">
        <v>7388</v>
      </c>
      <c r="E182" s="1" t="s">
        <v>7389</v>
      </c>
      <c r="F182" s="1" t="s">
        <v>10</v>
      </c>
      <c r="G182" s="1" t="s">
        <v>1282</v>
      </c>
      <c r="H182" s="1" t="s">
        <v>10270</v>
      </c>
      <c r="I182" s="1" t="s">
        <v>1283</v>
      </c>
      <c r="J182" s="1" t="s">
        <v>3306</v>
      </c>
      <c r="K182" s="1" t="s">
        <v>7813</v>
      </c>
      <c r="L182" s="1"/>
      <c r="M182" s="1" t="s">
        <v>1110</v>
      </c>
      <c r="N182" s="1" t="s">
        <v>1110</v>
      </c>
      <c r="O182" s="1"/>
      <c r="P182" s="1"/>
      <c r="Q182" s="1"/>
      <c r="R182" s="1"/>
      <c r="S182" s="1">
        <f>VLOOKUP(G$1:G$589,'LRN MIS Sheet'!D:I,4,0)</f>
        <v>0</v>
      </c>
      <c r="T182" s="6" t="str">
        <f>VLOOKUP(G$1:G$589,'LRN MIS Sheet'!D:J,5,0)</f>
        <v xml:space="preserve"> -</v>
      </c>
      <c r="U182" s="1" t="s">
        <v>256</v>
      </c>
      <c r="V182" s="1">
        <v>7867005358</v>
      </c>
      <c r="W182" s="1" t="str">
        <f>VLOOKUP(G$1:G$589,[1]Sheet1!A:AA,27,0)</f>
        <v>TN52J6937</v>
      </c>
      <c r="X182" s="1" t="s">
        <v>1284</v>
      </c>
      <c r="Y182" s="1" t="s">
        <v>1285</v>
      </c>
      <c r="Z182" s="1" t="str">
        <f>VLOOKUP(G$1:G$589,[1]Sheet1!A:B,2,0)</f>
        <v>AVA</v>
      </c>
      <c r="AA182" s="1" t="str">
        <f>VLOOKUP(G$1:G$589,[1]Sheet1!A:C,3,0)</f>
        <v>D11</v>
      </c>
      <c r="AB182" s="6">
        <v>44448</v>
      </c>
      <c r="AC182" s="1" t="s">
        <v>7910</v>
      </c>
      <c r="AD182" s="6">
        <v>44494</v>
      </c>
      <c r="AE182" s="6">
        <v>44525</v>
      </c>
      <c r="AF182" s="6" t="s">
        <v>19168</v>
      </c>
      <c r="AG182" s="6">
        <v>44557</v>
      </c>
      <c r="AH182" s="6">
        <v>44578</v>
      </c>
      <c r="AI182" s="1"/>
      <c r="AJ182" s="1"/>
      <c r="AK182" s="1"/>
      <c r="AL182" s="1" t="s">
        <v>19168</v>
      </c>
      <c r="AM182" s="6" t="s">
        <v>19571</v>
      </c>
      <c r="AN182" s="1" t="str">
        <f>VLOOKUP(G:G,'[2]Axis Contested'!D:I,6,0)</f>
        <v>The Claimant present in person. The respondent absent. To give another opportunity the case is posted to</v>
      </c>
      <c r="AO182" s="1"/>
    </row>
    <row r="183" spans="1:41" ht="15.6" x14ac:dyDescent="0.3">
      <c r="A183" s="2">
        <v>182</v>
      </c>
      <c r="B183" s="1" t="s">
        <v>1550</v>
      </c>
      <c r="C183" s="1" t="s">
        <v>7387</v>
      </c>
      <c r="D183" s="1" t="s">
        <v>7388</v>
      </c>
      <c r="E183" s="1" t="s">
        <v>7389</v>
      </c>
      <c r="F183" s="1" t="s">
        <v>28</v>
      </c>
      <c r="G183" s="1" t="s">
        <v>1286</v>
      </c>
      <c r="H183" s="1" t="s">
        <v>10271</v>
      </c>
      <c r="I183" s="1" t="s">
        <v>1287</v>
      </c>
      <c r="J183" s="1" t="s">
        <v>3309</v>
      </c>
      <c r="K183" s="1" t="s">
        <v>7814</v>
      </c>
      <c r="L183" s="1"/>
      <c r="M183" s="1" t="s">
        <v>1110</v>
      </c>
      <c r="N183" s="1" t="s">
        <v>1110</v>
      </c>
      <c r="O183" s="1"/>
      <c r="P183" s="1"/>
      <c r="Q183" s="1"/>
      <c r="R183" s="1"/>
      <c r="S183" s="1">
        <f>VLOOKUP(G$1:G$589,'LRN MIS Sheet'!D:I,4,0)</f>
        <v>0</v>
      </c>
      <c r="T183" s="6" t="str">
        <f>VLOOKUP(G$1:G$589,'LRN MIS Sheet'!D:J,5,0)</f>
        <v xml:space="preserve"> -</v>
      </c>
      <c r="U183" s="1" t="s">
        <v>261</v>
      </c>
      <c r="V183" s="1">
        <v>9003660458</v>
      </c>
      <c r="W183" s="1" t="str">
        <f>VLOOKUP(G$1:G$589,[1]Sheet1!A:AA,27,0)</f>
        <v>TN52 M 3378</v>
      </c>
      <c r="X183" s="1" t="s">
        <v>1288</v>
      </c>
      <c r="Y183" s="1" t="s">
        <v>1289</v>
      </c>
      <c r="Z183" s="1" t="str">
        <f>VLOOKUP(G$1:G$589,[1]Sheet1!A:B,2,0)</f>
        <v>AVA</v>
      </c>
      <c r="AA183" s="1" t="str">
        <f>VLOOKUP(G$1:G$589,[1]Sheet1!A:C,3,0)</f>
        <v>D11</v>
      </c>
      <c r="AB183" s="6">
        <v>44448</v>
      </c>
      <c r="AC183" s="1" t="s">
        <v>7910</v>
      </c>
      <c r="AD183" s="6">
        <v>44494</v>
      </c>
      <c r="AE183" s="6">
        <v>44525</v>
      </c>
      <c r="AF183" s="6" t="s">
        <v>19166</v>
      </c>
      <c r="AG183" s="6">
        <v>44557</v>
      </c>
      <c r="AH183" s="6">
        <v>44578</v>
      </c>
      <c r="AI183" s="6">
        <v>44611</v>
      </c>
      <c r="AJ183" s="6">
        <v>44632</v>
      </c>
      <c r="AK183" s="1"/>
      <c r="AL183" s="1" t="s">
        <v>19572</v>
      </c>
      <c r="AM183" s="6" t="s">
        <v>19571</v>
      </c>
      <c r="AN183" s="1"/>
      <c r="AO183" s="1"/>
    </row>
    <row r="184" spans="1:41" ht="15.6" x14ac:dyDescent="0.3">
      <c r="A184" s="2">
        <v>183</v>
      </c>
      <c r="B184" s="1" t="s">
        <v>1550</v>
      </c>
      <c r="C184" s="1" t="s">
        <v>7387</v>
      </c>
      <c r="D184" s="1" t="s">
        <v>7388</v>
      </c>
      <c r="E184" s="1" t="s">
        <v>7389</v>
      </c>
      <c r="F184" s="1" t="s">
        <v>28</v>
      </c>
      <c r="G184" s="1" t="s">
        <v>1290</v>
      </c>
      <c r="H184" s="1" t="s">
        <v>10272</v>
      </c>
      <c r="I184" s="1" t="s">
        <v>1291</v>
      </c>
      <c r="J184" s="1" t="s">
        <v>3312</v>
      </c>
      <c r="K184" s="1" t="s">
        <v>7815</v>
      </c>
      <c r="L184" s="1"/>
      <c r="M184" s="1" t="s">
        <v>1110</v>
      </c>
      <c r="N184" s="1" t="s">
        <v>1110</v>
      </c>
      <c r="O184" s="1"/>
      <c r="P184" s="1"/>
      <c r="Q184" s="1"/>
      <c r="R184" s="1"/>
      <c r="S184" s="1">
        <f>VLOOKUP(G$1:G$589,'LRN MIS Sheet'!D:I,4,0)</f>
        <v>0</v>
      </c>
      <c r="T184" s="6" t="str">
        <f>VLOOKUP(G$1:G$589,'LRN MIS Sheet'!D:J,5,0)</f>
        <v xml:space="preserve"> -</v>
      </c>
      <c r="U184" s="1" t="s">
        <v>261</v>
      </c>
      <c r="V184" s="1">
        <v>9003660458</v>
      </c>
      <c r="W184" s="1" t="str">
        <f>VLOOKUP(G$1:G$589,[1]Sheet1!A:AA,27,0)</f>
        <v>TN56K7873</v>
      </c>
      <c r="X184" s="1" t="s">
        <v>1292</v>
      </c>
      <c r="Y184" s="1" t="s">
        <v>1293</v>
      </c>
      <c r="Z184" s="1" t="str">
        <f>VLOOKUP(G$1:G$589,[1]Sheet1!A:B,2,0)</f>
        <v>AVA</v>
      </c>
      <c r="AA184" s="1" t="str">
        <f>VLOOKUP(G$1:G$589,[1]Sheet1!A:C,3,0)</f>
        <v>D11</v>
      </c>
      <c r="AB184" s="6">
        <v>44448</v>
      </c>
      <c r="AC184" s="1" t="s">
        <v>7910</v>
      </c>
      <c r="AD184" s="6">
        <v>44494</v>
      </c>
      <c r="AE184" s="6">
        <v>44525</v>
      </c>
      <c r="AF184" s="6" t="s">
        <v>19166</v>
      </c>
      <c r="AG184" s="6">
        <v>44557</v>
      </c>
      <c r="AH184" s="6">
        <v>44578</v>
      </c>
      <c r="AI184" s="6">
        <v>44611</v>
      </c>
      <c r="AJ184" s="6">
        <v>44632</v>
      </c>
      <c r="AK184" s="1"/>
      <c r="AL184" s="1" t="s">
        <v>19572</v>
      </c>
      <c r="AM184" s="6" t="s">
        <v>19571</v>
      </c>
      <c r="AN184" s="1"/>
      <c r="AO184" s="1"/>
    </row>
    <row r="185" spans="1:41" ht="15.6" x14ac:dyDescent="0.3">
      <c r="A185" s="2">
        <v>184</v>
      </c>
      <c r="B185" s="1" t="s">
        <v>1550</v>
      </c>
      <c r="C185" s="1" t="s">
        <v>7387</v>
      </c>
      <c r="D185" s="1" t="s">
        <v>7388</v>
      </c>
      <c r="E185" s="1" t="s">
        <v>7389</v>
      </c>
      <c r="F185" s="1" t="s">
        <v>28</v>
      </c>
      <c r="G185" s="1" t="s">
        <v>1297</v>
      </c>
      <c r="H185" s="1" t="s">
        <v>10273</v>
      </c>
      <c r="I185" s="1" t="s">
        <v>1244</v>
      </c>
      <c r="J185" s="1" t="s">
        <v>3272</v>
      </c>
      <c r="K185" s="1" t="s">
        <v>7818</v>
      </c>
      <c r="L185" s="1"/>
      <c r="M185" s="1" t="s">
        <v>1110</v>
      </c>
      <c r="N185" s="1" t="s">
        <v>1110</v>
      </c>
      <c r="O185" s="1"/>
      <c r="P185" s="1"/>
      <c r="Q185" s="1"/>
      <c r="R185" s="1"/>
      <c r="S185" s="1">
        <f>VLOOKUP(G$1:G$589,'LRN MIS Sheet'!D:I,4,0)</f>
        <v>0</v>
      </c>
      <c r="T185" s="6" t="str">
        <f>VLOOKUP(G$1:G$589,'LRN MIS Sheet'!D:J,5,0)</f>
        <v xml:space="preserve"> -</v>
      </c>
      <c r="U185" s="1" t="s">
        <v>261</v>
      </c>
      <c r="V185" s="1">
        <v>9003660458</v>
      </c>
      <c r="W185" s="1" t="str">
        <f>VLOOKUP(G$1:G$589,[1]Sheet1!A:AA,27,0)</f>
        <v>TN54T8844</v>
      </c>
      <c r="X185" s="1" t="s">
        <v>1298</v>
      </c>
      <c r="Y185" s="1" t="s">
        <v>1299</v>
      </c>
      <c r="Z185" s="1" t="str">
        <f>VLOOKUP(G$1:G$589,[1]Sheet1!A:B,2,0)</f>
        <v>AVA</v>
      </c>
      <c r="AA185" s="1" t="str">
        <f>VLOOKUP(G$1:G$589,[1]Sheet1!A:C,3,0)</f>
        <v>D11</v>
      </c>
      <c r="AB185" s="6">
        <v>44448</v>
      </c>
      <c r="AC185" s="1" t="s">
        <v>7910</v>
      </c>
      <c r="AD185" s="6">
        <v>44494</v>
      </c>
      <c r="AE185" s="6">
        <v>44525</v>
      </c>
      <c r="AF185" s="6" t="s">
        <v>19166</v>
      </c>
      <c r="AG185" s="6">
        <v>44557</v>
      </c>
      <c r="AH185" s="6">
        <v>44578</v>
      </c>
      <c r="AI185" s="6">
        <v>44611</v>
      </c>
      <c r="AJ185" s="6">
        <v>44632</v>
      </c>
      <c r="AK185" s="1"/>
      <c r="AL185" s="1" t="s">
        <v>19572</v>
      </c>
      <c r="AM185" s="6" t="s">
        <v>19571</v>
      </c>
      <c r="AN185" s="1"/>
      <c r="AO185" s="1"/>
    </row>
    <row r="186" spans="1:41" ht="15.6" x14ac:dyDescent="0.3">
      <c r="A186" s="2">
        <v>185</v>
      </c>
      <c r="B186" s="1" t="s">
        <v>1550</v>
      </c>
      <c r="C186" s="1" t="s">
        <v>7387</v>
      </c>
      <c r="D186" s="1" t="s">
        <v>7388</v>
      </c>
      <c r="E186" s="1" t="s">
        <v>7389</v>
      </c>
      <c r="F186" s="1" t="s">
        <v>28</v>
      </c>
      <c r="G186" s="1" t="s">
        <v>1304</v>
      </c>
      <c r="H186" s="1" t="s">
        <v>10274</v>
      </c>
      <c r="I186" s="1" t="s">
        <v>1305</v>
      </c>
      <c r="J186" s="1" t="s">
        <v>3323</v>
      </c>
      <c r="K186" s="1" t="s">
        <v>7819</v>
      </c>
      <c r="L186" s="1"/>
      <c r="M186" s="1" t="s">
        <v>1110</v>
      </c>
      <c r="N186" s="1" t="s">
        <v>1110</v>
      </c>
      <c r="O186" s="1"/>
      <c r="P186" s="1"/>
      <c r="Q186" s="1"/>
      <c r="R186" s="1"/>
      <c r="S186" s="1">
        <f>VLOOKUP(G$1:G$589,'LRN MIS Sheet'!D:I,4,0)</f>
        <v>0</v>
      </c>
      <c r="T186" s="6" t="str">
        <f>VLOOKUP(G$1:G$589,'LRN MIS Sheet'!D:J,5,0)</f>
        <v xml:space="preserve"> -</v>
      </c>
      <c r="U186" s="1" t="s">
        <v>322</v>
      </c>
      <c r="V186" s="1">
        <v>7397740432</v>
      </c>
      <c r="W186" s="1" t="str">
        <f>VLOOKUP(G$1:G$589,[1]Sheet1!A:AA,27,0)</f>
        <v>TN 52 J 2742</v>
      </c>
      <c r="X186" s="1" t="s">
        <v>1306</v>
      </c>
      <c r="Y186" s="1" t="s">
        <v>1307</v>
      </c>
      <c r="Z186" s="1" t="str">
        <f>VLOOKUP(G$1:G$589,[1]Sheet1!A:B,2,0)</f>
        <v>AVA</v>
      </c>
      <c r="AA186" s="1" t="str">
        <f>VLOOKUP(G$1:G$589,[1]Sheet1!A:C,3,0)</f>
        <v>D11</v>
      </c>
      <c r="AB186" s="6">
        <v>44448</v>
      </c>
      <c r="AC186" s="1" t="s">
        <v>7910</v>
      </c>
      <c r="AD186" s="6">
        <v>44494</v>
      </c>
      <c r="AE186" s="6">
        <v>44525</v>
      </c>
      <c r="AF186" s="6" t="s">
        <v>19166</v>
      </c>
      <c r="AG186" s="6">
        <v>44557</v>
      </c>
      <c r="AH186" s="6">
        <v>44578</v>
      </c>
      <c r="AI186" s="6">
        <v>44611</v>
      </c>
      <c r="AJ186" s="6">
        <v>44632</v>
      </c>
      <c r="AK186" s="1"/>
      <c r="AL186" s="1" t="s">
        <v>19572</v>
      </c>
      <c r="AM186" s="6" t="s">
        <v>19571</v>
      </c>
      <c r="AN186" s="1"/>
      <c r="AO186" s="1"/>
    </row>
    <row r="187" spans="1:41" ht="15.6" x14ac:dyDescent="0.3">
      <c r="A187" s="2">
        <v>186</v>
      </c>
      <c r="B187" s="1" t="s">
        <v>1550</v>
      </c>
      <c r="C187" s="1" t="s">
        <v>7387</v>
      </c>
      <c r="D187" s="1" t="s">
        <v>7388</v>
      </c>
      <c r="E187" s="1" t="s">
        <v>7389</v>
      </c>
      <c r="F187" s="1" t="s">
        <v>28</v>
      </c>
      <c r="G187" s="1" t="s">
        <v>1308</v>
      </c>
      <c r="H187" s="1" t="s">
        <v>10275</v>
      </c>
      <c r="I187" s="1" t="s">
        <v>333</v>
      </c>
      <c r="J187" s="1" t="s">
        <v>3293</v>
      </c>
      <c r="K187" s="1" t="s">
        <v>7820</v>
      </c>
      <c r="L187" s="1"/>
      <c r="M187" s="1" t="s">
        <v>1110</v>
      </c>
      <c r="N187" s="1" t="s">
        <v>1110</v>
      </c>
      <c r="O187" s="1"/>
      <c r="P187" s="1"/>
      <c r="Q187" s="1"/>
      <c r="R187" s="1"/>
      <c r="S187" s="1">
        <f>VLOOKUP(G$1:G$589,'LRN MIS Sheet'!D:I,4,0)</f>
        <v>0</v>
      </c>
      <c r="T187" s="6" t="str">
        <f>VLOOKUP(G$1:G$589,'LRN MIS Sheet'!D:J,5,0)</f>
        <v xml:space="preserve"> -</v>
      </c>
      <c r="U187" s="1" t="s">
        <v>322</v>
      </c>
      <c r="V187" s="1">
        <v>7397740432</v>
      </c>
      <c r="W187" s="1" t="str">
        <f>VLOOKUP(G$1:G$589,[1]Sheet1!A:AA,27,0)</f>
        <v>TN54D3909</v>
      </c>
      <c r="X187" s="1" t="s">
        <v>1309</v>
      </c>
      <c r="Y187" s="1" t="s">
        <v>1310</v>
      </c>
      <c r="Z187" s="1" t="str">
        <f>VLOOKUP(G$1:G$589,[1]Sheet1!A:B,2,0)</f>
        <v>AVA</v>
      </c>
      <c r="AA187" s="1" t="str">
        <f>VLOOKUP(G$1:G$589,[1]Sheet1!A:C,3,0)</f>
        <v>D11</v>
      </c>
      <c r="AB187" s="6">
        <v>44448</v>
      </c>
      <c r="AC187" s="1" t="s">
        <v>7910</v>
      </c>
      <c r="AD187" s="6">
        <v>44494</v>
      </c>
      <c r="AE187" s="6">
        <v>44525</v>
      </c>
      <c r="AF187" s="6" t="s">
        <v>19166</v>
      </c>
      <c r="AG187" s="6">
        <v>44557</v>
      </c>
      <c r="AH187" s="6">
        <v>44578</v>
      </c>
      <c r="AI187" s="6">
        <v>44611</v>
      </c>
      <c r="AJ187" s="6">
        <v>44632</v>
      </c>
      <c r="AK187" s="1"/>
      <c r="AL187" s="1" t="s">
        <v>19572</v>
      </c>
      <c r="AM187" s="6" t="s">
        <v>19571</v>
      </c>
      <c r="AN187" s="1"/>
      <c r="AO187" s="1"/>
    </row>
    <row r="188" spans="1:41" ht="15.6" x14ac:dyDescent="0.3">
      <c r="A188" s="2">
        <v>187</v>
      </c>
      <c r="B188" s="1" t="s">
        <v>1550</v>
      </c>
      <c r="C188" s="1" t="s">
        <v>7387</v>
      </c>
      <c r="D188" s="1" t="s">
        <v>7388</v>
      </c>
      <c r="E188" s="1" t="s">
        <v>7389</v>
      </c>
      <c r="F188" s="1" t="s">
        <v>28</v>
      </c>
      <c r="G188" s="1" t="s">
        <v>1311</v>
      </c>
      <c r="H188" s="1" t="s">
        <v>10276</v>
      </c>
      <c r="I188" s="1" t="s">
        <v>1312</v>
      </c>
      <c r="J188" s="1" t="s">
        <v>3327</v>
      </c>
      <c r="K188" s="1" t="s">
        <v>7821</v>
      </c>
      <c r="L188" s="1"/>
      <c r="M188" s="1" t="s">
        <v>1110</v>
      </c>
      <c r="N188" s="1" t="s">
        <v>1110</v>
      </c>
      <c r="O188" s="1"/>
      <c r="P188" s="1"/>
      <c r="Q188" s="1"/>
      <c r="R188" s="1"/>
      <c r="S188" s="1">
        <f>VLOOKUP(G$1:G$589,'LRN MIS Sheet'!D:I,4,0)</f>
        <v>0</v>
      </c>
      <c r="T188" s="6" t="str">
        <f>VLOOKUP(G$1:G$589,'LRN MIS Sheet'!D:J,5,0)</f>
        <v xml:space="preserve"> -</v>
      </c>
      <c r="U188" s="1" t="s">
        <v>322</v>
      </c>
      <c r="V188" s="1">
        <v>7397740432</v>
      </c>
      <c r="W188" s="1" t="str">
        <f>VLOOKUP(G$1:G$589,[1]Sheet1!A:AA,27,0)</f>
        <v>TN52L3533</v>
      </c>
      <c r="X188" s="1" t="s">
        <v>1313</v>
      </c>
      <c r="Y188" s="1" t="s">
        <v>1314</v>
      </c>
      <c r="Z188" s="1" t="str">
        <f>VLOOKUP(G$1:G$589,[1]Sheet1!A:B,2,0)</f>
        <v>AVA</v>
      </c>
      <c r="AA188" s="1" t="str">
        <f>VLOOKUP(G$1:G$589,[1]Sheet1!A:C,3,0)</f>
        <v>D12</v>
      </c>
      <c r="AB188" s="6">
        <v>44448</v>
      </c>
      <c r="AC188" s="1" t="s">
        <v>7910</v>
      </c>
      <c r="AD188" s="6">
        <v>44494</v>
      </c>
      <c r="AE188" s="6">
        <v>44525</v>
      </c>
      <c r="AF188" s="6" t="s">
        <v>19166</v>
      </c>
      <c r="AG188" s="6">
        <v>44557</v>
      </c>
      <c r="AH188" s="6">
        <v>44578</v>
      </c>
      <c r="AI188" s="6">
        <v>44611</v>
      </c>
      <c r="AJ188" s="6">
        <v>44632</v>
      </c>
      <c r="AK188" s="1"/>
      <c r="AL188" s="1" t="s">
        <v>19572</v>
      </c>
      <c r="AM188" s="6" t="s">
        <v>19571</v>
      </c>
      <c r="AN188" s="1"/>
      <c r="AO188" s="1"/>
    </row>
    <row r="189" spans="1:41" ht="15.6" x14ac:dyDescent="0.3">
      <c r="A189" s="2">
        <v>188</v>
      </c>
      <c r="B189" s="1" t="s">
        <v>1550</v>
      </c>
      <c r="C189" s="1" t="s">
        <v>7387</v>
      </c>
      <c r="D189" s="1" t="s">
        <v>7388</v>
      </c>
      <c r="E189" s="1" t="s">
        <v>7389</v>
      </c>
      <c r="F189" s="1" t="s">
        <v>28</v>
      </c>
      <c r="G189" s="1" t="s">
        <v>1315</v>
      </c>
      <c r="H189" s="1" t="s">
        <v>10277</v>
      </c>
      <c r="I189" s="1" t="s">
        <v>1277</v>
      </c>
      <c r="J189" s="1" t="s">
        <v>3300</v>
      </c>
      <c r="K189" s="1" t="s">
        <v>7822</v>
      </c>
      <c r="L189" s="1"/>
      <c r="M189" s="1" t="s">
        <v>1110</v>
      </c>
      <c r="N189" s="1" t="s">
        <v>1110</v>
      </c>
      <c r="O189" s="1"/>
      <c r="P189" s="1"/>
      <c r="Q189" s="1"/>
      <c r="R189" s="1"/>
      <c r="S189" s="1">
        <f>VLOOKUP(G$1:G$589,'LRN MIS Sheet'!D:I,4,0)</f>
        <v>0</v>
      </c>
      <c r="T189" s="6" t="str">
        <f>VLOOKUP(G$1:G$589,'LRN MIS Sheet'!D:J,5,0)</f>
        <v xml:space="preserve"> -</v>
      </c>
      <c r="U189" s="1" t="s">
        <v>261</v>
      </c>
      <c r="V189" s="1">
        <v>9003660458</v>
      </c>
      <c r="W189" s="1" t="str">
        <f>VLOOKUP(G$1:G$589,[1]Sheet1!A:AA,27,0)</f>
        <v>TN56L1276</v>
      </c>
      <c r="X189" s="1" t="s">
        <v>1316</v>
      </c>
      <c r="Y189" s="1" t="s">
        <v>1317</v>
      </c>
      <c r="Z189" s="1" t="str">
        <f>VLOOKUP(G$1:G$589,[1]Sheet1!A:B,2,0)</f>
        <v>AVA</v>
      </c>
      <c r="AA189" s="1" t="str">
        <f>VLOOKUP(G$1:G$589,[1]Sheet1!A:C,3,0)</f>
        <v>D12</v>
      </c>
      <c r="AB189" s="6">
        <v>44448</v>
      </c>
      <c r="AC189" s="1" t="s">
        <v>7910</v>
      </c>
      <c r="AD189" s="6">
        <v>44494</v>
      </c>
      <c r="AE189" s="6">
        <v>44525</v>
      </c>
      <c r="AF189" s="6" t="s">
        <v>19166</v>
      </c>
      <c r="AG189" s="6">
        <v>44557</v>
      </c>
      <c r="AH189" s="6">
        <v>44578</v>
      </c>
      <c r="AI189" s="6">
        <v>44611</v>
      </c>
      <c r="AJ189" s="6">
        <v>44632</v>
      </c>
      <c r="AK189" s="1"/>
      <c r="AL189" s="1" t="s">
        <v>19572</v>
      </c>
      <c r="AM189" s="6" t="s">
        <v>19571</v>
      </c>
      <c r="AN189" s="1"/>
      <c r="AO189" s="1"/>
    </row>
    <row r="190" spans="1:41" ht="15.6" x14ac:dyDescent="0.3">
      <c r="A190" s="2">
        <v>189</v>
      </c>
      <c r="B190" s="1" t="s">
        <v>1550</v>
      </c>
      <c r="C190" s="1" t="s">
        <v>7387</v>
      </c>
      <c r="D190" s="1" t="s">
        <v>7388</v>
      </c>
      <c r="E190" s="1" t="s">
        <v>7389</v>
      </c>
      <c r="F190" s="1" t="s">
        <v>28</v>
      </c>
      <c r="G190" s="1" t="s">
        <v>1318</v>
      </c>
      <c r="H190" s="1" t="s">
        <v>10278</v>
      </c>
      <c r="I190" s="1" t="s">
        <v>1319</v>
      </c>
      <c r="J190" s="1" t="s">
        <v>3331</v>
      </c>
      <c r="K190" s="1" t="s">
        <v>7823</v>
      </c>
      <c r="L190" s="1"/>
      <c r="M190" s="1" t="s">
        <v>1110</v>
      </c>
      <c r="N190" s="1" t="s">
        <v>1110</v>
      </c>
      <c r="O190" s="1"/>
      <c r="P190" s="1"/>
      <c r="Q190" s="1"/>
      <c r="R190" s="1"/>
      <c r="S190" s="1">
        <f>VLOOKUP(G$1:G$589,'LRN MIS Sheet'!D:I,4,0)</f>
        <v>0</v>
      </c>
      <c r="T190" s="6" t="str">
        <f>VLOOKUP(G$1:G$589,'LRN MIS Sheet'!D:J,5,0)</f>
        <v xml:space="preserve"> -</v>
      </c>
      <c r="U190" s="1" t="s">
        <v>261</v>
      </c>
      <c r="V190" s="1">
        <v>9003660458</v>
      </c>
      <c r="W190" s="1" t="str">
        <f>VLOOKUP(G$1:G$589,[1]Sheet1!A:AA,27,0)</f>
        <v>KA51AA4409</v>
      </c>
      <c r="X190" s="1" t="s">
        <v>1320</v>
      </c>
      <c r="Y190" s="1" t="s">
        <v>1321</v>
      </c>
      <c r="Z190" s="1" t="str">
        <f>VLOOKUP(G$1:G$589,[1]Sheet1!A:B,2,0)</f>
        <v>AVA</v>
      </c>
      <c r="AA190" s="1" t="str">
        <f>VLOOKUP(G$1:G$589,[1]Sheet1!A:C,3,0)</f>
        <v>D12</v>
      </c>
      <c r="AB190" s="6">
        <v>44448</v>
      </c>
      <c r="AC190" s="1" t="s">
        <v>7910</v>
      </c>
      <c r="AD190" s="6">
        <v>44494</v>
      </c>
      <c r="AE190" s="6">
        <v>44525</v>
      </c>
      <c r="AF190" s="6" t="s">
        <v>19166</v>
      </c>
      <c r="AG190" s="6">
        <v>44557</v>
      </c>
      <c r="AH190" s="6">
        <v>44578</v>
      </c>
      <c r="AI190" s="6">
        <v>44611</v>
      </c>
      <c r="AJ190" s="6">
        <v>44632</v>
      </c>
      <c r="AK190" s="1"/>
      <c r="AL190" s="1" t="s">
        <v>19572</v>
      </c>
      <c r="AM190" s="6" t="s">
        <v>19571</v>
      </c>
      <c r="AN190" s="1"/>
      <c r="AO190" s="1"/>
    </row>
    <row r="191" spans="1:41" ht="15.6" x14ac:dyDescent="0.3">
      <c r="A191" s="2">
        <v>190</v>
      </c>
      <c r="B191" s="1" t="s">
        <v>1550</v>
      </c>
      <c r="C191" s="1" t="s">
        <v>7387</v>
      </c>
      <c r="D191" s="1" t="s">
        <v>7388</v>
      </c>
      <c r="E191" s="1" t="s">
        <v>7389</v>
      </c>
      <c r="F191" s="1" t="s">
        <v>28</v>
      </c>
      <c r="G191" s="1" t="s">
        <v>1322</v>
      </c>
      <c r="H191" s="1" t="s">
        <v>10279</v>
      </c>
      <c r="I191" s="1" t="s">
        <v>1323</v>
      </c>
      <c r="J191" s="1" t="s">
        <v>3334</v>
      </c>
      <c r="K191" s="1" t="s">
        <v>7824</v>
      </c>
      <c r="L191" s="1"/>
      <c r="M191" s="1" t="s">
        <v>1110</v>
      </c>
      <c r="N191" s="1" t="s">
        <v>1110</v>
      </c>
      <c r="O191" s="1"/>
      <c r="P191" s="1"/>
      <c r="Q191" s="1"/>
      <c r="R191" s="1"/>
      <c r="S191" s="1">
        <f>VLOOKUP(G$1:G$589,'LRN MIS Sheet'!D:I,4,0)</f>
        <v>0</v>
      </c>
      <c r="T191" s="6" t="str">
        <f>VLOOKUP(G$1:G$589,'LRN MIS Sheet'!D:J,5,0)</f>
        <v xml:space="preserve"> -</v>
      </c>
      <c r="U191" s="1" t="s">
        <v>261</v>
      </c>
      <c r="V191" s="1">
        <v>9003660458</v>
      </c>
      <c r="W191" s="1" t="str">
        <f>VLOOKUP(G$1:G$589,[1]Sheet1!A:AA,27,0)</f>
        <v>TN66AF0207</v>
      </c>
      <c r="X191" s="1" t="s">
        <v>1324</v>
      </c>
      <c r="Y191" s="1" t="s">
        <v>1325</v>
      </c>
      <c r="Z191" s="1" t="str">
        <f>VLOOKUP(G$1:G$589,[1]Sheet1!A:B,2,0)</f>
        <v>AVA</v>
      </c>
      <c r="AA191" s="1" t="str">
        <f>VLOOKUP(G$1:G$589,[1]Sheet1!A:C,3,0)</f>
        <v>D12</v>
      </c>
      <c r="AB191" s="6">
        <v>44448</v>
      </c>
      <c r="AC191" s="1" t="s">
        <v>7910</v>
      </c>
      <c r="AD191" s="6">
        <v>44494</v>
      </c>
      <c r="AE191" s="6">
        <v>44525</v>
      </c>
      <c r="AF191" s="6" t="s">
        <v>19168</v>
      </c>
      <c r="AG191" s="6">
        <v>44557</v>
      </c>
      <c r="AH191" s="6">
        <v>44578</v>
      </c>
      <c r="AI191" s="1"/>
      <c r="AJ191" s="1"/>
      <c r="AK191" s="1"/>
      <c r="AL191" s="1" t="s">
        <v>19168</v>
      </c>
      <c r="AM191" s="6" t="s">
        <v>19571</v>
      </c>
      <c r="AN191" s="1" t="str">
        <f>VLOOKUP(G:G,'[2]Axis Contested'!D:I,6,0)</f>
        <v>The Claimant present in person. The respondent absent but sent a mail requesting postponement of the case. On request of the respondent  the case is posted to</v>
      </c>
      <c r="AO191" s="1"/>
    </row>
    <row r="192" spans="1:41" ht="15.6" x14ac:dyDescent="0.3">
      <c r="A192" s="2">
        <v>191</v>
      </c>
      <c r="B192" s="1" t="s">
        <v>1550</v>
      </c>
      <c r="C192" s="1" t="s">
        <v>7387</v>
      </c>
      <c r="D192" s="1" t="s">
        <v>7388</v>
      </c>
      <c r="E192" s="1" t="s">
        <v>7389</v>
      </c>
      <c r="F192" s="1" t="s">
        <v>28</v>
      </c>
      <c r="G192" s="1" t="s">
        <v>1327</v>
      </c>
      <c r="H192" s="1" t="s">
        <v>10280</v>
      </c>
      <c r="I192" s="1" t="s">
        <v>333</v>
      </c>
      <c r="J192" s="1" t="s">
        <v>3293</v>
      </c>
      <c r="K192" s="1" t="s">
        <v>7825</v>
      </c>
      <c r="L192" s="1"/>
      <c r="M192" s="1" t="s">
        <v>1110</v>
      </c>
      <c r="N192" s="1" t="s">
        <v>1110</v>
      </c>
      <c r="O192" s="1"/>
      <c r="P192" s="1"/>
      <c r="Q192" s="1"/>
      <c r="R192" s="1"/>
      <c r="S192" s="1">
        <f>VLOOKUP(G$1:G$589,'LRN MIS Sheet'!D:I,4,0)</f>
        <v>0</v>
      </c>
      <c r="T192" s="6" t="str">
        <f>VLOOKUP(G$1:G$589,'LRN MIS Sheet'!D:J,5,0)</f>
        <v xml:space="preserve"> -</v>
      </c>
      <c r="U192" s="1" t="s">
        <v>322</v>
      </c>
      <c r="V192" s="1">
        <v>7397740432</v>
      </c>
      <c r="W192" s="1" t="str">
        <f>VLOOKUP(G$1:G$589,[1]Sheet1!A:AA,27,0)</f>
        <v>TN54B5892</v>
      </c>
      <c r="X192" s="1" t="s">
        <v>1328</v>
      </c>
      <c r="Y192" s="1" t="s">
        <v>1329</v>
      </c>
      <c r="Z192" s="1" t="str">
        <f>VLOOKUP(G$1:G$589,[1]Sheet1!A:B,2,0)</f>
        <v>AVA</v>
      </c>
      <c r="AA192" s="1" t="str">
        <f>VLOOKUP(G$1:G$589,[1]Sheet1!A:C,3,0)</f>
        <v>D12</v>
      </c>
      <c r="AB192" s="6">
        <v>44448</v>
      </c>
      <c r="AC192" s="1" t="s">
        <v>7910</v>
      </c>
      <c r="AD192" s="6">
        <v>44494</v>
      </c>
      <c r="AE192" s="6">
        <v>44525</v>
      </c>
      <c r="AF192" s="6" t="s">
        <v>19166</v>
      </c>
      <c r="AG192" s="6">
        <v>44557</v>
      </c>
      <c r="AH192" s="6">
        <v>44578</v>
      </c>
      <c r="AI192" s="6">
        <v>44611</v>
      </c>
      <c r="AJ192" s="6">
        <v>44632</v>
      </c>
      <c r="AK192" s="1"/>
      <c r="AL192" s="1" t="s">
        <v>19572</v>
      </c>
      <c r="AM192" s="6" t="s">
        <v>19571</v>
      </c>
      <c r="AN192" s="1"/>
      <c r="AO192" s="1"/>
    </row>
    <row r="193" spans="1:41" ht="15.6" x14ac:dyDescent="0.3">
      <c r="A193" s="2">
        <v>192</v>
      </c>
      <c r="B193" s="1" t="s">
        <v>1550</v>
      </c>
      <c r="C193" s="1" t="s">
        <v>7387</v>
      </c>
      <c r="D193" s="1" t="s">
        <v>7388</v>
      </c>
      <c r="E193" s="1" t="s">
        <v>7389</v>
      </c>
      <c r="F193" s="1" t="s">
        <v>28</v>
      </c>
      <c r="G193" s="1" t="s">
        <v>1333</v>
      </c>
      <c r="H193" s="1" t="s">
        <v>10281</v>
      </c>
      <c r="I193" s="1" t="s">
        <v>1334</v>
      </c>
      <c r="J193" s="1" t="s">
        <v>3340</v>
      </c>
      <c r="K193" s="1" t="s">
        <v>7826</v>
      </c>
      <c r="L193" s="1"/>
      <c r="M193" s="1" t="s">
        <v>1110</v>
      </c>
      <c r="N193" s="1" t="s">
        <v>1110</v>
      </c>
      <c r="O193" s="1"/>
      <c r="P193" s="1"/>
      <c r="Q193" s="1"/>
      <c r="R193" s="1"/>
      <c r="S193" s="1">
        <f>VLOOKUP(G$1:G$589,'LRN MIS Sheet'!D:I,4,0)</f>
        <v>0</v>
      </c>
      <c r="T193" s="6" t="str">
        <f>VLOOKUP(G$1:G$589,'LRN MIS Sheet'!D:J,5,0)</f>
        <v xml:space="preserve"> -</v>
      </c>
      <c r="U193" s="1" t="s">
        <v>261</v>
      </c>
      <c r="V193" s="1">
        <v>9003660458</v>
      </c>
      <c r="W193" s="1" t="str">
        <f>VLOOKUP(G$1:G$589,[1]Sheet1!A:AA,27,0)</f>
        <v>TN34AA9940</v>
      </c>
      <c r="X193" s="1" t="s">
        <v>1335</v>
      </c>
      <c r="Y193" s="1" t="s">
        <v>1336</v>
      </c>
      <c r="Z193" s="1" t="str">
        <f>VLOOKUP(G$1:G$589,[1]Sheet1!A:B,2,0)</f>
        <v>AVA</v>
      </c>
      <c r="AA193" s="1" t="str">
        <f>VLOOKUP(G$1:G$589,[1]Sheet1!A:C,3,0)</f>
        <v>D12</v>
      </c>
      <c r="AB193" s="6">
        <v>44448</v>
      </c>
      <c r="AC193" s="1" t="s">
        <v>7910</v>
      </c>
      <c r="AD193" s="6">
        <v>44494</v>
      </c>
      <c r="AE193" s="6">
        <v>44525</v>
      </c>
      <c r="AF193" s="6" t="s">
        <v>19166</v>
      </c>
      <c r="AG193" s="6">
        <v>44557</v>
      </c>
      <c r="AH193" s="6">
        <v>44578</v>
      </c>
      <c r="AI193" s="6">
        <v>44611</v>
      </c>
      <c r="AJ193" s="6">
        <v>44632</v>
      </c>
      <c r="AK193" s="1"/>
      <c r="AL193" s="1" t="s">
        <v>19572</v>
      </c>
      <c r="AM193" s="6" t="s">
        <v>19571</v>
      </c>
      <c r="AN193" s="1"/>
      <c r="AO193" s="1"/>
    </row>
    <row r="194" spans="1:41" ht="15.6" x14ac:dyDescent="0.3">
      <c r="A194" s="2">
        <v>193</v>
      </c>
      <c r="B194" s="1" t="s">
        <v>1550</v>
      </c>
      <c r="C194" s="1" t="s">
        <v>7387</v>
      </c>
      <c r="D194" s="1" t="s">
        <v>7388</v>
      </c>
      <c r="E194" s="1" t="s">
        <v>7389</v>
      </c>
      <c r="F194" s="1" t="s">
        <v>10</v>
      </c>
      <c r="G194" s="1" t="s">
        <v>1337</v>
      </c>
      <c r="H194" s="1" t="s">
        <v>10282</v>
      </c>
      <c r="I194" s="1" t="s">
        <v>1338</v>
      </c>
      <c r="J194" s="1" t="s">
        <v>3343</v>
      </c>
      <c r="K194" s="1" t="s">
        <v>7827</v>
      </c>
      <c r="L194" s="1"/>
      <c r="M194" s="1" t="s">
        <v>1110</v>
      </c>
      <c r="N194" s="1" t="s">
        <v>1110</v>
      </c>
      <c r="O194" s="1"/>
      <c r="P194" s="1"/>
      <c r="Q194" s="1"/>
      <c r="R194" s="1"/>
      <c r="S194" s="1">
        <f>VLOOKUP(G$1:G$589,'LRN MIS Sheet'!D:I,4,0)</f>
        <v>0</v>
      </c>
      <c r="T194" s="6" t="str">
        <f>VLOOKUP(G$1:G$589,'LRN MIS Sheet'!D:J,5,0)</f>
        <v xml:space="preserve"> -</v>
      </c>
      <c r="U194" s="1" t="s">
        <v>256</v>
      </c>
      <c r="V194" s="1">
        <v>7867005358</v>
      </c>
      <c r="W194" s="1" t="str">
        <f>VLOOKUP(G$1:G$589,[1]Sheet1!A:AA,27,0)</f>
        <v>TN30BW3421</v>
      </c>
      <c r="X194" s="1" t="s">
        <v>1339</v>
      </c>
      <c r="Y194" s="1" t="s">
        <v>1340</v>
      </c>
      <c r="Z194" s="1" t="str">
        <f>VLOOKUP(G$1:G$589,[1]Sheet1!A:B,2,0)</f>
        <v>AVA</v>
      </c>
      <c r="AA194" s="1" t="str">
        <f>VLOOKUP(G$1:G$589,[1]Sheet1!A:C,3,0)</f>
        <v>D12</v>
      </c>
      <c r="AB194" s="6">
        <v>44448</v>
      </c>
      <c r="AC194" s="1" t="s">
        <v>7910</v>
      </c>
      <c r="AD194" s="6">
        <v>44494</v>
      </c>
      <c r="AE194" s="6">
        <v>44525</v>
      </c>
      <c r="AF194" s="6" t="s">
        <v>19166</v>
      </c>
      <c r="AG194" s="6">
        <v>44557</v>
      </c>
      <c r="AH194" s="6">
        <v>44578</v>
      </c>
      <c r="AI194" s="6">
        <v>44611</v>
      </c>
      <c r="AJ194" s="6">
        <v>44632</v>
      </c>
      <c r="AK194" s="1"/>
      <c r="AL194" s="1" t="s">
        <v>19572</v>
      </c>
      <c r="AM194" s="6" t="s">
        <v>19571</v>
      </c>
      <c r="AN194" s="1"/>
      <c r="AO194" s="1"/>
    </row>
    <row r="195" spans="1:41" ht="15.6" x14ac:dyDescent="0.3">
      <c r="A195" s="2">
        <v>194</v>
      </c>
      <c r="B195" s="1" t="s">
        <v>1550</v>
      </c>
      <c r="C195" s="1" t="s">
        <v>7387</v>
      </c>
      <c r="D195" s="1" t="s">
        <v>7388</v>
      </c>
      <c r="E195" s="1" t="s">
        <v>7389</v>
      </c>
      <c r="F195" s="1" t="s">
        <v>28</v>
      </c>
      <c r="G195" s="1" t="s">
        <v>1346</v>
      </c>
      <c r="H195" s="1" t="s">
        <v>10283</v>
      </c>
      <c r="I195" s="1" t="s">
        <v>1347</v>
      </c>
      <c r="J195" s="1" t="s">
        <v>3353</v>
      </c>
      <c r="K195" s="1" t="s">
        <v>7830</v>
      </c>
      <c r="L195" s="1"/>
      <c r="M195" s="1" t="s">
        <v>1110</v>
      </c>
      <c r="N195" s="1" t="s">
        <v>1110</v>
      </c>
      <c r="O195" s="1"/>
      <c r="P195" s="1"/>
      <c r="Q195" s="1"/>
      <c r="R195" s="1"/>
      <c r="S195" s="1">
        <f>VLOOKUP(G$1:G$589,'LRN MIS Sheet'!D:I,4,0)</f>
        <v>0</v>
      </c>
      <c r="T195" s="6" t="str">
        <f>VLOOKUP(G$1:G$589,'LRN MIS Sheet'!D:J,5,0)</f>
        <v xml:space="preserve"> -</v>
      </c>
      <c r="U195" s="1" t="s">
        <v>261</v>
      </c>
      <c r="V195" s="1">
        <v>9003660458</v>
      </c>
      <c r="W195" s="1" t="str">
        <f>VLOOKUP(G$1:G$589,[1]Sheet1!A:AA,27,0)</f>
        <v>TN52L 1799</v>
      </c>
      <c r="X195" s="1" t="s">
        <v>1348</v>
      </c>
      <c r="Y195" s="1" t="s">
        <v>1349</v>
      </c>
      <c r="Z195" s="1" t="str">
        <f>VLOOKUP(G$1:G$589,[1]Sheet1!A:B,2,0)</f>
        <v>AVA</v>
      </c>
      <c r="AA195" s="1" t="str">
        <f>VLOOKUP(G$1:G$589,[1]Sheet1!A:C,3,0)</f>
        <v>D13</v>
      </c>
      <c r="AB195" s="6">
        <v>44448</v>
      </c>
      <c r="AC195" s="1" t="s">
        <v>7910</v>
      </c>
      <c r="AD195" s="6">
        <v>44494</v>
      </c>
      <c r="AE195" s="6">
        <v>44525</v>
      </c>
      <c r="AF195" s="6" t="s">
        <v>19166</v>
      </c>
      <c r="AG195" s="6">
        <v>44557</v>
      </c>
      <c r="AH195" s="6">
        <v>44578</v>
      </c>
      <c r="AI195" s="6">
        <v>44611</v>
      </c>
      <c r="AJ195" s="6">
        <v>44632</v>
      </c>
      <c r="AK195" s="1"/>
      <c r="AL195" s="1" t="s">
        <v>19572</v>
      </c>
      <c r="AM195" s="6" t="s">
        <v>19571</v>
      </c>
      <c r="AN195" s="1"/>
      <c r="AO195" s="1"/>
    </row>
    <row r="196" spans="1:41" ht="15.6" x14ac:dyDescent="0.3">
      <c r="A196" s="2">
        <v>195</v>
      </c>
      <c r="B196" s="1" t="s">
        <v>1550</v>
      </c>
      <c r="C196" s="1" t="s">
        <v>7387</v>
      </c>
      <c r="D196" s="1" t="s">
        <v>7388</v>
      </c>
      <c r="E196" s="1" t="s">
        <v>7389</v>
      </c>
      <c r="F196" s="1" t="s">
        <v>28</v>
      </c>
      <c r="G196" s="1" t="s">
        <v>1356</v>
      </c>
      <c r="H196" s="1" t="s">
        <v>10284</v>
      </c>
      <c r="I196" s="1" t="s">
        <v>1357</v>
      </c>
      <c r="J196" s="1" t="s">
        <v>3362</v>
      </c>
      <c r="K196" s="1" t="s">
        <v>7832</v>
      </c>
      <c r="L196" s="1"/>
      <c r="M196" s="1" t="s">
        <v>1110</v>
      </c>
      <c r="N196" s="1" t="s">
        <v>1110</v>
      </c>
      <c r="O196" s="1"/>
      <c r="P196" s="1"/>
      <c r="Q196" s="1"/>
      <c r="R196" s="1"/>
      <c r="S196" s="1">
        <f>VLOOKUP(G$1:G$589,'LRN MIS Sheet'!D:I,4,0)</f>
        <v>0</v>
      </c>
      <c r="T196" s="6" t="str">
        <f>VLOOKUP(G$1:G$589,'LRN MIS Sheet'!D:J,5,0)</f>
        <v xml:space="preserve"> -</v>
      </c>
      <c r="U196" s="1" t="s">
        <v>261</v>
      </c>
      <c r="V196" s="1">
        <v>9003660458</v>
      </c>
      <c r="W196" s="1" t="str">
        <f>VLOOKUP(G$1:G$589,[1]Sheet1!A:AA,27,0)</f>
        <v>TN29BT7752</v>
      </c>
      <c r="X196" s="1" t="s">
        <v>1358</v>
      </c>
      <c r="Y196" s="1" t="s">
        <v>1359</v>
      </c>
      <c r="Z196" s="1" t="str">
        <f>VLOOKUP(G$1:G$589,[1]Sheet1!A:B,2,0)</f>
        <v>AVA</v>
      </c>
      <c r="AA196" s="1" t="str">
        <f>VLOOKUP(G$1:G$589,[1]Sheet1!A:C,3,0)</f>
        <v>D13</v>
      </c>
      <c r="AB196" s="6">
        <v>44448</v>
      </c>
      <c r="AC196" s="1" t="s">
        <v>7910</v>
      </c>
      <c r="AD196" s="6">
        <v>44494</v>
      </c>
      <c r="AE196" s="6">
        <v>44525</v>
      </c>
      <c r="AF196" s="6" t="s">
        <v>19166</v>
      </c>
      <c r="AG196" s="6">
        <v>44557</v>
      </c>
      <c r="AH196" s="6">
        <v>44578</v>
      </c>
      <c r="AI196" s="6">
        <v>44611</v>
      </c>
      <c r="AJ196" s="6">
        <v>44632</v>
      </c>
      <c r="AK196" s="1"/>
      <c r="AL196" s="1" t="s">
        <v>19572</v>
      </c>
      <c r="AM196" s="6" t="s">
        <v>19571</v>
      </c>
      <c r="AN196" s="1"/>
      <c r="AO196" s="1"/>
    </row>
    <row r="197" spans="1:41" ht="15.6" x14ac:dyDescent="0.3">
      <c r="A197" s="2">
        <v>196</v>
      </c>
      <c r="B197" s="1" t="s">
        <v>1550</v>
      </c>
      <c r="C197" s="1" t="s">
        <v>7387</v>
      </c>
      <c r="D197" s="1" t="s">
        <v>7388</v>
      </c>
      <c r="E197" s="1" t="s">
        <v>7389</v>
      </c>
      <c r="F197" s="1" t="s">
        <v>10</v>
      </c>
      <c r="G197" s="1" t="s">
        <v>1360</v>
      </c>
      <c r="H197" s="1" t="s">
        <v>10285</v>
      </c>
      <c r="I197" s="1" t="s">
        <v>1361</v>
      </c>
      <c r="J197" s="1" t="s">
        <v>3365</v>
      </c>
      <c r="K197" s="1" t="s">
        <v>7833</v>
      </c>
      <c r="L197" s="1"/>
      <c r="M197" s="1" t="s">
        <v>1110</v>
      </c>
      <c r="N197" s="1" t="s">
        <v>1110</v>
      </c>
      <c r="O197" s="1"/>
      <c r="P197" s="1"/>
      <c r="Q197" s="1"/>
      <c r="R197" s="1"/>
      <c r="S197" s="1">
        <f>VLOOKUP(G$1:G$589,'LRN MIS Sheet'!D:I,4,0)</f>
        <v>0</v>
      </c>
      <c r="T197" s="6" t="str">
        <f>VLOOKUP(G$1:G$589,'LRN MIS Sheet'!D:J,5,0)</f>
        <v xml:space="preserve"> -</v>
      </c>
      <c r="U197" s="1" t="s">
        <v>256</v>
      </c>
      <c r="V197" s="1">
        <v>7867005358</v>
      </c>
      <c r="W197" s="1" t="str">
        <f>VLOOKUP(G$1:G$589,[1]Sheet1!A:AA,27,0)</f>
        <v>TN30BV3697</v>
      </c>
      <c r="X197" s="1">
        <v>0</v>
      </c>
      <c r="Y197" s="1">
        <v>0</v>
      </c>
      <c r="Z197" s="1" t="str">
        <f>VLOOKUP(G$1:G$589,[1]Sheet1!A:B,2,0)</f>
        <v>AVA</v>
      </c>
      <c r="AA197" s="1" t="str">
        <f>VLOOKUP(G$1:G$589,[1]Sheet1!A:C,3,0)</f>
        <v>D13</v>
      </c>
      <c r="AB197" s="6">
        <v>44448</v>
      </c>
      <c r="AC197" s="1" t="s">
        <v>7910</v>
      </c>
      <c r="AD197" s="6">
        <v>44494</v>
      </c>
      <c r="AE197" s="6">
        <v>44525</v>
      </c>
      <c r="AF197" s="6" t="s">
        <v>19166</v>
      </c>
      <c r="AG197" s="6">
        <v>44557</v>
      </c>
      <c r="AH197" s="6">
        <v>44578</v>
      </c>
      <c r="AI197" s="6">
        <v>44611</v>
      </c>
      <c r="AJ197" s="6">
        <v>44632</v>
      </c>
      <c r="AK197" s="1"/>
      <c r="AL197" s="1" t="s">
        <v>19572</v>
      </c>
      <c r="AM197" s="6" t="s">
        <v>19571</v>
      </c>
      <c r="AN197" s="1"/>
      <c r="AO197" s="1"/>
    </row>
    <row r="198" spans="1:41" ht="15.6" x14ac:dyDescent="0.3">
      <c r="A198" s="2">
        <v>197</v>
      </c>
      <c r="B198" s="1" t="s">
        <v>1550</v>
      </c>
      <c r="C198" s="1" t="s">
        <v>7387</v>
      </c>
      <c r="D198" s="1" t="s">
        <v>7388</v>
      </c>
      <c r="E198" s="1" t="s">
        <v>7389</v>
      </c>
      <c r="F198" s="1" t="s">
        <v>10</v>
      </c>
      <c r="G198" s="1" t="s">
        <v>1362</v>
      </c>
      <c r="H198" s="1" t="s">
        <v>10286</v>
      </c>
      <c r="I198" s="1" t="s">
        <v>1363</v>
      </c>
      <c r="J198" s="1" t="s">
        <v>3368</v>
      </c>
      <c r="K198" s="1" t="s">
        <v>7834</v>
      </c>
      <c r="L198" s="1"/>
      <c r="M198" s="1" t="s">
        <v>1110</v>
      </c>
      <c r="N198" s="1" t="s">
        <v>1110</v>
      </c>
      <c r="O198" s="1"/>
      <c r="P198" s="1"/>
      <c r="Q198" s="1"/>
      <c r="R198" s="1"/>
      <c r="S198" s="1">
        <f>VLOOKUP(G$1:G$589,'LRN MIS Sheet'!D:I,4,0)</f>
        <v>0</v>
      </c>
      <c r="T198" s="6" t="str">
        <f>VLOOKUP(G$1:G$589,'LRN MIS Sheet'!D:J,5,0)</f>
        <v xml:space="preserve"> -</v>
      </c>
      <c r="U198" s="1" t="s">
        <v>256</v>
      </c>
      <c r="V198" s="1">
        <v>7867005358</v>
      </c>
      <c r="W198" s="1" t="str">
        <f>VLOOKUP(G$1:G$589,[1]Sheet1!A:AA,27,0)</f>
        <v>TN30BW0909</v>
      </c>
      <c r="X198" s="1" t="s">
        <v>1364</v>
      </c>
      <c r="Y198" s="1" t="s">
        <v>1365</v>
      </c>
      <c r="Z198" s="1" t="str">
        <f>VLOOKUP(G$1:G$589,[1]Sheet1!A:B,2,0)</f>
        <v>AVA</v>
      </c>
      <c r="AA198" s="1" t="str">
        <f>VLOOKUP(G$1:G$589,[1]Sheet1!A:C,3,0)</f>
        <v>D13</v>
      </c>
      <c r="AB198" s="6">
        <v>44448</v>
      </c>
      <c r="AC198" s="1" t="s">
        <v>7910</v>
      </c>
      <c r="AD198" s="6">
        <v>44494</v>
      </c>
      <c r="AE198" s="6">
        <v>44525</v>
      </c>
      <c r="AF198" s="6" t="s">
        <v>19166</v>
      </c>
      <c r="AG198" s="6">
        <v>44557</v>
      </c>
      <c r="AH198" s="6">
        <v>44578</v>
      </c>
      <c r="AI198" s="6">
        <v>44611</v>
      </c>
      <c r="AJ198" s="6">
        <v>44632</v>
      </c>
      <c r="AK198" s="1"/>
      <c r="AL198" s="1" t="s">
        <v>19572</v>
      </c>
      <c r="AM198" s="6" t="s">
        <v>19571</v>
      </c>
      <c r="AN198" s="1"/>
      <c r="AO198" s="1"/>
    </row>
    <row r="199" spans="1:41" ht="15.6" x14ac:dyDescent="0.3">
      <c r="A199" s="2">
        <v>198</v>
      </c>
      <c r="B199" s="1" t="s">
        <v>1550</v>
      </c>
      <c r="C199" s="1" t="s">
        <v>7387</v>
      </c>
      <c r="D199" s="1" t="s">
        <v>7388</v>
      </c>
      <c r="E199" s="1" t="s">
        <v>7389</v>
      </c>
      <c r="F199" s="1" t="s">
        <v>10</v>
      </c>
      <c r="G199" s="1" t="s">
        <v>1366</v>
      </c>
      <c r="H199" s="1" t="s">
        <v>10287</v>
      </c>
      <c r="I199" s="1" t="s">
        <v>1367</v>
      </c>
      <c r="J199" s="1" t="s">
        <v>3371</v>
      </c>
      <c r="K199" s="1" t="s">
        <v>7835</v>
      </c>
      <c r="L199" s="1"/>
      <c r="M199" s="1" t="s">
        <v>1110</v>
      </c>
      <c r="N199" s="1" t="s">
        <v>1110</v>
      </c>
      <c r="O199" s="1"/>
      <c r="P199" s="1"/>
      <c r="Q199" s="1"/>
      <c r="R199" s="1"/>
      <c r="S199" s="1">
        <f>VLOOKUP(G$1:G$589,'LRN MIS Sheet'!D:I,4,0)</f>
        <v>0</v>
      </c>
      <c r="T199" s="6" t="str">
        <f>VLOOKUP(G$1:G$589,'LRN MIS Sheet'!D:J,5,0)</f>
        <v xml:space="preserve"> -</v>
      </c>
      <c r="U199" s="1" t="s">
        <v>256</v>
      </c>
      <c r="V199" s="1">
        <v>7867005358</v>
      </c>
      <c r="W199" s="1" t="str">
        <f>VLOOKUP(G$1:G$589,[1]Sheet1!A:AA,27,0)</f>
        <v>TN30BS9110</v>
      </c>
      <c r="X199" s="1" t="s">
        <v>1368</v>
      </c>
      <c r="Y199" s="1" t="s">
        <v>1369</v>
      </c>
      <c r="Z199" s="1" t="str">
        <f>VLOOKUP(G$1:G$589,[1]Sheet1!A:B,2,0)</f>
        <v>AVA</v>
      </c>
      <c r="AA199" s="1" t="str">
        <f>VLOOKUP(G$1:G$589,[1]Sheet1!A:C,3,0)</f>
        <v>D13</v>
      </c>
      <c r="AB199" s="6">
        <v>44448</v>
      </c>
      <c r="AC199" s="1" t="s">
        <v>7910</v>
      </c>
      <c r="AD199" s="6">
        <v>44494</v>
      </c>
      <c r="AE199" s="6">
        <v>44525</v>
      </c>
      <c r="AF199" s="6" t="s">
        <v>19166</v>
      </c>
      <c r="AG199" s="6">
        <v>44557</v>
      </c>
      <c r="AH199" s="6">
        <v>44578</v>
      </c>
      <c r="AI199" s="6">
        <v>44611</v>
      </c>
      <c r="AJ199" s="6">
        <v>44632</v>
      </c>
      <c r="AK199" s="1"/>
      <c r="AL199" s="1" t="s">
        <v>19572</v>
      </c>
      <c r="AM199" s="6" t="s">
        <v>19571</v>
      </c>
      <c r="AN199" s="1"/>
      <c r="AO199" s="1"/>
    </row>
    <row r="200" spans="1:41" ht="15.6" x14ac:dyDescent="0.3">
      <c r="A200" s="2">
        <v>199</v>
      </c>
      <c r="B200" s="1" t="s">
        <v>1550</v>
      </c>
      <c r="C200" s="1" t="s">
        <v>7387</v>
      </c>
      <c r="D200" s="1" t="s">
        <v>7388</v>
      </c>
      <c r="E200" s="1" t="s">
        <v>7389</v>
      </c>
      <c r="F200" s="1" t="s">
        <v>28</v>
      </c>
      <c r="G200" s="1" t="s">
        <v>1373</v>
      </c>
      <c r="H200" s="1" t="s">
        <v>10288</v>
      </c>
      <c r="I200" s="1" t="s">
        <v>1374</v>
      </c>
      <c r="J200" s="1" t="s">
        <v>3378</v>
      </c>
      <c r="K200" s="1" t="s">
        <v>7837</v>
      </c>
      <c r="L200" s="1"/>
      <c r="M200" s="1" t="s">
        <v>1110</v>
      </c>
      <c r="N200" s="1" t="s">
        <v>1110</v>
      </c>
      <c r="O200" s="1"/>
      <c r="P200" s="1"/>
      <c r="Q200" s="1"/>
      <c r="R200" s="1"/>
      <c r="S200" s="1">
        <f>VLOOKUP(G$1:G$589,'LRN MIS Sheet'!D:I,4,0)</f>
        <v>0</v>
      </c>
      <c r="T200" s="6" t="str">
        <f>VLOOKUP(G$1:G$589,'LRN MIS Sheet'!D:J,5,0)</f>
        <v xml:space="preserve"> -</v>
      </c>
      <c r="U200" s="1" t="s">
        <v>261</v>
      </c>
      <c r="V200" s="1">
        <v>9003660458</v>
      </c>
      <c r="W200" s="1" t="str">
        <f>VLOOKUP(G$1:G$589,[1]Sheet1!A:AA,27,0)</f>
        <v>TN52L9788</v>
      </c>
      <c r="X200" s="1" t="s">
        <v>1375</v>
      </c>
      <c r="Y200" s="1" t="s">
        <v>1376</v>
      </c>
      <c r="Z200" s="1" t="str">
        <f>VLOOKUP(G$1:G$589,[1]Sheet1!A:B,2,0)</f>
        <v>AVA</v>
      </c>
      <c r="AA200" s="1" t="str">
        <f>VLOOKUP(G$1:G$589,[1]Sheet1!A:C,3,0)</f>
        <v>D13</v>
      </c>
      <c r="AB200" s="6">
        <v>44448</v>
      </c>
      <c r="AC200" s="1" t="s">
        <v>7910</v>
      </c>
      <c r="AD200" s="6">
        <v>44494</v>
      </c>
      <c r="AE200" s="6">
        <v>44525</v>
      </c>
      <c r="AF200" s="6" t="s">
        <v>19166</v>
      </c>
      <c r="AG200" s="6">
        <v>44557</v>
      </c>
      <c r="AH200" s="6">
        <v>44578</v>
      </c>
      <c r="AI200" s="6">
        <v>44611</v>
      </c>
      <c r="AJ200" s="6">
        <v>44632</v>
      </c>
      <c r="AK200" s="1"/>
      <c r="AL200" s="1" t="s">
        <v>19572</v>
      </c>
      <c r="AM200" s="6" t="s">
        <v>19571</v>
      </c>
      <c r="AN200" s="1"/>
      <c r="AO200" s="1"/>
    </row>
    <row r="201" spans="1:41" ht="15.6" x14ac:dyDescent="0.3">
      <c r="A201" s="2">
        <v>200</v>
      </c>
      <c r="B201" s="1" t="s">
        <v>1551</v>
      </c>
      <c r="C201" s="1" t="s">
        <v>7387</v>
      </c>
      <c r="D201" s="1" t="s">
        <v>7388</v>
      </c>
      <c r="E201" s="1" t="s">
        <v>7840</v>
      </c>
      <c r="F201" s="1" t="s">
        <v>10</v>
      </c>
      <c r="G201" s="1" t="s">
        <v>1108</v>
      </c>
      <c r="H201" s="1" t="s">
        <v>10289</v>
      </c>
      <c r="I201" s="1" t="s">
        <v>1109</v>
      </c>
      <c r="J201" s="1" t="s">
        <v>3141</v>
      </c>
      <c r="K201" s="1" t="s">
        <v>7842</v>
      </c>
      <c r="L201" s="1"/>
      <c r="M201" s="1"/>
      <c r="N201" s="1"/>
      <c r="O201" s="1"/>
      <c r="P201" s="1"/>
      <c r="Q201" s="1"/>
      <c r="R201" s="1"/>
      <c r="S201" s="1">
        <v>1282104</v>
      </c>
      <c r="T201" s="22">
        <v>44441</v>
      </c>
      <c r="U201" s="1" t="s">
        <v>942</v>
      </c>
      <c r="V201" s="1">
        <v>9543310101</v>
      </c>
      <c r="W201" s="1" t="s">
        <v>7843</v>
      </c>
      <c r="X201" s="1" t="s">
        <v>1111</v>
      </c>
      <c r="Y201" s="1" t="s">
        <v>1112</v>
      </c>
      <c r="Z201" s="1" t="s">
        <v>7841</v>
      </c>
      <c r="AA201" s="23" t="s">
        <v>7839</v>
      </c>
      <c r="AB201" s="22">
        <v>44453</v>
      </c>
      <c r="AC201" s="6" t="s">
        <v>7909</v>
      </c>
      <c r="AD201" s="6">
        <v>44494</v>
      </c>
      <c r="AE201" s="6">
        <v>44525</v>
      </c>
      <c r="AF201" s="6" t="s">
        <v>19166</v>
      </c>
      <c r="AG201" s="6">
        <v>44557</v>
      </c>
      <c r="AH201" s="6">
        <v>44578</v>
      </c>
      <c r="AI201" s="6">
        <v>44611</v>
      </c>
      <c r="AJ201" s="6">
        <v>44632</v>
      </c>
      <c r="AK201" s="1"/>
      <c r="AL201" s="1" t="s">
        <v>19572</v>
      </c>
      <c r="AM201" s="6" t="s">
        <v>19571</v>
      </c>
      <c r="AN201" s="1"/>
      <c r="AO201" s="1"/>
    </row>
    <row r="202" spans="1:41" ht="15.6" x14ac:dyDescent="0.3">
      <c r="A202" s="2">
        <v>201</v>
      </c>
      <c r="B202" s="1" t="s">
        <v>1551</v>
      </c>
      <c r="C202" s="1" t="s">
        <v>7387</v>
      </c>
      <c r="D202" s="1" t="s">
        <v>7388</v>
      </c>
      <c r="E202" s="1" t="s">
        <v>7840</v>
      </c>
      <c r="F202" s="1" t="s">
        <v>10</v>
      </c>
      <c r="G202" s="1" t="s">
        <v>1113</v>
      </c>
      <c r="H202" s="1" t="s">
        <v>10290</v>
      </c>
      <c r="I202" s="1" t="s">
        <v>1114</v>
      </c>
      <c r="J202" s="1" t="s">
        <v>3144</v>
      </c>
      <c r="K202" s="1" t="s">
        <v>7844</v>
      </c>
      <c r="L202" s="1"/>
      <c r="M202" s="1"/>
      <c r="N202" s="1"/>
      <c r="O202" s="1"/>
      <c r="P202" s="1"/>
      <c r="Q202" s="1"/>
      <c r="R202" s="1"/>
      <c r="S202" s="1">
        <v>1999054</v>
      </c>
      <c r="T202" s="22">
        <v>44441</v>
      </c>
      <c r="U202" s="1" t="s">
        <v>942</v>
      </c>
      <c r="V202" s="1">
        <v>9543310101</v>
      </c>
      <c r="W202" s="1" t="s">
        <v>7845</v>
      </c>
      <c r="X202" s="1" t="s">
        <v>1115</v>
      </c>
      <c r="Y202" s="1" t="s">
        <v>1116</v>
      </c>
      <c r="Z202" s="1" t="s">
        <v>7841</v>
      </c>
      <c r="AA202" s="23" t="s">
        <v>7839</v>
      </c>
      <c r="AB202" s="22">
        <v>44453</v>
      </c>
      <c r="AC202" s="6" t="s">
        <v>7909</v>
      </c>
      <c r="AD202" s="6">
        <v>44494</v>
      </c>
      <c r="AE202" s="6">
        <v>44525</v>
      </c>
      <c r="AF202" s="6" t="s">
        <v>19166</v>
      </c>
      <c r="AG202" s="6">
        <v>44557</v>
      </c>
      <c r="AH202" s="6">
        <v>44578</v>
      </c>
      <c r="AI202" s="6">
        <v>44611</v>
      </c>
      <c r="AJ202" s="6">
        <v>44632</v>
      </c>
      <c r="AK202" s="1"/>
      <c r="AL202" s="1" t="s">
        <v>19572</v>
      </c>
      <c r="AM202" s="6" t="s">
        <v>19571</v>
      </c>
      <c r="AN202" s="1"/>
      <c r="AO202" s="1"/>
    </row>
    <row r="203" spans="1:41" ht="15.6" x14ac:dyDescent="0.3">
      <c r="A203" s="2">
        <v>202</v>
      </c>
      <c r="B203" s="1" t="s">
        <v>1551</v>
      </c>
      <c r="C203" s="1" t="s">
        <v>7387</v>
      </c>
      <c r="D203" s="1" t="s">
        <v>7388</v>
      </c>
      <c r="E203" s="1" t="s">
        <v>7840</v>
      </c>
      <c r="F203" s="1" t="s">
        <v>10</v>
      </c>
      <c r="G203" s="1" t="s">
        <v>1117</v>
      </c>
      <c r="H203" s="1" t="s">
        <v>10291</v>
      </c>
      <c r="I203" s="1" t="s">
        <v>1118</v>
      </c>
      <c r="J203" s="1" t="s">
        <v>3147</v>
      </c>
      <c r="K203" s="1" t="s">
        <v>7846</v>
      </c>
      <c r="L203" s="1"/>
      <c r="M203" s="1"/>
      <c r="N203" s="1"/>
      <c r="O203" s="1"/>
      <c r="P203" s="1"/>
      <c r="Q203" s="1"/>
      <c r="R203" s="1"/>
      <c r="S203" s="1">
        <v>746909</v>
      </c>
      <c r="T203" s="22">
        <v>44441</v>
      </c>
      <c r="U203" s="1" t="s">
        <v>942</v>
      </c>
      <c r="V203" s="1">
        <v>9543310101</v>
      </c>
      <c r="W203" s="1" t="s">
        <v>7847</v>
      </c>
      <c r="X203" s="1" t="s">
        <v>1120</v>
      </c>
      <c r="Y203" s="1" t="s">
        <v>1121</v>
      </c>
      <c r="Z203" s="1" t="s">
        <v>7841</v>
      </c>
      <c r="AA203" s="23" t="s">
        <v>7839</v>
      </c>
      <c r="AB203" s="22">
        <v>44453</v>
      </c>
      <c r="AC203" s="6" t="s">
        <v>7909</v>
      </c>
      <c r="AD203" s="6">
        <v>44494</v>
      </c>
      <c r="AE203" s="6">
        <v>44525</v>
      </c>
      <c r="AF203" s="6" t="s">
        <v>19166</v>
      </c>
      <c r="AG203" s="6">
        <v>44557</v>
      </c>
      <c r="AH203" s="6">
        <v>44578</v>
      </c>
      <c r="AI203" s="6">
        <v>44611</v>
      </c>
      <c r="AJ203" s="6">
        <v>44632</v>
      </c>
      <c r="AK203" s="1"/>
      <c r="AL203" s="1" t="s">
        <v>19572</v>
      </c>
      <c r="AM203" s="6" t="s">
        <v>19571</v>
      </c>
      <c r="AN203" s="1"/>
      <c r="AO203" s="1"/>
    </row>
    <row r="204" spans="1:41" ht="15.6" x14ac:dyDescent="0.3">
      <c r="A204" s="2">
        <v>203</v>
      </c>
      <c r="B204" s="1" t="s">
        <v>1551</v>
      </c>
      <c r="C204" s="1" t="s">
        <v>7387</v>
      </c>
      <c r="D204" s="1" t="s">
        <v>7388</v>
      </c>
      <c r="E204" s="1" t="s">
        <v>7840</v>
      </c>
      <c r="F204" s="1" t="s">
        <v>28</v>
      </c>
      <c r="G204" s="1" t="s">
        <v>1126</v>
      </c>
      <c r="H204" s="1" t="s">
        <v>10292</v>
      </c>
      <c r="I204" s="1" t="s">
        <v>1127</v>
      </c>
      <c r="J204" s="1" t="s">
        <v>3156</v>
      </c>
      <c r="K204" s="1" t="s">
        <v>7848</v>
      </c>
      <c r="L204" s="1"/>
      <c r="M204" s="1"/>
      <c r="N204" s="1"/>
      <c r="O204" s="1"/>
      <c r="P204" s="1"/>
      <c r="Q204" s="1"/>
      <c r="R204" s="1"/>
      <c r="S204" s="1">
        <v>1605353</v>
      </c>
      <c r="T204" s="22">
        <v>44441</v>
      </c>
      <c r="U204" s="1" t="s">
        <v>942</v>
      </c>
      <c r="V204" s="1">
        <v>9543310101</v>
      </c>
      <c r="W204" s="1" t="s">
        <v>7849</v>
      </c>
      <c r="X204" s="1" t="s">
        <v>1129</v>
      </c>
      <c r="Y204" s="1" t="s">
        <v>1130</v>
      </c>
      <c r="Z204" s="1" t="s">
        <v>7841</v>
      </c>
      <c r="AA204" s="23" t="s">
        <v>7839</v>
      </c>
      <c r="AB204" s="22">
        <v>44453</v>
      </c>
      <c r="AC204" s="6" t="s">
        <v>7909</v>
      </c>
      <c r="AD204" s="6">
        <v>44494</v>
      </c>
      <c r="AE204" s="6">
        <v>44525</v>
      </c>
      <c r="AF204" s="6" t="s">
        <v>19168</v>
      </c>
      <c r="AG204" s="6">
        <v>44557</v>
      </c>
      <c r="AH204" s="6">
        <v>44573</v>
      </c>
      <c r="AI204" s="1"/>
      <c r="AJ204" s="1"/>
      <c r="AK204" s="1"/>
      <c r="AL204" s="1" t="s">
        <v>19168</v>
      </c>
      <c r="AM204" s="6" t="s">
        <v>19571</v>
      </c>
      <c r="AN204" s="1" t="str">
        <f>VLOOKUP(G:G,'[2]Axis Contested'!D:I,6,0)</f>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
      <c r="AO204" s="1"/>
    </row>
    <row r="205" spans="1:41" ht="15.6" x14ac:dyDescent="0.3">
      <c r="A205" s="2">
        <v>204</v>
      </c>
      <c r="B205" s="1" t="s">
        <v>1551</v>
      </c>
      <c r="C205" s="1" t="s">
        <v>7387</v>
      </c>
      <c r="D205" s="1" t="s">
        <v>7388</v>
      </c>
      <c r="E205" s="1" t="s">
        <v>7840</v>
      </c>
      <c r="F205" s="1" t="s">
        <v>28</v>
      </c>
      <c r="G205" s="1" t="s">
        <v>1131</v>
      </c>
      <c r="H205" s="1" t="s">
        <v>10293</v>
      </c>
      <c r="I205" s="1" t="s">
        <v>1127</v>
      </c>
      <c r="J205" s="1" t="s">
        <v>3156</v>
      </c>
      <c r="K205" s="1" t="s">
        <v>7850</v>
      </c>
      <c r="L205" s="1"/>
      <c r="M205" s="1"/>
      <c r="N205" s="1"/>
      <c r="O205" s="1"/>
      <c r="P205" s="1"/>
      <c r="Q205" s="1"/>
      <c r="R205" s="1"/>
      <c r="S205" s="1">
        <v>1605353</v>
      </c>
      <c r="T205" s="22">
        <v>44441</v>
      </c>
      <c r="U205" s="1" t="s">
        <v>942</v>
      </c>
      <c r="V205" s="1">
        <v>9543310101</v>
      </c>
      <c r="W205" s="1" t="s">
        <v>7851</v>
      </c>
      <c r="X205" s="1" t="s">
        <v>1132</v>
      </c>
      <c r="Y205" s="1" t="s">
        <v>1133</v>
      </c>
      <c r="Z205" s="1" t="s">
        <v>7841</v>
      </c>
      <c r="AA205" s="23" t="s">
        <v>7839</v>
      </c>
      <c r="AB205" s="22">
        <v>44453</v>
      </c>
      <c r="AC205" s="6" t="s">
        <v>7909</v>
      </c>
      <c r="AD205" s="6">
        <v>44494</v>
      </c>
      <c r="AE205" s="6">
        <v>44525</v>
      </c>
      <c r="AF205" s="6" t="s">
        <v>19168</v>
      </c>
      <c r="AG205" s="6">
        <v>44557</v>
      </c>
      <c r="AH205" s="6">
        <v>44573</v>
      </c>
      <c r="AI205" s="1"/>
      <c r="AJ205" s="1"/>
      <c r="AK205" s="1"/>
      <c r="AL205" s="1" t="s">
        <v>19168</v>
      </c>
      <c r="AM205" s="6" t="s">
        <v>19571</v>
      </c>
      <c r="AN205" s="1" t="str">
        <f>VLOOKUP(G:G,'[2]Axis Contested'!D:I,6,0)</f>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
      <c r="AO205" s="1"/>
    </row>
    <row r="206" spans="1:41" ht="15.6" x14ac:dyDescent="0.3">
      <c r="A206" s="2">
        <v>205</v>
      </c>
      <c r="B206" s="1" t="s">
        <v>1551</v>
      </c>
      <c r="C206" s="1" t="s">
        <v>7387</v>
      </c>
      <c r="D206" s="1" t="s">
        <v>7388</v>
      </c>
      <c r="E206" s="1" t="s">
        <v>7840</v>
      </c>
      <c r="F206" s="1" t="s">
        <v>28</v>
      </c>
      <c r="G206" s="1" t="s">
        <v>1136</v>
      </c>
      <c r="H206" s="1" t="s">
        <v>10294</v>
      </c>
      <c r="I206" s="1" t="s">
        <v>1137</v>
      </c>
      <c r="J206" s="1" t="s">
        <v>3168</v>
      </c>
      <c r="K206" s="1" t="s">
        <v>7852</v>
      </c>
      <c r="L206" s="1"/>
      <c r="M206" s="1"/>
      <c r="N206" s="1"/>
      <c r="O206" s="1"/>
      <c r="P206" s="1"/>
      <c r="Q206" s="1"/>
      <c r="R206" s="1"/>
      <c r="S206" s="1">
        <v>430292</v>
      </c>
      <c r="T206" s="22">
        <v>44441</v>
      </c>
      <c r="U206" s="1" t="s">
        <v>942</v>
      </c>
      <c r="V206" s="1">
        <v>9543310101</v>
      </c>
      <c r="W206" s="1" t="s">
        <v>7853</v>
      </c>
      <c r="X206" s="1" t="s">
        <v>1139</v>
      </c>
      <c r="Y206" s="1" t="s">
        <v>1140</v>
      </c>
      <c r="Z206" s="1" t="s">
        <v>7841</v>
      </c>
      <c r="AA206" s="23" t="s">
        <v>7839</v>
      </c>
      <c r="AB206" s="22">
        <v>44453</v>
      </c>
      <c r="AC206" s="6" t="s">
        <v>7909</v>
      </c>
      <c r="AD206" s="6">
        <v>44494</v>
      </c>
      <c r="AE206" s="6">
        <v>44525</v>
      </c>
      <c r="AF206" s="6" t="s">
        <v>19166</v>
      </c>
      <c r="AG206" s="6">
        <v>44557</v>
      </c>
      <c r="AH206" s="6">
        <v>44578</v>
      </c>
      <c r="AI206" s="6">
        <v>44611</v>
      </c>
      <c r="AJ206" s="6">
        <v>44632</v>
      </c>
      <c r="AK206" s="1"/>
      <c r="AL206" s="1" t="s">
        <v>19572</v>
      </c>
      <c r="AM206" s="6" t="s">
        <v>19571</v>
      </c>
      <c r="AN206" s="1"/>
      <c r="AO206" s="1"/>
    </row>
    <row r="207" spans="1:41" ht="15.6" x14ac:dyDescent="0.3">
      <c r="A207" s="2">
        <v>206</v>
      </c>
      <c r="B207" s="1" t="s">
        <v>1551</v>
      </c>
      <c r="C207" s="1" t="s">
        <v>7387</v>
      </c>
      <c r="D207" s="1" t="s">
        <v>7388</v>
      </c>
      <c r="E207" s="1" t="s">
        <v>7840</v>
      </c>
      <c r="F207" s="1" t="s">
        <v>28</v>
      </c>
      <c r="G207" s="1" t="s">
        <v>1141</v>
      </c>
      <c r="H207" s="1" t="s">
        <v>10295</v>
      </c>
      <c r="I207" s="1" t="s">
        <v>1137</v>
      </c>
      <c r="J207" s="1" t="s">
        <v>3168</v>
      </c>
      <c r="K207" s="1" t="s">
        <v>7854</v>
      </c>
      <c r="L207" s="1"/>
      <c r="M207" s="1"/>
      <c r="N207" s="1"/>
      <c r="O207" s="1"/>
      <c r="P207" s="1"/>
      <c r="Q207" s="1"/>
      <c r="R207" s="1"/>
      <c r="S207" s="1">
        <v>457335</v>
      </c>
      <c r="T207" s="22">
        <v>44441</v>
      </c>
      <c r="U207" s="1" t="s">
        <v>942</v>
      </c>
      <c r="V207" s="1">
        <v>9543310101</v>
      </c>
      <c r="W207" s="1" t="s">
        <v>7855</v>
      </c>
      <c r="X207" s="1" t="s">
        <v>1142</v>
      </c>
      <c r="Y207" s="1" t="s">
        <v>1143</v>
      </c>
      <c r="Z207" s="1" t="s">
        <v>7841</v>
      </c>
      <c r="AA207" s="23" t="s">
        <v>7839</v>
      </c>
      <c r="AB207" s="22">
        <v>44453</v>
      </c>
      <c r="AC207" s="6" t="s">
        <v>7909</v>
      </c>
      <c r="AD207" s="6">
        <v>44494</v>
      </c>
      <c r="AE207" s="6">
        <v>44525</v>
      </c>
      <c r="AF207" s="6" t="s">
        <v>19166</v>
      </c>
      <c r="AG207" s="6">
        <v>44557</v>
      </c>
      <c r="AH207" s="6">
        <v>44578</v>
      </c>
      <c r="AI207" s="6">
        <v>44611</v>
      </c>
      <c r="AJ207" s="6">
        <v>44632</v>
      </c>
      <c r="AK207" s="1"/>
      <c r="AL207" s="1" t="s">
        <v>19572</v>
      </c>
      <c r="AM207" s="6" t="s">
        <v>19571</v>
      </c>
      <c r="AN207" s="1"/>
      <c r="AO207" s="1"/>
    </row>
    <row r="208" spans="1:41" ht="15.6" x14ac:dyDescent="0.3">
      <c r="A208" s="2">
        <v>207</v>
      </c>
      <c r="B208" s="1" t="s">
        <v>1551</v>
      </c>
      <c r="C208" s="1" t="s">
        <v>7387</v>
      </c>
      <c r="D208" s="1" t="s">
        <v>7388</v>
      </c>
      <c r="E208" s="1" t="s">
        <v>7840</v>
      </c>
      <c r="F208" s="1" t="s">
        <v>28</v>
      </c>
      <c r="G208" s="1" t="s">
        <v>1147</v>
      </c>
      <c r="H208" s="1" t="s">
        <v>10296</v>
      </c>
      <c r="I208" s="1" t="s">
        <v>1127</v>
      </c>
      <c r="J208" s="1" t="s">
        <v>3156</v>
      </c>
      <c r="K208" s="1" t="s">
        <v>7856</v>
      </c>
      <c r="L208" s="1"/>
      <c r="M208" s="1"/>
      <c r="N208" s="1"/>
      <c r="O208" s="1"/>
      <c r="P208" s="1"/>
      <c r="Q208" s="1"/>
      <c r="R208" s="1"/>
      <c r="S208" s="1">
        <v>1798160</v>
      </c>
      <c r="T208" s="22">
        <v>44441</v>
      </c>
      <c r="U208" s="1" t="s">
        <v>942</v>
      </c>
      <c r="V208" s="1">
        <v>9543310101</v>
      </c>
      <c r="W208" s="1" t="s">
        <v>7857</v>
      </c>
      <c r="X208" s="1" t="s">
        <v>1148</v>
      </c>
      <c r="Y208" s="1" t="s">
        <v>1149</v>
      </c>
      <c r="Z208" s="1" t="s">
        <v>7841</v>
      </c>
      <c r="AA208" s="23" t="s">
        <v>7839</v>
      </c>
      <c r="AB208" s="22">
        <v>44453</v>
      </c>
      <c r="AC208" s="6" t="s">
        <v>7909</v>
      </c>
      <c r="AD208" s="6">
        <v>44494</v>
      </c>
      <c r="AE208" s="6">
        <v>44525</v>
      </c>
      <c r="AF208" s="6" t="s">
        <v>19168</v>
      </c>
      <c r="AG208" s="6">
        <v>44557</v>
      </c>
      <c r="AH208" s="6">
        <v>44573</v>
      </c>
      <c r="AI208" s="1"/>
      <c r="AJ208" s="1"/>
      <c r="AK208" s="1"/>
      <c r="AL208" s="1" t="s">
        <v>19168</v>
      </c>
      <c r="AM208" s="6" t="s">
        <v>19571</v>
      </c>
      <c r="AN208" s="1" t="str">
        <f>VLOOKUP(G:G,'[2]Axis Contested'!D:I,6,0)</f>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
      <c r="AO208" s="1"/>
    </row>
    <row r="209" spans="1:41" ht="15.6" x14ac:dyDescent="0.3">
      <c r="A209" s="2">
        <v>208</v>
      </c>
      <c r="B209" s="1" t="s">
        <v>1551</v>
      </c>
      <c r="C209" s="1" t="s">
        <v>7387</v>
      </c>
      <c r="D209" s="1" t="s">
        <v>7388</v>
      </c>
      <c r="E209" s="1" t="s">
        <v>7840</v>
      </c>
      <c r="F209" s="1" t="s">
        <v>28</v>
      </c>
      <c r="G209" s="1" t="s">
        <v>1150</v>
      </c>
      <c r="H209" s="1" t="s">
        <v>10297</v>
      </c>
      <c r="I209" s="1" t="s">
        <v>1127</v>
      </c>
      <c r="J209" s="1" t="s">
        <v>3156</v>
      </c>
      <c r="K209" s="1" t="s">
        <v>7858</v>
      </c>
      <c r="L209" s="1"/>
      <c r="M209" s="1"/>
      <c r="N209" s="1"/>
      <c r="O209" s="1"/>
      <c r="P209" s="1"/>
      <c r="Q209" s="1"/>
      <c r="R209" s="1"/>
      <c r="S209" s="1">
        <v>1798160</v>
      </c>
      <c r="T209" s="22">
        <v>44441</v>
      </c>
      <c r="U209" s="1" t="s">
        <v>942</v>
      </c>
      <c r="V209" s="1">
        <v>9543310101</v>
      </c>
      <c r="W209" s="1" t="s">
        <v>7859</v>
      </c>
      <c r="X209" s="1" t="s">
        <v>1151</v>
      </c>
      <c r="Y209" s="1" t="s">
        <v>1152</v>
      </c>
      <c r="Z209" s="1" t="s">
        <v>7841</v>
      </c>
      <c r="AA209" s="23" t="s">
        <v>7839</v>
      </c>
      <c r="AB209" s="22">
        <v>44453</v>
      </c>
      <c r="AC209" s="6" t="s">
        <v>7909</v>
      </c>
      <c r="AD209" s="6">
        <v>44494</v>
      </c>
      <c r="AE209" s="6">
        <v>44525</v>
      </c>
      <c r="AF209" s="6" t="s">
        <v>19168</v>
      </c>
      <c r="AG209" s="6">
        <v>44557</v>
      </c>
      <c r="AH209" s="6">
        <v>44573</v>
      </c>
      <c r="AI209" s="1"/>
      <c r="AJ209" s="1"/>
      <c r="AK209" s="1"/>
      <c r="AL209" s="1" t="s">
        <v>19168</v>
      </c>
      <c r="AM209" s="6" t="s">
        <v>19571</v>
      </c>
      <c r="AN209" s="1" t="str">
        <f>VLOOKUP(G:G,'[2]Axis Contested'!D:I,6,0)</f>
        <v>The Claimant present in person. The respondent's counsels in person. The copies as requested are attached with these proceedings. The respondents counsel orally seeks mediation under sec 30. Both parties agree to talk to each other on mutually convenient dates to be fixed after exchange of talks. The phone numbers of parties exchanged. For parties to appear in person, the case is posted to </v>
      </c>
      <c r="AO209" s="1"/>
    </row>
    <row r="210" spans="1:41" ht="15.6" x14ac:dyDescent="0.3">
      <c r="A210" s="2">
        <v>209</v>
      </c>
      <c r="B210" s="1" t="s">
        <v>1551</v>
      </c>
      <c r="C210" s="1" t="s">
        <v>7387</v>
      </c>
      <c r="D210" s="1" t="s">
        <v>7388</v>
      </c>
      <c r="E210" s="1" t="s">
        <v>7840</v>
      </c>
      <c r="F210" s="1" t="s">
        <v>10</v>
      </c>
      <c r="G210" s="1" t="s">
        <v>1169</v>
      </c>
      <c r="H210" s="1" t="s">
        <v>10298</v>
      </c>
      <c r="I210" s="1" t="s">
        <v>1170</v>
      </c>
      <c r="J210" s="1" t="s">
        <v>3205</v>
      </c>
      <c r="K210" s="1" t="s">
        <v>7862</v>
      </c>
      <c r="L210" s="1"/>
      <c r="M210" s="1"/>
      <c r="N210" s="1"/>
      <c r="O210" s="1"/>
      <c r="P210" s="1"/>
      <c r="Q210" s="1"/>
      <c r="R210" s="1"/>
      <c r="S210" s="1">
        <v>308657</v>
      </c>
      <c r="T210" s="22">
        <v>44441</v>
      </c>
      <c r="U210" s="1" t="s">
        <v>942</v>
      </c>
      <c r="V210" s="1">
        <v>9543310101</v>
      </c>
      <c r="W210" s="1" t="s">
        <v>7863</v>
      </c>
      <c r="X210" s="1">
        <v>0</v>
      </c>
      <c r="Y210" s="1">
        <v>0</v>
      </c>
      <c r="Z210" s="1" t="s">
        <v>7841</v>
      </c>
      <c r="AA210" s="23" t="s">
        <v>7839</v>
      </c>
      <c r="AB210" s="22">
        <v>44453</v>
      </c>
      <c r="AC210" s="6" t="s">
        <v>7909</v>
      </c>
      <c r="AD210" s="6">
        <v>44494</v>
      </c>
      <c r="AE210" s="6">
        <v>44525</v>
      </c>
      <c r="AF210" s="6" t="s">
        <v>19166</v>
      </c>
      <c r="AG210" s="6">
        <v>44557</v>
      </c>
      <c r="AH210" s="6">
        <v>44578</v>
      </c>
      <c r="AI210" s="6">
        <v>44611</v>
      </c>
      <c r="AJ210" s="6">
        <v>44632</v>
      </c>
      <c r="AK210" s="1"/>
      <c r="AL210" s="1" t="s">
        <v>19572</v>
      </c>
      <c r="AM210" s="6" t="s">
        <v>19571</v>
      </c>
      <c r="AN210" s="1"/>
      <c r="AO210" s="1"/>
    </row>
    <row r="211" spans="1:41" ht="15.6" x14ac:dyDescent="0.3">
      <c r="A211" s="2">
        <v>210</v>
      </c>
      <c r="B211" s="1" t="s">
        <v>1551</v>
      </c>
      <c r="C211" s="1" t="s">
        <v>7387</v>
      </c>
      <c r="D211" s="1" t="s">
        <v>7388</v>
      </c>
      <c r="E211" s="1" t="s">
        <v>7840</v>
      </c>
      <c r="F211" s="1" t="s">
        <v>10</v>
      </c>
      <c r="G211" s="1" t="s">
        <v>1171</v>
      </c>
      <c r="H211" s="1" t="s">
        <v>10299</v>
      </c>
      <c r="I211" s="1" t="s">
        <v>1172</v>
      </c>
      <c r="J211" s="1" t="s">
        <v>3208</v>
      </c>
      <c r="K211" s="1" t="s">
        <v>7864</v>
      </c>
      <c r="L211" s="1"/>
      <c r="M211" s="1"/>
      <c r="N211" s="1"/>
      <c r="O211" s="1"/>
      <c r="P211" s="1"/>
      <c r="Q211" s="1"/>
      <c r="R211" s="1"/>
      <c r="S211" s="1">
        <v>383797</v>
      </c>
      <c r="T211" s="22">
        <v>44441</v>
      </c>
      <c r="U211" s="1" t="s">
        <v>942</v>
      </c>
      <c r="V211" s="1">
        <v>9543310101</v>
      </c>
      <c r="W211" s="1" t="s">
        <v>7865</v>
      </c>
      <c r="X211" s="1">
        <v>0</v>
      </c>
      <c r="Y211" s="1">
        <v>0</v>
      </c>
      <c r="Z211" s="1" t="s">
        <v>7841</v>
      </c>
      <c r="AA211" s="23" t="s">
        <v>7839</v>
      </c>
      <c r="AB211" s="22">
        <v>44453</v>
      </c>
      <c r="AC211" s="6" t="s">
        <v>7909</v>
      </c>
      <c r="AD211" s="6">
        <v>44494</v>
      </c>
      <c r="AE211" s="6">
        <v>44525</v>
      </c>
      <c r="AF211" s="6" t="s">
        <v>19166</v>
      </c>
      <c r="AG211" s="6">
        <v>44557</v>
      </c>
      <c r="AH211" s="6">
        <v>44578</v>
      </c>
      <c r="AI211" s="6">
        <v>44611</v>
      </c>
      <c r="AJ211" s="6">
        <v>44632</v>
      </c>
      <c r="AK211" s="1"/>
      <c r="AL211" s="1" t="s">
        <v>19572</v>
      </c>
      <c r="AM211" s="6" t="s">
        <v>19571</v>
      </c>
      <c r="AN211" s="1"/>
      <c r="AO211" s="1"/>
    </row>
    <row r="212" spans="1:41" ht="15.6" x14ac:dyDescent="0.3">
      <c r="A212" s="2">
        <v>211</v>
      </c>
      <c r="B212" s="1" t="s">
        <v>1551</v>
      </c>
      <c r="C212" s="1" t="s">
        <v>7387</v>
      </c>
      <c r="D212" s="1" t="s">
        <v>7388</v>
      </c>
      <c r="E212" s="1" t="s">
        <v>7840</v>
      </c>
      <c r="F212" s="1" t="s">
        <v>28</v>
      </c>
      <c r="G212" s="1" t="s">
        <v>1173</v>
      </c>
      <c r="H212" s="1" t="s">
        <v>10300</v>
      </c>
      <c r="I212" s="1" t="s">
        <v>1174</v>
      </c>
      <c r="J212" s="1" t="s">
        <v>3211</v>
      </c>
      <c r="K212" s="1" t="s">
        <v>7866</v>
      </c>
      <c r="L212" s="1"/>
      <c r="M212" s="1"/>
      <c r="N212" s="1"/>
      <c r="O212" s="1"/>
      <c r="P212" s="1"/>
      <c r="Q212" s="1"/>
      <c r="R212" s="1"/>
      <c r="S212" s="1">
        <v>554724</v>
      </c>
      <c r="T212" s="22">
        <v>44441</v>
      </c>
      <c r="U212" s="1" t="s">
        <v>942</v>
      </c>
      <c r="V212" s="1">
        <v>9543310101</v>
      </c>
      <c r="W212" s="1" t="s">
        <v>7867</v>
      </c>
      <c r="X212" s="1" t="s">
        <v>1176</v>
      </c>
      <c r="Y212" s="1" t="s">
        <v>1177</v>
      </c>
      <c r="Z212" s="1" t="s">
        <v>7841</v>
      </c>
      <c r="AA212" s="23" t="s">
        <v>7839</v>
      </c>
      <c r="AB212" s="22">
        <v>44453</v>
      </c>
      <c r="AC212" s="6" t="s">
        <v>7909</v>
      </c>
      <c r="AD212" s="6">
        <v>44494</v>
      </c>
      <c r="AE212" s="6">
        <v>44525</v>
      </c>
      <c r="AF212" s="6" t="s">
        <v>19166</v>
      </c>
      <c r="AG212" s="6">
        <v>44557</v>
      </c>
      <c r="AH212" s="6">
        <v>44578</v>
      </c>
      <c r="AI212" s="6">
        <v>44611</v>
      </c>
      <c r="AJ212" s="6">
        <v>44632</v>
      </c>
      <c r="AK212" s="1"/>
      <c r="AL212" s="1" t="s">
        <v>19572</v>
      </c>
      <c r="AM212" s="6" t="s">
        <v>19571</v>
      </c>
      <c r="AN212" s="1"/>
      <c r="AO212" s="1"/>
    </row>
    <row r="213" spans="1:41" ht="15.6" x14ac:dyDescent="0.3">
      <c r="A213" s="2">
        <v>212</v>
      </c>
      <c r="B213" s="1" t="s">
        <v>1551</v>
      </c>
      <c r="C213" s="1" t="s">
        <v>7387</v>
      </c>
      <c r="D213" s="1" t="s">
        <v>7388</v>
      </c>
      <c r="E213" s="1" t="s">
        <v>7869</v>
      </c>
      <c r="F213" s="1" t="s">
        <v>10</v>
      </c>
      <c r="G213" s="1" t="s">
        <v>1179</v>
      </c>
      <c r="H213" s="1" t="s">
        <v>10301</v>
      </c>
      <c r="I213" s="1" t="s">
        <v>1180</v>
      </c>
      <c r="J213" s="1" t="s">
        <v>3219</v>
      </c>
      <c r="K213" s="1" t="s">
        <v>7870</v>
      </c>
      <c r="L213" s="1"/>
      <c r="M213" s="1"/>
      <c r="N213" s="1"/>
      <c r="O213" s="1"/>
      <c r="P213" s="1"/>
      <c r="Q213" s="1"/>
      <c r="R213" s="1"/>
      <c r="S213" s="1">
        <v>290628</v>
      </c>
      <c r="T213" s="22">
        <v>44441</v>
      </c>
      <c r="U213" s="1" t="s">
        <v>825</v>
      </c>
      <c r="V213" s="1">
        <v>9884912123</v>
      </c>
      <c r="W213" s="1" t="s">
        <v>7871</v>
      </c>
      <c r="X213" s="1" t="s">
        <v>1181</v>
      </c>
      <c r="Y213" s="1" t="s">
        <v>1182</v>
      </c>
      <c r="Z213" s="1" t="s">
        <v>7841</v>
      </c>
      <c r="AA213" s="23" t="s">
        <v>7839</v>
      </c>
      <c r="AB213" s="22">
        <v>44453</v>
      </c>
      <c r="AC213" s="6" t="s">
        <v>7909</v>
      </c>
      <c r="AD213" s="6">
        <v>44494</v>
      </c>
      <c r="AE213" s="6">
        <v>44525</v>
      </c>
      <c r="AF213" s="6" t="s">
        <v>19166</v>
      </c>
      <c r="AG213" s="6">
        <v>44557</v>
      </c>
      <c r="AH213" s="6">
        <v>44578</v>
      </c>
      <c r="AI213" s="6">
        <v>44611</v>
      </c>
      <c r="AJ213" s="6">
        <v>44632</v>
      </c>
      <c r="AK213" s="1"/>
      <c r="AL213" s="1" t="s">
        <v>19572</v>
      </c>
      <c r="AM213" s="6" t="s">
        <v>19571</v>
      </c>
      <c r="AN213" s="1"/>
      <c r="AO213" s="1"/>
    </row>
    <row r="214" spans="1:41" ht="15.6" x14ac:dyDescent="0.3">
      <c r="A214" s="2">
        <v>213</v>
      </c>
      <c r="B214" s="1" t="s">
        <v>1551</v>
      </c>
      <c r="C214" s="1" t="s">
        <v>7387</v>
      </c>
      <c r="D214" s="1" t="s">
        <v>7388</v>
      </c>
      <c r="E214" s="1" t="s">
        <v>7872</v>
      </c>
      <c r="F214" s="1" t="s">
        <v>10</v>
      </c>
      <c r="G214" s="1" t="s">
        <v>1183</v>
      </c>
      <c r="H214" s="1" t="s">
        <v>10302</v>
      </c>
      <c r="I214" s="1" t="s">
        <v>1184</v>
      </c>
      <c r="J214" s="1" t="s">
        <v>3222</v>
      </c>
      <c r="K214" s="1" t="s">
        <v>7873</v>
      </c>
      <c r="L214" s="1"/>
      <c r="M214" s="1"/>
      <c r="N214" s="1"/>
      <c r="O214" s="1"/>
      <c r="P214" s="1"/>
      <c r="Q214" s="1"/>
      <c r="R214" s="1"/>
      <c r="S214" s="1">
        <v>340261</v>
      </c>
      <c r="T214" s="22">
        <v>44441</v>
      </c>
      <c r="U214" s="1" t="s">
        <v>1185</v>
      </c>
      <c r="V214" s="1">
        <v>9360004433</v>
      </c>
      <c r="W214" s="1" t="s">
        <v>7874</v>
      </c>
      <c r="X214" s="1" t="s">
        <v>1186</v>
      </c>
      <c r="Y214" s="1" t="s">
        <v>1187</v>
      </c>
      <c r="Z214" s="1" t="s">
        <v>7841</v>
      </c>
      <c r="AA214" s="23" t="s">
        <v>7839</v>
      </c>
      <c r="AB214" s="22">
        <v>44453</v>
      </c>
      <c r="AC214" s="6" t="s">
        <v>7909</v>
      </c>
      <c r="AD214" s="6">
        <v>44494</v>
      </c>
      <c r="AE214" s="6">
        <v>44525</v>
      </c>
      <c r="AF214" s="6" t="s">
        <v>19166</v>
      </c>
      <c r="AG214" s="6">
        <v>44557</v>
      </c>
      <c r="AH214" s="6">
        <v>44578</v>
      </c>
      <c r="AI214" s="6">
        <v>44611</v>
      </c>
      <c r="AJ214" s="6">
        <v>44632</v>
      </c>
      <c r="AK214" s="1"/>
      <c r="AL214" s="1" t="s">
        <v>19572</v>
      </c>
      <c r="AM214" s="6" t="s">
        <v>19571</v>
      </c>
      <c r="AN214" s="1"/>
      <c r="AO214" s="1"/>
    </row>
    <row r="215" spans="1:41" ht="15.6" x14ac:dyDescent="0.3">
      <c r="A215" s="2">
        <v>214</v>
      </c>
      <c r="B215" s="1" t="s">
        <v>1551</v>
      </c>
      <c r="C215" s="1" t="s">
        <v>7387</v>
      </c>
      <c r="D215" s="1" t="s">
        <v>7388</v>
      </c>
      <c r="E215" s="1" t="s">
        <v>7872</v>
      </c>
      <c r="F215" s="1" t="s">
        <v>10</v>
      </c>
      <c r="G215" s="1" t="s">
        <v>1188</v>
      </c>
      <c r="H215" s="1" t="s">
        <v>10303</v>
      </c>
      <c r="I215" s="1" t="s">
        <v>1189</v>
      </c>
      <c r="J215" s="1" t="s">
        <v>3225</v>
      </c>
      <c r="K215" s="1" t="s">
        <v>7875</v>
      </c>
      <c r="L215" s="1"/>
      <c r="M215" s="1"/>
      <c r="N215" s="1"/>
      <c r="O215" s="1"/>
      <c r="P215" s="1"/>
      <c r="Q215" s="1"/>
      <c r="R215" s="1"/>
      <c r="S215" s="1">
        <v>131679</v>
      </c>
      <c r="T215" s="22">
        <v>44441</v>
      </c>
      <c r="U215" s="1" t="s">
        <v>1185</v>
      </c>
      <c r="V215" s="1">
        <v>9360004433</v>
      </c>
      <c r="W215" s="1" t="s">
        <v>7876</v>
      </c>
      <c r="X215" s="1">
        <v>0</v>
      </c>
      <c r="Y215" s="1">
        <v>0</v>
      </c>
      <c r="Z215" s="1" t="s">
        <v>7841</v>
      </c>
      <c r="AA215" s="23" t="s">
        <v>7839</v>
      </c>
      <c r="AB215" s="22">
        <v>44453</v>
      </c>
      <c r="AC215" s="6" t="s">
        <v>7909</v>
      </c>
      <c r="AD215" s="6">
        <v>44494</v>
      </c>
      <c r="AE215" s="6">
        <v>44525</v>
      </c>
      <c r="AF215" s="6" t="s">
        <v>19166</v>
      </c>
      <c r="AG215" s="6">
        <v>44557</v>
      </c>
      <c r="AH215" s="6">
        <v>44578</v>
      </c>
      <c r="AI215" s="6">
        <v>44611</v>
      </c>
      <c r="AJ215" s="6">
        <v>44632</v>
      </c>
      <c r="AK215" s="1"/>
      <c r="AL215" s="1" t="s">
        <v>19572</v>
      </c>
      <c r="AM215" s="6" t="s">
        <v>19571</v>
      </c>
      <c r="AN215" s="1"/>
      <c r="AO215" s="1"/>
    </row>
    <row r="216" spans="1:41" ht="15.6" x14ac:dyDescent="0.3">
      <c r="A216" s="2">
        <v>215</v>
      </c>
      <c r="B216" s="1" t="s">
        <v>1551</v>
      </c>
      <c r="C216" s="1" t="s">
        <v>7387</v>
      </c>
      <c r="D216" s="1" t="s">
        <v>7388</v>
      </c>
      <c r="E216" s="1" t="s">
        <v>7872</v>
      </c>
      <c r="F216" s="1" t="s">
        <v>10</v>
      </c>
      <c r="G216" s="1" t="s">
        <v>1190</v>
      </c>
      <c r="H216" s="1" t="s">
        <v>10304</v>
      </c>
      <c r="I216" s="1" t="s">
        <v>1191</v>
      </c>
      <c r="J216" s="1" t="s">
        <v>3228</v>
      </c>
      <c r="K216" s="1" t="s">
        <v>7877</v>
      </c>
      <c r="L216" s="1"/>
      <c r="M216" s="1"/>
      <c r="N216" s="1"/>
      <c r="O216" s="1"/>
      <c r="P216" s="1"/>
      <c r="Q216" s="1"/>
      <c r="R216" s="1"/>
      <c r="S216" s="1">
        <v>337610</v>
      </c>
      <c r="T216" s="22">
        <v>44441</v>
      </c>
      <c r="U216" s="1" t="s">
        <v>1185</v>
      </c>
      <c r="V216" s="1">
        <v>9360004433</v>
      </c>
      <c r="W216" s="1" t="s">
        <v>7878</v>
      </c>
      <c r="X216" s="1" t="s">
        <v>1192</v>
      </c>
      <c r="Y216" s="1" t="s">
        <v>1193</v>
      </c>
      <c r="Z216" s="1" t="s">
        <v>7841</v>
      </c>
      <c r="AA216" s="23" t="s">
        <v>7839</v>
      </c>
      <c r="AB216" s="22">
        <v>44453</v>
      </c>
      <c r="AC216" s="6" t="s">
        <v>7909</v>
      </c>
      <c r="AD216" s="6">
        <v>44494</v>
      </c>
      <c r="AE216" s="6">
        <v>44525</v>
      </c>
      <c r="AF216" s="6" t="s">
        <v>19166</v>
      </c>
      <c r="AG216" s="6">
        <v>44557</v>
      </c>
      <c r="AH216" s="6">
        <v>44578</v>
      </c>
      <c r="AI216" s="6">
        <v>44611</v>
      </c>
      <c r="AJ216" s="6">
        <v>44632</v>
      </c>
      <c r="AK216" s="1"/>
      <c r="AL216" s="1" t="s">
        <v>19572</v>
      </c>
      <c r="AM216" s="6" t="s">
        <v>19571</v>
      </c>
      <c r="AN216" s="1"/>
      <c r="AO216" s="1"/>
    </row>
    <row r="217" spans="1:41" ht="15.6" x14ac:dyDescent="0.3">
      <c r="A217" s="2">
        <v>216</v>
      </c>
      <c r="B217" s="1" t="s">
        <v>1551</v>
      </c>
      <c r="C217" s="1" t="s">
        <v>7387</v>
      </c>
      <c r="D217" s="1" t="s">
        <v>7388</v>
      </c>
      <c r="E217" s="1" t="s">
        <v>7872</v>
      </c>
      <c r="F217" s="1" t="s">
        <v>10</v>
      </c>
      <c r="G217" s="1" t="s">
        <v>1194</v>
      </c>
      <c r="H217" s="1" t="s">
        <v>10305</v>
      </c>
      <c r="I217" s="1" t="s">
        <v>1195</v>
      </c>
      <c r="J217" s="1" t="s">
        <v>3231</v>
      </c>
      <c r="K217" s="1" t="s">
        <v>7879</v>
      </c>
      <c r="L217" s="1"/>
      <c r="M217" s="1"/>
      <c r="N217" s="1"/>
      <c r="O217" s="1"/>
      <c r="P217" s="1"/>
      <c r="Q217" s="1"/>
      <c r="R217" s="1"/>
      <c r="S217" s="1">
        <v>435906</v>
      </c>
      <c r="T217" s="22">
        <v>44441</v>
      </c>
      <c r="U217" s="1" t="s">
        <v>1185</v>
      </c>
      <c r="V217" s="1">
        <v>9360004433</v>
      </c>
      <c r="W217" s="1" t="s">
        <v>7880</v>
      </c>
      <c r="X217" s="1" t="s">
        <v>1196</v>
      </c>
      <c r="Y217" s="1" t="s">
        <v>1197</v>
      </c>
      <c r="Z217" s="1" t="s">
        <v>7841</v>
      </c>
      <c r="AA217" s="23" t="s">
        <v>7839</v>
      </c>
      <c r="AB217" s="22">
        <v>44453</v>
      </c>
      <c r="AC217" s="6" t="s">
        <v>7909</v>
      </c>
      <c r="AD217" s="6">
        <v>44494</v>
      </c>
      <c r="AE217" s="6">
        <v>44525</v>
      </c>
      <c r="AF217" s="6" t="s">
        <v>19166</v>
      </c>
      <c r="AG217" s="6">
        <v>44557</v>
      </c>
      <c r="AH217" s="6">
        <v>44578</v>
      </c>
      <c r="AI217" s="6">
        <v>44611</v>
      </c>
      <c r="AJ217" s="6">
        <v>44632</v>
      </c>
      <c r="AK217" s="1"/>
      <c r="AL217" s="1" t="s">
        <v>19572</v>
      </c>
      <c r="AM217" s="6" t="s">
        <v>19571</v>
      </c>
      <c r="AN217" s="1"/>
      <c r="AO217" s="1"/>
    </row>
    <row r="218" spans="1:41" ht="15.6" x14ac:dyDescent="0.3">
      <c r="A218" s="2">
        <v>217</v>
      </c>
      <c r="B218" s="1" t="s">
        <v>1551</v>
      </c>
      <c r="C218" s="1" t="s">
        <v>7387</v>
      </c>
      <c r="D218" s="1" t="s">
        <v>7388</v>
      </c>
      <c r="E218" s="1" t="s">
        <v>7872</v>
      </c>
      <c r="F218" s="1" t="s">
        <v>10</v>
      </c>
      <c r="G218" s="1" t="s">
        <v>1198</v>
      </c>
      <c r="H218" s="1" t="s">
        <v>10306</v>
      </c>
      <c r="I218" s="1" t="s">
        <v>1199</v>
      </c>
      <c r="J218" s="1" t="s">
        <v>3234</v>
      </c>
      <c r="K218" s="1" t="s">
        <v>7881</v>
      </c>
      <c r="L218" s="1"/>
      <c r="M218" s="1"/>
      <c r="N218" s="1"/>
      <c r="O218" s="1"/>
      <c r="P218" s="1"/>
      <c r="Q218" s="1"/>
      <c r="R218" s="1"/>
      <c r="S218" s="1">
        <v>310779</v>
      </c>
      <c r="T218" s="22">
        <v>44441</v>
      </c>
      <c r="U218" s="1" t="s">
        <v>1185</v>
      </c>
      <c r="V218" s="1">
        <v>9360004433</v>
      </c>
      <c r="W218" s="1" t="s">
        <v>7882</v>
      </c>
      <c r="X218" s="1" t="s">
        <v>1200</v>
      </c>
      <c r="Y218" s="1" t="s">
        <v>1201</v>
      </c>
      <c r="Z218" s="1" t="s">
        <v>7841</v>
      </c>
      <c r="AA218" s="23" t="s">
        <v>7839</v>
      </c>
      <c r="AB218" s="22">
        <v>44453</v>
      </c>
      <c r="AC218" s="6" t="s">
        <v>7909</v>
      </c>
      <c r="AD218" s="6">
        <v>44494</v>
      </c>
      <c r="AE218" s="6">
        <v>44525</v>
      </c>
      <c r="AF218" s="6" t="s">
        <v>19166</v>
      </c>
      <c r="AG218" s="6">
        <v>44557</v>
      </c>
      <c r="AH218" s="6">
        <v>44578</v>
      </c>
      <c r="AI218" s="6">
        <v>44611</v>
      </c>
      <c r="AJ218" s="6">
        <v>44632</v>
      </c>
      <c r="AK218" s="1"/>
      <c r="AL218" s="1" t="s">
        <v>19572</v>
      </c>
      <c r="AM218" s="6" t="s">
        <v>19571</v>
      </c>
      <c r="AN218" s="1"/>
      <c r="AO218" s="1"/>
    </row>
    <row r="219" spans="1:41" ht="15.6" x14ac:dyDescent="0.3">
      <c r="A219" s="2">
        <v>218</v>
      </c>
      <c r="B219" s="1" t="s">
        <v>1551</v>
      </c>
      <c r="C219" s="1" t="s">
        <v>7387</v>
      </c>
      <c r="D219" s="1" t="s">
        <v>7388</v>
      </c>
      <c r="E219" s="1" t="s">
        <v>7872</v>
      </c>
      <c r="F219" s="1" t="s">
        <v>10</v>
      </c>
      <c r="G219" s="1" t="s">
        <v>1202</v>
      </c>
      <c r="H219" s="1" t="s">
        <v>10307</v>
      </c>
      <c r="I219" s="1" t="s">
        <v>1203</v>
      </c>
      <c r="J219" s="1" t="s">
        <v>3237</v>
      </c>
      <c r="K219" s="1" t="s">
        <v>7883</v>
      </c>
      <c r="L219" s="1"/>
      <c r="M219" s="1"/>
      <c r="N219" s="1"/>
      <c r="O219" s="1"/>
      <c r="P219" s="1"/>
      <c r="Q219" s="1"/>
      <c r="R219" s="1"/>
      <c r="S219" s="1">
        <v>819262</v>
      </c>
      <c r="T219" s="22">
        <v>44441</v>
      </c>
      <c r="U219" s="1" t="s">
        <v>1185</v>
      </c>
      <c r="V219" s="1">
        <v>9360004433</v>
      </c>
      <c r="W219" s="1" t="s">
        <v>7884</v>
      </c>
      <c r="X219" s="1" t="s">
        <v>1204</v>
      </c>
      <c r="Y219" s="1" t="s">
        <v>1205</v>
      </c>
      <c r="Z219" s="1" t="s">
        <v>7841</v>
      </c>
      <c r="AA219" s="23" t="s">
        <v>7839</v>
      </c>
      <c r="AB219" s="22">
        <v>44453</v>
      </c>
      <c r="AC219" s="6" t="s">
        <v>7909</v>
      </c>
      <c r="AD219" s="6">
        <v>44494</v>
      </c>
      <c r="AE219" s="6">
        <v>44525</v>
      </c>
      <c r="AF219" s="6" t="s">
        <v>19166</v>
      </c>
      <c r="AG219" s="6">
        <v>44557</v>
      </c>
      <c r="AH219" s="6">
        <v>44578</v>
      </c>
      <c r="AI219" s="6">
        <v>44611</v>
      </c>
      <c r="AJ219" s="6">
        <v>44632</v>
      </c>
      <c r="AK219" s="1"/>
      <c r="AL219" s="1" t="s">
        <v>19572</v>
      </c>
      <c r="AM219" s="6" t="s">
        <v>19571</v>
      </c>
      <c r="AN219" s="1"/>
      <c r="AO219" s="1"/>
    </row>
    <row r="220" spans="1:41" ht="15.6" x14ac:dyDescent="0.3">
      <c r="A220" s="2">
        <v>219</v>
      </c>
      <c r="B220" s="1" t="s">
        <v>1551</v>
      </c>
      <c r="C220" s="1" t="s">
        <v>7387</v>
      </c>
      <c r="D220" s="1" t="s">
        <v>7388</v>
      </c>
      <c r="E220" s="1" t="s">
        <v>7872</v>
      </c>
      <c r="F220" s="1" t="s">
        <v>10</v>
      </c>
      <c r="G220" s="1" t="s">
        <v>1210</v>
      </c>
      <c r="H220" s="1" t="s">
        <v>10308</v>
      </c>
      <c r="I220" s="1" t="s">
        <v>1211</v>
      </c>
      <c r="J220" s="1" t="s">
        <v>3243</v>
      </c>
      <c r="K220" s="1" t="s">
        <v>7885</v>
      </c>
      <c r="L220" s="1"/>
      <c r="M220" s="1"/>
      <c r="N220" s="1"/>
      <c r="O220" s="1"/>
      <c r="P220" s="1"/>
      <c r="Q220" s="1"/>
      <c r="R220" s="1"/>
      <c r="S220" s="1">
        <v>194608</v>
      </c>
      <c r="T220" s="22">
        <v>44441</v>
      </c>
      <c r="U220" s="1" t="s">
        <v>1185</v>
      </c>
      <c r="V220" s="1">
        <v>9360004433</v>
      </c>
      <c r="W220" s="1" t="s">
        <v>7886</v>
      </c>
      <c r="X220" s="1" t="s">
        <v>1212</v>
      </c>
      <c r="Y220" s="1" t="s">
        <v>1213</v>
      </c>
      <c r="Z220" s="1" t="s">
        <v>7841</v>
      </c>
      <c r="AA220" s="23" t="s">
        <v>7839</v>
      </c>
      <c r="AB220" s="22">
        <v>44453</v>
      </c>
      <c r="AC220" s="6" t="s">
        <v>7909</v>
      </c>
      <c r="AD220" s="6">
        <v>44494</v>
      </c>
      <c r="AE220" s="6">
        <v>44525</v>
      </c>
      <c r="AF220" s="6" t="s">
        <v>19166</v>
      </c>
      <c r="AG220" s="6">
        <v>44557</v>
      </c>
      <c r="AH220" s="6">
        <v>44578</v>
      </c>
      <c r="AI220" s="6">
        <v>44611</v>
      </c>
      <c r="AJ220" s="6">
        <v>44632</v>
      </c>
      <c r="AK220" s="1"/>
      <c r="AL220" s="1" t="s">
        <v>19572</v>
      </c>
      <c r="AM220" s="6" t="s">
        <v>19571</v>
      </c>
      <c r="AN220" s="1"/>
      <c r="AO220" s="1"/>
    </row>
    <row r="221" spans="1:41" ht="15.6" x14ac:dyDescent="0.3">
      <c r="A221" s="2">
        <v>220</v>
      </c>
      <c r="B221" s="1" t="s">
        <v>1551</v>
      </c>
      <c r="C221" s="1" t="s">
        <v>7387</v>
      </c>
      <c r="D221" s="1" t="s">
        <v>7388</v>
      </c>
      <c r="E221" s="1" t="s">
        <v>7872</v>
      </c>
      <c r="F221" s="1" t="s">
        <v>10</v>
      </c>
      <c r="G221" s="1" t="s">
        <v>1214</v>
      </c>
      <c r="H221" s="1" t="s">
        <v>10309</v>
      </c>
      <c r="I221" s="1" t="s">
        <v>1215</v>
      </c>
      <c r="J221" s="1" t="s">
        <v>3246</v>
      </c>
      <c r="K221" s="1" t="s">
        <v>7887</v>
      </c>
      <c r="L221" s="1"/>
      <c r="M221" s="1"/>
      <c r="N221" s="1"/>
      <c r="O221" s="1"/>
      <c r="P221" s="1"/>
      <c r="Q221" s="1"/>
      <c r="R221" s="1"/>
      <c r="S221" s="1">
        <v>109853</v>
      </c>
      <c r="T221" s="22">
        <v>44441</v>
      </c>
      <c r="U221" s="1" t="s">
        <v>1185</v>
      </c>
      <c r="V221" s="1">
        <v>9360004433</v>
      </c>
      <c r="W221" s="1" t="s">
        <v>7888</v>
      </c>
      <c r="X221" s="1" t="s">
        <v>1216</v>
      </c>
      <c r="Y221" s="1" t="s">
        <v>1217</v>
      </c>
      <c r="Z221" s="1" t="s">
        <v>7841</v>
      </c>
      <c r="AA221" s="23" t="s">
        <v>7839</v>
      </c>
      <c r="AB221" s="22">
        <v>44453</v>
      </c>
      <c r="AC221" s="6" t="s">
        <v>7909</v>
      </c>
      <c r="AD221" s="6">
        <v>44494</v>
      </c>
      <c r="AE221" s="6">
        <v>44525</v>
      </c>
      <c r="AF221" s="6" t="s">
        <v>19166</v>
      </c>
      <c r="AG221" s="6">
        <v>44557</v>
      </c>
      <c r="AH221" s="6">
        <v>44578</v>
      </c>
      <c r="AI221" s="6">
        <v>44611</v>
      </c>
      <c r="AJ221" s="6">
        <v>44632</v>
      </c>
      <c r="AK221" s="1"/>
      <c r="AL221" s="1" t="s">
        <v>19572</v>
      </c>
      <c r="AM221" s="6" t="s">
        <v>19571</v>
      </c>
      <c r="AN221" s="1"/>
      <c r="AO221" s="1"/>
    </row>
    <row r="222" spans="1:41" ht="15.6" x14ac:dyDescent="0.3">
      <c r="A222" s="2">
        <v>221</v>
      </c>
      <c r="B222" s="1" t="s">
        <v>1551</v>
      </c>
      <c r="C222" s="1" t="s">
        <v>7387</v>
      </c>
      <c r="D222" s="1" t="s">
        <v>7388</v>
      </c>
      <c r="E222" s="1" t="s">
        <v>7872</v>
      </c>
      <c r="F222" s="1" t="s">
        <v>10</v>
      </c>
      <c r="G222" s="1" t="s">
        <v>1222</v>
      </c>
      <c r="H222" s="1" t="s">
        <v>10310</v>
      </c>
      <c r="I222" s="1" t="s">
        <v>1223</v>
      </c>
      <c r="J222" s="1" t="s">
        <v>3252</v>
      </c>
      <c r="K222" s="1" t="s">
        <v>7889</v>
      </c>
      <c r="L222" s="1"/>
      <c r="M222" s="1"/>
      <c r="N222" s="1"/>
      <c r="O222" s="1"/>
      <c r="P222" s="1"/>
      <c r="Q222" s="1"/>
      <c r="R222" s="1"/>
      <c r="S222" s="1">
        <v>216480</v>
      </c>
      <c r="T222" s="22">
        <v>44441</v>
      </c>
      <c r="U222" s="1" t="s">
        <v>1185</v>
      </c>
      <c r="V222" s="1">
        <v>9360004433</v>
      </c>
      <c r="W222" s="1" t="s">
        <v>7890</v>
      </c>
      <c r="X222" s="1" t="s">
        <v>1224</v>
      </c>
      <c r="Y222" s="1" t="s">
        <v>1225</v>
      </c>
      <c r="Z222" s="1" t="s">
        <v>7841</v>
      </c>
      <c r="AA222" s="23" t="s">
        <v>7839</v>
      </c>
      <c r="AB222" s="22">
        <v>44453</v>
      </c>
      <c r="AC222" s="6" t="s">
        <v>7909</v>
      </c>
      <c r="AD222" s="6">
        <v>44494</v>
      </c>
      <c r="AE222" s="6">
        <v>44525</v>
      </c>
      <c r="AF222" s="6" t="s">
        <v>19166</v>
      </c>
      <c r="AG222" s="6">
        <v>44557</v>
      </c>
      <c r="AH222" s="6">
        <v>44578</v>
      </c>
      <c r="AI222" s="6">
        <v>44611</v>
      </c>
      <c r="AJ222" s="6">
        <v>44632</v>
      </c>
      <c r="AK222" s="1"/>
      <c r="AL222" s="1" t="s">
        <v>19572</v>
      </c>
      <c r="AM222" s="6" t="s">
        <v>19571</v>
      </c>
      <c r="AN222" s="1"/>
      <c r="AO222" s="1"/>
    </row>
    <row r="223" spans="1:41" ht="15.6" x14ac:dyDescent="0.3">
      <c r="A223" s="2">
        <v>222</v>
      </c>
      <c r="B223" s="1" t="s">
        <v>1551</v>
      </c>
      <c r="C223" s="1" t="s">
        <v>7387</v>
      </c>
      <c r="D223" s="1" t="s">
        <v>7388</v>
      </c>
      <c r="E223" s="1" t="s">
        <v>7872</v>
      </c>
      <c r="F223" s="1" t="s">
        <v>10</v>
      </c>
      <c r="G223" s="1" t="s">
        <v>1226</v>
      </c>
      <c r="H223" s="1" t="s">
        <v>10311</v>
      </c>
      <c r="I223" s="1" t="s">
        <v>1227</v>
      </c>
      <c r="J223" s="1" t="s">
        <v>3255</v>
      </c>
      <c r="K223" s="1" t="s">
        <v>7891</v>
      </c>
      <c r="L223" s="1"/>
      <c r="M223" s="1"/>
      <c r="N223" s="1"/>
      <c r="O223" s="1"/>
      <c r="P223" s="1"/>
      <c r="Q223" s="1"/>
      <c r="R223" s="1"/>
      <c r="S223" s="1">
        <v>269293</v>
      </c>
      <c r="T223" s="22">
        <v>44441</v>
      </c>
      <c r="U223" s="1" t="s">
        <v>1185</v>
      </c>
      <c r="V223" s="1">
        <v>9360004433</v>
      </c>
      <c r="W223" s="1" t="s">
        <v>7892</v>
      </c>
      <c r="X223" s="1" t="s">
        <v>1228</v>
      </c>
      <c r="Y223" s="1" t="s">
        <v>1229</v>
      </c>
      <c r="Z223" s="1" t="s">
        <v>7841</v>
      </c>
      <c r="AA223" s="23" t="s">
        <v>7839</v>
      </c>
      <c r="AB223" s="22">
        <v>44453</v>
      </c>
      <c r="AC223" s="6" t="s">
        <v>7909</v>
      </c>
      <c r="AD223" s="6">
        <v>44494</v>
      </c>
      <c r="AE223" s="6">
        <v>44525</v>
      </c>
      <c r="AF223" s="6" t="s">
        <v>19168</v>
      </c>
      <c r="AG223" s="6">
        <v>44557</v>
      </c>
      <c r="AH223" s="6">
        <v>44578</v>
      </c>
      <c r="AI223" s="1"/>
      <c r="AJ223" s="1"/>
      <c r="AK223" s="1"/>
      <c r="AL223" s="1" t="s">
        <v>19168</v>
      </c>
      <c r="AM223" s="6" t="s">
        <v>19571</v>
      </c>
      <c r="AN223" s="1" t="str">
        <f>VLOOKUP(G:G,'[2]Axis Contested'!D:I,6,0)</f>
        <v>The Claimant present in person. The respondent absent. To give another opportunity the case is posted to</v>
      </c>
      <c r="AO223" s="1"/>
    </row>
    <row r="224" spans="1:41" ht="15.6" x14ac:dyDescent="0.3">
      <c r="A224" s="2">
        <v>223</v>
      </c>
      <c r="B224" s="1" t="s">
        <v>1551</v>
      </c>
      <c r="C224" s="1" t="s">
        <v>7387</v>
      </c>
      <c r="D224" s="1" t="s">
        <v>7388</v>
      </c>
      <c r="E224" s="1" t="s">
        <v>7872</v>
      </c>
      <c r="F224" s="1" t="s">
        <v>10</v>
      </c>
      <c r="G224" s="1" t="s">
        <v>1230</v>
      </c>
      <c r="H224" s="1" t="s">
        <v>10312</v>
      </c>
      <c r="I224" s="1" t="s">
        <v>1231</v>
      </c>
      <c r="J224" s="1" t="s">
        <v>3258</v>
      </c>
      <c r="K224" s="1" t="s">
        <v>7893</v>
      </c>
      <c r="L224" s="1"/>
      <c r="M224" s="1"/>
      <c r="N224" s="1"/>
      <c r="O224" s="1"/>
      <c r="P224" s="1"/>
      <c r="Q224" s="1"/>
      <c r="R224" s="1"/>
      <c r="S224" s="1">
        <v>682675</v>
      </c>
      <c r="T224" s="22">
        <v>44441</v>
      </c>
      <c r="U224" s="1" t="s">
        <v>1185</v>
      </c>
      <c r="V224" s="1">
        <v>9360004433</v>
      </c>
      <c r="W224" s="1" t="s">
        <v>7894</v>
      </c>
      <c r="X224" s="1" t="s">
        <v>1232</v>
      </c>
      <c r="Y224" s="1" t="s">
        <v>1233</v>
      </c>
      <c r="Z224" s="1" t="s">
        <v>7841</v>
      </c>
      <c r="AA224" s="23" t="s">
        <v>7839</v>
      </c>
      <c r="AB224" s="22">
        <v>44453</v>
      </c>
      <c r="AC224" s="6" t="s">
        <v>7909</v>
      </c>
      <c r="AD224" s="6">
        <v>44494</v>
      </c>
      <c r="AE224" s="6">
        <v>44525</v>
      </c>
      <c r="AF224" s="6" t="s">
        <v>19166</v>
      </c>
      <c r="AG224" s="6">
        <v>44557</v>
      </c>
      <c r="AH224" s="6">
        <v>44578</v>
      </c>
      <c r="AI224" s="6">
        <v>44611</v>
      </c>
      <c r="AJ224" s="6">
        <v>44632</v>
      </c>
      <c r="AK224" s="1"/>
      <c r="AL224" s="1" t="s">
        <v>19572</v>
      </c>
      <c r="AM224" s="6" t="s">
        <v>19571</v>
      </c>
      <c r="AN224" s="1"/>
      <c r="AO224" s="1"/>
    </row>
    <row r="225" spans="1:41" ht="15.6" x14ac:dyDescent="0.3">
      <c r="A225" s="2">
        <v>224</v>
      </c>
      <c r="B225" s="1" t="s">
        <v>1551</v>
      </c>
      <c r="C225" s="1" t="s">
        <v>7387</v>
      </c>
      <c r="D225" s="1" t="s">
        <v>7388</v>
      </c>
      <c r="E225" s="1" t="s">
        <v>7872</v>
      </c>
      <c r="F225" s="1" t="s">
        <v>10</v>
      </c>
      <c r="G225" s="1" t="s">
        <v>1234</v>
      </c>
      <c r="H225" s="1" t="s">
        <v>10313</v>
      </c>
      <c r="I225" s="1" t="s">
        <v>1235</v>
      </c>
      <c r="J225" s="1" t="s">
        <v>3261</v>
      </c>
      <c r="K225" s="1" t="s">
        <v>7895</v>
      </c>
      <c r="L225" s="1"/>
      <c r="M225" s="1"/>
      <c r="N225" s="1"/>
      <c r="O225" s="1"/>
      <c r="P225" s="1"/>
      <c r="Q225" s="1"/>
      <c r="R225" s="1"/>
      <c r="S225" s="1">
        <v>191215</v>
      </c>
      <c r="T225" s="22">
        <v>44441</v>
      </c>
      <c r="U225" s="1" t="s">
        <v>1185</v>
      </c>
      <c r="V225" s="1">
        <v>9360004433</v>
      </c>
      <c r="W225" s="1" t="s">
        <v>7896</v>
      </c>
      <c r="X225" s="1">
        <v>0</v>
      </c>
      <c r="Y225" s="1">
        <v>0</v>
      </c>
      <c r="Z225" s="1" t="s">
        <v>7841</v>
      </c>
      <c r="AA225" s="23" t="s">
        <v>7839</v>
      </c>
      <c r="AB225" s="22">
        <v>44453</v>
      </c>
      <c r="AC225" s="6" t="s">
        <v>7909</v>
      </c>
      <c r="AD225" s="6">
        <v>44494</v>
      </c>
      <c r="AE225" s="6">
        <v>44525</v>
      </c>
      <c r="AF225" s="6" t="s">
        <v>19166</v>
      </c>
      <c r="AG225" s="6">
        <v>44557</v>
      </c>
      <c r="AH225" s="6">
        <v>44578</v>
      </c>
      <c r="AI225" s="6">
        <v>44611</v>
      </c>
      <c r="AJ225" s="6">
        <v>44632</v>
      </c>
      <c r="AK225" s="1"/>
      <c r="AL225" s="1" t="s">
        <v>19572</v>
      </c>
      <c r="AM225" s="6" t="s">
        <v>19571</v>
      </c>
      <c r="AN225" s="1"/>
      <c r="AO225" s="1"/>
    </row>
    <row r="226" spans="1:41" ht="15.6" x14ac:dyDescent="0.3">
      <c r="A226" s="2">
        <v>225</v>
      </c>
      <c r="B226" s="1" t="s">
        <v>1551</v>
      </c>
      <c r="C226" s="1" t="s">
        <v>7387</v>
      </c>
      <c r="D226" s="1" t="s">
        <v>7388</v>
      </c>
      <c r="E226" s="1" t="s">
        <v>7872</v>
      </c>
      <c r="F226" s="1" t="s">
        <v>10</v>
      </c>
      <c r="G226" s="1" t="s">
        <v>1236</v>
      </c>
      <c r="H226" s="1" t="s">
        <v>10314</v>
      </c>
      <c r="I226" s="1" t="s">
        <v>1219</v>
      </c>
      <c r="J226" s="1" t="s">
        <v>3263</v>
      </c>
      <c r="K226" s="1" t="s">
        <v>7897</v>
      </c>
      <c r="L226" s="1"/>
      <c r="M226" s="1"/>
      <c r="N226" s="1"/>
      <c r="O226" s="1"/>
      <c r="P226" s="1"/>
      <c r="Q226" s="1"/>
      <c r="R226" s="1"/>
      <c r="S226" s="1">
        <v>550042</v>
      </c>
      <c r="T226" s="22">
        <v>44441</v>
      </c>
      <c r="U226" s="1" t="s">
        <v>1185</v>
      </c>
      <c r="V226" s="1">
        <v>9360004433</v>
      </c>
      <c r="W226" s="1" t="s">
        <v>7898</v>
      </c>
      <c r="X226" s="1">
        <v>0</v>
      </c>
      <c r="Y226" s="1">
        <v>0</v>
      </c>
      <c r="Z226" s="1" t="s">
        <v>7841</v>
      </c>
      <c r="AA226" s="23" t="s">
        <v>7839</v>
      </c>
      <c r="AB226" s="22">
        <v>44453</v>
      </c>
      <c r="AC226" s="6" t="s">
        <v>7909</v>
      </c>
      <c r="AD226" s="6">
        <v>44494</v>
      </c>
      <c r="AE226" s="6">
        <v>44525</v>
      </c>
      <c r="AF226" s="6" t="s">
        <v>19166</v>
      </c>
      <c r="AG226" s="6">
        <v>44557</v>
      </c>
      <c r="AH226" s="6">
        <v>44578</v>
      </c>
      <c r="AI226" s="6">
        <v>44611</v>
      </c>
      <c r="AJ226" s="6">
        <v>44632</v>
      </c>
      <c r="AK226" s="1"/>
      <c r="AL226" s="1" t="s">
        <v>19572</v>
      </c>
      <c r="AM226" s="6" t="s">
        <v>19571</v>
      </c>
      <c r="AN226" s="1"/>
      <c r="AO226" s="1"/>
    </row>
    <row r="227" spans="1:41" ht="15.6" x14ac:dyDescent="0.3">
      <c r="A227" s="2">
        <v>226</v>
      </c>
      <c r="B227" s="1" t="s">
        <v>1551</v>
      </c>
      <c r="C227" s="1" t="s">
        <v>7387</v>
      </c>
      <c r="D227" s="1" t="s">
        <v>7388</v>
      </c>
      <c r="E227" s="1" t="s">
        <v>7872</v>
      </c>
      <c r="F227" s="1" t="s">
        <v>10</v>
      </c>
      <c r="G227" s="1" t="s">
        <v>1237</v>
      </c>
      <c r="H227" s="1" t="s">
        <v>10315</v>
      </c>
      <c r="I227" s="1" t="s">
        <v>1238</v>
      </c>
      <c r="J227" s="1" t="s">
        <v>3266</v>
      </c>
      <c r="K227" s="1" t="s">
        <v>7899</v>
      </c>
      <c r="L227" s="1"/>
      <c r="M227" s="1"/>
      <c r="N227" s="1"/>
      <c r="O227" s="1"/>
      <c r="P227" s="1"/>
      <c r="Q227" s="1"/>
      <c r="R227" s="1"/>
      <c r="S227" s="1">
        <v>634397</v>
      </c>
      <c r="T227" s="22">
        <v>44441</v>
      </c>
      <c r="U227" s="1" t="s">
        <v>1185</v>
      </c>
      <c r="V227" s="1">
        <v>9360004433</v>
      </c>
      <c r="W227" s="1" t="s">
        <v>7900</v>
      </c>
      <c r="X227" s="1">
        <v>0</v>
      </c>
      <c r="Y227" s="1">
        <v>0</v>
      </c>
      <c r="Z227" s="1" t="s">
        <v>7841</v>
      </c>
      <c r="AA227" s="23" t="s">
        <v>7839</v>
      </c>
      <c r="AB227" s="22">
        <v>44453</v>
      </c>
      <c r="AC227" s="6" t="s">
        <v>7909</v>
      </c>
      <c r="AD227" s="6">
        <v>44494</v>
      </c>
      <c r="AE227" s="6">
        <v>44525</v>
      </c>
      <c r="AF227" s="6" t="s">
        <v>19168</v>
      </c>
      <c r="AG227" s="6">
        <v>44557</v>
      </c>
      <c r="AH227" s="6">
        <v>44578</v>
      </c>
      <c r="AI227" s="1"/>
      <c r="AJ227" s="1"/>
      <c r="AK227" s="1"/>
      <c r="AL227" s="1" t="s">
        <v>19168</v>
      </c>
      <c r="AM227" s="6" t="s">
        <v>19571</v>
      </c>
      <c r="AN227" s="1" t="str">
        <f>VLOOKUP(G:G,'[2]Axis Contested'!D:I,6,0)</f>
        <v>The Claimant present in person. The respondent absent. To give another opportunity the case is posted to</v>
      </c>
      <c r="AO227" s="1"/>
    </row>
    <row r="228" spans="1:41" ht="15.6" x14ac:dyDescent="0.3">
      <c r="A228" s="2">
        <v>227</v>
      </c>
      <c r="B228" s="1" t="s">
        <v>1551</v>
      </c>
      <c r="C228" s="1" t="s">
        <v>7387</v>
      </c>
      <c r="D228" s="1" t="s">
        <v>7388</v>
      </c>
      <c r="E228" s="1" t="s">
        <v>7872</v>
      </c>
      <c r="F228" s="1" t="s">
        <v>10</v>
      </c>
      <c r="G228" s="1" t="s">
        <v>1239</v>
      </c>
      <c r="H228" s="1" t="s">
        <v>10316</v>
      </c>
      <c r="I228" s="1" t="s">
        <v>1240</v>
      </c>
      <c r="J228" s="1" t="s">
        <v>3269</v>
      </c>
      <c r="K228" s="1" t="s">
        <v>7901</v>
      </c>
      <c r="L228" s="1"/>
      <c r="M228" s="1"/>
      <c r="N228" s="1"/>
      <c r="O228" s="1"/>
      <c r="P228" s="1"/>
      <c r="Q228" s="1"/>
      <c r="R228" s="1"/>
      <c r="S228" s="1">
        <v>634097</v>
      </c>
      <c r="T228" s="22">
        <v>44441</v>
      </c>
      <c r="U228" s="1" t="s">
        <v>1185</v>
      </c>
      <c r="V228" s="1">
        <v>9360004433</v>
      </c>
      <c r="W228" s="1" t="s">
        <v>7902</v>
      </c>
      <c r="X228" s="1" t="s">
        <v>1241</v>
      </c>
      <c r="Y228" s="1" t="s">
        <v>1242</v>
      </c>
      <c r="Z228" s="1" t="s">
        <v>7841</v>
      </c>
      <c r="AA228" s="23" t="s">
        <v>7839</v>
      </c>
      <c r="AB228" s="22">
        <v>44453</v>
      </c>
      <c r="AC228" s="6" t="s">
        <v>7909</v>
      </c>
      <c r="AD228" s="6">
        <v>44494</v>
      </c>
      <c r="AE228" s="6">
        <v>44525</v>
      </c>
      <c r="AF228" s="6" t="s">
        <v>19166</v>
      </c>
      <c r="AG228" s="6">
        <v>44557</v>
      </c>
      <c r="AH228" s="6">
        <v>44578</v>
      </c>
      <c r="AI228" s="6">
        <v>44611</v>
      </c>
      <c r="AJ228" s="6">
        <v>44632</v>
      </c>
      <c r="AK228" s="1"/>
      <c r="AL228" s="1" t="s">
        <v>19572</v>
      </c>
      <c r="AM228" s="6" t="s">
        <v>19571</v>
      </c>
      <c r="AN228" s="1"/>
      <c r="AO228" s="1"/>
    </row>
    <row r="229" spans="1:41" ht="15.6" x14ac:dyDescent="0.3">
      <c r="A229" s="2">
        <v>228</v>
      </c>
      <c r="B229" s="1" t="s">
        <v>1551</v>
      </c>
      <c r="C229" s="1" t="s">
        <v>7387</v>
      </c>
      <c r="D229" s="1" t="s">
        <v>7388</v>
      </c>
      <c r="E229" s="1" t="s">
        <v>7903</v>
      </c>
      <c r="F229" s="1" t="s">
        <v>10</v>
      </c>
      <c r="G229" s="1" t="s">
        <v>253</v>
      </c>
      <c r="H229" s="1" t="s">
        <v>10317</v>
      </c>
      <c r="I229" s="1" t="s">
        <v>7904</v>
      </c>
      <c r="J229" s="1" t="s">
        <v>2351</v>
      </c>
      <c r="K229" s="1" t="s">
        <v>7905</v>
      </c>
      <c r="L229" s="1"/>
      <c r="M229" s="1"/>
      <c r="N229" s="1"/>
      <c r="O229" s="1"/>
      <c r="P229" s="1"/>
      <c r="Q229" s="1"/>
      <c r="R229" s="1"/>
      <c r="S229" s="1">
        <v>113311</v>
      </c>
      <c r="T229" s="6">
        <v>44440</v>
      </c>
      <c r="U229" s="1" t="s">
        <v>256</v>
      </c>
      <c r="V229" s="21">
        <v>7867005358</v>
      </c>
      <c r="W229" s="1" t="s">
        <v>7906</v>
      </c>
      <c r="X229" s="1" t="s">
        <v>257</v>
      </c>
      <c r="Y229" s="1" t="s">
        <v>258</v>
      </c>
      <c r="Z229" s="1" t="s">
        <v>7841</v>
      </c>
      <c r="AA229" s="23" t="s">
        <v>7839</v>
      </c>
      <c r="AB229" s="22">
        <v>44453</v>
      </c>
      <c r="AC229" s="6" t="s">
        <v>7909</v>
      </c>
      <c r="AD229" s="6">
        <v>44494</v>
      </c>
      <c r="AE229" s="6">
        <v>44525</v>
      </c>
      <c r="AF229" s="6" t="s">
        <v>19166</v>
      </c>
      <c r="AG229" s="6">
        <v>44557</v>
      </c>
      <c r="AH229" s="6">
        <v>44578</v>
      </c>
      <c r="AI229" s="6">
        <v>44611</v>
      </c>
      <c r="AJ229" s="6">
        <v>44632</v>
      </c>
      <c r="AK229" s="1"/>
      <c r="AL229" s="1" t="s">
        <v>19572</v>
      </c>
      <c r="AM229" s="6" t="s">
        <v>19571</v>
      </c>
      <c r="AN229" s="1"/>
      <c r="AO229" s="1"/>
    </row>
    <row r="230" spans="1:41" ht="15.6" x14ac:dyDescent="0.3">
      <c r="A230" s="2">
        <v>229</v>
      </c>
      <c r="B230" s="1" t="s">
        <v>1551</v>
      </c>
      <c r="C230" s="1" t="s">
        <v>7387</v>
      </c>
      <c r="D230" s="1" t="s">
        <v>7388</v>
      </c>
      <c r="E230" s="1" t="s">
        <v>7903</v>
      </c>
      <c r="F230" s="1" t="s">
        <v>28</v>
      </c>
      <c r="G230" s="1" t="s">
        <v>259</v>
      </c>
      <c r="H230" s="1" t="s">
        <v>10318</v>
      </c>
      <c r="I230" s="1" t="s">
        <v>1342</v>
      </c>
      <c r="J230" s="1" t="s">
        <v>2354</v>
      </c>
      <c r="K230" s="1" t="s">
        <v>7907</v>
      </c>
      <c r="L230" s="1"/>
      <c r="M230" s="1"/>
      <c r="N230" s="1"/>
      <c r="O230" s="1"/>
      <c r="P230" s="1"/>
      <c r="Q230" s="1"/>
      <c r="R230" s="1"/>
      <c r="S230" s="1">
        <v>2477044</v>
      </c>
      <c r="T230" s="6">
        <v>44440</v>
      </c>
      <c r="U230" s="1" t="s">
        <v>261</v>
      </c>
      <c r="V230" s="21">
        <v>9003660458</v>
      </c>
      <c r="W230" s="1" t="s">
        <v>7908</v>
      </c>
      <c r="X230" s="1" t="s">
        <v>262</v>
      </c>
      <c r="Y230" s="1" t="s">
        <v>263</v>
      </c>
      <c r="Z230" s="1" t="s">
        <v>7841</v>
      </c>
      <c r="AA230" s="23" t="s">
        <v>7839</v>
      </c>
      <c r="AB230" s="22">
        <v>44453</v>
      </c>
      <c r="AC230" s="6" t="s">
        <v>7909</v>
      </c>
      <c r="AD230" s="6">
        <v>44494</v>
      </c>
      <c r="AE230" s="6">
        <v>44525</v>
      </c>
      <c r="AF230" s="6" t="s">
        <v>19166</v>
      </c>
      <c r="AG230" s="6">
        <v>44557</v>
      </c>
      <c r="AH230" s="6">
        <v>44578</v>
      </c>
      <c r="AI230" s="6">
        <v>44611</v>
      </c>
      <c r="AJ230" s="6">
        <v>44632</v>
      </c>
      <c r="AK230" s="1"/>
      <c r="AL230" s="1" t="s">
        <v>19572</v>
      </c>
      <c r="AM230" s="6" t="s">
        <v>19571</v>
      </c>
      <c r="AN230" s="1"/>
      <c r="AO230" s="1"/>
    </row>
    <row r="231" spans="1:41" ht="15.6" x14ac:dyDescent="0.3">
      <c r="A231" s="2">
        <v>230</v>
      </c>
      <c r="B231" s="7" t="s">
        <v>1552</v>
      </c>
      <c r="C231" s="1"/>
      <c r="D231" s="1"/>
      <c r="E231" s="1"/>
      <c r="F231" s="1" t="s">
        <v>10</v>
      </c>
      <c r="G231" s="1" t="s">
        <v>9</v>
      </c>
      <c r="H231" s="1" t="s">
        <v>10319</v>
      </c>
      <c r="I231" s="2" t="s">
        <v>11</v>
      </c>
      <c r="J231" s="2" t="s">
        <v>2225</v>
      </c>
      <c r="K231" s="2" t="s">
        <v>7911</v>
      </c>
      <c r="L231" s="2"/>
      <c r="M231" s="2"/>
      <c r="N231" s="2"/>
      <c r="O231" s="2"/>
      <c r="P231" s="2"/>
      <c r="Q231" s="2"/>
      <c r="R231" s="2"/>
      <c r="S231" s="8">
        <v>967849</v>
      </c>
      <c r="T231" s="22">
        <v>44205</v>
      </c>
      <c r="U231" s="2" t="s">
        <v>14</v>
      </c>
      <c r="V231" s="2">
        <v>9133311166</v>
      </c>
      <c r="W231" s="2" t="s">
        <v>7969</v>
      </c>
      <c r="X231" s="2" t="s">
        <v>12</v>
      </c>
      <c r="Y231" s="2" t="s">
        <v>13</v>
      </c>
      <c r="Z231" s="23" t="s">
        <v>8021</v>
      </c>
      <c r="AA231" s="1"/>
      <c r="AB231" s="22">
        <v>44453</v>
      </c>
      <c r="AC231" s="24" t="s">
        <v>8022</v>
      </c>
      <c r="AD231" s="6">
        <v>44494</v>
      </c>
      <c r="AE231" s="6">
        <v>44525</v>
      </c>
      <c r="AF231" s="6" t="s">
        <v>19166</v>
      </c>
      <c r="AG231" s="6">
        <v>44557</v>
      </c>
      <c r="AH231" s="6">
        <v>44578</v>
      </c>
      <c r="AI231" s="6">
        <v>44611</v>
      </c>
      <c r="AJ231" s="6">
        <v>44632</v>
      </c>
      <c r="AK231" s="1"/>
      <c r="AL231" s="1" t="s">
        <v>19572</v>
      </c>
      <c r="AM231" s="6" t="s">
        <v>19571</v>
      </c>
      <c r="AN231" s="1"/>
      <c r="AO231" s="1"/>
    </row>
    <row r="232" spans="1:41" ht="15.6" x14ac:dyDescent="0.3">
      <c r="A232" s="2">
        <v>231</v>
      </c>
      <c r="B232" s="7" t="s">
        <v>1552</v>
      </c>
      <c r="C232" s="1"/>
      <c r="D232" s="1"/>
      <c r="E232" s="1"/>
      <c r="F232" s="1" t="s">
        <v>10</v>
      </c>
      <c r="G232" s="1" t="s">
        <v>15</v>
      </c>
      <c r="H232" s="1" t="s">
        <v>10320</v>
      </c>
      <c r="I232" s="2" t="s">
        <v>16</v>
      </c>
      <c r="J232" s="2" t="s">
        <v>2227</v>
      </c>
      <c r="K232" s="2" t="s">
        <v>7912</v>
      </c>
      <c r="L232" s="2"/>
      <c r="M232" s="2"/>
      <c r="N232" s="2"/>
      <c r="O232" s="2"/>
      <c r="P232" s="2"/>
      <c r="Q232" s="2"/>
      <c r="R232" s="2"/>
      <c r="S232" s="8">
        <v>342410</v>
      </c>
      <c r="T232" s="22">
        <v>44205</v>
      </c>
      <c r="U232" s="2" t="s">
        <v>14</v>
      </c>
      <c r="V232" s="2">
        <v>9133311166</v>
      </c>
      <c r="W232" s="2" t="s">
        <v>7970</v>
      </c>
      <c r="X232" s="2" t="s">
        <v>17</v>
      </c>
      <c r="Y232" s="2" t="s">
        <v>18</v>
      </c>
      <c r="Z232" s="23" t="s">
        <v>8021</v>
      </c>
      <c r="AA232" s="1"/>
      <c r="AB232" s="22">
        <v>44453</v>
      </c>
      <c r="AC232" s="24" t="s">
        <v>8022</v>
      </c>
      <c r="AD232" s="6">
        <v>44494</v>
      </c>
      <c r="AE232" s="6">
        <v>44525</v>
      </c>
      <c r="AF232" s="6" t="s">
        <v>19166</v>
      </c>
      <c r="AG232" s="6">
        <v>44557</v>
      </c>
      <c r="AH232" s="6">
        <v>44578</v>
      </c>
      <c r="AI232" s="6">
        <v>44611</v>
      </c>
      <c r="AJ232" s="6">
        <v>44632</v>
      </c>
      <c r="AK232" s="1"/>
      <c r="AL232" s="1" t="s">
        <v>19572</v>
      </c>
      <c r="AM232" s="6" t="s">
        <v>19571</v>
      </c>
      <c r="AN232" s="1"/>
      <c r="AO232" s="1"/>
    </row>
    <row r="233" spans="1:41" ht="15.6" x14ac:dyDescent="0.3">
      <c r="A233" s="2">
        <v>232</v>
      </c>
      <c r="B233" s="7" t="s">
        <v>1552</v>
      </c>
      <c r="C233" s="1"/>
      <c r="D233" s="1"/>
      <c r="E233" s="1"/>
      <c r="F233" s="1" t="s">
        <v>10</v>
      </c>
      <c r="G233" s="1" t="s">
        <v>19</v>
      </c>
      <c r="H233" s="1" t="s">
        <v>10321</v>
      </c>
      <c r="I233" s="2" t="s">
        <v>20</v>
      </c>
      <c r="J233" s="2" t="s">
        <v>2229</v>
      </c>
      <c r="K233" s="2" t="s">
        <v>7913</v>
      </c>
      <c r="L233" s="2"/>
      <c r="M233" s="2"/>
      <c r="N233" s="2"/>
      <c r="O233" s="2"/>
      <c r="P233" s="2"/>
      <c r="Q233" s="2"/>
      <c r="R233" s="2"/>
      <c r="S233" s="8">
        <v>752347</v>
      </c>
      <c r="T233" s="22">
        <v>44205</v>
      </c>
      <c r="U233" s="2" t="s">
        <v>14</v>
      </c>
      <c r="V233" s="2">
        <v>9133311166</v>
      </c>
      <c r="W233" s="2" t="s">
        <v>7971</v>
      </c>
      <c r="X233" s="2" t="s">
        <v>21</v>
      </c>
      <c r="Y233" s="2" t="s">
        <v>22</v>
      </c>
      <c r="Z233" s="23" t="s">
        <v>8021</v>
      </c>
      <c r="AA233" s="1"/>
      <c r="AB233" s="22">
        <v>44453</v>
      </c>
      <c r="AC233" s="24" t="s">
        <v>8022</v>
      </c>
      <c r="AD233" s="6">
        <v>44494</v>
      </c>
      <c r="AE233" s="6">
        <v>44525</v>
      </c>
      <c r="AF233" s="6" t="s">
        <v>19166</v>
      </c>
      <c r="AG233" s="6">
        <v>44557</v>
      </c>
      <c r="AH233" s="6">
        <v>44578</v>
      </c>
      <c r="AI233" s="6">
        <v>44611</v>
      </c>
      <c r="AJ233" s="6">
        <v>44632</v>
      </c>
      <c r="AK233" s="1"/>
      <c r="AL233" s="1" t="s">
        <v>19572</v>
      </c>
      <c r="AM233" s="6" t="s">
        <v>19571</v>
      </c>
      <c r="AN233" s="1"/>
      <c r="AO233" s="1"/>
    </row>
    <row r="234" spans="1:41" ht="15.6" x14ac:dyDescent="0.3">
      <c r="A234" s="2">
        <v>233</v>
      </c>
      <c r="B234" s="7" t="s">
        <v>1552</v>
      </c>
      <c r="C234" s="1"/>
      <c r="D234" s="1"/>
      <c r="E234" s="1"/>
      <c r="F234" s="1" t="s">
        <v>10</v>
      </c>
      <c r="G234" s="1" t="s">
        <v>23</v>
      </c>
      <c r="H234" s="1" t="s">
        <v>10322</v>
      </c>
      <c r="I234" s="2" t="s">
        <v>24</v>
      </c>
      <c r="J234" s="2" t="s">
        <v>2231</v>
      </c>
      <c r="K234" s="2" t="s">
        <v>7914</v>
      </c>
      <c r="L234" s="2"/>
      <c r="M234" s="2"/>
      <c r="N234" s="2"/>
      <c r="O234" s="2"/>
      <c r="P234" s="2"/>
      <c r="Q234" s="2"/>
      <c r="R234" s="2"/>
      <c r="S234" s="8">
        <v>107602</v>
      </c>
      <c r="T234" s="22">
        <v>44205</v>
      </c>
      <c r="U234" s="2" t="s">
        <v>14</v>
      </c>
      <c r="V234" s="2">
        <v>9133311166</v>
      </c>
      <c r="W234" s="2" t="s">
        <v>7972</v>
      </c>
      <c r="X234" s="2" t="s">
        <v>25</v>
      </c>
      <c r="Y234" s="2" t="s">
        <v>26</v>
      </c>
      <c r="Z234" s="23" t="s">
        <v>8021</v>
      </c>
      <c r="AA234" s="1"/>
      <c r="AB234" s="22">
        <v>44453</v>
      </c>
      <c r="AC234" s="24" t="s">
        <v>8022</v>
      </c>
      <c r="AD234" s="6">
        <v>44494</v>
      </c>
      <c r="AE234" s="6">
        <v>44525</v>
      </c>
      <c r="AF234" s="6" t="s">
        <v>19166</v>
      </c>
      <c r="AG234" s="6">
        <v>44557</v>
      </c>
      <c r="AH234" s="6">
        <v>44578</v>
      </c>
      <c r="AI234" s="6">
        <v>44611</v>
      </c>
      <c r="AJ234" s="6">
        <v>44632</v>
      </c>
      <c r="AK234" s="1"/>
      <c r="AL234" s="1" t="s">
        <v>19572</v>
      </c>
      <c r="AM234" s="6" t="s">
        <v>19571</v>
      </c>
      <c r="AN234" s="1"/>
      <c r="AO234" s="1"/>
    </row>
    <row r="235" spans="1:41" ht="15.6" x14ac:dyDescent="0.3">
      <c r="A235" s="2">
        <v>234</v>
      </c>
      <c r="B235" s="7" t="s">
        <v>1552</v>
      </c>
      <c r="C235" s="1"/>
      <c r="D235" s="1"/>
      <c r="E235" s="1"/>
      <c r="F235" s="1" t="s">
        <v>28</v>
      </c>
      <c r="G235" s="1" t="s">
        <v>27</v>
      </c>
      <c r="H235" s="1" t="s">
        <v>10323</v>
      </c>
      <c r="I235" s="2" t="s">
        <v>29</v>
      </c>
      <c r="J235" s="2" t="s">
        <v>2233</v>
      </c>
      <c r="K235" s="2" t="s">
        <v>7915</v>
      </c>
      <c r="L235" s="2"/>
      <c r="M235" s="2"/>
      <c r="N235" s="2"/>
      <c r="O235" s="2"/>
      <c r="P235" s="2"/>
      <c r="Q235" s="2"/>
      <c r="R235" s="2"/>
      <c r="S235" s="8">
        <v>3434096</v>
      </c>
      <c r="T235" s="22">
        <v>44205</v>
      </c>
      <c r="U235" s="2" t="s">
        <v>32</v>
      </c>
      <c r="V235" s="2">
        <v>7337222194</v>
      </c>
      <c r="W235" s="2" t="s">
        <v>7973</v>
      </c>
      <c r="X235" s="2" t="s">
        <v>30</v>
      </c>
      <c r="Y235" s="2" t="s">
        <v>31</v>
      </c>
      <c r="Z235" s="23" t="s">
        <v>8021</v>
      </c>
      <c r="AA235" s="1"/>
      <c r="AB235" s="22">
        <v>44453</v>
      </c>
      <c r="AC235" s="24" t="s">
        <v>8022</v>
      </c>
      <c r="AD235" s="6">
        <v>44494</v>
      </c>
      <c r="AE235" s="6">
        <v>44525</v>
      </c>
      <c r="AF235" s="6" t="s">
        <v>19166</v>
      </c>
      <c r="AG235" s="6">
        <v>44557</v>
      </c>
      <c r="AH235" s="6">
        <v>44578</v>
      </c>
      <c r="AI235" s="6">
        <v>44611</v>
      </c>
      <c r="AJ235" s="6">
        <v>44632</v>
      </c>
      <c r="AK235" s="1"/>
      <c r="AL235" s="1" t="s">
        <v>12641</v>
      </c>
      <c r="AM235" s="6"/>
      <c r="AN235" s="1"/>
      <c r="AO235" s="1" t="s">
        <v>19566</v>
      </c>
    </row>
    <row r="236" spans="1:41" ht="15.6" x14ac:dyDescent="0.3">
      <c r="A236" s="2">
        <v>235</v>
      </c>
      <c r="B236" s="7" t="s">
        <v>1552</v>
      </c>
      <c r="C236" s="1"/>
      <c r="D236" s="1"/>
      <c r="E236" s="1"/>
      <c r="F236" s="1" t="s">
        <v>10</v>
      </c>
      <c r="G236" s="1" t="s">
        <v>33</v>
      </c>
      <c r="H236" s="1" t="s">
        <v>10324</v>
      </c>
      <c r="I236" s="2" t="s">
        <v>34</v>
      </c>
      <c r="J236" s="2" t="s">
        <v>2235</v>
      </c>
      <c r="K236" s="2" t="s">
        <v>7916</v>
      </c>
      <c r="L236" s="2"/>
      <c r="M236" s="2"/>
      <c r="N236" s="2"/>
      <c r="O236" s="2"/>
      <c r="P236" s="2"/>
      <c r="Q236" s="2"/>
      <c r="R236" s="2"/>
      <c r="S236" s="8">
        <v>617730</v>
      </c>
      <c r="T236" s="22">
        <v>44205</v>
      </c>
      <c r="U236" s="2" t="s">
        <v>14</v>
      </c>
      <c r="V236" s="2">
        <v>9133311166</v>
      </c>
      <c r="W236" s="2" t="s">
        <v>7974</v>
      </c>
      <c r="X236" s="2" t="s">
        <v>35</v>
      </c>
      <c r="Y236" s="2" t="s">
        <v>36</v>
      </c>
      <c r="Z236" s="23" t="s">
        <v>8021</v>
      </c>
      <c r="AA236" s="1"/>
      <c r="AB236" s="22">
        <v>44453</v>
      </c>
      <c r="AC236" s="24" t="s">
        <v>8022</v>
      </c>
      <c r="AD236" s="6">
        <v>44494</v>
      </c>
      <c r="AE236" s="6">
        <v>44525</v>
      </c>
      <c r="AF236" s="6" t="s">
        <v>19166</v>
      </c>
      <c r="AG236" s="6">
        <v>44557</v>
      </c>
      <c r="AH236" s="6">
        <v>44578</v>
      </c>
      <c r="AI236" s="6">
        <v>44611</v>
      </c>
      <c r="AJ236" s="6">
        <v>44632</v>
      </c>
      <c r="AK236" s="1"/>
      <c r="AL236" s="1" t="s">
        <v>19572</v>
      </c>
      <c r="AM236" s="6" t="s">
        <v>19571</v>
      </c>
      <c r="AN236" s="1"/>
      <c r="AO236" s="1"/>
    </row>
    <row r="237" spans="1:41" ht="15.6" x14ac:dyDescent="0.3">
      <c r="A237" s="2">
        <v>236</v>
      </c>
      <c r="B237" s="7" t="s">
        <v>1552</v>
      </c>
      <c r="C237" s="1"/>
      <c r="D237" s="1"/>
      <c r="E237" s="1"/>
      <c r="F237" s="1" t="s">
        <v>10</v>
      </c>
      <c r="G237" s="1" t="s">
        <v>37</v>
      </c>
      <c r="H237" s="1" t="s">
        <v>10325</v>
      </c>
      <c r="I237" s="2" t="s">
        <v>38</v>
      </c>
      <c r="J237" s="2" t="s">
        <v>2237</v>
      </c>
      <c r="K237" s="2" t="s">
        <v>7917</v>
      </c>
      <c r="L237" s="2"/>
      <c r="M237" s="2"/>
      <c r="N237" s="2"/>
      <c r="O237" s="2"/>
      <c r="P237" s="2"/>
      <c r="Q237" s="2"/>
      <c r="R237" s="2"/>
      <c r="S237" s="8">
        <v>1023334</v>
      </c>
      <c r="T237" s="22">
        <v>44205</v>
      </c>
      <c r="U237" s="2" t="s">
        <v>14</v>
      </c>
      <c r="V237" s="2">
        <v>9133311166</v>
      </c>
      <c r="W237" s="2" t="s">
        <v>7975</v>
      </c>
      <c r="X237" s="2" t="s">
        <v>39</v>
      </c>
      <c r="Y237" s="2" t="s">
        <v>40</v>
      </c>
      <c r="Z237" s="23" t="s">
        <v>8021</v>
      </c>
      <c r="AA237" s="1"/>
      <c r="AB237" s="22">
        <v>44453</v>
      </c>
      <c r="AC237" s="24" t="s">
        <v>8022</v>
      </c>
      <c r="AD237" s="6">
        <v>44494</v>
      </c>
      <c r="AE237" s="6">
        <v>44525</v>
      </c>
      <c r="AF237" s="6" t="s">
        <v>19166</v>
      </c>
      <c r="AG237" s="6">
        <v>44557</v>
      </c>
      <c r="AH237" s="6">
        <v>44578</v>
      </c>
      <c r="AI237" s="6">
        <v>44611</v>
      </c>
      <c r="AJ237" s="6">
        <v>44632</v>
      </c>
      <c r="AK237" s="1"/>
      <c r="AL237" s="1" t="s">
        <v>19572</v>
      </c>
      <c r="AM237" s="6" t="s">
        <v>19571</v>
      </c>
      <c r="AN237" s="1"/>
      <c r="AO237" s="1"/>
    </row>
    <row r="238" spans="1:41" ht="15.6" x14ac:dyDescent="0.3">
      <c r="A238" s="2">
        <v>237</v>
      </c>
      <c r="B238" s="7" t="s">
        <v>1552</v>
      </c>
      <c r="C238" s="1"/>
      <c r="D238" s="1"/>
      <c r="E238" s="1"/>
      <c r="F238" s="1" t="s">
        <v>28</v>
      </c>
      <c r="G238" s="1" t="s">
        <v>41</v>
      </c>
      <c r="H238" s="1" t="s">
        <v>10326</v>
      </c>
      <c r="I238" s="2" t="s">
        <v>42</v>
      </c>
      <c r="J238" s="2" t="s">
        <v>2239</v>
      </c>
      <c r="K238" s="2" t="s">
        <v>7918</v>
      </c>
      <c r="L238" s="2"/>
      <c r="M238" s="2"/>
      <c r="N238" s="2"/>
      <c r="O238" s="2"/>
      <c r="P238" s="2"/>
      <c r="Q238" s="2"/>
      <c r="R238" s="2"/>
      <c r="S238" s="8">
        <v>3319403</v>
      </c>
      <c r="T238" s="22">
        <v>44205</v>
      </c>
      <c r="U238" s="2" t="s">
        <v>32</v>
      </c>
      <c r="V238" s="2">
        <v>7337222194</v>
      </c>
      <c r="W238" s="2" t="s">
        <v>7976</v>
      </c>
      <c r="X238" s="2" t="s">
        <v>43</v>
      </c>
      <c r="Y238" s="2" t="s">
        <v>44</v>
      </c>
      <c r="Z238" s="23" t="s">
        <v>8021</v>
      </c>
      <c r="AA238" s="1"/>
      <c r="AB238" s="22">
        <v>44453</v>
      </c>
      <c r="AC238" s="24" t="s">
        <v>8022</v>
      </c>
      <c r="AD238" s="6">
        <v>44494</v>
      </c>
      <c r="AE238" s="6">
        <v>44525</v>
      </c>
      <c r="AF238" s="6" t="s">
        <v>19166</v>
      </c>
      <c r="AG238" s="6">
        <v>44557</v>
      </c>
      <c r="AH238" s="6">
        <v>44578</v>
      </c>
      <c r="AI238" s="6">
        <v>44611</v>
      </c>
      <c r="AJ238" s="6">
        <v>44632</v>
      </c>
      <c r="AK238" s="1"/>
      <c r="AL238" s="1" t="s">
        <v>19572</v>
      </c>
      <c r="AM238" s="6" t="s">
        <v>19571</v>
      </c>
      <c r="AN238" s="1"/>
      <c r="AO238" s="1"/>
    </row>
    <row r="239" spans="1:41" ht="15.6" x14ac:dyDescent="0.3">
      <c r="A239" s="2">
        <v>238</v>
      </c>
      <c r="B239" s="7" t="s">
        <v>1552</v>
      </c>
      <c r="C239" s="1"/>
      <c r="D239" s="1"/>
      <c r="E239" s="1"/>
      <c r="F239" s="1" t="s">
        <v>10</v>
      </c>
      <c r="G239" s="1" t="s">
        <v>45</v>
      </c>
      <c r="H239" s="1" t="s">
        <v>10327</v>
      </c>
      <c r="I239" s="2" t="s">
        <v>46</v>
      </c>
      <c r="J239" s="2" t="s">
        <v>2241</v>
      </c>
      <c r="K239" s="2" t="s">
        <v>7919</v>
      </c>
      <c r="L239" s="2"/>
      <c r="M239" s="2"/>
      <c r="N239" s="2"/>
      <c r="O239" s="2"/>
      <c r="P239" s="2"/>
      <c r="Q239" s="2"/>
      <c r="R239" s="2"/>
      <c r="S239" s="8">
        <v>525288</v>
      </c>
      <c r="T239" s="22">
        <v>44205</v>
      </c>
      <c r="U239" s="2" t="s">
        <v>14</v>
      </c>
      <c r="V239" s="2">
        <v>9133311166</v>
      </c>
      <c r="W239" s="2" t="s">
        <v>7977</v>
      </c>
      <c r="X239" s="2" t="s">
        <v>47</v>
      </c>
      <c r="Y239" s="2" t="s">
        <v>48</v>
      </c>
      <c r="Z239" s="23" t="s">
        <v>8021</v>
      </c>
      <c r="AA239" s="1"/>
      <c r="AB239" s="22">
        <v>44453</v>
      </c>
      <c r="AC239" s="24" t="s">
        <v>8022</v>
      </c>
      <c r="AD239" s="6">
        <v>44494</v>
      </c>
      <c r="AE239" s="6">
        <v>44525</v>
      </c>
      <c r="AF239" s="6" t="s">
        <v>19166</v>
      </c>
      <c r="AG239" s="6">
        <v>44557</v>
      </c>
      <c r="AH239" s="6">
        <v>44578</v>
      </c>
      <c r="AI239" s="6">
        <v>44611</v>
      </c>
      <c r="AJ239" s="6">
        <v>44632</v>
      </c>
      <c r="AK239" s="1"/>
      <c r="AL239" s="1" t="s">
        <v>19572</v>
      </c>
      <c r="AM239" s="6" t="s">
        <v>19571</v>
      </c>
      <c r="AN239" s="1"/>
      <c r="AO239" s="1"/>
    </row>
    <row r="240" spans="1:41" ht="15.6" x14ac:dyDescent="0.3">
      <c r="A240" s="2">
        <v>239</v>
      </c>
      <c r="B240" s="7" t="s">
        <v>1552</v>
      </c>
      <c r="C240" s="1"/>
      <c r="D240" s="1"/>
      <c r="E240" s="1"/>
      <c r="F240" s="1" t="s">
        <v>10</v>
      </c>
      <c r="G240" s="1" t="s">
        <v>54</v>
      </c>
      <c r="H240" s="1" t="s">
        <v>10328</v>
      </c>
      <c r="I240" s="2" t="s">
        <v>55</v>
      </c>
      <c r="J240" s="2" t="s">
        <v>2245</v>
      </c>
      <c r="K240" s="2" t="s">
        <v>7921</v>
      </c>
      <c r="L240" s="2"/>
      <c r="M240" s="2"/>
      <c r="N240" s="2"/>
      <c r="O240" s="2"/>
      <c r="P240" s="2"/>
      <c r="Q240" s="2"/>
      <c r="R240" s="2"/>
      <c r="S240" s="8">
        <v>2328578</v>
      </c>
      <c r="T240" s="22">
        <v>44205</v>
      </c>
      <c r="U240" s="2" t="s">
        <v>14</v>
      </c>
      <c r="V240" s="2">
        <v>9133311166</v>
      </c>
      <c r="W240" s="2" t="s">
        <v>7978</v>
      </c>
      <c r="X240" s="2" t="s">
        <v>56</v>
      </c>
      <c r="Y240" s="2" t="s">
        <v>57</v>
      </c>
      <c r="Z240" s="23" t="s">
        <v>8021</v>
      </c>
      <c r="AA240" s="1"/>
      <c r="AB240" s="22">
        <v>44453</v>
      </c>
      <c r="AC240" s="24" t="s">
        <v>8022</v>
      </c>
      <c r="AD240" s="6">
        <v>44494</v>
      </c>
      <c r="AE240" s="6">
        <v>44525</v>
      </c>
      <c r="AF240" s="6" t="s">
        <v>19166</v>
      </c>
      <c r="AG240" s="6">
        <v>44557</v>
      </c>
      <c r="AH240" s="6">
        <v>44578</v>
      </c>
      <c r="AI240" s="6">
        <v>44611</v>
      </c>
      <c r="AJ240" s="6">
        <v>44632</v>
      </c>
      <c r="AK240" s="1"/>
      <c r="AL240" s="1" t="s">
        <v>19572</v>
      </c>
      <c r="AM240" s="6" t="s">
        <v>19571</v>
      </c>
      <c r="AN240" s="1"/>
      <c r="AO240" s="1"/>
    </row>
    <row r="241" spans="1:41" ht="15.6" x14ac:dyDescent="0.3">
      <c r="A241" s="2">
        <v>240</v>
      </c>
      <c r="B241" s="7" t="s">
        <v>1552</v>
      </c>
      <c r="C241" s="1"/>
      <c r="D241" s="1"/>
      <c r="E241" s="1"/>
      <c r="F241" s="1" t="s">
        <v>50</v>
      </c>
      <c r="G241" s="1" t="s">
        <v>58</v>
      </c>
      <c r="H241" s="1" t="s">
        <v>10329</v>
      </c>
      <c r="I241" s="2" t="s">
        <v>59</v>
      </c>
      <c r="J241" s="2" t="s">
        <v>2247</v>
      </c>
      <c r="K241" s="2" t="s">
        <v>7922</v>
      </c>
      <c r="L241" s="2"/>
      <c r="M241" s="2"/>
      <c r="N241" s="2"/>
      <c r="O241" s="2"/>
      <c r="P241" s="2"/>
      <c r="Q241" s="2"/>
      <c r="R241" s="2"/>
      <c r="S241" s="8">
        <v>1801841</v>
      </c>
      <c r="T241" s="22">
        <v>44205</v>
      </c>
      <c r="U241" s="2" t="s">
        <v>32</v>
      </c>
      <c r="V241" s="2">
        <v>7337222194</v>
      </c>
      <c r="W241" s="2" t="s">
        <v>7979</v>
      </c>
      <c r="X241" s="2" t="s">
        <v>60</v>
      </c>
      <c r="Y241" s="2" t="s">
        <v>61</v>
      </c>
      <c r="Z241" s="23" t="s">
        <v>8021</v>
      </c>
      <c r="AA241" s="1"/>
      <c r="AB241" s="22">
        <v>44453</v>
      </c>
      <c r="AC241" s="24" t="s">
        <v>8022</v>
      </c>
      <c r="AD241" s="6">
        <v>44494</v>
      </c>
      <c r="AE241" s="6">
        <v>44525</v>
      </c>
      <c r="AF241" s="6" t="s">
        <v>19166</v>
      </c>
      <c r="AG241" s="6">
        <v>44557</v>
      </c>
      <c r="AH241" s="6">
        <v>44578</v>
      </c>
      <c r="AI241" s="6">
        <v>44611</v>
      </c>
      <c r="AJ241" s="6">
        <v>44632</v>
      </c>
      <c r="AK241" s="1"/>
      <c r="AL241" s="1" t="s">
        <v>19572</v>
      </c>
      <c r="AM241" s="6" t="s">
        <v>19571</v>
      </c>
      <c r="AN241" s="1"/>
      <c r="AO241" s="1"/>
    </row>
    <row r="242" spans="1:41" ht="15.6" x14ac:dyDescent="0.3">
      <c r="A242" s="2">
        <v>241</v>
      </c>
      <c r="B242" s="7" t="s">
        <v>1552</v>
      </c>
      <c r="C242" s="1"/>
      <c r="D242" s="1"/>
      <c r="E242" s="1"/>
      <c r="F242" s="1" t="s">
        <v>28</v>
      </c>
      <c r="G242" s="1" t="s">
        <v>62</v>
      </c>
      <c r="H242" s="1" t="s">
        <v>10330</v>
      </c>
      <c r="I242" s="2" t="s">
        <v>63</v>
      </c>
      <c r="J242" s="2" t="s">
        <v>2249</v>
      </c>
      <c r="K242" s="2" t="s">
        <v>7923</v>
      </c>
      <c r="L242" s="2"/>
      <c r="M242" s="2"/>
      <c r="N242" s="2"/>
      <c r="O242" s="2"/>
      <c r="P242" s="2"/>
      <c r="Q242" s="2"/>
      <c r="R242" s="2"/>
      <c r="S242" s="8">
        <v>3922855</v>
      </c>
      <c r="T242" s="22">
        <v>44205</v>
      </c>
      <c r="U242" s="2" t="s">
        <v>32</v>
      </c>
      <c r="V242" s="2">
        <v>7337222194</v>
      </c>
      <c r="W242" s="2" t="s">
        <v>7980</v>
      </c>
      <c r="X242" s="2" t="s">
        <v>64</v>
      </c>
      <c r="Y242" s="2" t="s">
        <v>65</v>
      </c>
      <c r="Z242" s="23" t="s">
        <v>8021</v>
      </c>
      <c r="AA242" s="1"/>
      <c r="AB242" s="22">
        <v>44453</v>
      </c>
      <c r="AC242" s="24" t="s">
        <v>8022</v>
      </c>
      <c r="AD242" s="6">
        <v>44494</v>
      </c>
      <c r="AE242" s="6">
        <v>44525</v>
      </c>
      <c r="AF242" s="6" t="s">
        <v>19166</v>
      </c>
      <c r="AG242" s="6">
        <v>44557</v>
      </c>
      <c r="AH242" s="6">
        <v>44578</v>
      </c>
      <c r="AI242" s="6">
        <v>44611</v>
      </c>
      <c r="AJ242" s="6">
        <v>44632</v>
      </c>
      <c r="AK242" s="1"/>
      <c r="AL242" s="1" t="s">
        <v>19572</v>
      </c>
      <c r="AM242" s="6" t="s">
        <v>19571</v>
      </c>
      <c r="AN242" s="1"/>
      <c r="AO242" s="1"/>
    </row>
    <row r="243" spans="1:41" ht="15.6" x14ac:dyDescent="0.3">
      <c r="A243" s="2">
        <v>242</v>
      </c>
      <c r="B243" s="7" t="s">
        <v>1552</v>
      </c>
      <c r="C243" s="1"/>
      <c r="D243" s="1"/>
      <c r="E243" s="1"/>
      <c r="F243" s="1" t="s">
        <v>28</v>
      </c>
      <c r="G243" s="1" t="s">
        <v>66</v>
      </c>
      <c r="H243" s="1" t="s">
        <v>10331</v>
      </c>
      <c r="I243" s="2" t="s">
        <v>67</v>
      </c>
      <c r="J243" s="2" t="s">
        <v>2251</v>
      </c>
      <c r="K243" s="2" t="s">
        <v>7924</v>
      </c>
      <c r="L243" s="2"/>
      <c r="M243" s="2"/>
      <c r="N243" s="2"/>
      <c r="O243" s="2"/>
      <c r="P243" s="2"/>
      <c r="Q243" s="2"/>
      <c r="R243" s="2"/>
      <c r="S243" s="8">
        <v>1359561</v>
      </c>
      <c r="T243" s="22">
        <v>44205</v>
      </c>
      <c r="U243" s="2" t="s">
        <v>32</v>
      </c>
      <c r="V243" s="2">
        <v>7337222194</v>
      </c>
      <c r="W243" s="2" t="s">
        <v>7981</v>
      </c>
      <c r="X243" s="2" t="s">
        <v>68</v>
      </c>
      <c r="Y243" s="2" t="s">
        <v>69</v>
      </c>
      <c r="Z243" s="23" t="s">
        <v>8021</v>
      </c>
      <c r="AA243" s="1"/>
      <c r="AB243" s="22">
        <v>44453</v>
      </c>
      <c r="AC243" s="24" t="s">
        <v>8022</v>
      </c>
      <c r="AD243" s="6">
        <v>44494</v>
      </c>
      <c r="AE243" s="6">
        <v>44525</v>
      </c>
      <c r="AF243" s="6" t="s">
        <v>19166</v>
      </c>
      <c r="AG243" s="6">
        <v>44557</v>
      </c>
      <c r="AH243" s="6">
        <v>44578</v>
      </c>
      <c r="AI243" s="6">
        <v>44611</v>
      </c>
      <c r="AJ243" s="6">
        <v>44632</v>
      </c>
      <c r="AK243" s="1"/>
      <c r="AL243" s="1" t="s">
        <v>19572</v>
      </c>
      <c r="AM243" s="6" t="s">
        <v>19571</v>
      </c>
      <c r="AN243" s="1"/>
      <c r="AO243" s="1"/>
    </row>
    <row r="244" spans="1:41" ht="15.6" x14ac:dyDescent="0.3">
      <c r="A244" s="2">
        <v>243</v>
      </c>
      <c r="B244" s="7" t="s">
        <v>1552</v>
      </c>
      <c r="C244" s="1"/>
      <c r="D244" s="1"/>
      <c r="E244" s="1"/>
      <c r="F244" s="1" t="s">
        <v>10</v>
      </c>
      <c r="G244" s="1" t="s">
        <v>73</v>
      </c>
      <c r="H244" s="1" t="s">
        <v>10332</v>
      </c>
      <c r="I244" s="2" t="s">
        <v>74</v>
      </c>
      <c r="J244" s="2" t="s">
        <v>2255</v>
      </c>
      <c r="K244" s="2" t="s">
        <v>7926</v>
      </c>
      <c r="L244" s="2"/>
      <c r="M244" s="2"/>
      <c r="N244" s="2"/>
      <c r="O244" s="2"/>
      <c r="P244" s="2"/>
      <c r="Q244" s="2"/>
      <c r="R244" s="2"/>
      <c r="S244" s="8">
        <v>1188692</v>
      </c>
      <c r="T244" s="22">
        <v>44205</v>
      </c>
      <c r="U244" s="2" t="s">
        <v>14</v>
      </c>
      <c r="V244" s="2">
        <v>9133311166</v>
      </c>
      <c r="W244" s="2" t="s">
        <v>7982</v>
      </c>
      <c r="X244" s="2" t="s">
        <v>75</v>
      </c>
      <c r="Y244" s="2" t="s">
        <v>76</v>
      </c>
      <c r="Z244" s="23" t="s">
        <v>8021</v>
      </c>
      <c r="AA244" s="1"/>
      <c r="AB244" s="22">
        <v>44453</v>
      </c>
      <c r="AC244" s="24" t="s">
        <v>8022</v>
      </c>
      <c r="AD244" s="6">
        <v>44494</v>
      </c>
      <c r="AE244" s="6">
        <v>44525</v>
      </c>
      <c r="AF244" s="6" t="s">
        <v>19166</v>
      </c>
      <c r="AG244" s="6">
        <v>44557</v>
      </c>
      <c r="AH244" s="6">
        <v>44578</v>
      </c>
      <c r="AI244" s="6">
        <v>44611</v>
      </c>
      <c r="AJ244" s="6">
        <v>44632</v>
      </c>
      <c r="AK244" s="1"/>
      <c r="AL244" s="1" t="s">
        <v>19572</v>
      </c>
      <c r="AM244" s="6" t="s">
        <v>19571</v>
      </c>
      <c r="AN244" s="1"/>
      <c r="AO244" s="1"/>
    </row>
    <row r="245" spans="1:41" ht="15.6" x14ac:dyDescent="0.3">
      <c r="A245" s="2">
        <v>244</v>
      </c>
      <c r="B245" s="7" t="s">
        <v>1552</v>
      </c>
      <c r="C245" s="1"/>
      <c r="D245" s="1"/>
      <c r="E245" s="1"/>
      <c r="F245" s="1" t="s">
        <v>10</v>
      </c>
      <c r="G245" s="1" t="s">
        <v>81</v>
      </c>
      <c r="H245" s="1" t="s">
        <v>10333</v>
      </c>
      <c r="I245" s="2" t="s">
        <v>82</v>
      </c>
      <c r="J245" s="2" t="s">
        <v>2259</v>
      </c>
      <c r="K245" s="2" t="s">
        <v>7928</v>
      </c>
      <c r="L245" s="2"/>
      <c r="M245" s="2"/>
      <c r="N245" s="2"/>
      <c r="O245" s="2"/>
      <c r="P245" s="2"/>
      <c r="Q245" s="2"/>
      <c r="R245" s="2"/>
      <c r="S245" s="8">
        <v>276508</v>
      </c>
      <c r="T245" s="22">
        <v>44205</v>
      </c>
      <c r="U245" s="2" t="s">
        <v>14</v>
      </c>
      <c r="V245" s="2">
        <v>9133311166</v>
      </c>
      <c r="W245" s="2" t="s">
        <v>7983</v>
      </c>
      <c r="X245" s="2" t="s">
        <v>83</v>
      </c>
      <c r="Y245" s="2" t="s">
        <v>84</v>
      </c>
      <c r="Z245" s="23" t="s">
        <v>8021</v>
      </c>
      <c r="AA245" s="1"/>
      <c r="AB245" s="22">
        <v>44453</v>
      </c>
      <c r="AC245" s="24" t="s">
        <v>8022</v>
      </c>
      <c r="AD245" s="6">
        <v>44494</v>
      </c>
      <c r="AE245" s="6">
        <v>44525</v>
      </c>
      <c r="AF245" s="6" t="s">
        <v>19166</v>
      </c>
      <c r="AG245" s="6">
        <v>44557</v>
      </c>
      <c r="AH245" s="6">
        <v>44578</v>
      </c>
      <c r="AI245" s="6">
        <v>44611</v>
      </c>
      <c r="AJ245" s="6">
        <v>44632</v>
      </c>
      <c r="AK245" s="1"/>
      <c r="AL245" s="1" t="s">
        <v>19572</v>
      </c>
      <c r="AM245" s="6" t="s">
        <v>19571</v>
      </c>
      <c r="AN245" s="1"/>
      <c r="AO245" s="1"/>
    </row>
    <row r="246" spans="1:41" ht="15.6" x14ac:dyDescent="0.3">
      <c r="A246" s="2">
        <v>245</v>
      </c>
      <c r="B246" s="7" t="s">
        <v>1552</v>
      </c>
      <c r="C246" s="1"/>
      <c r="D246" s="1"/>
      <c r="E246" s="1"/>
      <c r="F246" s="1" t="s">
        <v>10</v>
      </c>
      <c r="G246" s="1" t="s">
        <v>85</v>
      </c>
      <c r="H246" s="1" t="s">
        <v>10334</v>
      </c>
      <c r="I246" s="2" t="s">
        <v>86</v>
      </c>
      <c r="J246" s="2" t="s">
        <v>2261</v>
      </c>
      <c r="K246" s="2" t="s">
        <v>7929</v>
      </c>
      <c r="L246" s="2"/>
      <c r="M246" s="2"/>
      <c r="N246" s="2"/>
      <c r="O246" s="2"/>
      <c r="P246" s="2"/>
      <c r="Q246" s="2"/>
      <c r="R246" s="2"/>
      <c r="S246" s="8">
        <v>511526</v>
      </c>
      <c r="T246" s="22">
        <v>44205</v>
      </c>
      <c r="U246" s="2" t="s">
        <v>14</v>
      </c>
      <c r="V246" s="2">
        <v>9133311166</v>
      </c>
      <c r="W246" s="2" t="s">
        <v>7984</v>
      </c>
      <c r="X246" s="2" t="s">
        <v>87</v>
      </c>
      <c r="Y246" s="2" t="s">
        <v>88</v>
      </c>
      <c r="Z246" s="23" t="s">
        <v>8021</v>
      </c>
      <c r="AA246" s="1"/>
      <c r="AB246" s="22">
        <v>44453</v>
      </c>
      <c r="AC246" s="24" t="s">
        <v>8022</v>
      </c>
      <c r="AD246" s="6">
        <v>44494</v>
      </c>
      <c r="AE246" s="6">
        <v>44525</v>
      </c>
      <c r="AF246" s="6" t="s">
        <v>19166</v>
      </c>
      <c r="AG246" s="6">
        <v>44557</v>
      </c>
      <c r="AH246" s="6">
        <v>44578</v>
      </c>
      <c r="AI246" s="6">
        <v>44611</v>
      </c>
      <c r="AJ246" s="6">
        <v>44632</v>
      </c>
      <c r="AK246" s="1"/>
      <c r="AL246" s="1" t="s">
        <v>19572</v>
      </c>
      <c r="AM246" s="6" t="s">
        <v>19571</v>
      </c>
      <c r="AN246" s="1"/>
      <c r="AO246" s="1"/>
    </row>
    <row r="247" spans="1:41" ht="15.6" x14ac:dyDescent="0.3">
      <c r="A247" s="2">
        <v>246</v>
      </c>
      <c r="B247" s="7" t="s">
        <v>1552</v>
      </c>
      <c r="C247" s="1"/>
      <c r="D247" s="1"/>
      <c r="E247" s="1"/>
      <c r="F247" s="1" t="s">
        <v>28</v>
      </c>
      <c r="G247" s="1" t="s">
        <v>89</v>
      </c>
      <c r="H247" s="1" t="s">
        <v>10335</v>
      </c>
      <c r="I247" s="2" t="s">
        <v>90</v>
      </c>
      <c r="J247" s="2" t="s">
        <v>2263</v>
      </c>
      <c r="K247" s="2" t="s">
        <v>7930</v>
      </c>
      <c r="L247" s="2"/>
      <c r="M247" s="2"/>
      <c r="N247" s="2"/>
      <c r="O247" s="2"/>
      <c r="P247" s="2"/>
      <c r="Q247" s="2"/>
      <c r="R247" s="2"/>
      <c r="S247" s="8">
        <v>4758098</v>
      </c>
      <c r="T247" s="22">
        <v>44205</v>
      </c>
      <c r="U247" s="2" t="s">
        <v>32</v>
      </c>
      <c r="V247" s="2">
        <v>7337222194</v>
      </c>
      <c r="W247" s="2" t="s">
        <v>7985</v>
      </c>
      <c r="X247" s="2" t="s">
        <v>91</v>
      </c>
      <c r="Y247" s="2" t="s">
        <v>92</v>
      </c>
      <c r="Z247" s="23" t="s">
        <v>8021</v>
      </c>
      <c r="AA247" s="1"/>
      <c r="AB247" s="22">
        <v>44453</v>
      </c>
      <c r="AC247" s="24" t="s">
        <v>8022</v>
      </c>
      <c r="AD247" s="6">
        <v>44494</v>
      </c>
      <c r="AE247" s="6">
        <v>44525</v>
      </c>
      <c r="AF247" s="6" t="s">
        <v>19166</v>
      </c>
      <c r="AG247" s="6">
        <v>44557</v>
      </c>
      <c r="AH247" s="6">
        <v>44578</v>
      </c>
      <c r="AI247" s="6">
        <v>44611</v>
      </c>
      <c r="AJ247" s="6">
        <v>44632</v>
      </c>
      <c r="AK247" s="1"/>
      <c r="AL247" s="1" t="s">
        <v>19572</v>
      </c>
      <c r="AM247" s="6" t="s">
        <v>19571</v>
      </c>
      <c r="AN247" s="1"/>
      <c r="AO247" s="1"/>
    </row>
    <row r="248" spans="1:41" ht="15.6" x14ac:dyDescent="0.3">
      <c r="A248" s="2">
        <v>247</v>
      </c>
      <c r="B248" s="7" t="s">
        <v>1552</v>
      </c>
      <c r="C248" s="1"/>
      <c r="D248" s="1"/>
      <c r="E248" s="1"/>
      <c r="F248" s="1" t="s">
        <v>10</v>
      </c>
      <c r="G248" s="1" t="s">
        <v>93</v>
      </c>
      <c r="H248" s="1" t="s">
        <v>10336</v>
      </c>
      <c r="I248" s="2" t="s">
        <v>94</v>
      </c>
      <c r="J248" s="2" t="s">
        <v>2265</v>
      </c>
      <c r="K248" s="2" t="s">
        <v>7931</v>
      </c>
      <c r="L248" s="2"/>
      <c r="M248" s="2"/>
      <c r="N248" s="2"/>
      <c r="O248" s="2"/>
      <c r="P248" s="2"/>
      <c r="Q248" s="2"/>
      <c r="R248" s="2"/>
      <c r="S248" s="8">
        <v>789135</v>
      </c>
      <c r="T248" s="22">
        <v>44205</v>
      </c>
      <c r="U248" s="2" t="s">
        <v>14</v>
      </c>
      <c r="V248" s="2">
        <v>9133311166</v>
      </c>
      <c r="W248" s="2" t="s">
        <v>7986</v>
      </c>
      <c r="X248" s="2" t="s">
        <v>95</v>
      </c>
      <c r="Y248" s="2" t="s">
        <v>96</v>
      </c>
      <c r="Z248" s="23" t="s">
        <v>8021</v>
      </c>
      <c r="AA248" s="1"/>
      <c r="AB248" s="22">
        <v>44453</v>
      </c>
      <c r="AC248" s="24" t="s">
        <v>8022</v>
      </c>
      <c r="AD248" s="6">
        <v>44494</v>
      </c>
      <c r="AE248" s="6">
        <v>44525</v>
      </c>
      <c r="AF248" s="6" t="s">
        <v>19166</v>
      </c>
      <c r="AG248" s="6">
        <v>44557</v>
      </c>
      <c r="AH248" s="6">
        <v>44578</v>
      </c>
      <c r="AI248" s="6">
        <v>44611</v>
      </c>
      <c r="AJ248" s="6">
        <v>44632</v>
      </c>
      <c r="AK248" s="1"/>
      <c r="AL248" s="1" t="s">
        <v>19572</v>
      </c>
      <c r="AM248" s="6" t="s">
        <v>19571</v>
      </c>
      <c r="AN248" s="1"/>
      <c r="AO248" s="1"/>
    </row>
    <row r="249" spans="1:41" ht="15.6" x14ac:dyDescent="0.3">
      <c r="A249" s="2">
        <v>248</v>
      </c>
      <c r="B249" s="7" t="s">
        <v>1552</v>
      </c>
      <c r="C249" s="1"/>
      <c r="D249" s="1"/>
      <c r="E249" s="1"/>
      <c r="F249" s="1" t="s">
        <v>28</v>
      </c>
      <c r="G249" s="1" t="s">
        <v>97</v>
      </c>
      <c r="H249" s="1" t="s">
        <v>10337</v>
      </c>
      <c r="I249" s="2" t="s">
        <v>98</v>
      </c>
      <c r="J249" s="2" t="s">
        <v>2267</v>
      </c>
      <c r="K249" s="2" t="s">
        <v>7932</v>
      </c>
      <c r="L249" s="2"/>
      <c r="M249" s="2"/>
      <c r="N249" s="2"/>
      <c r="O249" s="2"/>
      <c r="P249" s="2"/>
      <c r="Q249" s="2"/>
      <c r="R249" s="2"/>
      <c r="S249" s="8">
        <v>1375353</v>
      </c>
      <c r="T249" s="22">
        <v>44205</v>
      </c>
      <c r="U249" s="2" t="s">
        <v>32</v>
      </c>
      <c r="V249" s="2">
        <v>7337222194</v>
      </c>
      <c r="W249" s="2" t="s">
        <v>7987</v>
      </c>
      <c r="X249" s="2" t="s">
        <v>99</v>
      </c>
      <c r="Y249" s="2" t="s">
        <v>100</v>
      </c>
      <c r="Z249" s="23" t="s">
        <v>8021</v>
      </c>
      <c r="AA249" s="1"/>
      <c r="AB249" s="22">
        <v>44453</v>
      </c>
      <c r="AC249" s="24" t="s">
        <v>8022</v>
      </c>
      <c r="AD249" s="6">
        <v>44494</v>
      </c>
      <c r="AE249" s="6">
        <v>44525</v>
      </c>
      <c r="AF249" s="6" t="s">
        <v>19166</v>
      </c>
      <c r="AG249" s="6">
        <v>44557</v>
      </c>
      <c r="AH249" s="6">
        <v>44578</v>
      </c>
      <c r="AI249" s="6">
        <v>44611</v>
      </c>
      <c r="AJ249" s="6">
        <v>44632</v>
      </c>
      <c r="AK249" s="1"/>
      <c r="AL249" s="1" t="s">
        <v>12641</v>
      </c>
      <c r="AM249" s="6"/>
      <c r="AN249" s="1"/>
      <c r="AO249" s="1" t="s">
        <v>19566</v>
      </c>
    </row>
    <row r="250" spans="1:41" ht="15.6" x14ac:dyDescent="0.3">
      <c r="A250" s="2">
        <v>249</v>
      </c>
      <c r="B250" s="7" t="s">
        <v>1552</v>
      </c>
      <c r="C250" s="1"/>
      <c r="D250" s="1"/>
      <c r="E250" s="1"/>
      <c r="F250" s="1" t="s">
        <v>10</v>
      </c>
      <c r="G250" s="1" t="s">
        <v>101</v>
      </c>
      <c r="H250" s="1" t="s">
        <v>10338</v>
      </c>
      <c r="I250" s="2" t="s">
        <v>102</v>
      </c>
      <c r="J250" s="2" t="s">
        <v>2269</v>
      </c>
      <c r="K250" s="2" t="s">
        <v>7933</v>
      </c>
      <c r="L250" s="2"/>
      <c r="M250" s="2"/>
      <c r="N250" s="2"/>
      <c r="O250" s="2"/>
      <c r="P250" s="2"/>
      <c r="Q250" s="2"/>
      <c r="R250" s="2"/>
      <c r="S250" s="8">
        <v>627740</v>
      </c>
      <c r="T250" s="22">
        <v>44205</v>
      </c>
      <c r="U250" s="2" t="s">
        <v>14</v>
      </c>
      <c r="V250" s="2">
        <v>9133311166</v>
      </c>
      <c r="W250" s="2" t="s">
        <v>7988</v>
      </c>
      <c r="X250" s="2" t="s">
        <v>103</v>
      </c>
      <c r="Y250" s="2" t="s">
        <v>104</v>
      </c>
      <c r="Z250" s="23" t="s">
        <v>8021</v>
      </c>
      <c r="AA250" s="1"/>
      <c r="AB250" s="22">
        <v>44453</v>
      </c>
      <c r="AC250" s="24" t="s">
        <v>8022</v>
      </c>
      <c r="AD250" s="6">
        <v>44494</v>
      </c>
      <c r="AE250" s="6">
        <v>44525</v>
      </c>
      <c r="AF250" s="6" t="s">
        <v>19166</v>
      </c>
      <c r="AG250" s="6">
        <v>44557</v>
      </c>
      <c r="AH250" s="6">
        <v>44578</v>
      </c>
      <c r="AI250" s="6">
        <v>44611</v>
      </c>
      <c r="AJ250" s="6">
        <v>44632</v>
      </c>
      <c r="AK250" s="1"/>
      <c r="AL250" s="1" t="s">
        <v>19572</v>
      </c>
      <c r="AM250" s="6" t="s">
        <v>19571</v>
      </c>
      <c r="AN250" s="1"/>
      <c r="AO250" s="1"/>
    </row>
    <row r="251" spans="1:41" ht="15.6" x14ac:dyDescent="0.3">
      <c r="A251" s="2">
        <v>250</v>
      </c>
      <c r="B251" s="7" t="s">
        <v>1552</v>
      </c>
      <c r="C251" s="1"/>
      <c r="D251" s="1"/>
      <c r="E251" s="1"/>
      <c r="F251" s="1" t="s">
        <v>50</v>
      </c>
      <c r="G251" s="1" t="s">
        <v>105</v>
      </c>
      <c r="H251" s="1" t="s">
        <v>10339</v>
      </c>
      <c r="I251" s="2" t="s">
        <v>106</v>
      </c>
      <c r="J251" s="2" t="s">
        <v>2271</v>
      </c>
      <c r="K251" s="2" t="s">
        <v>7934</v>
      </c>
      <c r="L251" s="2"/>
      <c r="M251" s="2"/>
      <c r="N251" s="2"/>
      <c r="O251" s="2"/>
      <c r="P251" s="2"/>
      <c r="Q251" s="2"/>
      <c r="R251" s="2"/>
      <c r="S251" s="8">
        <v>1631670</v>
      </c>
      <c r="T251" s="22">
        <v>44205</v>
      </c>
      <c r="U251" s="2" t="s">
        <v>32</v>
      </c>
      <c r="V251" s="2">
        <v>7337222194</v>
      </c>
      <c r="W251" s="2" t="s">
        <v>7989</v>
      </c>
      <c r="X251" s="2" t="s">
        <v>107</v>
      </c>
      <c r="Y251" s="2" t="s">
        <v>108</v>
      </c>
      <c r="Z251" s="23" t="s">
        <v>8021</v>
      </c>
      <c r="AA251" s="1"/>
      <c r="AB251" s="22">
        <v>44453</v>
      </c>
      <c r="AC251" s="24" t="s">
        <v>8022</v>
      </c>
      <c r="AD251" s="6">
        <v>44494</v>
      </c>
      <c r="AE251" s="6">
        <v>44525</v>
      </c>
      <c r="AF251" s="6" t="s">
        <v>19166</v>
      </c>
      <c r="AG251" s="6">
        <v>44557</v>
      </c>
      <c r="AH251" s="6">
        <v>44578</v>
      </c>
      <c r="AI251" s="6">
        <v>44611</v>
      </c>
      <c r="AJ251" s="6">
        <v>44632</v>
      </c>
      <c r="AK251" s="1"/>
      <c r="AL251" s="1" t="s">
        <v>19572</v>
      </c>
      <c r="AM251" s="6" t="s">
        <v>19571</v>
      </c>
      <c r="AN251" s="1"/>
      <c r="AO251" s="1"/>
    </row>
    <row r="252" spans="1:41" ht="15.6" x14ac:dyDescent="0.3">
      <c r="A252" s="2">
        <v>251</v>
      </c>
      <c r="B252" s="7" t="s">
        <v>1552</v>
      </c>
      <c r="C252" s="1"/>
      <c r="D252" s="1"/>
      <c r="E252" s="1"/>
      <c r="F252" s="1" t="s">
        <v>28</v>
      </c>
      <c r="G252" s="1" t="s">
        <v>109</v>
      </c>
      <c r="H252" s="1" t="s">
        <v>10340</v>
      </c>
      <c r="I252" s="2" t="s">
        <v>110</v>
      </c>
      <c r="J252" s="2" t="s">
        <v>2273</v>
      </c>
      <c r="K252" s="2" t="s">
        <v>7935</v>
      </c>
      <c r="L252" s="2"/>
      <c r="M252" s="2"/>
      <c r="N252" s="2"/>
      <c r="O252" s="2"/>
      <c r="P252" s="2"/>
      <c r="Q252" s="2"/>
      <c r="R252" s="2"/>
      <c r="S252" s="8">
        <v>687506</v>
      </c>
      <c r="T252" s="22">
        <v>44205</v>
      </c>
      <c r="U252" s="2" t="s">
        <v>32</v>
      </c>
      <c r="V252" s="2">
        <v>7337222194</v>
      </c>
      <c r="W252" s="2" t="s">
        <v>7990</v>
      </c>
      <c r="X252" s="2" t="s">
        <v>111</v>
      </c>
      <c r="Y252" s="2" t="s">
        <v>112</v>
      </c>
      <c r="Z252" s="23" t="s">
        <v>8021</v>
      </c>
      <c r="AA252" s="1"/>
      <c r="AB252" s="22">
        <v>44453</v>
      </c>
      <c r="AC252" s="24" t="s">
        <v>8022</v>
      </c>
      <c r="AD252" s="6">
        <v>44494</v>
      </c>
      <c r="AE252" s="6">
        <v>44525</v>
      </c>
      <c r="AF252" s="6" t="s">
        <v>19166</v>
      </c>
      <c r="AG252" s="6">
        <v>44557</v>
      </c>
      <c r="AH252" s="6">
        <v>44578</v>
      </c>
      <c r="AI252" s="6">
        <v>44611</v>
      </c>
      <c r="AJ252" s="6">
        <v>44632</v>
      </c>
      <c r="AK252" s="1"/>
      <c r="AL252" s="1" t="s">
        <v>19572</v>
      </c>
      <c r="AM252" s="6" t="s">
        <v>19571</v>
      </c>
      <c r="AN252" s="1"/>
      <c r="AO252" s="1"/>
    </row>
    <row r="253" spans="1:41" ht="15.6" x14ac:dyDescent="0.3">
      <c r="A253" s="2">
        <v>252</v>
      </c>
      <c r="B253" s="7" t="s">
        <v>1552</v>
      </c>
      <c r="C253" s="1"/>
      <c r="D253" s="1"/>
      <c r="E253" s="1"/>
      <c r="F253" s="1" t="s">
        <v>28</v>
      </c>
      <c r="G253" s="1" t="s">
        <v>113</v>
      </c>
      <c r="H253" s="1" t="s">
        <v>10341</v>
      </c>
      <c r="I253" s="2" t="s">
        <v>114</v>
      </c>
      <c r="J253" s="2" t="s">
        <v>2275</v>
      </c>
      <c r="K253" s="2" t="s">
        <v>7936</v>
      </c>
      <c r="L253" s="2"/>
      <c r="M253" s="2"/>
      <c r="N253" s="2"/>
      <c r="O253" s="2"/>
      <c r="P253" s="2"/>
      <c r="Q253" s="2"/>
      <c r="R253" s="2"/>
      <c r="S253" s="8">
        <v>2719832</v>
      </c>
      <c r="T253" s="22">
        <v>44205</v>
      </c>
      <c r="U253" s="2" t="s">
        <v>32</v>
      </c>
      <c r="V253" s="2">
        <v>7337222194</v>
      </c>
      <c r="W253" s="2" t="s">
        <v>7991</v>
      </c>
      <c r="X253" s="2" t="s">
        <v>115</v>
      </c>
      <c r="Y253" s="2" t="s">
        <v>116</v>
      </c>
      <c r="Z253" s="23" t="s">
        <v>8021</v>
      </c>
      <c r="AA253" s="1"/>
      <c r="AB253" s="22">
        <v>44453</v>
      </c>
      <c r="AC253" s="24" t="s">
        <v>8022</v>
      </c>
      <c r="AD253" s="6">
        <v>44494</v>
      </c>
      <c r="AE253" s="6">
        <v>44525</v>
      </c>
      <c r="AF253" s="6" t="s">
        <v>19166</v>
      </c>
      <c r="AG253" s="6">
        <v>44557</v>
      </c>
      <c r="AH253" s="6">
        <v>44578</v>
      </c>
      <c r="AI253" s="6">
        <v>44611</v>
      </c>
      <c r="AJ253" s="6">
        <v>44632</v>
      </c>
      <c r="AK253" s="1"/>
      <c r="AL253" s="1" t="s">
        <v>19572</v>
      </c>
      <c r="AM253" s="6" t="s">
        <v>19571</v>
      </c>
      <c r="AN253" s="1"/>
      <c r="AO253" s="1"/>
    </row>
    <row r="254" spans="1:41" ht="15.6" x14ac:dyDescent="0.3">
      <c r="A254" s="2">
        <v>253</v>
      </c>
      <c r="B254" s="7" t="s">
        <v>1552</v>
      </c>
      <c r="C254" s="1"/>
      <c r="D254" s="1"/>
      <c r="E254" s="1"/>
      <c r="F254" s="1" t="s">
        <v>28</v>
      </c>
      <c r="G254" s="1" t="s">
        <v>119</v>
      </c>
      <c r="H254" s="1" t="s">
        <v>10342</v>
      </c>
      <c r="I254" s="2" t="s">
        <v>118</v>
      </c>
      <c r="J254" s="2" t="s">
        <v>2277</v>
      </c>
      <c r="K254" s="2" t="s">
        <v>7937</v>
      </c>
      <c r="L254" s="2"/>
      <c r="M254" s="2"/>
      <c r="N254" s="2"/>
      <c r="O254" s="2"/>
      <c r="P254" s="2"/>
      <c r="Q254" s="2"/>
      <c r="R254" s="2"/>
      <c r="S254" s="8">
        <v>2580052</v>
      </c>
      <c r="T254" s="22">
        <v>44205</v>
      </c>
      <c r="U254" s="2" t="s">
        <v>32</v>
      </c>
      <c r="V254" s="2">
        <v>7337222194</v>
      </c>
      <c r="W254" s="2" t="s">
        <v>7992</v>
      </c>
      <c r="X254" s="2" t="s">
        <v>120</v>
      </c>
      <c r="Y254" s="2" t="s">
        <v>121</v>
      </c>
      <c r="Z254" s="23" t="s">
        <v>8021</v>
      </c>
      <c r="AA254" s="1"/>
      <c r="AB254" s="22">
        <v>44453</v>
      </c>
      <c r="AC254" s="24" t="s">
        <v>8022</v>
      </c>
      <c r="AD254" s="6">
        <v>44494</v>
      </c>
      <c r="AE254" s="6">
        <v>44525</v>
      </c>
      <c r="AF254" s="6" t="s">
        <v>19166</v>
      </c>
      <c r="AG254" s="6">
        <v>44557</v>
      </c>
      <c r="AH254" s="6">
        <v>44578</v>
      </c>
      <c r="AI254" s="6">
        <v>44611</v>
      </c>
      <c r="AJ254" s="6">
        <v>44632</v>
      </c>
      <c r="AK254" s="1"/>
      <c r="AL254" s="1" t="s">
        <v>19572</v>
      </c>
      <c r="AM254" s="6" t="s">
        <v>19571</v>
      </c>
      <c r="AN254" s="1"/>
      <c r="AO254" s="1"/>
    </row>
    <row r="255" spans="1:41" ht="15.6" x14ac:dyDescent="0.3">
      <c r="A255" s="2">
        <v>254</v>
      </c>
      <c r="B255" s="7" t="s">
        <v>1552</v>
      </c>
      <c r="C255" s="1"/>
      <c r="D255" s="1"/>
      <c r="E255" s="1"/>
      <c r="F255" s="1" t="s">
        <v>10</v>
      </c>
      <c r="G255" s="1" t="s">
        <v>122</v>
      </c>
      <c r="H255" s="1" t="s">
        <v>10343</v>
      </c>
      <c r="I255" s="2" t="s">
        <v>123</v>
      </c>
      <c r="J255" s="2" t="s">
        <v>2279</v>
      </c>
      <c r="K255" s="2" t="s">
        <v>7938</v>
      </c>
      <c r="L255" s="2"/>
      <c r="M255" s="2"/>
      <c r="N255" s="2"/>
      <c r="O255" s="2"/>
      <c r="P255" s="2"/>
      <c r="Q255" s="2"/>
      <c r="R255" s="2"/>
      <c r="S255" s="8">
        <v>1409810</v>
      </c>
      <c r="T255" s="22">
        <v>44205</v>
      </c>
      <c r="U255" s="2" t="s">
        <v>14</v>
      </c>
      <c r="V255" s="2">
        <v>9133311166</v>
      </c>
      <c r="W255" s="2" t="s">
        <v>7993</v>
      </c>
      <c r="X255" s="2" t="s">
        <v>124</v>
      </c>
      <c r="Y255" s="2" t="s">
        <v>125</v>
      </c>
      <c r="Z255" s="23" t="s">
        <v>8021</v>
      </c>
      <c r="AA255" s="1"/>
      <c r="AB255" s="22">
        <v>44453</v>
      </c>
      <c r="AC255" s="24" t="s">
        <v>8022</v>
      </c>
      <c r="AD255" s="6">
        <v>44494</v>
      </c>
      <c r="AE255" s="6">
        <v>44525</v>
      </c>
      <c r="AF255" s="6" t="s">
        <v>19166</v>
      </c>
      <c r="AG255" s="6">
        <v>44557</v>
      </c>
      <c r="AH255" s="6">
        <v>44578</v>
      </c>
      <c r="AI255" s="6">
        <v>44611</v>
      </c>
      <c r="AJ255" s="6">
        <v>44632</v>
      </c>
      <c r="AK255" s="1"/>
      <c r="AL255" s="1" t="s">
        <v>19572</v>
      </c>
      <c r="AM255" s="6" t="s">
        <v>19571</v>
      </c>
      <c r="AN255" s="1"/>
      <c r="AO255" s="1"/>
    </row>
    <row r="256" spans="1:41" ht="15.6" x14ac:dyDescent="0.3">
      <c r="A256" s="2">
        <v>255</v>
      </c>
      <c r="B256" s="7" t="s">
        <v>1552</v>
      </c>
      <c r="C256" s="1"/>
      <c r="D256" s="1"/>
      <c r="E256" s="1"/>
      <c r="F256" s="1" t="s">
        <v>10</v>
      </c>
      <c r="G256" s="1" t="s">
        <v>126</v>
      </c>
      <c r="H256" s="1" t="s">
        <v>10344</v>
      </c>
      <c r="I256" s="2" t="s">
        <v>127</v>
      </c>
      <c r="J256" s="2" t="s">
        <v>2281</v>
      </c>
      <c r="K256" s="2" t="s">
        <v>7939</v>
      </c>
      <c r="L256" s="2"/>
      <c r="M256" s="2"/>
      <c r="N256" s="2"/>
      <c r="O256" s="2"/>
      <c r="P256" s="2"/>
      <c r="Q256" s="2"/>
      <c r="R256" s="2"/>
      <c r="S256" s="8">
        <v>440269</v>
      </c>
      <c r="T256" s="22">
        <v>44205</v>
      </c>
      <c r="U256" s="2" t="s">
        <v>14</v>
      </c>
      <c r="V256" s="2">
        <v>9133311166</v>
      </c>
      <c r="W256" s="2" t="s">
        <v>7994</v>
      </c>
      <c r="X256" s="2" t="s">
        <v>128</v>
      </c>
      <c r="Y256" s="2" t="s">
        <v>129</v>
      </c>
      <c r="Z256" s="23" t="s">
        <v>8021</v>
      </c>
      <c r="AA256" s="1"/>
      <c r="AB256" s="22">
        <v>44453</v>
      </c>
      <c r="AC256" s="24" t="s">
        <v>8022</v>
      </c>
      <c r="AD256" s="6">
        <v>44494</v>
      </c>
      <c r="AE256" s="6">
        <v>44525</v>
      </c>
      <c r="AF256" s="6" t="s">
        <v>19166</v>
      </c>
      <c r="AG256" s="6">
        <v>44557</v>
      </c>
      <c r="AH256" s="6">
        <v>44578</v>
      </c>
      <c r="AI256" s="6">
        <v>44611</v>
      </c>
      <c r="AJ256" s="6">
        <v>44632</v>
      </c>
      <c r="AK256" s="1"/>
      <c r="AL256" s="1" t="s">
        <v>19572</v>
      </c>
      <c r="AM256" s="6" t="s">
        <v>19571</v>
      </c>
      <c r="AN256" s="1"/>
      <c r="AO256" s="1"/>
    </row>
    <row r="257" spans="1:41" ht="15.6" x14ac:dyDescent="0.3">
      <c r="A257" s="2">
        <v>256</v>
      </c>
      <c r="B257" s="7" t="s">
        <v>1552</v>
      </c>
      <c r="C257" s="1"/>
      <c r="D257" s="1"/>
      <c r="E257" s="1"/>
      <c r="F257" s="1" t="s">
        <v>10</v>
      </c>
      <c r="G257" s="1" t="s">
        <v>130</v>
      </c>
      <c r="H257" s="1" t="s">
        <v>10345</v>
      </c>
      <c r="I257" s="2" t="s">
        <v>131</v>
      </c>
      <c r="J257" s="2" t="s">
        <v>2283</v>
      </c>
      <c r="K257" s="2" t="s">
        <v>7940</v>
      </c>
      <c r="L257" s="2"/>
      <c r="M257" s="2"/>
      <c r="N257" s="2"/>
      <c r="O257" s="2"/>
      <c r="P257" s="2"/>
      <c r="Q257" s="2"/>
      <c r="R257" s="2"/>
      <c r="S257" s="8">
        <v>2540799</v>
      </c>
      <c r="T257" s="22">
        <v>44205</v>
      </c>
      <c r="U257" s="2" t="s">
        <v>14</v>
      </c>
      <c r="V257" s="2">
        <v>9133311166</v>
      </c>
      <c r="W257" s="2" t="s">
        <v>7995</v>
      </c>
      <c r="X257" s="2" t="s">
        <v>132</v>
      </c>
      <c r="Y257" s="2" t="s">
        <v>133</v>
      </c>
      <c r="Z257" s="23" t="s">
        <v>8021</v>
      </c>
      <c r="AA257" s="1"/>
      <c r="AB257" s="22">
        <v>44453</v>
      </c>
      <c r="AC257" s="24" t="s">
        <v>8022</v>
      </c>
      <c r="AD257" s="6">
        <v>44494</v>
      </c>
      <c r="AE257" s="6">
        <v>44525</v>
      </c>
      <c r="AF257" s="6" t="s">
        <v>19166</v>
      </c>
      <c r="AG257" s="6">
        <v>44557</v>
      </c>
      <c r="AH257" s="6">
        <v>44578</v>
      </c>
      <c r="AI257" s="6">
        <v>44611</v>
      </c>
      <c r="AJ257" s="6">
        <v>44632</v>
      </c>
      <c r="AK257" s="1"/>
      <c r="AL257" s="1" t="s">
        <v>19572</v>
      </c>
      <c r="AM257" s="6" t="s">
        <v>19571</v>
      </c>
      <c r="AN257" s="1"/>
      <c r="AO257" s="1"/>
    </row>
    <row r="258" spans="1:41" ht="15.6" x14ac:dyDescent="0.3">
      <c r="A258" s="2">
        <v>257</v>
      </c>
      <c r="B258" s="7" t="s">
        <v>1552</v>
      </c>
      <c r="C258" s="1"/>
      <c r="D258" s="1"/>
      <c r="E258" s="1"/>
      <c r="F258" s="1" t="s">
        <v>50</v>
      </c>
      <c r="G258" s="1" t="s">
        <v>137</v>
      </c>
      <c r="H258" s="1" t="s">
        <v>10346</v>
      </c>
      <c r="I258" s="2" t="s">
        <v>138</v>
      </c>
      <c r="J258" s="2" t="s">
        <v>2287</v>
      </c>
      <c r="K258" s="2" t="s">
        <v>7942</v>
      </c>
      <c r="L258" s="2"/>
      <c r="M258" s="2"/>
      <c r="N258" s="2"/>
      <c r="O258" s="2"/>
      <c r="P258" s="2"/>
      <c r="Q258" s="2"/>
      <c r="R258" s="2"/>
      <c r="S258" s="8">
        <v>1029743</v>
      </c>
      <c r="T258" s="22">
        <v>44205</v>
      </c>
      <c r="U258" s="2" t="s">
        <v>32</v>
      </c>
      <c r="V258" s="2">
        <v>7337222194</v>
      </c>
      <c r="W258" s="2" t="s">
        <v>7996</v>
      </c>
      <c r="X258" s="2" t="s">
        <v>139</v>
      </c>
      <c r="Y258" s="2" t="s">
        <v>140</v>
      </c>
      <c r="Z258" s="23" t="s">
        <v>8021</v>
      </c>
      <c r="AA258" s="1"/>
      <c r="AB258" s="22">
        <v>44453</v>
      </c>
      <c r="AC258" s="24" t="s">
        <v>8022</v>
      </c>
      <c r="AD258" s="6">
        <v>44494</v>
      </c>
      <c r="AE258" s="6">
        <v>44525</v>
      </c>
      <c r="AF258" s="6" t="s">
        <v>19166</v>
      </c>
      <c r="AG258" s="6">
        <v>44557</v>
      </c>
      <c r="AH258" s="6">
        <v>44578</v>
      </c>
      <c r="AI258" s="6">
        <v>44611</v>
      </c>
      <c r="AJ258" s="6">
        <v>44632</v>
      </c>
      <c r="AK258" s="1"/>
      <c r="AL258" s="1" t="s">
        <v>12641</v>
      </c>
      <c r="AM258" s="6"/>
      <c r="AN258" s="1"/>
      <c r="AO258" s="1" t="s">
        <v>19566</v>
      </c>
    </row>
    <row r="259" spans="1:41" ht="15.6" x14ac:dyDescent="0.3">
      <c r="A259" s="2">
        <v>258</v>
      </c>
      <c r="B259" s="7" t="s">
        <v>1552</v>
      </c>
      <c r="C259" s="1"/>
      <c r="D259" s="1"/>
      <c r="E259" s="1"/>
      <c r="F259" s="1" t="s">
        <v>50</v>
      </c>
      <c r="G259" s="1" t="s">
        <v>141</v>
      </c>
      <c r="H259" s="1" t="s">
        <v>10347</v>
      </c>
      <c r="I259" s="2" t="s">
        <v>142</v>
      </c>
      <c r="J259" s="2" t="s">
        <v>2289</v>
      </c>
      <c r="K259" s="2" t="s">
        <v>7943</v>
      </c>
      <c r="L259" s="2"/>
      <c r="M259" s="2"/>
      <c r="N259" s="2"/>
      <c r="O259" s="2"/>
      <c r="P259" s="2"/>
      <c r="Q259" s="2"/>
      <c r="R259" s="2"/>
      <c r="S259" s="8">
        <v>2036789</v>
      </c>
      <c r="T259" s="22">
        <v>44205</v>
      </c>
      <c r="U259" s="2" t="s">
        <v>32</v>
      </c>
      <c r="V259" s="2">
        <v>7337222194</v>
      </c>
      <c r="W259" s="2" t="s">
        <v>7997</v>
      </c>
      <c r="X259" s="2" t="s">
        <v>143</v>
      </c>
      <c r="Y259" s="2" t="s">
        <v>144</v>
      </c>
      <c r="Z259" s="23" t="s">
        <v>8021</v>
      </c>
      <c r="AA259" s="1"/>
      <c r="AB259" s="22">
        <v>44453</v>
      </c>
      <c r="AC259" s="24" t="s">
        <v>8022</v>
      </c>
      <c r="AD259" s="6">
        <v>44494</v>
      </c>
      <c r="AE259" s="6">
        <v>44525</v>
      </c>
      <c r="AF259" s="6" t="s">
        <v>19166</v>
      </c>
      <c r="AG259" s="6">
        <v>44557</v>
      </c>
      <c r="AH259" s="6">
        <v>44578</v>
      </c>
      <c r="AI259" s="6">
        <v>44611</v>
      </c>
      <c r="AJ259" s="6">
        <v>44632</v>
      </c>
      <c r="AK259" s="1"/>
      <c r="AL259" s="1" t="s">
        <v>19572</v>
      </c>
      <c r="AM259" s="6" t="s">
        <v>19571</v>
      </c>
      <c r="AN259" s="1"/>
      <c r="AO259" s="1"/>
    </row>
    <row r="260" spans="1:41" ht="15.6" x14ac:dyDescent="0.3">
      <c r="A260" s="2">
        <v>259</v>
      </c>
      <c r="B260" s="7" t="s">
        <v>1552</v>
      </c>
      <c r="C260" s="1"/>
      <c r="D260" s="1"/>
      <c r="E260" s="1"/>
      <c r="F260" s="1" t="s">
        <v>10</v>
      </c>
      <c r="G260" s="1" t="s">
        <v>145</v>
      </c>
      <c r="H260" s="1" t="s">
        <v>10348</v>
      </c>
      <c r="I260" s="2" t="s">
        <v>146</v>
      </c>
      <c r="J260" s="2" t="s">
        <v>2291</v>
      </c>
      <c r="K260" s="2" t="s">
        <v>7944</v>
      </c>
      <c r="L260" s="2"/>
      <c r="M260" s="2"/>
      <c r="N260" s="2"/>
      <c r="O260" s="2"/>
      <c r="P260" s="2"/>
      <c r="Q260" s="2"/>
      <c r="R260" s="2"/>
      <c r="S260" s="8">
        <v>607567</v>
      </c>
      <c r="T260" s="22">
        <v>44205</v>
      </c>
      <c r="U260" s="2" t="s">
        <v>14</v>
      </c>
      <c r="V260" s="2">
        <v>9133311166</v>
      </c>
      <c r="W260" s="2" t="s">
        <v>7998</v>
      </c>
      <c r="X260" s="2" t="s">
        <v>147</v>
      </c>
      <c r="Y260" s="2" t="s">
        <v>148</v>
      </c>
      <c r="Z260" s="23" t="s">
        <v>8021</v>
      </c>
      <c r="AA260" s="1"/>
      <c r="AB260" s="22">
        <v>44453</v>
      </c>
      <c r="AC260" s="24" t="s">
        <v>8022</v>
      </c>
      <c r="AD260" s="6">
        <v>44494</v>
      </c>
      <c r="AE260" s="6">
        <v>44525</v>
      </c>
      <c r="AF260" s="6" t="s">
        <v>19166</v>
      </c>
      <c r="AG260" s="6">
        <v>44557</v>
      </c>
      <c r="AH260" s="6">
        <v>44578</v>
      </c>
      <c r="AI260" s="6">
        <v>44611</v>
      </c>
      <c r="AJ260" s="6">
        <v>44632</v>
      </c>
      <c r="AK260" s="1"/>
      <c r="AL260" s="1" t="s">
        <v>19572</v>
      </c>
      <c r="AM260" s="6" t="s">
        <v>19571</v>
      </c>
      <c r="AN260" s="1"/>
      <c r="AO260" s="1"/>
    </row>
    <row r="261" spans="1:41" ht="15.6" x14ac:dyDescent="0.3">
      <c r="A261" s="2">
        <v>260</v>
      </c>
      <c r="B261" s="7" t="s">
        <v>1552</v>
      </c>
      <c r="C261" s="1"/>
      <c r="D261" s="1"/>
      <c r="E261" s="1"/>
      <c r="F261" s="1" t="s">
        <v>10</v>
      </c>
      <c r="G261" s="1" t="s">
        <v>149</v>
      </c>
      <c r="H261" s="1" t="s">
        <v>10349</v>
      </c>
      <c r="I261" s="2" t="s">
        <v>150</v>
      </c>
      <c r="J261" s="2" t="s">
        <v>2293</v>
      </c>
      <c r="K261" s="2" t="s">
        <v>7945</v>
      </c>
      <c r="L261" s="2"/>
      <c r="M261" s="2"/>
      <c r="N261" s="2"/>
      <c r="O261" s="2"/>
      <c r="P261" s="2"/>
      <c r="Q261" s="2"/>
      <c r="R261" s="2"/>
      <c r="S261" s="8">
        <v>873069</v>
      </c>
      <c r="T261" s="22">
        <v>44205</v>
      </c>
      <c r="U261" s="2" t="s">
        <v>14</v>
      </c>
      <c r="V261" s="2">
        <v>9133311166</v>
      </c>
      <c r="W261" s="2" t="s">
        <v>7999</v>
      </c>
      <c r="X261" s="2" t="s">
        <v>151</v>
      </c>
      <c r="Y261" s="2" t="s">
        <v>152</v>
      </c>
      <c r="Z261" s="23" t="s">
        <v>8021</v>
      </c>
      <c r="AA261" s="1"/>
      <c r="AB261" s="22">
        <v>44453</v>
      </c>
      <c r="AC261" s="24" t="s">
        <v>8022</v>
      </c>
      <c r="AD261" s="6">
        <v>44494</v>
      </c>
      <c r="AE261" s="6">
        <v>44525</v>
      </c>
      <c r="AF261" s="6" t="s">
        <v>19166</v>
      </c>
      <c r="AG261" s="6">
        <v>44557</v>
      </c>
      <c r="AH261" s="6">
        <v>44578</v>
      </c>
      <c r="AI261" s="6">
        <v>44611</v>
      </c>
      <c r="AJ261" s="6">
        <v>44632</v>
      </c>
      <c r="AK261" s="1"/>
      <c r="AL261" s="1" t="s">
        <v>19572</v>
      </c>
      <c r="AM261" s="6" t="s">
        <v>19571</v>
      </c>
      <c r="AN261" s="1"/>
      <c r="AO261" s="1"/>
    </row>
    <row r="262" spans="1:41" ht="15.6" x14ac:dyDescent="0.3">
      <c r="A262" s="2">
        <v>261</v>
      </c>
      <c r="B262" s="7" t="s">
        <v>1552</v>
      </c>
      <c r="C262" s="1"/>
      <c r="D262" s="1"/>
      <c r="E262" s="1"/>
      <c r="F262" s="1" t="s">
        <v>10</v>
      </c>
      <c r="G262" s="1" t="s">
        <v>153</v>
      </c>
      <c r="H262" s="1" t="s">
        <v>10350</v>
      </c>
      <c r="I262" s="2" t="s">
        <v>154</v>
      </c>
      <c r="J262" s="2" t="s">
        <v>2295</v>
      </c>
      <c r="K262" s="2" t="s">
        <v>7946</v>
      </c>
      <c r="L262" s="2"/>
      <c r="M262" s="2"/>
      <c r="N262" s="2"/>
      <c r="O262" s="2"/>
      <c r="P262" s="2"/>
      <c r="Q262" s="2"/>
      <c r="R262" s="2"/>
      <c r="S262" s="8">
        <v>402893</v>
      </c>
      <c r="T262" s="22">
        <v>44205</v>
      </c>
      <c r="U262" s="2" t="s">
        <v>14</v>
      </c>
      <c r="V262" s="2">
        <v>9133311166</v>
      </c>
      <c r="W262" s="2" t="s">
        <v>8000</v>
      </c>
      <c r="X262" s="2" t="s">
        <v>155</v>
      </c>
      <c r="Y262" s="2" t="s">
        <v>156</v>
      </c>
      <c r="Z262" s="23" t="s">
        <v>8021</v>
      </c>
      <c r="AA262" s="1"/>
      <c r="AB262" s="22">
        <v>44453</v>
      </c>
      <c r="AC262" s="24" t="s">
        <v>8022</v>
      </c>
      <c r="AD262" s="6">
        <v>44494</v>
      </c>
      <c r="AE262" s="6">
        <v>44525</v>
      </c>
      <c r="AF262" s="6" t="s">
        <v>19166</v>
      </c>
      <c r="AG262" s="6">
        <v>44557</v>
      </c>
      <c r="AH262" s="6">
        <v>44578</v>
      </c>
      <c r="AI262" s="6">
        <v>44611</v>
      </c>
      <c r="AJ262" s="6">
        <v>44632</v>
      </c>
      <c r="AK262" s="1"/>
      <c r="AL262" s="1" t="s">
        <v>19572</v>
      </c>
      <c r="AM262" s="6" t="s">
        <v>19571</v>
      </c>
      <c r="AN262" s="1"/>
      <c r="AO262" s="1"/>
    </row>
    <row r="263" spans="1:41" ht="15.6" x14ac:dyDescent="0.3">
      <c r="A263" s="2">
        <v>262</v>
      </c>
      <c r="B263" s="7" t="s">
        <v>1552</v>
      </c>
      <c r="C263" s="1"/>
      <c r="D263" s="1"/>
      <c r="E263" s="1"/>
      <c r="F263" s="1" t="s">
        <v>10</v>
      </c>
      <c r="G263" s="1" t="s">
        <v>157</v>
      </c>
      <c r="H263" s="1" t="s">
        <v>10351</v>
      </c>
      <c r="I263" s="2" t="s">
        <v>158</v>
      </c>
      <c r="J263" s="2" t="s">
        <v>2297</v>
      </c>
      <c r="K263" s="2" t="s">
        <v>7947</v>
      </c>
      <c r="L263" s="2"/>
      <c r="M263" s="2"/>
      <c r="N263" s="2"/>
      <c r="O263" s="2"/>
      <c r="P263" s="2"/>
      <c r="Q263" s="2"/>
      <c r="R263" s="2"/>
      <c r="S263" s="8">
        <v>264023</v>
      </c>
      <c r="T263" s="22">
        <v>44205</v>
      </c>
      <c r="U263" s="2" t="s">
        <v>14</v>
      </c>
      <c r="V263" s="2">
        <v>9133311166</v>
      </c>
      <c r="W263" s="2" t="s">
        <v>8001</v>
      </c>
      <c r="X263" s="2" t="s">
        <v>159</v>
      </c>
      <c r="Y263" s="2" t="s">
        <v>160</v>
      </c>
      <c r="Z263" s="23" t="s">
        <v>8021</v>
      </c>
      <c r="AA263" s="1"/>
      <c r="AB263" s="22">
        <v>44453</v>
      </c>
      <c r="AC263" s="24" t="s">
        <v>8022</v>
      </c>
      <c r="AD263" s="6">
        <v>44494</v>
      </c>
      <c r="AE263" s="6">
        <v>44525</v>
      </c>
      <c r="AF263" s="6" t="s">
        <v>19166</v>
      </c>
      <c r="AG263" s="6">
        <v>44557</v>
      </c>
      <c r="AH263" s="6">
        <v>44578</v>
      </c>
      <c r="AI263" s="6">
        <v>44611</v>
      </c>
      <c r="AJ263" s="6">
        <v>44632</v>
      </c>
      <c r="AK263" s="1"/>
      <c r="AL263" s="1" t="s">
        <v>19572</v>
      </c>
      <c r="AM263" s="6" t="s">
        <v>19571</v>
      </c>
      <c r="AN263" s="1"/>
      <c r="AO263" s="1"/>
    </row>
    <row r="264" spans="1:41" ht="15.6" x14ac:dyDescent="0.3">
      <c r="A264" s="2">
        <v>263</v>
      </c>
      <c r="B264" s="7" t="s">
        <v>1552</v>
      </c>
      <c r="C264" s="1"/>
      <c r="D264" s="1"/>
      <c r="E264" s="1"/>
      <c r="F264" s="1" t="s">
        <v>10</v>
      </c>
      <c r="G264" s="1" t="s">
        <v>161</v>
      </c>
      <c r="H264" s="1" t="s">
        <v>10352</v>
      </c>
      <c r="I264" s="2" t="s">
        <v>162</v>
      </c>
      <c r="J264" s="2" t="s">
        <v>2299</v>
      </c>
      <c r="K264" s="2" t="s">
        <v>7948</v>
      </c>
      <c r="L264" s="2"/>
      <c r="M264" s="2"/>
      <c r="N264" s="2"/>
      <c r="O264" s="2"/>
      <c r="P264" s="2"/>
      <c r="Q264" s="2"/>
      <c r="R264" s="2"/>
      <c r="S264" s="8">
        <v>511859</v>
      </c>
      <c r="T264" s="22">
        <v>44205</v>
      </c>
      <c r="U264" s="2" t="s">
        <v>14</v>
      </c>
      <c r="V264" s="2">
        <v>9133311166</v>
      </c>
      <c r="W264" s="2" t="s">
        <v>8002</v>
      </c>
      <c r="X264" s="2" t="s">
        <v>163</v>
      </c>
      <c r="Y264" s="2" t="s">
        <v>164</v>
      </c>
      <c r="Z264" s="23" t="s">
        <v>8021</v>
      </c>
      <c r="AA264" s="1"/>
      <c r="AB264" s="22">
        <v>44453</v>
      </c>
      <c r="AC264" s="24" t="s">
        <v>8022</v>
      </c>
      <c r="AD264" s="6">
        <v>44494</v>
      </c>
      <c r="AE264" s="6">
        <v>44525</v>
      </c>
      <c r="AF264" s="6" t="s">
        <v>19166</v>
      </c>
      <c r="AG264" s="6">
        <v>44557</v>
      </c>
      <c r="AH264" s="6">
        <v>44578</v>
      </c>
      <c r="AI264" s="6">
        <v>44611</v>
      </c>
      <c r="AJ264" s="6">
        <v>44632</v>
      </c>
      <c r="AK264" s="1"/>
      <c r="AL264" s="1" t="s">
        <v>19572</v>
      </c>
      <c r="AM264" s="6" t="s">
        <v>19571</v>
      </c>
      <c r="AN264" s="1"/>
      <c r="AO264" s="1"/>
    </row>
    <row r="265" spans="1:41" ht="15.6" x14ac:dyDescent="0.3">
      <c r="A265" s="2">
        <v>264</v>
      </c>
      <c r="B265" s="7" t="s">
        <v>1552</v>
      </c>
      <c r="C265" s="1"/>
      <c r="D265" s="1"/>
      <c r="E265" s="1"/>
      <c r="F265" s="1" t="s">
        <v>10</v>
      </c>
      <c r="G265" s="1" t="s">
        <v>165</v>
      </c>
      <c r="H265" s="1" t="s">
        <v>10353</v>
      </c>
      <c r="I265" s="2" t="s">
        <v>166</v>
      </c>
      <c r="J265" s="2" t="s">
        <v>2301</v>
      </c>
      <c r="K265" s="2" t="s">
        <v>7949</v>
      </c>
      <c r="L265" s="2"/>
      <c r="M265" s="2"/>
      <c r="N265" s="2"/>
      <c r="O265" s="2"/>
      <c r="P265" s="2"/>
      <c r="Q265" s="2"/>
      <c r="R265" s="2"/>
      <c r="S265" s="8">
        <v>948721</v>
      </c>
      <c r="T265" s="22">
        <v>44205</v>
      </c>
      <c r="U265" s="2" t="s">
        <v>14</v>
      </c>
      <c r="V265" s="2">
        <v>9133311166</v>
      </c>
      <c r="W265" s="2" t="s">
        <v>8003</v>
      </c>
      <c r="X265" s="2" t="s">
        <v>167</v>
      </c>
      <c r="Y265" s="2" t="s">
        <v>168</v>
      </c>
      <c r="Z265" s="23" t="s">
        <v>8021</v>
      </c>
      <c r="AA265" s="1"/>
      <c r="AB265" s="22">
        <v>44453</v>
      </c>
      <c r="AC265" s="24" t="s">
        <v>8022</v>
      </c>
      <c r="AD265" s="6">
        <v>44494</v>
      </c>
      <c r="AE265" s="6">
        <v>44525</v>
      </c>
      <c r="AF265" s="6" t="s">
        <v>19166</v>
      </c>
      <c r="AG265" s="6">
        <v>44557</v>
      </c>
      <c r="AH265" s="6">
        <v>44578</v>
      </c>
      <c r="AI265" s="6">
        <v>44611</v>
      </c>
      <c r="AJ265" s="6">
        <v>44632</v>
      </c>
      <c r="AK265" s="1"/>
      <c r="AL265" s="1" t="s">
        <v>19572</v>
      </c>
      <c r="AM265" s="6" t="s">
        <v>19571</v>
      </c>
      <c r="AN265" s="1"/>
      <c r="AO265" s="1"/>
    </row>
    <row r="266" spans="1:41" ht="15.6" x14ac:dyDescent="0.3">
      <c r="A266" s="2">
        <v>265</v>
      </c>
      <c r="B266" s="7" t="s">
        <v>1552</v>
      </c>
      <c r="C266" s="1"/>
      <c r="D266" s="1"/>
      <c r="E266" s="1"/>
      <c r="F266" s="1" t="s">
        <v>10</v>
      </c>
      <c r="G266" s="1" t="s">
        <v>169</v>
      </c>
      <c r="H266" s="1" t="s">
        <v>10354</v>
      </c>
      <c r="I266" s="2" t="s">
        <v>170</v>
      </c>
      <c r="J266" s="2" t="s">
        <v>2303</v>
      </c>
      <c r="K266" s="2" t="s">
        <v>7950</v>
      </c>
      <c r="L266" s="2"/>
      <c r="M266" s="2"/>
      <c r="N266" s="2"/>
      <c r="O266" s="2"/>
      <c r="P266" s="2"/>
      <c r="Q266" s="2"/>
      <c r="R266" s="2"/>
      <c r="S266" s="8">
        <v>580601</v>
      </c>
      <c r="T266" s="22">
        <v>44205</v>
      </c>
      <c r="U266" s="2" t="s">
        <v>14</v>
      </c>
      <c r="V266" s="2">
        <v>9133311166</v>
      </c>
      <c r="W266" s="2" t="s">
        <v>8004</v>
      </c>
      <c r="X266" s="2" t="s">
        <v>171</v>
      </c>
      <c r="Y266" s="2" t="s">
        <v>172</v>
      </c>
      <c r="Z266" s="23" t="s">
        <v>8021</v>
      </c>
      <c r="AA266" s="1"/>
      <c r="AB266" s="22">
        <v>44453</v>
      </c>
      <c r="AC266" s="24" t="s">
        <v>8022</v>
      </c>
      <c r="AD266" s="6">
        <v>44494</v>
      </c>
      <c r="AE266" s="6">
        <v>44525</v>
      </c>
      <c r="AF266" s="6" t="s">
        <v>19166</v>
      </c>
      <c r="AG266" s="6">
        <v>44557</v>
      </c>
      <c r="AH266" s="6">
        <v>44578</v>
      </c>
      <c r="AI266" s="6">
        <v>44611</v>
      </c>
      <c r="AJ266" s="6">
        <v>44632</v>
      </c>
      <c r="AK266" s="1"/>
      <c r="AL266" s="1" t="s">
        <v>19572</v>
      </c>
      <c r="AM266" s="6" t="s">
        <v>19571</v>
      </c>
      <c r="AN266" s="1"/>
      <c r="AO266" s="1"/>
    </row>
    <row r="267" spans="1:41" ht="15.6" x14ac:dyDescent="0.3">
      <c r="A267" s="2">
        <v>266</v>
      </c>
      <c r="B267" s="7" t="s">
        <v>1552</v>
      </c>
      <c r="C267" s="1"/>
      <c r="D267" s="1"/>
      <c r="E267" s="1"/>
      <c r="F267" s="1" t="s">
        <v>10</v>
      </c>
      <c r="G267" s="1" t="s">
        <v>173</v>
      </c>
      <c r="H267" s="1" t="s">
        <v>10355</v>
      </c>
      <c r="I267" s="2" t="s">
        <v>174</v>
      </c>
      <c r="J267" s="2" t="s">
        <v>2305</v>
      </c>
      <c r="K267" s="2" t="s">
        <v>7951</v>
      </c>
      <c r="L267" s="2"/>
      <c r="M267" s="2"/>
      <c r="N267" s="2"/>
      <c r="O267" s="2"/>
      <c r="P267" s="2"/>
      <c r="Q267" s="2"/>
      <c r="R267" s="2"/>
      <c r="S267" s="8">
        <v>1471381</v>
      </c>
      <c r="T267" s="22">
        <v>44205</v>
      </c>
      <c r="U267" s="2" t="s">
        <v>14</v>
      </c>
      <c r="V267" s="2">
        <v>9133311166</v>
      </c>
      <c r="W267" s="2" t="s">
        <v>8005</v>
      </c>
      <c r="X267" s="2" t="s">
        <v>175</v>
      </c>
      <c r="Y267" s="2" t="s">
        <v>176</v>
      </c>
      <c r="Z267" s="23" t="s">
        <v>8021</v>
      </c>
      <c r="AA267" s="1"/>
      <c r="AB267" s="22">
        <v>44453</v>
      </c>
      <c r="AC267" s="24" t="s">
        <v>8022</v>
      </c>
      <c r="AD267" s="6">
        <v>44494</v>
      </c>
      <c r="AE267" s="6">
        <v>44525</v>
      </c>
      <c r="AF267" s="6" t="s">
        <v>19166</v>
      </c>
      <c r="AG267" s="6">
        <v>44557</v>
      </c>
      <c r="AH267" s="6">
        <v>44578</v>
      </c>
      <c r="AI267" s="6">
        <v>44611</v>
      </c>
      <c r="AJ267" s="6">
        <v>44632</v>
      </c>
      <c r="AK267" s="1"/>
      <c r="AL267" s="1" t="s">
        <v>19572</v>
      </c>
      <c r="AM267" s="6" t="s">
        <v>19571</v>
      </c>
      <c r="AN267" s="1"/>
      <c r="AO267" s="1"/>
    </row>
    <row r="268" spans="1:41" ht="15.6" x14ac:dyDescent="0.3">
      <c r="A268" s="2">
        <v>267</v>
      </c>
      <c r="B268" s="7" t="s">
        <v>1552</v>
      </c>
      <c r="C268" s="1"/>
      <c r="D268" s="1"/>
      <c r="E268" s="1"/>
      <c r="F268" s="1" t="s">
        <v>10</v>
      </c>
      <c r="G268" s="1" t="s">
        <v>177</v>
      </c>
      <c r="H268" s="1" t="s">
        <v>10356</v>
      </c>
      <c r="I268" s="2" t="s">
        <v>178</v>
      </c>
      <c r="J268" s="2" t="s">
        <v>2307</v>
      </c>
      <c r="K268" s="2" t="s">
        <v>7952</v>
      </c>
      <c r="L268" s="2"/>
      <c r="M268" s="2"/>
      <c r="N268" s="2"/>
      <c r="O268" s="2"/>
      <c r="P268" s="2"/>
      <c r="Q268" s="2"/>
      <c r="R268" s="2"/>
      <c r="S268" s="8">
        <v>672652</v>
      </c>
      <c r="T268" s="22">
        <v>44205</v>
      </c>
      <c r="U268" s="2" t="s">
        <v>14</v>
      </c>
      <c r="V268" s="2">
        <v>9133311166</v>
      </c>
      <c r="W268" s="2" t="s">
        <v>8006</v>
      </c>
      <c r="X268" s="2" t="s">
        <v>179</v>
      </c>
      <c r="Y268" s="2" t="s">
        <v>180</v>
      </c>
      <c r="Z268" s="23" t="s">
        <v>8021</v>
      </c>
      <c r="AA268" s="1"/>
      <c r="AB268" s="22">
        <v>44453</v>
      </c>
      <c r="AC268" s="24" t="s">
        <v>8022</v>
      </c>
      <c r="AD268" s="6">
        <v>44494</v>
      </c>
      <c r="AE268" s="6">
        <v>44525</v>
      </c>
      <c r="AF268" s="6" t="s">
        <v>19166</v>
      </c>
      <c r="AG268" s="6">
        <v>44557</v>
      </c>
      <c r="AH268" s="6">
        <v>44578</v>
      </c>
      <c r="AI268" s="6">
        <v>44611</v>
      </c>
      <c r="AJ268" s="6">
        <v>44632</v>
      </c>
      <c r="AK268" s="1"/>
      <c r="AL268" s="1" t="s">
        <v>19572</v>
      </c>
      <c r="AM268" s="6" t="s">
        <v>19571</v>
      </c>
      <c r="AN268" s="1"/>
      <c r="AO268" s="1"/>
    </row>
    <row r="269" spans="1:41" ht="15.6" x14ac:dyDescent="0.3">
      <c r="A269" s="2">
        <v>268</v>
      </c>
      <c r="B269" s="7" t="s">
        <v>1552</v>
      </c>
      <c r="C269" s="1"/>
      <c r="D269" s="1"/>
      <c r="E269" s="1"/>
      <c r="F269" s="1" t="s">
        <v>10</v>
      </c>
      <c r="G269" s="1" t="s">
        <v>181</v>
      </c>
      <c r="H269" s="1" t="s">
        <v>10357</v>
      </c>
      <c r="I269" s="2" t="s">
        <v>182</v>
      </c>
      <c r="J269" s="2" t="s">
        <v>2309</v>
      </c>
      <c r="K269" s="2" t="s">
        <v>7953</v>
      </c>
      <c r="L269" s="2"/>
      <c r="M269" s="2"/>
      <c r="N269" s="2"/>
      <c r="O269" s="2"/>
      <c r="P269" s="2"/>
      <c r="Q269" s="2"/>
      <c r="R269" s="2"/>
      <c r="S269" s="8">
        <v>494925</v>
      </c>
      <c r="T269" s="22">
        <v>44205</v>
      </c>
      <c r="U269" s="2" t="s">
        <v>14</v>
      </c>
      <c r="V269" s="2">
        <v>9133311166</v>
      </c>
      <c r="W269" s="2" t="s">
        <v>8007</v>
      </c>
      <c r="X269" s="2" t="s">
        <v>183</v>
      </c>
      <c r="Y269" s="2" t="s">
        <v>184</v>
      </c>
      <c r="Z269" s="23" t="s">
        <v>8021</v>
      </c>
      <c r="AA269" s="1"/>
      <c r="AB269" s="22">
        <v>44453</v>
      </c>
      <c r="AC269" s="24" t="s">
        <v>8022</v>
      </c>
      <c r="AD269" s="6">
        <v>44494</v>
      </c>
      <c r="AE269" s="6">
        <v>44525</v>
      </c>
      <c r="AF269" s="6" t="s">
        <v>19166</v>
      </c>
      <c r="AG269" s="6">
        <v>44557</v>
      </c>
      <c r="AH269" s="6">
        <v>44578</v>
      </c>
      <c r="AI269" s="6">
        <v>44611</v>
      </c>
      <c r="AJ269" s="6">
        <v>44632</v>
      </c>
      <c r="AK269" s="1"/>
      <c r="AL269" s="1" t="s">
        <v>19572</v>
      </c>
      <c r="AM269" s="6" t="s">
        <v>19571</v>
      </c>
      <c r="AN269" s="1"/>
      <c r="AO269" s="1"/>
    </row>
    <row r="270" spans="1:41" ht="15.6" x14ac:dyDescent="0.3">
      <c r="A270" s="2">
        <v>269</v>
      </c>
      <c r="B270" s="7" t="s">
        <v>1552</v>
      </c>
      <c r="C270" s="1"/>
      <c r="D270" s="1"/>
      <c r="E270" s="1"/>
      <c r="F270" s="1" t="s">
        <v>50</v>
      </c>
      <c r="G270" s="1" t="s">
        <v>187</v>
      </c>
      <c r="H270" s="1" t="s">
        <v>10358</v>
      </c>
      <c r="I270" s="2" t="s">
        <v>188</v>
      </c>
      <c r="J270" s="2" t="s">
        <v>2313</v>
      </c>
      <c r="K270" s="2" t="s">
        <v>7954</v>
      </c>
      <c r="L270" s="2"/>
      <c r="M270" s="2"/>
      <c r="N270" s="2"/>
      <c r="O270" s="2"/>
      <c r="P270" s="2"/>
      <c r="Q270" s="2"/>
      <c r="R270" s="2"/>
      <c r="S270" s="8">
        <v>1952257</v>
      </c>
      <c r="T270" s="22">
        <v>44205</v>
      </c>
      <c r="U270" s="2" t="s">
        <v>32</v>
      </c>
      <c r="V270" s="2">
        <v>7337222194</v>
      </c>
      <c r="W270" s="2" t="s">
        <v>8008</v>
      </c>
      <c r="X270" s="2" t="s">
        <v>189</v>
      </c>
      <c r="Y270" s="2" t="s">
        <v>190</v>
      </c>
      <c r="Z270" s="23" t="s">
        <v>8021</v>
      </c>
      <c r="AA270" s="1"/>
      <c r="AB270" s="22">
        <v>44453</v>
      </c>
      <c r="AC270" s="24" t="s">
        <v>8022</v>
      </c>
      <c r="AD270" s="6">
        <v>44494</v>
      </c>
      <c r="AE270" s="6">
        <v>44525</v>
      </c>
      <c r="AF270" s="6" t="s">
        <v>19166</v>
      </c>
      <c r="AG270" s="6">
        <v>44557</v>
      </c>
      <c r="AH270" s="6">
        <v>44578</v>
      </c>
      <c r="AI270" s="6">
        <v>44611</v>
      </c>
      <c r="AJ270" s="6">
        <v>44632</v>
      </c>
      <c r="AK270" s="1"/>
      <c r="AL270" s="1" t="s">
        <v>19572</v>
      </c>
      <c r="AM270" s="6" t="s">
        <v>19571</v>
      </c>
      <c r="AN270" s="1"/>
      <c r="AO270" s="1"/>
    </row>
    <row r="271" spans="1:41" ht="15.6" x14ac:dyDescent="0.3">
      <c r="A271" s="2">
        <v>270</v>
      </c>
      <c r="B271" s="7" t="s">
        <v>1552</v>
      </c>
      <c r="C271" s="1"/>
      <c r="D271" s="1"/>
      <c r="E271" s="1"/>
      <c r="F271" s="1" t="s">
        <v>10</v>
      </c>
      <c r="G271" s="1" t="s">
        <v>191</v>
      </c>
      <c r="H271" s="1" t="s">
        <v>10359</v>
      </c>
      <c r="I271" s="2" t="s">
        <v>192</v>
      </c>
      <c r="J271" s="2" t="s">
        <v>2315</v>
      </c>
      <c r="K271" s="2" t="s">
        <v>7955</v>
      </c>
      <c r="L271" s="2"/>
      <c r="M271" s="2"/>
      <c r="N271" s="2"/>
      <c r="O271" s="2"/>
      <c r="P271" s="2"/>
      <c r="Q271" s="2"/>
      <c r="R271" s="2"/>
      <c r="S271" s="8">
        <v>1005868</v>
      </c>
      <c r="T271" s="22">
        <v>44205</v>
      </c>
      <c r="U271" s="2" t="s">
        <v>14</v>
      </c>
      <c r="V271" s="2">
        <v>9133311166</v>
      </c>
      <c r="W271" s="2" t="s">
        <v>8009</v>
      </c>
      <c r="X271" s="2" t="s">
        <v>193</v>
      </c>
      <c r="Y271" s="2" t="s">
        <v>194</v>
      </c>
      <c r="Z271" s="23" t="s">
        <v>8021</v>
      </c>
      <c r="AA271" s="1"/>
      <c r="AB271" s="22">
        <v>44453</v>
      </c>
      <c r="AC271" s="24" t="s">
        <v>8022</v>
      </c>
      <c r="AD271" s="6">
        <v>44494</v>
      </c>
      <c r="AE271" s="6">
        <v>44525</v>
      </c>
      <c r="AF271" s="6" t="s">
        <v>19166</v>
      </c>
      <c r="AG271" s="6">
        <v>44557</v>
      </c>
      <c r="AH271" s="6">
        <v>44578</v>
      </c>
      <c r="AI271" s="6">
        <v>44611</v>
      </c>
      <c r="AJ271" s="6">
        <v>44632</v>
      </c>
      <c r="AK271" s="1"/>
      <c r="AL271" s="1" t="s">
        <v>19572</v>
      </c>
      <c r="AM271" s="6" t="s">
        <v>19571</v>
      </c>
      <c r="AN271" s="1"/>
      <c r="AO271" s="1"/>
    </row>
    <row r="272" spans="1:41" ht="15.6" x14ac:dyDescent="0.3">
      <c r="A272" s="2">
        <v>271</v>
      </c>
      <c r="B272" s="7" t="s">
        <v>1552</v>
      </c>
      <c r="C272" s="1"/>
      <c r="D272" s="1"/>
      <c r="E272" s="1"/>
      <c r="F272" s="1" t="s">
        <v>28</v>
      </c>
      <c r="G272" s="1" t="s">
        <v>195</v>
      </c>
      <c r="H272" s="1" t="s">
        <v>10360</v>
      </c>
      <c r="I272" s="2" t="s">
        <v>196</v>
      </c>
      <c r="J272" s="2" t="s">
        <v>2317</v>
      </c>
      <c r="K272" s="2" t="s">
        <v>7956</v>
      </c>
      <c r="L272" s="2"/>
      <c r="M272" s="2"/>
      <c r="N272" s="2"/>
      <c r="O272" s="2"/>
      <c r="P272" s="2"/>
      <c r="Q272" s="2"/>
      <c r="R272" s="2"/>
      <c r="S272" s="8">
        <v>638813</v>
      </c>
      <c r="T272" s="22">
        <v>44205</v>
      </c>
      <c r="U272" s="2" t="s">
        <v>32</v>
      </c>
      <c r="V272" s="2">
        <v>7337222194</v>
      </c>
      <c r="W272" s="2" t="s">
        <v>8010</v>
      </c>
      <c r="X272" s="2" t="s">
        <v>197</v>
      </c>
      <c r="Y272" s="2" t="s">
        <v>198</v>
      </c>
      <c r="Z272" s="23" t="s">
        <v>8021</v>
      </c>
      <c r="AA272" s="1"/>
      <c r="AB272" s="22">
        <v>44453</v>
      </c>
      <c r="AC272" s="24" t="s">
        <v>8022</v>
      </c>
      <c r="AD272" s="6">
        <v>44494</v>
      </c>
      <c r="AE272" s="6">
        <v>44525</v>
      </c>
      <c r="AF272" s="6" t="s">
        <v>19166</v>
      </c>
      <c r="AG272" s="6">
        <v>44557</v>
      </c>
      <c r="AH272" s="6">
        <v>44578</v>
      </c>
      <c r="AI272" s="6">
        <v>44611</v>
      </c>
      <c r="AJ272" s="6">
        <v>44632</v>
      </c>
      <c r="AK272" s="1"/>
      <c r="AL272" s="1" t="s">
        <v>19572</v>
      </c>
      <c r="AM272" s="6" t="s">
        <v>19571</v>
      </c>
      <c r="AN272" s="1"/>
      <c r="AO272" s="1"/>
    </row>
    <row r="273" spans="1:41" ht="15.6" x14ac:dyDescent="0.3">
      <c r="A273" s="2">
        <v>272</v>
      </c>
      <c r="B273" s="7" t="s">
        <v>1552</v>
      </c>
      <c r="C273" s="1"/>
      <c r="D273" s="1"/>
      <c r="E273" s="1"/>
      <c r="F273" s="1" t="s">
        <v>10</v>
      </c>
      <c r="G273" s="1" t="s">
        <v>199</v>
      </c>
      <c r="H273" s="1" t="s">
        <v>10361</v>
      </c>
      <c r="I273" s="2" t="s">
        <v>200</v>
      </c>
      <c r="J273" s="2" t="s">
        <v>2319</v>
      </c>
      <c r="K273" s="2" t="s">
        <v>7957</v>
      </c>
      <c r="L273" s="2"/>
      <c r="M273" s="2"/>
      <c r="N273" s="2"/>
      <c r="O273" s="2"/>
      <c r="P273" s="2"/>
      <c r="Q273" s="2"/>
      <c r="R273" s="2"/>
      <c r="S273" s="8">
        <v>694426</v>
      </c>
      <c r="T273" s="22">
        <v>44205</v>
      </c>
      <c r="U273" s="2" t="s">
        <v>14</v>
      </c>
      <c r="V273" s="2">
        <v>9133311166</v>
      </c>
      <c r="W273" s="2" t="s">
        <v>8011</v>
      </c>
      <c r="X273" s="2" t="s">
        <v>201</v>
      </c>
      <c r="Y273" s="2" t="s">
        <v>202</v>
      </c>
      <c r="Z273" s="23" t="s">
        <v>8021</v>
      </c>
      <c r="AA273" s="1"/>
      <c r="AB273" s="22">
        <v>44453</v>
      </c>
      <c r="AC273" s="24" t="s">
        <v>8022</v>
      </c>
      <c r="AD273" s="6">
        <v>44494</v>
      </c>
      <c r="AE273" s="6">
        <v>44525</v>
      </c>
      <c r="AF273" s="6" t="s">
        <v>19166</v>
      </c>
      <c r="AG273" s="6">
        <v>44557</v>
      </c>
      <c r="AH273" s="6">
        <v>44578</v>
      </c>
      <c r="AI273" s="6">
        <v>44611</v>
      </c>
      <c r="AJ273" s="6">
        <v>44632</v>
      </c>
      <c r="AK273" s="1"/>
      <c r="AL273" s="1" t="s">
        <v>19572</v>
      </c>
      <c r="AM273" s="6" t="s">
        <v>19571</v>
      </c>
      <c r="AN273" s="1"/>
      <c r="AO273" s="1"/>
    </row>
    <row r="274" spans="1:41" ht="15.6" x14ac:dyDescent="0.3">
      <c r="A274" s="2">
        <v>273</v>
      </c>
      <c r="B274" s="7" t="s">
        <v>1552</v>
      </c>
      <c r="C274" s="1"/>
      <c r="D274" s="1"/>
      <c r="E274" s="1"/>
      <c r="F274" s="1" t="s">
        <v>28</v>
      </c>
      <c r="G274" s="1" t="s">
        <v>205</v>
      </c>
      <c r="H274" s="1" t="s">
        <v>10362</v>
      </c>
      <c r="I274" s="2" t="s">
        <v>206</v>
      </c>
      <c r="J274" s="2" t="s">
        <v>2323</v>
      </c>
      <c r="K274" s="2" t="s">
        <v>7958</v>
      </c>
      <c r="L274" s="2"/>
      <c r="M274" s="2"/>
      <c r="N274" s="2"/>
      <c r="O274" s="2"/>
      <c r="P274" s="2"/>
      <c r="Q274" s="2"/>
      <c r="R274" s="2"/>
      <c r="S274" s="8">
        <v>628802</v>
      </c>
      <c r="T274" s="22">
        <v>44205</v>
      </c>
      <c r="U274" s="2" t="s">
        <v>32</v>
      </c>
      <c r="V274" s="2">
        <v>7337222194</v>
      </c>
      <c r="W274" s="2" t="s">
        <v>8012</v>
      </c>
      <c r="X274" s="2" t="s">
        <v>207</v>
      </c>
      <c r="Y274" s="2" t="s">
        <v>208</v>
      </c>
      <c r="Z274" s="23" t="s">
        <v>8021</v>
      </c>
      <c r="AA274" s="1"/>
      <c r="AB274" s="22">
        <v>44453</v>
      </c>
      <c r="AC274" s="24" t="s">
        <v>8022</v>
      </c>
      <c r="AD274" s="6">
        <v>44494</v>
      </c>
      <c r="AE274" s="6">
        <v>44525</v>
      </c>
      <c r="AF274" s="6" t="s">
        <v>19166</v>
      </c>
      <c r="AG274" s="6">
        <v>44557</v>
      </c>
      <c r="AH274" s="6">
        <v>44578</v>
      </c>
      <c r="AI274" s="6">
        <v>44611</v>
      </c>
      <c r="AJ274" s="6">
        <v>44632</v>
      </c>
      <c r="AK274" s="1"/>
      <c r="AL274" s="1" t="s">
        <v>19572</v>
      </c>
      <c r="AM274" s="6" t="s">
        <v>19571</v>
      </c>
      <c r="AN274" s="1"/>
      <c r="AO274" s="1"/>
    </row>
    <row r="275" spans="1:41" ht="15.6" x14ac:dyDescent="0.3">
      <c r="A275" s="2">
        <v>274</v>
      </c>
      <c r="B275" s="7" t="s">
        <v>1552</v>
      </c>
      <c r="C275" s="1"/>
      <c r="D275" s="1"/>
      <c r="E275" s="1"/>
      <c r="F275" s="1" t="s">
        <v>28</v>
      </c>
      <c r="G275" s="1" t="s">
        <v>212</v>
      </c>
      <c r="H275" s="1" t="s">
        <v>10363</v>
      </c>
      <c r="I275" s="2" t="s">
        <v>213</v>
      </c>
      <c r="J275" s="2" t="s">
        <v>2327</v>
      </c>
      <c r="K275" s="2" t="s">
        <v>7960</v>
      </c>
      <c r="L275" s="2"/>
      <c r="M275" s="2"/>
      <c r="N275" s="2"/>
      <c r="O275" s="2"/>
      <c r="P275" s="2"/>
      <c r="Q275" s="2"/>
      <c r="R275" s="2"/>
      <c r="S275" s="8">
        <v>282934</v>
      </c>
      <c r="T275" s="22">
        <v>44205</v>
      </c>
      <c r="U275" s="2" t="s">
        <v>211</v>
      </c>
      <c r="V275" s="2">
        <v>8309524737</v>
      </c>
      <c r="W275" s="2" t="s">
        <v>8013</v>
      </c>
      <c r="X275" s="2" t="s">
        <v>214</v>
      </c>
      <c r="Y275" s="2" t="s">
        <v>215</v>
      </c>
      <c r="Z275" s="23" t="s">
        <v>8021</v>
      </c>
      <c r="AA275" s="1"/>
      <c r="AB275" s="22">
        <v>44453</v>
      </c>
      <c r="AC275" s="24" t="s">
        <v>8022</v>
      </c>
      <c r="AD275" s="6">
        <v>44494</v>
      </c>
      <c r="AE275" s="6">
        <v>44525</v>
      </c>
      <c r="AF275" s="6" t="s">
        <v>19166</v>
      </c>
      <c r="AG275" s="6">
        <v>44557</v>
      </c>
      <c r="AH275" s="6">
        <v>44578</v>
      </c>
      <c r="AI275" s="6">
        <v>44611</v>
      </c>
      <c r="AJ275" s="6">
        <v>44632</v>
      </c>
      <c r="AK275" s="1"/>
      <c r="AL275" s="1" t="s">
        <v>19572</v>
      </c>
      <c r="AM275" s="6" t="s">
        <v>19571</v>
      </c>
      <c r="AN275" s="1"/>
      <c r="AO275" s="1"/>
    </row>
    <row r="276" spans="1:41" ht="15.6" x14ac:dyDescent="0.3">
      <c r="A276" s="2">
        <v>275</v>
      </c>
      <c r="B276" s="7" t="s">
        <v>1552</v>
      </c>
      <c r="C276" s="1"/>
      <c r="D276" s="1"/>
      <c r="E276" s="1"/>
      <c r="F276" s="1" t="s">
        <v>28</v>
      </c>
      <c r="G276" s="1" t="s">
        <v>220</v>
      </c>
      <c r="H276" s="1" t="s">
        <v>10364</v>
      </c>
      <c r="I276" s="2" t="s">
        <v>221</v>
      </c>
      <c r="J276" s="2" t="s">
        <v>2331</v>
      </c>
      <c r="K276" s="2" t="s">
        <v>7961</v>
      </c>
      <c r="L276" s="2"/>
      <c r="M276" s="2"/>
      <c r="N276" s="2"/>
      <c r="O276" s="2"/>
      <c r="P276" s="2"/>
      <c r="Q276" s="2"/>
      <c r="R276" s="2"/>
      <c r="S276" s="8">
        <v>3409926</v>
      </c>
      <c r="T276" s="22">
        <v>44205</v>
      </c>
      <c r="U276" s="2" t="s">
        <v>211</v>
      </c>
      <c r="V276" s="2">
        <v>8309524737</v>
      </c>
      <c r="W276" s="2" t="s">
        <v>8014</v>
      </c>
      <c r="X276" s="2" t="s">
        <v>222</v>
      </c>
      <c r="Y276" s="2" t="s">
        <v>223</v>
      </c>
      <c r="Z276" s="23" t="s">
        <v>8021</v>
      </c>
      <c r="AA276" s="1"/>
      <c r="AB276" s="22">
        <v>44453</v>
      </c>
      <c r="AC276" s="24" t="s">
        <v>8022</v>
      </c>
      <c r="AD276" s="6">
        <v>44494</v>
      </c>
      <c r="AE276" s="6">
        <v>44525</v>
      </c>
      <c r="AF276" s="6" t="s">
        <v>19166</v>
      </c>
      <c r="AG276" s="6">
        <v>44557</v>
      </c>
      <c r="AH276" s="6">
        <v>44578</v>
      </c>
      <c r="AI276" s="6">
        <v>44611</v>
      </c>
      <c r="AJ276" s="6">
        <v>44632</v>
      </c>
      <c r="AK276" s="1"/>
      <c r="AL276" s="1" t="s">
        <v>19572</v>
      </c>
      <c r="AM276" s="6" t="s">
        <v>19571</v>
      </c>
      <c r="AN276" s="1"/>
      <c r="AO276" s="1"/>
    </row>
    <row r="277" spans="1:41" ht="15.6" x14ac:dyDescent="0.3">
      <c r="A277" s="2">
        <v>276</v>
      </c>
      <c r="B277" s="7" t="s">
        <v>1552</v>
      </c>
      <c r="C277" s="1"/>
      <c r="D277" s="1"/>
      <c r="E277" s="1"/>
      <c r="F277" s="1" t="s">
        <v>28</v>
      </c>
      <c r="G277" s="1" t="s">
        <v>226</v>
      </c>
      <c r="H277" s="1" t="s">
        <v>10365</v>
      </c>
      <c r="I277" s="2" t="s">
        <v>227</v>
      </c>
      <c r="J277" s="2" t="s">
        <v>2335</v>
      </c>
      <c r="K277" s="2" t="s">
        <v>7962</v>
      </c>
      <c r="L277" s="2"/>
      <c r="M277" s="2"/>
      <c r="N277" s="2"/>
      <c r="O277" s="2"/>
      <c r="P277" s="2"/>
      <c r="Q277" s="2"/>
      <c r="R277" s="2"/>
      <c r="S277" s="8">
        <v>183934</v>
      </c>
      <c r="T277" s="22">
        <v>44205</v>
      </c>
      <c r="U277" s="2" t="s">
        <v>211</v>
      </c>
      <c r="V277" s="2">
        <v>8309524737</v>
      </c>
      <c r="W277" s="2" t="s">
        <v>8015</v>
      </c>
      <c r="X277" s="2" t="s">
        <v>228</v>
      </c>
      <c r="Y277" s="2" t="s">
        <v>229</v>
      </c>
      <c r="Z277" s="23" t="s">
        <v>8021</v>
      </c>
      <c r="AA277" s="1"/>
      <c r="AB277" s="22">
        <v>44453</v>
      </c>
      <c r="AC277" s="24" t="s">
        <v>8022</v>
      </c>
      <c r="AD277" s="6">
        <v>44494</v>
      </c>
      <c r="AE277" s="6">
        <v>44525</v>
      </c>
      <c r="AF277" s="6" t="s">
        <v>19166</v>
      </c>
      <c r="AG277" s="6">
        <v>44557</v>
      </c>
      <c r="AH277" s="6">
        <v>44578</v>
      </c>
      <c r="AI277" s="6">
        <v>44611</v>
      </c>
      <c r="AJ277" s="6">
        <v>44632</v>
      </c>
      <c r="AK277" s="1"/>
      <c r="AL277" s="1" t="s">
        <v>19572</v>
      </c>
      <c r="AM277" s="6" t="s">
        <v>19571</v>
      </c>
      <c r="AN277" s="1"/>
      <c r="AO277" s="1"/>
    </row>
    <row r="278" spans="1:41" ht="15.6" x14ac:dyDescent="0.3">
      <c r="A278" s="2">
        <v>277</v>
      </c>
      <c r="B278" s="7" t="s">
        <v>1552</v>
      </c>
      <c r="C278" s="1"/>
      <c r="D278" s="1"/>
      <c r="E278" s="1"/>
      <c r="F278" s="1" t="s">
        <v>10</v>
      </c>
      <c r="G278" s="1" t="s">
        <v>232</v>
      </c>
      <c r="H278" s="1" t="s">
        <v>10366</v>
      </c>
      <c r="I278" s="4" t="s">
        <v>233</v>
      </c>
      <c r="J278" s="2" t="s">
        <v>2339</v>
      </c>
      <c r="K278" s="2" t="s">
        <v>7963</v>
      </c>
      <c r="L278" s="2"/>
      <c r="M278" s="2"/>
      <c r="N278" s="2"/>
      <c r="O278" s="2"/>
      <c r="P278" s="2"/>
      <c r="Q278" s="2"/>
      <c r="R278" s="2"/>
      <c r="S278" s="8">
        <v>20207867</v>
      </c>
      <c r="T278" s="22">
        <v>44440</v>
      </c>
      <c r="U278" s="3" t="s">
        <v>236</v>
      </c>
      <c r="V278" s="3">
        <v>9381815701</v>
      </c>
      <c r="W278" s="9" t="s">
        <v>8016</v>
      </c>
      <c r="X278" s="9" t="s">
        <v>234</v>
      </c>
      <c r="Y278" s="9" t="s">
        <v>235</v>
      </c>
      <c r="Z278" s="23" t="s">
        <v>8021</v>
      </c>
      <c r="AA278" s="1"/>
      <c r="AB278" s="22">
        <v>44453</v>
      </c>
      <c r="AC278" s="24" t="s">
        <v>8022</v>
      </c>
      <c r="AD278" s="6">
        <v>44494</v>
      </c>
      <c r="AE278" s="6">
        <v>44525</v>
      </c>
      <c r="AF278" s="6" t="s">
        <v>19166</v>
      </c>
      <c r="AG278" s="6">
        <v>44557</v>
      </c>
      <c r="AH278" s="6">
        <v>44578</v>
      </c>
      <c r="AI278" s="6">
        <v>44611</v>
      </c>
      <c r="AJ278" s="6">
        <v>44632</v>
      </c>
      <c r="AK278" s="1"/>
      <c r="AL278" s="1" t="s">
        <v>19572</v>
      </c>
      <c r="AM278" s="6" t="s">
        <v>19571</v>
      </c>
      <c r="AN278" s="1"/>
      <c r="AO278" s="1"/>
    </row>
    <row r="279" spans="1:41" ht="15.6" x14ac:dyDescent="0.3">
      <c r="A279" s="2">
        <v>278</v>
      </c>
      <c r="B279" s="7" t="s">
        <v>1552</v>
      </c>
      <c r="C279" s="1"/>
      <c r="D279" s="1"/>
      <c r="E279" s="1"/>
      <c r="F279" s="1" t="s">
        <v>10</v>
      </c>
      <c r="G279" s="1" t="s">
        <v>237</v>
      </c>
      <c r="H279" s="1" t="s">
        <v>10367</v>
      </c>
      <c r="I279" s="4" t="s">
        <v>238</v>
      </c>
      <c r="J279" s="2" t="s">
        <v>2341</v>
      </c>
      <c r="K279" s="2" t="s">
        <v>7964</v>
      </c>
      <c r="L279" s="2"/>
      <c r="M279" s="2" t="s">
        <v>239</v>
      </c>
      <c r="N279" s="2" t="s">
        <v>2344</v>
      </c>
      <c r="O279" s="1" t="s">
        <v>7965</v>
      </c>
      <c r="P279" s="1"/>
      <c r="Q279" s="1"/>
      <c r="R279" s="2"/>
      <c r="S279" s="8">
        <v>13568103</v>
      </c>
      <c r="T279" s="22">
        <v>44440</v>
      </c>
      <c r="U279" s="3" t="s">
        <v>236</v>
      </c>
      <c r="V279" s="3">
        <v>9381815701</v>
      </c>
      <c r="W279" s="9" t="s">
        <v>8017</v>
      </c>
      <c r="X279" s="9" t="s">
        <v>240</v>
      </c>
      <c r="Y279" s="9" t="s">
        <v>241</v>
      </c>
      <c r="Z279" s="23" t="s">
        <v>8021</v>
      </c>
      <c r="AA279" s="1"/>
      <c r="AB279" s="22">
        <v>44453</v>
      </c>
      <c r="AC279" s="24" t="s">
        <v>8022</v>
      </c>
      <c r="AD279" s="6">
        <v>44494</v>
      </c>
      <c r="AE279" s="6">
        <v>44525</v>
      </c>
      <c r="AF279" s="6" t="s">
        <v>19166</v>
      </c>
      <c r="AG279" s="6">
        <v>44557</v>
      </c>
      <c r="AH279" s="6">
        <v>44578</v>
      </c>
      <c r="AI279" s="6">
        <v>44611</v>
      </c>
      <c r="AJ279" s="6">
        <v>44632</v>
      </c>
      <c r="AK279" s="1"/>
      <c r="AL279" s="1" t="s">
        <v>19572</v>
      </c>
      <c r="AM279" s="6" t="s">
        <v>19571</v>
      </c>
      <c r="AN279" s="1"/>
      <c r="AO279" s="1"/>
    </row>
    <row r="280" spans="1:41" ht="15.6" x14ac:dyDescent="0.3">
      <c r="A280" s="2">
        <v>279</v>
      </c>
      <c r="B280" s="7" t="s">
        <v>1552</v>
      </c>
      <c r="C280" s="1"/>
      <c r="D280" s="1"/>
      <c r="E280" s="1"/>
      <c r="F280" s="1" t="s">
        <v>10</v>
      </c>
      <c r="G280" s="1" t="s">
        <v>242</v>
      </c>
      <c r="H280" s="1" t="s">
        <v>10368</v>
      </c>
      <c r="I280" s="4" t="s">
        <v>233</v>
      </c>
      <c r="J280" s="2" t="s">
        <v>2339</v>
      </c>
      <c r="K280" s="2" t="s">
        <v>7966</v>
      </c>
      <c r="L280" s="2"/>
      <c r="M280" s="2"/>
      <c r="N280" s="2"/>
      <c r="O280" s="2"/>
      <c r="P280" s="2"/>
      <c r="Q280" s="2"/>
      <c r="R280" s="2"/>
      <c r="S280" s="8">
        <v>12526709</v>
      </c>
      <c r="T280" s="22">
        <v>44440</v>
      </c>
      <c r="U280" s="3" t="s">
        <v>236</v>
      </c>
      <c r="V280" s="3">
        <v>9381815701</v>
      </c>
      <c r="W280" s="9" t="s">
        <v>8018</v>
      </c>
      <c r="X280" s="9" t="s">
        <v>243</v>
      </c>
      <c r="Y280" s="9" t="s">
        <v>244</v>
      </c>
      <c r="Z280" s="23" t="s">
        <v>8021</v>
      </c>
      <c r="AA280" s="1"/>
      <c r="AB280" s="22">
        <v>44453</v>
      </c>
      <c r="AC280" s="24" t="s">
        <v>8022</v>
      </c>
      <c r="AD280" s="6">
        <v>44494</v>
      </c>
      <c r="AE280" s="6">
        <v>44525</v>
      </c>
      <c r="AF280" s="6" t="s">
        <v>19166</v>
      </c>
      <c r="AG280" s="6">
        <v>44557</v>
      </c>
      <c r="AH280" s="6">
        <v>44578</v>
      </c>
      <c r="AI280" s="6">
        <v>44611</v>
      </c>
      <c r="AJ280" s="6">
        <v>44632</v>
      </c>
      <c r="AK280" s="1"/>
      <c r="AL280" s="1" t="s">
        <v>19572</v>
      </c>
      <c r="AM280" s="6" t="s">
        <v>19571</v>
      </c>
      <c r="AN280" s="1"/>
      <c r="AO280" s="1"/>
    </row>
    <row r="281" spans="1:41" ht="15.6" x14ac:dyDescent="0.3">
      <c r="A281" s="2">
        <v>280</v>
      </c>
      <c r="B281" s="7" t="s">
        <v>1552</v>
      </c>
      <c r="C281" s="1"/>
      <c r="D281" s="1"/>
      <c r="E281" s="1"/>
      <c r="F281" s="1" t="s">
        <v>10</v>
      </c>
      <c r="G281" s="1" t="s">
        <v>245</v>
      </c>
      <c r="H281" s="1" t="s">
        <v>10369</v>
      </c>
      <c r="I281" s="4" t="s">
        <v>246</v>
      </c>
      <c r="J281" s="2" t="s">
        <v>2347</v>
      </c>
      <c r="K281" s="2" t="s">
        <v>7967</v>
      </c>
      <c r="L281" s="2"/>
      <c r="M281" s="2"/>
      <c r="N281" s="2"/>
      <c r="O281" s="2"/>
      <c r="P281" s="2"/>
      <c r="Q281" s="2"/>
      <c r="R281" s="2"/>
      <c r="S281" s="8">
        <v>1346496</v>
      </c>
      <c r="T281" s="22">
        <v>44440</v>
      </c>
      <c r="U281" s="3" t="s">
        <v>236</v>
      </c>
      <c r="V281" s="3">
        <v>9381815701</v>
      </c>
      <c r="W281" s="9" t="s">
        <v>8019</v>
      </c>
      <c r="X281" s="9" t="s">
        <v>247</v>
      </c>
      <c r="Y281" s="9" t="s">
        <v>248</v>
      </c>
      <c r="Z281" s="23" t="s">
        <v>8021</v>
      </c>
      <c r="AA281" s="1"/>
      <c r="AB281" s="22">
        <v>44453</v>
      </c>
      <c r="AC281" s="24" t="s">
        <v>8022</v>
      </c>
      <c r="AD281" s="6">
        <v>44494</v>
      </c>
      <c r="AE281" s="6">
        <v>44525</v>
      </c>
      <c r="AF281" s="6" t="s">
        <v>19166</v>
      </c>
      <c r="AG281" s="6">
        <v>44557</v>
      </c>
      <c r="AH281" s="6">
        <v>44578</v>
      </c>
      <c r="AI281" s="6">
        <v>44611</v>
      </c>
      <c r="AJ281" s="6">
        <v>44632</v>
      </c>
      <c r="AK281" s="1"/>
      <c r="AL281" s="1" t="s">
        <v>19572</v>
      </c>
      <c r="AM281" s="6" t="s">
        <v>19571</v>
      </c>
      <c r="AN281" s="1"/>
      <c r="AO281" s="1"/>
    </row>
    <row r="282" spans="1:41" ht="15.6" x14ac:dyDescent="0.3">
      <c r="A282" s="2">
        <v>281</v>
      </c>
      <c r="B282" s="7" t="s">
        <v>1552</v>
      </c>
      <c r="C282" s="1"/>
      <c r="D282" s="1"/>
      <c r="E282" s="1"/>
      <c r="F282" s="1" t="s">
        <v>10</v>
      </c>
      <c r="G282" s="1" t="s">
        <v>249</v>
      </c>
      <c r="H282" s="1" t="s">
        <v>10370</v>
      </c>
      <c r="I282" s="4" t="s">
        <v>250</v>
      </c>
      <c r="J282" s="2" t="s">
        <v>2349</v>
      </c>
      <c r="K282" s="2" t="s">
        <v>7968</v>
      </c>
      <c r="L282" s="2"/>
      <c r="M282" s="2"/>
      <c r="N282" s="2"/>
      <c r="O282" s="2"/>
      <c r="P282" s="2"/>
      <c r="Q282" s="2"/>
      <c r="R282" s="2"/>
      <c r="S282" s="8">
        <v>982176</v>
      </c>
      <c r="T282" s="22">
        <v>44440</v>
      </c>
      <c r="U282" s="3" t="s">
        <v>236</v>
      </c>
      <c r="V282" s="3">
        <v>9381815701</v>
      </c>
      <c r="W282" s="9" t="s">
        <v>8020</v>
      </c>
      <c r="X282" s="9" t="s">
        <v>251</v>
      </c>
      <c r="Y282" s="9" t="s">
        <v>252</v>
      </c>
      <c r="Z282" s="23" t="s">
        <v>8021</v>
      </c>
      <c r="AA282" s="1"/>
      <c r="AB282" s="22">
        <v>44453</v>
      </c>
      <c r="AC282" s="24" t="s">
        <v>8022</v>
      </c>
      <c r="AD282" s="6">
        <v>44494</v>
      </c>
      <c r="AE282" s="6">
        <v>44525</v>
      </c>
      <c r="AF282" s="6" t="s">
        <v>19166</v>
      </c>
      <c r="AG282" s="6">
        <v>44557</v>
      </c>
      <c r="AH282" s="6">
        <v>44578</v>
      </c>
      <c r="AI282" s="6">
        <v>44611</v>
      </c>
      <c r="AJ282" s="6">
        <v>44632</v>
      </c>
      <c r="AK282" s="1"/>
      <c r="AL282" s="1" t="s">
        <v>19572</v>
      </c>
      <c r="AM282" s="6" t="s">
        <v>19571</v>
      </c>
      <c r="AN282" s="1"/>
      <c r="AO282" s="1"/>
    </row>
    <row r="283" spans="1:41" ht="15.6" x14ac:dyDescent="0.3">
      <c r="A283" s="2">
        <v>282</v>
      </c>
      <c r="B283" s="1" t="s">
        <v>1549</v>
      </c>
      <c r="C283" s="1"/>
      <c r="D283" s="1"/>
      <c r="E283" s="1"/>
      <c r="F283" s="19" t="s">
        <v>4966</v>
      </c>
      <c r="G283" s="10" t="s">
        <v>4969</v>
      </c>
      <c r="H283" s="1" t="s">
        <v>19163</v>
      </c>
      <c r="I283" s="10" t="s">
        <v>4970</v>
      </c>
      <c r="J283" s="1" t="s">
        <v>7369</v>
      </c>
      <c r="K283" s="1" t="s">
        <v>7370</v>
      </c>
      <c r="L283" s="1"/>
      <c r="M283" s="1" t="s">
        <v>4971</v>
      </c>
      <c r="N283" s="1" t="s">
        <v>4972</v>
      </c>
      <c r="O283" s="1" t="s">
        <v>7371</v>
      </c>
      <c r="P283" s="1" t="s">
        <v>4973</v>
      </c>
      <c r="Q283" s="1" t="s">
        <v>7372</v>
      </c>
      <c r="R283" s="1" t="s">
        <v>7373</v>
      </c>
      <c r="S283" s="20">
        <v>1362250</v>
      </c>
      <c r="T283" s="6">
        <v>44456</v>
      </c>
      <c r="U283" s="1"/>
      <c r="V283" s="1"/>
      <c r="W283" s="1"/>
      <c r="X283" s="1"/>
      <c r="Y283" s="1"/>
      <c r="Z283" s="1"/>
      <c r="AA283" s="1"/>
      <c r="AB283" s="6">
        <v>44453</v>
      </c>
      <c r="AC283" s="1" t="s">
        <v>7909</v>
      </c>
      <c r="AD283" s="6">
        <v>44498</v>
      </c>
      <c r="AE283" s="6">
        <v>44525</v>
      </c>
      <c r="AF283" s="6" t="s">
        <v>19167</v>
      </c>
      <c r="AG283" s="6">
        <v>44557</v>
      </c>
      <c r="AH283" s="6">
        <v>44578</v>
      </c>
      <c r="AI283" s="6">
        <v>44611</v>
      </c>
      <c r="AJ283" s="6">
        <v>44632</v>
      </c>
      <c r="AK283" s="1"/>
      <c r="AL283" s="1" t="s">
        <v>19572</v>
      </c>
      <c r="AM283" s="6" t="s">
        <v>19571</v>
      </c>
      <c r="AN283" s="1"/>
      <c r="AO283" s="1"/>
    </row>
    <row r="284" spans="1:41" ht="15.6" x14ac:dyDescent="0.3">
      <c r="A284" s="2">
        <v>283</v>
      </c>
      <c r="B284" s="1" t="s">
        <v>1550</v>
      </c>
      <c r="C284" s="1" t="s">
        <v>7387</v>
      </c>
      <c r="D284" s="1" t="s">
        <v>7388</v>
      </c>
      <c r="E284" s="1" t="s">
        <v>7389</v>
      </c>
      <c r="F284" s="1" t="s">
        <v>28</v>
      </c>
      <c r="G284" s="1" t="s">
        <v>273</v>
      </c>
      <c r="H284" s="1"/>
      <c r="I284" s="1" t="s">
        <v>274</v>
      </c>
      <c r="J284" s="1" t="s">
        <v>2364</v>
      </c>
      <c r="K284" s="1" t="s">
        <v>7392</v>
      </c>
      <c r="L284" s="1"/>
      <c r="M284" s="1" t="s">
        <v>255</v>
      </c>
      <c r="N284" s="1" t="s">
        <v>255</v>
      </c>
      <c r="O284" s="1"/>
      <c r="P284" s="1"/>
      <c r="Q284" s="1"/>
      <c r="R284" s="1"/>
      <c r="S284" s="1">
        <f>VLOOKUP(G$1:G$589,'LRN MIS Sheet'!D:I,4,0)</f>
        <v>0</v>
      </c>
      <c r="T284" s="6" t="str">
        <f>VLOOKUP(G$1:G$589,'LRN MIS Sheet'!D:J,5,0)</f>
        <v>-</v>
      </c>
      <c r="U284" s="1" t="s">
        <v>261</v>
      </c>
      <c r="V284" s="21">
        <v>9003660458</v>
      </c>
      <c r="W284" s="1">
        <v>0</v>
      </c>
      <c r="X284" s="1">
        <v>0</v>
      </c>
      <c r="Y284" s="1">
        <v>0</v>
      </c>
      <c r="Z284" s="1" t="str">
        <f>VLOOKUP(G$1:G$589,[1]Sheet1!A:B,2,0)</f>
        <v>AVA</v>
      </c>
      <c r="AA284" s="1" t="str">
        <f>VLOOKUP(G$1:G$589,[1]Sheet1!A:C,3,0)</f>
        <v>D5</v>
      </c>
      <c r="AB284" s="6">
        <v>44448</v>
      </c>
      <c r="AC284" s="1" t="s">
        <v>7910</v>
      </c>
      <c r="AD284" s="6"/>
      <c r="AE284" s="6"/>
      <c r="AF284" s="6"/>
      <c r="AG284" s="1"/>
      <c r="AH284" s="1"/>
      <c r="AI284" s="1"/>
      <c r="AJ284" s="1"/>
      <c r="AK284" s="1"/>
      <c r="AL284" s="1" t="s">
        <v>10387</v>
      </c>
      <c r="AM284" s="6"/>
      <c r="AN284" s="1"/>
      <c r="AO284" s="1"/>
    </row>
    <row r="285" spans="1:41" ht="15.6" x14ac:dyDescent="0.3">
      <c r="A285" s="2">
        <v>284</v>
      </c>
      <c r="B285" s="1" t="s">
        <v>1550</v>
      </c>
      <c r="C285" s="1" t="s">
        <v>7387</v>
      </c>
      <c r="D285" s="1" t="s">
        <v>7388</v>
      </c>
      <c r="E285" s="1" t="s">
        <v>7389</v>
      </c>
      <c r="F285" s="1" t="s">
        <v>28</v>
      </c>
      <c r="G285" s="1" t="s">
        <v>310</v>
      </c>
      <c r="H285" s="1"/>
      <c r="I285" s="1" t="s">
        <v>311</v>
      </c>
      <c r="J285" s="1" t="s">
        <v>2395</v>
      </c>
      <c r="K285" s="1" t="s">
        <v>7409</v>
      </c>
      <c r="L285" s="1"/>
      <c r="M285" s="1" t="s">
        <v>255</v>
      </c>
      <c r="N285" s="1" t="s">
        <v>255</v>
      </c>
      <c r="O285" s="1"/>
      <c r="P285" s="1"/>
      <c r="Q285" s="1"/>
      <c r="R285" s="1"/>
      <c r="S285" s="1">
        <f>VLOOKUP(G$1:G$589,'LRN MIS Sheet'!D:I,4,0)</f>
        <v>0</v>
      </c>
      <c r="T285" s="6" t="str">
        <f>VLOOKUP(G$1:G$589,'LRN MIS Sheet'!D:J,5,0)</f>
        <v>-</v>
      </c>
      <c r="U285" s="1" t="s">
        <v>261</v>
      </c>
      <c r="V285" s="21">
        <v>9003660458</v>
      </c>
      <c r="W285" s="1">
        <v>0</v>
      </c>
      <c r="X285" s="1">
        <v>0</v>
      </c>
      <c r="Y285" s="1">
        <v>0</v>
      </c>
      <c r="Z285" s="1" t="str">
        <f>VLOOKUP(G$1:G$589,[1]Sheet1!A:B,2,0)</f>
        <v>AVA</v>
      </c>
      <c r="AA285" s="1" t="str">
        <f>VLOOKUP(G$1:G$589,[1]Sheet1!A:C,3,0)</f>
        <v>D4</v>
      </c>
      <c r="AB285" s="6">
        <v>44448</v>
      </c>
      <c r="AC285" s="1" t="s">
        <v>7910</v>
      </c>
      <c r="AD285" s="6"/>
      <c r="AE285" s="6"/>
      <c r="AF285" s="6"/>
      <c r="AG285" s="1"/>
      <c r="AH285" s="1"/>
      <c r="AI285" s="1"/>
      <c r="AJ285" s="1"/>
      <c r="AK285" s="1"/>
      <c r="AL285" s="1" t="s">
        <v>10387</v>
      </c>
      <c r="AM285" s="6"/>
      <c r="AN285" s="1"/>
      <c r="AO285" s="1"/>
    </row>
    <row r="286" spans="1:41" ht="15.6" x14ac:dyDescent="0.3">
      <c r="A286" s="2">
        <v>285</v>
      </c>
      <c r="B286" s="1" t="s">
        <v>1550</v>
      </c>
      <c r="C286" s="1" t="s">
        <v>7387</v>
      </c>
      <c r="D286" s="1" t="s">
        <v>7388</v>
      </c>
      <c r="E286" s="1" t="s">
        <v>7389</v>
      </c>
      <c r="F286" s="1" t="s">
        <v>28</v>
      </c>
      <c r="G286" s="1" t="s">
        <v>330</v>
      </c>
      <c r="H286" s="1"/>
      <c r="I286" s="1" t="s">
        <v>331</v>
      </c>
      <c r="J286" s="1" t="s">
        <v>2411</v>
      </c>
      <c r="K286" s="1" t="s">
        <v>7416</v>
      </c>
      <c r="L286" s="1"/>
      <c r="M286" s="1" t="s">
        <v>255</v>
      </c>
      <c r="N286" s="1" t="s">
        <v>255</v>
      </c>
      <c r="O286" s="1"/>
      <c r="P286" s="1"/>
      <c r="Q286" s="1"/>
      <c r="R286" s="1"/>
      <c r="S286" s="1">
        <f>VLOOKUP(G$1:G$589,'LRN MIS Sheet'!D:I,4,0)</f>
        <v>0</v>
      </c>
      <c r="T286" s="6" t="str">
        <f>VLOOKUP(G$1:G$589,'LRN MIS Sheet'!D:J,5,0)</f>
        <v>-</v>
      </c>
      <c r="U286" s="1" t="s">
        <v>261</v>
      </c>
      <c r="V286" s="21">
        <v>9003660458</v>
      </c>
      <c r="W286" s="1">
        <v>0</v>
      </c>
      <c r="X286" s="1">
        <v>0</v>
      </c>
      <c r="Y286" s="1">
        <v>0</v>
      </c>
      <c r="Z286" s="1" t="str">
        <f>VLOOKUP(G$1:G$589,[1]Sheet1!A:B,2,0)</f>
        <v>AVA</v>
      </c>
      <c r="AA286" s="1" t="str">
        <f>VLOOKUP(G$1:G$589,[1]Sheet1!A:C,3,0)</f>
        <v>D5</v>
      </c>
      <c r="AB286" s="6">
        <v>44448</v>
      </c>
      <c r="AC286" s="1" t="s">
        <v>7910</v>
      </c>
      <c r="AD286" s="6"/>
      <c r="AE286" s="6"/>
      <c r="AF286" s="6"/>
      <c r="AG286" s="1"/>
      <c r="AH286" s="1"/>
      <c r="AI286" s="1"/>
      <c r="AJ286" s="1"/>
      <c r="AK286" s="1"/>
      <c r="AL286" s="1" t="s">
        <v>10387</v>
      </c>
      <c r="AM286" s="6"/>
      <c r="AN286" s="1"/>
      <c r="AO286" s="1"/>
    </row>
    <row r="287" spans="1:41" ht="15.6" x14ac:dyDescent="0.3">
      <c r="A287" s="2">
        <v>286</v>
      </c>
      <c r="B287" s="1" t="s">
        <v>1550</v>
      </c>
      <c r="C287" s="1" t="s">
        <v>7387</v>
      </c>
      <c r="D287" s="1" t="s">
        <v>7388</v>
      </c>
      <c r="E287" s="1" t="s">
        <v>7389</v>
      </c>
      <c r="F287" s="1" t="s">
        <v>28</v>
      </c>
      <c r="G287" s="1" t="s">
        <v>345</v>
      </c>
      <c r="H287" s="1"/>
      <c r="I287" s="1" t="s">
        <v>346</v>
      </c>
      <c r="J287" s="1" t="s">
        <v>2424</v>
      </c>
      <c r="K287" s="1" t="s">
        <v>7421</v>
      </c>
      <c r="L287" s="1"/>
      <c r="M287" s="1" t="s">
        <v>255</v>
      </c>
      <c r="N287" s="1" t="s">
        <v>255</v>
      </c>
      <c r="O287" s="1"/>
      <c r="P287" s="1"/>
      <c r="Q287" s="1"/>
      <c r="R287" s="1"/>
      <c r="S287" s="1">
        <f>VLOOKUP(G$1:G$589,'LRN MIS Sheet'!D:I,4,0)</f>
        <v>0</v>
      </c>
      <c r="T287" s="6" t="str">
        <f>VLOOKUP(G$1:G$589,'LRN MIS Sheet'!D:J,5,0)</f>
        <v>-</v>
      </c>
      <c r="U287" s="1" t="s">
        <v>261</v>
      </c>
      <c r="V287" s="21">
        <v>9003660458</v>
      </c>
      <c r="W287" s="1">
        <v>0</v>
      </c>
      <c r="X287" s="1">
        <v>0</v>
      </c>
      <c r="Y287" s="1">
        <v>0</v>
      </c>
      <c r="Z287" s="1" t="str">
        <f>VLOOKUP(G$1:G$589,[1]Sheet1!A:B,2,0)</f>
        <v>AVA</v>
      </c>
      <c r="AA287" s="1" t="str">
        <f>VLOOKUP(G$1:G$589,[1]Sheet1!A:C,3,0)</f>
        <v>D6</v>
      </c>
      <c r="AB287" s="6">
        <v>44448</v>
      </c>
      <c r="AC287" s="1" t="s">
        <v>7910</v>
      </c>
      <c r="AD287" s="6"/>
      <c r="AE287" s="6"/>
      <c r="AF287" s="6"/>
      <c r="AG287" s="1"/>
      <c r="AH287" s="1"/>
      <c r="AI287" s="1"/>
      <c r="AJ287" s="1"/>
      <c r="AK287" s="1"/>
      <c r="AL287" s="1" t="s">
        <v>10387</v>
      </c>
      <c r="AM287" s="6"/>
      <c r="AN287" s="1"/>
      <c r="AO287" s="1"/>
    </row>
    <row r="288" spans="1:41" ht="15.6" x14ac:dyDescent="0.3">
      <c r="A288" s="2">
        <v>287</v>
      </c>
      <c r="B288" s="1" t="s">
        <v>1550</v>
      </c>
      <c r="C288" s="1" t="s">
        <v>7387</v>
      </c>
      <c r="D288" s="1" t="s">
        <v>7388</v>
      </c>
      <c r="E288" s="1" t="s">
        <v>7389</v>
      </c>
      <c r="F288" s="1" t="s">
        <v>28</v>
      </c>
      <c r="G288" s="1" t="s">
        <v>364</v>
      </c>
      <c r="H288" s="1"/>
      <c r="I288" s="1" t="s">
        <v>365</v>
      </c>
      <c r="J288" s="1" t="s">
        <v>2439</v>
      </c>
      <c r="K288" s="1" t="s">
        <v>7430</v>
      </c>
      <c r="L288" s="1"/>
      <c r="M288" s="1" t="s">
        <v>255</v>
      </c>
      <c r="N288" s="1" t="s">
        <v>255</v>
      </c>
      <c r="O288" s="1"/>
      <c r="P288" s="1"/>
      <c r="Q288" s="1"/>
      <c r="R288" s="1"/>
      <c r="S288" s="1">
        <f>VLOOKUP(G$1:G$589,'LRN MIS Sheet'!D:I,4,0)</f>
        <v>0</v>
      </c>
      <c r="T288" s="6" t="str">
        <f>VLOOKUP(G$1:G$589,'LRN MIS Sheet'!D:J,5,0)</f>
        <v>-</v>
      </c>
      <c r="U288" s="1" t="s">
        <v>261</v>
      </c>
      <c r="V288" s="21">
        <v>9003660458</v>
      </c>
      <c r="W288" s="1">
        <v>0</v>
      </c>
      <c r="X288" s="1">
        <v>0</v>
      </c>
      <c r="Y288" s="1">
        <v>0</v>
      </c>
      <c r="Z288" s="1" t="str">
        <f>VLOOKUP(G$1:G$589,[1]Sheet1!A:B,2,0)</f>
        <v>AVA</v>
      </c>
      <c r="AA288" s="1" t="str">
        <f>VLOOKUP(G$1:G$589,[1]Sheet1!A:C,3,0)</f>
        <v>D4</v>
      </c>
      <c r="AB288" s="6">
        <v>44448</v>
      </c>
      <c r="AC288" s="1" t="s">
        <v>7910</v>
      </c>
      <c r="AD288" s="6"/>
      <c r="AE288" s="6"/>
      <c r="AF288" s="6"/>
      <c r="AG288" s="1"/>
      <c r="AH288" s="1"/>
      <c r="AI288" s="1"/>
      <c r="AJ288" s="1"/>
      <c r="AK288" s="1"/>
      <c r="AL288" s="1" t="s">
        <v>10387</v>
      </c>
      <c r="AM288" s="6"/>
      <c r="AN288" s="1"/>
      <c r="AO288" s="1"/>
    </row>
    <row r="289" spans="1:41" ht="15.6" x14ac:dyDescent="0.3">
      <c r="A289" s="2">
        <v>288</v>
      </c>
      <c r="B289" s="1" t="s">
        <v>1550</v>
      </c>
      <c r="C289" s="1" t="s">
        <v>7387</v>
      </c>
      <c r="D289" s="1" t="s">
        <v>7388</v>
      </c>
      <c r="E289" s="1" t="s">
        <v>7389</v>
      </c>
      <c r="F289" s="1" t="s">
        <v>28</v>
      </c>
      <c r="G289" s="1" t="s">
        <v>381</v>
      </c>
      <c r="H289" s="1"/>
      <c r="I289" s="1" t="s">
        <v>382</v>
      </c>
      <c r="J289" s="1" t="s">
        <v>2452</v>
      </c>
      <c r="K289" s="1" t="s">
        <v>7437</v>
      </c>
      <c r="L289" s="1"/>
      <c r="M289" s="1" t="s">
        <v>255</v>
      </c>
      <c r="N289" s="1" t="s">
        <v>255</v>
      </c>
      <c r="O289" s="1"/>
      <c r="P289" s="1"/>
      <c r="Q289" s="1"/>
      <c r="R289" s="1"/>
      <c r="S289" s="1">
        <f>VLOOKUP(G$1:G$589,'LRN MIS Sheet'!D:I,4,0)</f>
        <v>0</v>
      </c>
      <c r="T289" s="6" t="str">
        <f>VLOOKUP(G$1:G$589,'LRN MIS Sheet'!D:J,5,0)</f>
        <v>-</v>
      </c>
      <c r="U289" s="1" t="s">
        <v>261</v>
      </c>
      <c r="V289" s="21">
        <v>9003660458</v>
      </c>
      <c r="W289" s="1">
        <v>0</v>
      </c>
      <c r="X289" s="1">
        <v>0</v>
      </c>
      <c r="Y289" s="1">
        <v>0</v>
      </c>
      <c r="Z289" s="1" t="str">
        <f>VLOOKUP(G$1:G$589,[1]Sheet1!A:B,2,0)</f>
        <v>AVA</v>
      </c>
      <c r="AA289" s="1" t="str">
        <f>VLOOKUP(G$1:G$589,[1]Sheet1!A:C,3,0)</f>
        <v>D5</v>
      </c>
      <c r="AB289" s="6">
        <v>44448</v>
      </c>
      <c r="AC289" s="1" t="s">
        <v>7910</v>
      </c>
      <c r="AD289" s="6"/>
      <c r="AE289" s="6"/>
      <c r="AF289" s="6"/>
      <c r="AG289" s="1"/>
      <c r="AH289" s="1"/>
      <c r="AI289" s="1"/>
      <c r="AJ289" s="1"/>
      <c r="AK289" s="1"/>
      <c r="AL289" s="1" t="s">
        <v>10387</v>
      </c>
      <c r="AM289" s="6"/>
      <c r="AN289" s="1"/>
      <c r="AO289" s="1"/>
    </row>
    <row r="290" spans="1:41" ht="15.6" x14ac:dyDescent="0.3">
      <c r="A290" s="2">
        <v>289</v>
      </c>
      <c r="B290" s="1" t="s">
        <v>1550</v>
      </c>
      <c r="C290" s="1" t="s">
        <v>7387</v>
      </c>
      <c r="D290" s="1" t="s">
        <v>7388</v>
      </c>
      <c r="E290" s="1" t="s">
        <v>7389</v>
      </c>
      <c r="F290" s="1" t="s">
        <v>28</v>
      </c>
      <c r="G290" s="1" t="s">
        <v>406</v>
      </c>
      <c r="H290" s="1"/>
      <c r="I290" s="1" t="s">
        <v>346</v>
      </c>
      <c r="J290" s="1" t="s">
        <v>2424</v>
      </c>
      <c r="K290" s="1" t="s">
        <v>7444</v>
      </c>
      <c r="L290" s="1"/>
      <c r="M290" s="1" t="s">
        <v>255</v>
      </c>
      <c r="N290" s="1" t="s">
        <v>255</v>
      </c>
      <c r="O290" s="1"/>
      <c r="P290" s="1"/>
      <c r="Q290" s="1"/>
      <c r="R290" s="1"/>
      <c r="S290" s="1">
        <f>VLOOKUP(G$1:G$589,'LRN MIS Sheet'!D:I,4,0)</f>
        <v>0</v>
      </c>
      <c r="T290" s="6" t="str">
        <f>VLOOKUP(G$1:G$589,'LRN MIS Sheet'!D:J,5,0)</f>
        <v>-</v>
      </c>
      <c r="U290" s="1" t="s">
        <v>261</v>
      </c>
      <c r="V290" s="21">
        <v>9003660458</v>
      </c>
      <c r="W290" s="1">
        <v>0</v>
      </c>
      <c r="X290" s="1">
        <v>0</v>
      </c>
      <c r="Y290" s="1">
        <v>0</v>
      </c>
      <c r="Z290" s="1" t="str">
        <f>VLOOKUP(G$1:G$589,[1]Sheet1!A:B,2,0)</f>
        <v>AVA</v>
      </c>
      <c r="AA290" s="1" t="str">
        <f>VLOOKUP(G$1:G$589,[1]Sheet1!A:C,3,0)</f>
        <v>D6</v>
      </c>
      <c r="AB290" s="6">
        <v>44448</v>
      </c>
      <c r="AC290" s="1" t="s">
        <v>7910</v>
      </c>
      <c r="AD290" s="6"/>
      <c r="AE290" s="6"/>
      <c r="AF290" s="6"/>
      <c r="AG290" s="1"/>
      <c r="AH290" s="1"/>
      <c r="AI290" s="1"/>
      <c r="AJ290" s="1"/>
      <c r="AK290" s="1"/>
      <c r="AL290" s="1" t="s">
        <v>10387</v>
      </c>
      <c r="AM290" s="6"/>
      <c r="AN290" s="1"/>
      <c r="AO290" s="1"/>
    </row>
    <row r="291" spans="1:41" ht="15.6" x14ac:dyDescent="0.3">
      <c r="A291" s="2">
        <v>290</v>
      </c>
      <c r="B291" s="1" t="s">
        <v>1550</v>
      </c>
      <c r="C291" s="1" t="s">
        <v>7387</v>
      </c>
      <c r="D291" s="1" t="s">
        <v>7388</v>
      </c>
      <c r="E291" s="1" t="s">
        <v>7389</v>
      </c>
      <c r="F291" s="1" t="s">
        <v>28</v>
      </c>
      <c r="G291" s="1" t="s">
        <v>407</v>
      </c>
      <c r="H291" s="1"/>
      <c r="I291" s="1" t="s">
        <v>346</v>
      </c>
      <c r="J291" s="1" t="s">
        <v>2424</v>
      </c>
      <c r="K291" s="1" t="s">
        <v>7445</v>
      </c>
      <c r="L291" s="1"/>
      <c r="M291" s="1" t="s">
        <v>255</v>
      </c>
      <c r="N291" s="1" t="s">
        <v>255</v>
      </c>
      <c r="O291" s="1"/>
      <c r="P291" s="1"/>
      <c r="Q291" s="1"/>
      <c r="R291" s="1"/>
      <c r="S291" s="1">
        <f>VLOOKUP(G$1:G$589,'LRN MIS Sheet'!D:I,4,0)</f>
        <v>0</v>
      </c>
      <c r="T291" s="6" t="str">
        <f>VLOOKUP(G$1:G$589,'LRN MIS Sheet'!D:J,5,0)</f>
        <v>-</v>
      </c>
      <c r="U291" s="1" t="s">
        <v>261</v>
      </c>
      <c r="V291" s="21">
        <v>9003660458</v>
      </c>
      <c r="W291" s="1">
        <v>0</v>
      </c>
      <c r="X291" s="1">
        <v>0</v>
      </c>
      <c r="Y291" s="1">
        <v>0</v>
      </c>
      <c r="Z291" s="1" t="str">
        <f>VLOOKUP(G$1:G$589,[1]Sheet1!A:B,2,0)</f>
        <v>AVA</v>
      </c>
      <c r="AA291" s="1" t="str">
        <f>VLOOKUP(G$1:G$589,[1]Sheet1!A:C,3,0)</f>
        <v>D6</v>
      </c>
      <c r="AB291" s="6">
        <v>44448</v>
      </c>
      <c r="AC291" s="1" t="s">
        <v>7910</v>
      </c>
      <c r="AD291" s="6"/>
      <c r="AE291" s="6"/>
      <c r="AF291" s="6"/>
      <c r="AG291" s="1"/>
      <c r="AH291" s="1"/>
      <c r="AI291" s="1"/>
      <c r="AJ291" s="1"/>
      <c r="AK291" s="1"/>
      <c r="AL291" s="1" t="s">
        <v>10387</v>
      </c>
      <c r="AM291" s="6"/>
      <c r="AN291" s="1"/>
      <c r="AO291" s="1"/>
    </row>
    <row r="292" spans="1:41" ht="15.6" x14ac:dyDescent="0.3">
      <c r="A292" s="2">
        <v>291</v>
      </c>
      <c r="B292" s="1" t="s">
        <v>1550</v>
      </c>
      <c r="C292" s="1" t="s">
        <v>7387</v>
      </c>
      <c r="D292" s="1" t="s">
        <v>7388</v>
      </c>
      <c r="E292" s="1" t="s">
        <v>7389</v>
      </c>
      <c r="F292" s="1" t="s">
        <v>28</v>
      </c>
      <c r="G292" s="1" t="s">
        <v>408</v>
      </c>
      <c r="H292" s="1"/>
      <c r="I292" s="1" t="s">
        <v>346</v>
      </c>
      <c r="J292" s="1" t="s">
        <v>2424</v>
      </c>
      <c r="K292" s="1" t="s">
        <v>7446</v>
      </c>
      <c r="L292" s="1"/>
      <c r="M292" s="1" t="s">
        <v>255</v>
      </c>
      <c r="N292" s="1" t="s">
        <v>255</v>
      </c>
      <c r="O292" s="1"/>
      <c r="P292" s="1"/>
      <c r="Q292" s="1"/>
      <c r="R292" s="1"/>
      <c r="S292" s="1">
        <f>VLOOKUP(G$1:G$589,'LRN MIS Sheet'!D:I,4,0)</f>
        <v>0</v>
      </c>
      <c r="T292" s="6" t="str">
        <f>VLOOKUP(G$1:G$589,'LRN MIS Sheet'!D:J,5,0)</f>
        <v>-</v>
      </c>
      <c r="U292" s="1" t="s">
        <v>261</v>
      </c>
      <c r="V292" s="21">
        <v>9003660458</v>
      </c>
      <c r="W292" s="1">
        <v>0</v>
      </c>
      <c r="X292" s="1">
        <v>0</v>
      </c>
      <c r="Y292" s="1">
        <v>0</v>
      </c>
      <c r="Z292" s="1" t="str">
        <f>VLOOKUP(G$1:G$589,[1]Sheet1!A:B,2,0)</f>
        <v>AVA</v>
      </c>
      <c r="AA292" s="1" t="str">
        <f>VLOOKUP(G$1:G$589,[1]Sheet1!A:C,3,0)</f>
        <v>D6</v>
      </c>
      <c r="AB292" s="6">
        <v>44448</v>
      </c>
      <c r="AC292" s="1" t="s">
        <v>7910</v>
      </c>
      <c r="AD292" s="6"/>
      <c r="AE292" s="6"/>
      <c r="AF292" s="6"/>
      <c r="AG292" s="1"/>
      <c r="AH292" s="1"/>
      <c r="AI292" s="1"/>
      <c r="AJ292" s="1"/>
      <c r="AK292" s="1"/>
      <c r="AL292" s="1" t="s">
        <v>10387</v>
      </c>
      <c r="AM292" s="6"/>
      <c r="AN292" s="1"/>
      <c r="AO292" s="1"/>
    </row>
    <row r="293" spans="1:41" ht="15.6" x14ac:dyDescent="0.3">
      <c r="A293" s="2">
        <v>292</v>
      </c>
      <c r="B293" s="1" t="s">
        <v>1550</v>
      </c>
      <c r="C293" s="1" t="s">
        <v>7387</v>
      </c>
      <c r="D293" s="1" t="s">
        <v>7388</v>
      </c>
      <c r="E293" s="1" t="s">
        <v>7389</v>
      </c>
      <c r="F293" s="1" t="s">
        <v>28</v>
      </c>
      <c r="G293" s="1" t="s">
        <v>418</v>
      </c>
      <c r="H293" s="1"/>
      <c r="I293" s="1" t="s">
        <v>317</v>
      </c>
      <c r="J293" s="1" t="s">
        <v>2401</v>
      </c>
      <c r="K293" s="1" t="s">
        <v>7449</v>
      </c>
      <c r="L293" s="1"/>
      <c r="M293" s="1" t="s">
        <v>255</v>
      </c>
      <c r="N293" s="1" t="s">
        <v>255</v>
      </c>
      <c r="O293" s="1"/>
      <c r="P293" s="1"/>
      <c r="Q293" s="1"/>
      <c r="R293" s="1"/>
      <c r="S293" s="1">
        <f>VLOOKUP(G$1:G$589,'LRN MIS Sheet'!D:I,4,0)</f>
        <v>0</v>
      </c>
      <c r="T293" s="6" t="str">
        <f>VLOOKUP(G$1:G$589,'LRN MIS Sheet'!D:J,5,0)</f>
        <v>-</v>
      </c>
      <c r="U293" s="1" t="s">
        <v>261</v>
      </c>
      <c r="V293" s="21">
        <v>9003660458</v>
      </c>
      <c r="W293" s="1">
        <v>0</v>
      </c>
      <c r="X293" s="1">
        <v>0</v>
      </c>
      <c r="Y293" s="1">
        <v>0</v>
      </c>
      <c r="Z293" s="1" t="str">
        <f>VLOOKUP(G$1:G$589,[1]Sheet1!A:B,2,0)</f>
        <v>AVA</v>
      </c>
      <c r="AA293" s="1" t="str">
        <f>VLOOKUP(G$1:G$589,[1]Sheet1!A:C,3,0)</f>
        <v>D2</v>
      </c>
      <c r="AB293" s="6">
        <v>44448</v>
      </c>
      <c r="AC293" s="1" t="s">
        <v>7910</v>
      </c>
      <c r="AD293" s="6"/>
      <c r="AE293" s="6"/>
      <c r="AF293" s="6"/>
      <c r="AG293" s="1"/>
      <c r="AH293" s="1"/>
      <c r="AI293" s="1"/>
      <c r="AJ293" s="1"/>
      <c r="AK293" s="1"/>
      <c r="AL293" s="1" t="s">
        <v>10387</v>
      </c>
      <c r="AM293" s="6"/>
      <c r="AN293" s="1"/>
      <c r="AO293" s="1"/>
    </row>
    <row r="294" spans="1:41" ht="15.6" x14ac:dyDescent="0.3">
      <c r="A294" s="2">
        <v>293</v>
      </c>
      <c r="B294" s="1" t="s">
        <v>1550</v>
      </c>
      <c r="C294" s="1" t="s">
        <v>7387</v>
      </c>
      <c r="D294" s="1" t="s">
        <v>7388</v>
      </c>
      <c r="E294" s="1" t="s">
        <v>7389</v>
      </c>
      <c r="F294" s="1" t="s">
        <v>28</v>
      </c>
      <c r="G294" s="1" t="s">
        <v>423</v>
      </c>
      <c r="H294" s="1"/>
      <c r="I294" s="1" t="s">
        <v>424</v>
      </c>
      <c r="J294" s="1" t="s">
        <v>2484</v>
      </c>
      <c r="K294" s="1" t="s">
        <v>7452</v>
      </c>
      <c r="L294" s="1"/>
      <c r="M294" s="1" t="s">
        <v>255</v>
      </c>
      <c r="N294" s="1" t="s">
        <v>255</v>
      </c>
      <c r="O294" s="1"/>
      <c r="P294" s="1"/>
      <c r="Q294" s="1"/>
      <c r="R294" s="1"/>
      <c r="S294" s="1">
        <f>VLOOKUP(G$1:G$589,'LRN MIS Sheet'!D:I,4,0)</f>
        <v>0</v>
      </c>
      <c r="T294" s="6" t="str">
        <f>VLOOKUP(G$1:G$589,'LRN MIS Sheet'!D:J,5,0)</f>
        <v>-</v>
      </c>
      <c r="U294" s="1" t="s">
        <v>261</v>
      </c>
      <c r="V294" s="21">
        <v>9003660458</v>
      </c>
      <c r="W294" s="1">
        <v>0</v>
      </c>
      <c r="X294" s="1">
        <v>0</v>
      </c>
      <c r="Y294" s="1">
        <v>0</v>
      </c>
      <c r="Z294" s="1" t="str">
        <f>VLOOKUP(G$1:G$589,[1]Sheet1!A:B,2,0)</f>
        <v>AVA</v>
      </c>
      <c r="AA294" s="1" t="str">
        <f>VLOOKUP(G$1:G$589,[1]Sheet1!A:C,3,0)</f>
        <v>D5</v>
      </c>
      <c r="AB294" s="6">
        <v>44448</v>
      </c>
      <c r="AC294" s="1" t="s">
        <v>7910</v>
      </c>
      <c r="AD294" s="6"/>
      <c r="AE294" s="6"/>
      <c r="AF294" s="6"/>
      <c r="AG294" s="1"/>
      <c r="AH294" s="1"/>
      <c r="AI294" s="1"/>
      <c r="AJ294" s="1"/>
      <c r="AK294" s="1"/>
      <c r="AL294" s="1" t="s">
        <v>10387</v>
      </c>
      <c r="AM294" s="6"/>
      <c r="AN294" s="1"/>
      <c r="AO294" s="1"/>
    </row>
    <row r="295" spans="1:41" ht="15.6" x14ac:dyDescent="0.3">
      <c r="A295" s="2">
        <v>294</v>
      </c>
      <c r="B295" s="1" t="s">
        <v>1550</v>
      </c>
      <c r="C295" s="1" t="s">
        <v>7387</v>
      </c>
      <c r="D295" s="1" t="s">
        <v>7388</v>
      </c>
      <c r="E295" s="1" t="s">
        <v>7389</v>
      </c>
      <c r="F295" s="1" t="s">
        <v>28</v>
      </c>
      <c r="G295" s="1" t="s">
        <v>441</v>
      </c>
      <c r="H295" s="1"/>
      <c r="I295" s="1" t="s">
        <v>260</v>
      </c>
      <c r="J295" s="1" t="s">
        <v>2354</v>
      </c>
      <c r="K295" s="1" t="s">
        <v>7455</v>
      </c>
      <c r="L295" s="1"/>
      <c r="M295" s="1" t="s">
        <v>255</v>
      </c>
      <c r="N295" s="1" t="s">
        <v>255</v>
      </c>
      <c r="O295" s="1"/>
      <c r="P295" s="1"/>
      <c r="Q295" s="1"/>
      <c r="R295" s="1"/>
      <c r="S295" s="1">
        <f>VLOOKUP(G$1:G$589,'LRN MIS Sheet'!D:I,4,0)</f>
        <v>0</v>
      </c>
      <c r="T295" s="6" t="str">
        <f>VLOOKUP(G$1:G$589,'LRN MIS Sheet'!D:J,5,0)</f>
        <v>-</v>
      </c>
      <c r="U295" s="1" t="s">
        <v>261</v>
      </c>
      <c r="V295" s="21">
        <v>9003660458</v>
      </c>
      <c r="W295" s="1">
        <v>0</v>
      </c>
      <c r="X295" s="1">
        <v>0</v>
      </c>
      <c r="Y295" s="1">
        <v>0</v>
      </c>
      <c r="Z295" s="1" t="str">
        <f>VLOOKUP(G$1:G$589,[1]Sheet1!A:B,2,0)</f>
        <v>AVA</v>
      </c>
      <c r="AA295" s="1" t="str">
        <f>VLOOKUP(G$1:G$589,[1]Sheet1!A:C,3,0)</f>
        <v>D5</v>
      </c>
      <c r="AB295" s="6">
        <v>44448</v>
      </c>
      <c r="AC295" s="1" t="s">
        <v>7910</v>
      </c>
      <c r="AD295" s="6"/>
      <c r="AE295" s="6"/>
      <c r="AF295" s="6"/>
      <c r="AG295" s="1"/>
      <c r="AH295" s="1"/>
      <c r="AI295" s="1"/>
      <c r="AJ295" s="1"/>
      <c r="AK295" s="1"/>
      <c r="AL295" s="1" t="s">
        <v>10387</v>
      </c>
      <c r="AM295" s="6"/>
      <c r="AN295" s="1"/>
      <c r="AO295" s="1"/>
    </row>
    <row r="296" spans="1:41" ht="15.6" x14ac:dyDescent="0.3">
      <c r="A296" s="2">
        <v>295</v>
      </c>
      <c r="B296" s="1" t="s">
        <v>1550</v>
      </c>
      <c r="C296" s="1" t="s">
        <v>7387</v>
      </c>
      <c r="D296" s="1" t="s">
        <v>7388</v>
      </c>
      <c r="E296" s="1" t="s">
        <v>7389</v>
      </c>
      <c r="F296" s="1" t="s">
        <v>28</v>
      </c>
      <c r="G296" s="1" t="s">
        <v>486</v>
      </c>
      <c r="H296" s="1"/>
      <c r="I296" s="1" t="s">
        <v>346</v>
      </c>
      <c r="J296" s="1" t="s">
        <v>2424</v>
      </c>
      <c r="K296" s="1" t="s">
        <v>7476</v>
      </c>
      <c r="L296" s="1"/>
      <c r="M296" s="1" t="s">
        <v>255</v>
      </c>
      <c r="N296" s="1" t="s">
        <v>255</v>
      </c>
      <c r="O296" s="1"/>
      <c r="P296" s="1"/>
      <c r="Q296" s="1"/>
      <c r="R296" s="1"/>
      <c r="S296" s="1">
        <f>VLOOKUP(G$1:G$589,'LRN MIS Sheet'!D:I,4,0)</f>
        <v>0</v>
      </c>
      <c r="T296" s="6" t="str">
        <f>VLOOKUP(G$1:G$589,'LRN MIS Sheet'!D:J,5,0)</f>
        <v>-</v>
      </c>
      <c r="U296" s="1" t="s">
        <v>261</v>
      </c>
      <c r="V296" s="21">
        <v>9003660458</v>
      </c>
      <c r="W296" s="1">
        <v>0</v>
      </c>
      <c r="X296" s="1">
        <v>0</v>
      </c>
      <c r="Y296" s="1">
        <v>0</v>
      </c>
      <c r="Z296" s="1" t="str">
        <f>VLOOKUP(G$1:G$589,[1]Sheet1!A:B,2,0)</f>
        <v>AVA</v>
      </c>
      <c r="AA296" s="1" t="str">
        <f>VLOOKUP(G$1:G$589,[1]Sheet1!A:C,3,0)</f>
        <v>D6</v>
      </c>
      <c r="AB296" s="6">
        <v>44448</v>
      </c>
      <c r="AC296" s="1" t="s">
        <v>7910</v>
      </c>
      <c r="AD296" s="6"/>
      <c r="AE296" s="6"/>
      <c r="AF296" s="6"/>
      <c r="AG296" s="1"/>
      <c r="AH296" s="1"/>
      <c r="AI296" s="1"/>
      <c r="AJ296" s="1"/>
      <c r="AK296" s="1"/>
      <c r="AL296" s="1" t="s">
        <v>10387</v>
      </c>
      <c r="AM296" s="6"/>
      <c r="AN296" s="1"/>
      <c r="AO296" s="1"/>
    </row>
    <row r="297" spans="1:41" ht="15.6" x14ac:dyDescent="0.3">
      <c r="A297" s="2">
        <v>296</v>
      </c>
      <c r="B297" s="1" t="s">
        <v>1550</v>
      </c>
      <c r="C297" s="1" t="s">
        <v>7387</v>
      </c>
      <c r="D297" s="1" t="s">
        <v>7388</v>
      </c>
      <c r="E297" s="1" t="s">
        <v>7389</v>
      </c>
      <c r="F297" s="1" t="s">
        <v>10</v>
      </c>
      <c r="G297" s="1" t="s">
        <v>500</v>
      </c>
      <c r="H297" s="1"/>
      <c r="I297" s="1" t="s">
        <v>501</v>
      </c>
      <c r="J297" s="1" t="s">
        <v>2543</v>
      </c>
      <c r="K297" s="1" t="s">
        <v>7483</v>
      </c>
      <c r="L297" s="1"/>
      <c r="M297" s="1" t="s">
        <v>255</v>
      </c>
      <c r="N297" s="1" t="s">
        <v>255</v>
      </c>
      <c r="O297" s="1"/>
      <c r="P297" s="1"/>
      <c r="Q297" s="1"/>
      <c r="R297" s="1"/>
      <c r="S297" s="1">
        <f>VLOOKUP(G$1:G$589,'LRN MIS Sheet'!D:I,4,0)</f>
        <v>0</v>
      </c>
      <c r="T297" s="6" t="str">
        <f>VLOOKUP(G$1:G$589,'LRN MIS Sheet'!D:J,5,0)</f>
        <v>-</v>
      </c>
      <c r="U297" s="1" t="s">
        <v>256</v>
      </c>
      <c r="V297" s="21">
        <v>7867005358</v>
      </c>
      <c r="W297" s="1">
        <v>0</v>
      </c>
      <c r="X297" s="1">
        <v>0</v>
      </c>
      <c r="Y297" s="1">
        <v>0</v>
      </c>
      <c r="Z297" s="1" t="str">
        <f>VLOOKUP(G$1:G$589,[1]Sheet1!A:B,2,0)</f>
        <v>AVA</v>
      </c>
      <c r="AA297" s="1" t="str">
        <f>VLOOKUP(G$1:G$589,[1]Sheet1!A:C,3,0)</f>
        <v>D1</v>
      </c>
      <c r="AB297" s="6">
        <v>44448</v>
      </c>
      <c r="AC297" s="1" t="s">
        <v>7910</v>
      </c>
      <c r="AD297" s="6"/>
      <c r="AE297" s="6"/>
      <c r="AF297" s="6"/>
      <c r="AG297" s="1"/>
      <c r="AH297" s="1"/>
      <c r="AI297" s="1"/>
      <c r="AJ297" s="1"/>
      <c r="AK297" s="1"/>
      <c r="AL297" s="1" t="s">
        <v>10387</v>
      </c>
      <c r="AM297" s="6"/>
      <c r="AN297" s="1"/>
      <c r="AO297" s="1"/>
    </row>
    <row r="298" spans="1:41" ht="15.6" x14ac:dyDescent="0.3">
      <c r="A298" s="2">
        <v>297</v>
      </c>
      <c r="B298" s="1" t="s">
        <v>1550</v>
      </c>
      <c r="C298" s="1" t="s">
        <v>7387</v>
      </c>
      <c r="D298" s="1" t="s">
        <v>7388</v>
      </c>
      <c r="E298" s="1" t="s">
        <v>7389</v>
      </c>
      <c r="F298" s="1" t="s">
        <v>50</v>
      </c>
      <c r="G298" s="1" t="s">
        <v>598</v>
      </c>
      <c r="H298" s="1"/>
      <c r="I298" s="1" t="s">
        <v>599</v>
      </c>
      <c r="J298" s="1" t="s">
        <v>2629</v>
      </c>
      <c r="K298" s="1" t="s">
        <v>7529</v>
      </c>
      <c r="L298" s="1"/>
      <c r="M298" s="1" t="s">
        <v>600</v>
      </c>
      <c r="N298" s="1" t="s">
        <v>2632</v>
      </c>
      <c r="O298" s="1" t="s">
        <v>7530</v>
      </c>
      <c r="P298" s="1"/>
      <c r="Q298" s="1"/>
      <c r="R298" s="1"/>
      <c r="S298" s="1">
        <f>VLOOKUP(G$1:G$589,'LRN MIS Sheet'!D:I,4,0)</f>
        <v>0</v>
      </c>
      <c r="T298" s="6" t="str">
        <f>VLOOKUP(G$1:G$589,'LRN MIS Sheet'!D:J,5,0)</f>
        <v>R SASIKALA .</v>
      </c>
      <c r="U298" s="1" t="s">
        <v>322</v>
      </c>
      <c r="V298" s="21">
        <v>7397740432</v>
      </c>
      <c r="W298" s="1">
        <v>0</v>
      </c>
      <c r="X298" s="1">
        <v>0</v>
      </c>
      <c r="Y298" s="1">
        <v>0</v>
      </c>
      <c r="Z298" s="1" t="str">
        <f>VLOOKUP(G$1:G$589,[1]Sheet1!A:B,2,0)</f>
        <v>AVA</v>
      </c>
      <c r="AA298" s="1" t="str">
        <f>VLOOKUP(G$1:G$589,[1]Sheet1!A:C,3,0)</f>
        <v>D4</v>
      </c>
      <c r="AB298" s="6">
        <v>44448</v>
      </c>
      <c r="AC298" s="1" t="s">
        <v>7910</v>
      </c>
      <c r="AD298" s="6"/>
      <c r="AE298" s="6"/>
      <c r="AF298" s="6"/>
      <c r="AG298" s="1"/>
      <c r="AH298" s="1"/>
      <c r="AI298" s="1"/>
      <c r="AJ298" s="1"/>
      <c r="AK298" s="1"/>
      <c r="AL298" s="1" t="s">
        <v>10387</v>
      </c>
      <c r="AM298" s="6"/>
      <c r="AN298" s="1"/>
      <c r="AO298" s="1"/>
    </row>
    <row r="299" spans="1:41" ht="15.6" x14ac:dyDescent="0.3">
      <c r="A299" s="2">
        <v>298</v>
      </c>
      <c r="B299" s="1" t="s">
        <v>1550</v>
      </c>
      <c r="C299" s="1" t="s">
        <v>7387</v>
      </c>
      <c r="D299" s="1" t="s">
        <v>7388</v>
      </c>
      <c r="E299" s="1" t="s">
        <v>7389</v>
      </c>
      <c r="F299" s="1" t="s">
        <v>28</v>
      </c>
      <c r="G299" s="1" t="s">
        <v>640</v>
      </c>
      <c r="H299" s="1"/>
      <c r="I299" s="1" t="s">
        <v>605</v>
      </c>
      <c r="J299" s="1" t="s">
        <v>2637</v>
      </c>
      <c r="K299" s="1" t="s">
        <v>7549</v>
      </c>
      <c r="L299" s="1"/>
      <c r="M299" s="1" t="s">
        <v>606</v>
      </c>
      <c r="N299" s="1" t="s">
        <v>2643</v>
      </c>
      <c r="O299" s="1" t="s">
        <v>7534</v>
      </c>
      <c r="P299" s="1"/>
      <c r="Q299" s="1"/>
      <c r="R299" s="1"/>
      <c r="S299" s="1">
        <f>VLOOKUP(G$1:G$589,'LRN MIS Sheet'!D:I,4,0)</f>
        <v>0</v>
      </c>
      <c r="T299" s="6" t="str">
        <f>VLOOKUP(G$1:G$589,'LRN MIS Sheet'!D:J,5,0)</f>
        <v>SELVAM R</v>
      </c>
      <c r="U299" s="1" t="s">
        <v>322</v>
      </c>
      <c r="V299" s="21">
        <v>7397740432</v>
      </c>
      <c r="W299" s="1">
        <v>0</v>
      </c>
      <c r="X299" s="1">
        <v>0</v>
      </c>
      <c r="Y299" s="1">
        <v>0</v>
      </c>
      <c r="Z299" s="1" t="str">
        <f>VLOOKUP(G$1:G$589,[1]Sheet1!A:B,2,0)</f>
        <v>AVA</v>
      </c>
      <c r="AA299" s="1" t="str">
        <f>VLOOKUP(G$1:G$589,[1]Sheet1!A:C,3,0)</f>
        <v>D3</v>
      </c>
      <c r="AB299" s="6">
        <v>44448</v>
      </c>
      <c r="AC299" s="1" t="s">
        <v>7910</v>
      </c>
      <c r="AD299" s="6"/>
      <c r="AE299" s="6"/>
      <c r="AF299" s="6"/>
      <c r="AG299" s="1"/>
      <c r="AH299" s="1"/>
      <c r="AI299" s="1"/>
      <c r="AJ299" s="1"/>
      <c r="AK299" s="1"/>
      <c r="AL299" s="1" t="s">
        <v>10387</v>
      </c>
      <c r="AM299" s="6"/>
      <c r="AN299" s="1"/>
      <c r="AO299" s="1"/>
    </row>
    <row r="300" spans="1:41" ht="15.6" x14ac:dyDescent="0.3">
      <c r="A300" s="2">
        <v>299</v>
      </c>
      <c r="B300" s="1" t="s">
        <v>1550</v>
      </c>
      <c r="C300" s="1" t="s">
        <v>7387</v>
      </c>
      <c r="D300" s="1" t="s">
        <v>7388</v>
      </c>
      <c r="E300" s="1" t="s">
        <v>7389</v>
      </c>
      <c r="F300" s="1" t="s">
        <v>28</v>
      </c>
      <c r="G300" s="1" t="s">
        <v>656</v>
      </c>
      <c r="H300" s="1"/>
      <c r="I300" s="1" t="s">
        <v>657</v>
      </c>
      <c r="J300" s="1" t="s">
        <v>2699</v>
      </c>
      <c r="K300" s="1" t="s">
        <v>7559</v>
      </c>
      <c r="L300" s="1"/>
      <c r="M300" s="1" t="s">
        <v>658</v>
      </c>
      <c r="N300" s="1" t="s">
        <v>2702</v>
      </c>
      <c r="O300" s="1" t="s">
        <v>7560</v>
      </c>
      <c r="P300" s="1"/>
      <c r="Q300" s="1"/>
      <c r="R300" s="1"/>
      <c r="S300" s="1">
        <f>VLOOKUP(G$1:G$589,'LRN MIS Sheet'!D:I,4,0)</f>
        <v>0</v>
      </c>
      <c r="T300" s="6" t="str">
        <f>VLOOKUP(G$1:G$589,'LRN MIS Sheet'!D:J,5,0)</f>
        <v>SAVITHIRI JAYAKUMAR</v>
      </c>
      <c r="U300" s="1" t="s">
        <v>322</v>
      </c>
      <c r="V300" s="21">
        <v>7397740432</v>
      </c>
      <c r="W300" s="1">
        <v>0</v>
      </c>
      <c r="X300" s="1">
        <v>0</v>
      </c>
      <c r="Y300" s="1">
        <v>0</v>
      </c>
      <c r="Z300" s="1" t="str">
        <f>VLOOKUP(G$1:G$589,[1]Sheet1!A:B,2,0)</f>
        <v>AVA</v>
      </c>
      <c r="AA300" s="1" t="str">
        <f>VLOOKUP(G$1:G$589,[1]Sheet1!A:C,3,0)</f>
        <v>D3</v>
      </c>
      <c r="AB300" s="6">
        <v>44448</v>
      </c>
      <c r="AC300" s="1" t="s">
        <v>7910</v>
      </c>
      <c r="AD300" s="6"/>
      <c r="AE300" s="6"/>
      <c r="AF300" s="6"/>
      <c r="AG300" s="1"/>
      <c r="AH300" s="1"/>
      <c r="AI300" s="1"/>
      <c r="AJ300" s="1"/>
      <c r="AK300" s="1"/>
      <c r="AL300" s="1" t="s">
        <v>10387</v>
      </c>
      <c r="AM300" s="6"/>
      <c r="AN300" s="1"/>
      <c r="AO300" s="1"/>
    </row>
    <row r="301" spans="1:41" ht="15.6" x14ac:dyDescent="0.3">
      <c r="A301" s="2">
        <v>300</v>
      </c>
      <c r="B301" s="1" t="s">
        <v>1550</v>
      </c>
      <c r="C301" s="1" t="s">
        <v>7387</v>
      </c>
      <c r="D301" s="1" t="s">
        <v>7388</v>
      </c>
      <c r="E301" s="1" t="s">
        <v>7389</v>
      </c>
      <c r="F301" s="1" t="s">
        <v>28</v>
      </c>
      <c r="G301" s="1" t="s">
        <v>672</v>
      </c>
      <c r="H301" s="1"/>
      <c r="I301" s="1" t="s">
        <v>668</v>
      </c>
      <c r="J301" s="1" t="s">
        <v>2713</v>
      </c>
      <c r="K301" s="1" t="s">
        <v>7566</v>
      </c>
      <c r="L301" s="1"/>
      <c r="M301" s="1" t="s">
        <v>669</v>
      </c>
      <c r="N301" s="1" t="s">
        <v>2716</v>
      </c>
      <c r="O301" s="1" t="s">
        <v>7564</v>
      </c>
      <c r="P301" s="1"/>
      <c r="Q301" s="1"/>
      <c r="R301" s="1"/>
      <c r="S301" s="1">
        <f>VLOOKUP(G$1:G$589,'LRN MIS Sheet'!D:I,4,0)</f>
        <v>0</v>
      </c>
      <c r="T301" s="6" t="str">
        <f>VLOOKUP(G$1:G$589,'LRN MIS Sheet'!D:J,5,0)</f>
        <v>SANGEETHA .</v>
      </c>
      <c r="U301" s="1" t="s">
        <v>322</v>
      </c>
      <c r="V301" s="21">
        <v>7397740432</v>
      </c>
      <c r="W301" s="1">
        <v>0</v>
      </c>
      <c r="X301" s="1">
        <v>0</v>
      </c>
      <c r="Y301" s="1">
        <v>0</v>
      </c>
      <c r="Z301" s="1" t="str">
        <f>VLOOKUP(G$1:G$589,[1]Sheet1!A:B,2,0)</f>
        <v>AVA</v>
      </c>
      <c r="AA301" s="1" t="str">
        <f>VLOOKUP(G$1:G$589,[1]Sheet1!A:C,3,0)</f>
        <v>D3</v>
      </c>
      <c r="AB301" s="6">
        <v>44448</v>
      </c>
      <c r="AC301" s="1" t="s">
        <v>7910</v>
      </c>
      <c r="AD301" s="6"/>
      <c r="AE301" s="6"/>
      <c r="AF301" s="6"/>
      <c r="AG301" s="1"/>
      <c r="AH301" s="1"/>
      <c r="AI301" s="1"/>
      <c r="AJ301" s="1"/>
      <c r="AK301" s="1"/>
      <c r="AL301" s="1" t="s">
        <v>10387</v>
      </c>
      <c r="AM301" s="6"/>
      <c r="AN301" s="1"/>
      <c r="AO301" s="1"/>
    </row>
    <row r="302" spans="1:41" ht="15.6" x14ac:dyDescent="0.3">
      <c r="A302" s="2">
        <v>301</v>
      </c>
      <c r="B302" s="1" t="s">
        <v>1550</v>
      </c>
      <c r="C302" s="1" t="s">
        <v>7387</v>
      </c>
      <c r="D302" s="1" t="s">
        <v>7388</v>
      </c>
      <c r="E302" s="1" t="s">
        <v>7389</v>
      </c>
      <c r="F302" s="1" t="s">
        <v>28</v>
      </c>
      <c r="G302" s="1" t="s">
        <v>812</v>
      </c>
      <c r="H302" s="1"/>
      <c r="I302" s="1" t="s">
        <v>741</v>
      </c>
      <c r="J302" s="1" t="s">
        <v>2798</v>
      </c>
      <c r="K302" s="1" t="s">
        <v>7652</v>
      </c>
      <c r="L302" s="1"/>
      <c r="M302" s="1" t="s">
        <v>303</v>
      </c>
      <c r="N302" s="1" t="s">
        <v>2800</v>
      </c>
      <c r="O302" s="1" t="s">
        <v>7607</v>
      </c>
      <c r="P302" s="1"/>
      <c r="Q302" s="1"/>
      <c r="R302" s="1"/>
      <c r="S302" s="1">
        <f>VLOOKUP(G$1:G$589,'LRN MIS Sheet'!D:I,4,0)</f>
        <v>0</v>
      </c>
      <c r="T302" s="6" t="str">
        <f>VLOOKUP(G$1:G$589,'LRN MIS Sheet'!D:J,5,0)</f>
        <v>VEDIAPPAN .</v>
      </c>
      <c r="U302" s="1" t="s">
        <v>322</v>
      </c>
      <c r="V302" s="21">
        <v>7397740432</v>
      </c>
      <c r="W302" s="1">
        <v>0</v>
      </c>
      <c r="X302" s="1">
        <v>0</v>
      </c>
      <c r="Y302" s="1">
        <v>0</v>
      </c>
      <c r="Z302" s="1" t="str">
        <f>VLOOKUP(G$1:G$589,[1]Sheet1!A:B,2,0)</f>
        <v>AVA</v>
      </c>
      <c r="AA302" s="1" t="str">
        <f>VLOOKUP(G$1:G$589,[1]Sheet1!A:C,3,0)</f>
        <v>D10</v>
      </c>
      <c r="AB302" s="6">
        <v>44448</v>
      </c>
      <c r="AC302" s="1" t="s">
        <v>7910</v>
      </c>
      <c r="AD302" s="6"/>
      <c r="AE302" s="6"/>
      <c r="AF302" s="6"/>
      <c r="AG302" s="1"/>
      <c r="AH302" s="1"/>
      <c r="AI302" s="1"/>
      <c r="AJ302" s="1"/>
      <c r="AK302" s="1"/>
      <c r="AL302" s="1" t="s">
        <v>10387</v>
      </c>
      <c r="AM302" s="6"/>
      <c r="AN302" s="1"/>
      <c r="AO302" s="1"/>
    </row>
    <row r="303" spans="1:41" ht="15.6" x14ac:dyDescent="0.3">
      <c r="A303" s="2">
        <v>302</v>
      </c>
      <c r="B303" s="1" t="s">
        <v>1550</v>
      </c>
      <c r="C303" s="1" t="s">
        <v>7387</v>
      </c>
      <c r="D303" s="1" t="s">
        <v>7388</v>
      </c>
      <c r="E303" s="1" t="s">
        <v>7389</v>
      </c>
      <c r="F303" s="1" t="s">
        <v>28</v>
      </c>
      <c r="G303" s="1" t="s">
        <v>813</v>
      </c>
      <c r="H303" s="1"/>
      <c r="I303" s="1" t="s">
        <v>814</v>
      </c>
      <c r="J303" s="1" t="s">
        <v>2854</v>
      </c>
      <c r="K303" s="1" t="s">
        <v>7653</v>
      </c>
      <c r="L303" s="1"/>
      <c r="M303" s="1" t="s">
        <v>815</v>
      </c>
      <c r="N303" s="1" t="s">
        <v>2857</v>
      </c>
      <c r="O303" s="1" t="s">
        <v>7654</v>
      </c>
      <c r="P303" s="1"/>
      <c r="Q303" s="1"/>
      <c r="R303" s="1"/>
      <c r="S303" s="1">
        <f>VLOOKUP(G$1:G$589,'LRN MIS Sheet'!D:I,4,0)</f>
        <v>0</v>
      </c>
      <c r="T303" s="6" t="str">
        <f>VLOOKUP(G$1:G$589,'LRN MIS Sheet'!D:J,5,0)</f>
        <v>JOTHI S</v>
      </c>
      <c r="U303" s="1" t="s">
        <v>322</v>
      </c>
      <c r="V303" s="21">
        <v>7397740432</v>
      </c>
      <c r="W303" s="1">
        <v>0</v>
      </c>
      <c r="X303" s="1">
        <v>0</v>
      </c>
      <c r="Y303" s="1">
        <v>0</v>
      </c>
      <c r="Z303" s="1" t="str">
        <f>VLOOKUP(G$1:G$589,[1]Sheet1!A:B,2,0)</f>
        <v>AVA</v>
      </c>
      <c r="AA303" s="1" t="str">
        <f>VLOOKUP(G$1:G$589,[1]Sheet1!A:C,3,0)</f>
        <v>D10</v>
      </c>
      <c r="AB303" s="6">
        <v>44448</v>
      </c>
      <c r="AC303" s="1" t="s">
        <v>7910</v>
      </c>
      <c r="AD303" s="6"/>
      <c r="AE303" s="6"/>
      <c r="AF303" s="6"/>
      <c r="AG303" s="1"/>
      <c r="AH303" s="1"/>
      <c r="AI303" s="1"/>
      <c r="AJ303" s="1"/>
      <c r="AK303" s="1"/>
      <c r="AL303" s="1" t="s">
        <v>10387</v>
      </c>
      <c r="AM303" s="6"/>
      <c r="AN303" s="1"/>
      <c r="AO303" s="1"/>
    </row>
    <row r="304" spans="1:41" ht="15.6" x14ac:dyDescent="0.3">
      <c r="A304" s="2">
        <v>303</v>
      </c>
      <c r="B304" s="1" t="s">
        <v>1550</v>
      </c>
      <c r="C304" s="1" t="s">
        <v>7387</v>
      </c>
      <c r="D304" s="1" t="s">
        <v>7388</v>
      </c>
      <c r="E304" s="1" t="s">
        <v>7655</v>
      </c>
      <c r="F304" s="1" t="s">
        <v>10</v>
      </c>
      <c r="G304" s="1" t="s">
        <v>816</v>
      </c>
      <c r="H304" s="1"/>
      <c r="I304" s="1" t="s">
        <v>817</v>
      </c>
      <c r="J304" s="1" t="s">
        <v>2860</v>
      </c>
      <c r="K304" s="1" t="s">
        <v>7656</v>
      </c>
      <c r="L304" s="1"/>
      <c r="M304" s="1" t="s">
        <v>255</v>
      </c>
      <c r="N304" s="1" t="s">
        <v>255</v>
      </c>
      <c r="O304" s="1"/>
      <c r="P304" s="1"/>
      <c r="Q304" s="1"/>
      <c r="R304" s="1"/>
      <c r="S304" s="1">
        <f>VLOOKUP(G$1:G$589,'LRN MIS Sheet'!D:I,4,0)</f>
        <v>0</v>
      </c>
      <c r="T304" s="6" t="str">
        <f>VLOOKUP(G$1:G$589,'LRN MIS Sheet'!D:J,5,0)</f>
        <v>-</v>
      </c>
      <c r="U304" s="1" t="s">
        <v>818</v>
      </c>
      <c r="V304" s="21">
        <v>9884711187</v>
      </c>
      <c r="W304" s="1">
        <v>0</v>
      </c>
      <c r="X304" s="1">
        <v>0</v>
      </c>
      <c r="Y304" s="1">
        <v>0</v>
      </c>
      <c r="Z304" s="1" t="str">
        <f>VLOOKUP(G$1:G$589,[1]Sheet1!A:B,2,0)</f>
        <v>AVA</v>
      </c>
      <c r="AA304" s="1" t="str">
        <f>VLOOKUP(G$1:G$589,[1]Sheet1!A:C,3,0)</f>
        <v>D13</v>
      </c>
      <c r="AB304" s="6">
        <v>44448</v>
      </c>
      <c r="AC304" s="1" t="s">
        <v>7910</v>
      </c>
      <c r="AD304" s="6"/>
      <c r="AE304" s="6"/>
      <c r="AF304" s="6"/>
      <c r="AG304" s="1"/>
      <c r="AH304" s="1"/>
      <c r="AI304" s="1"/>
      <c r="AJ304" s="1"/>
      <c r="AK304" s="1"/>
      <c r="AL304" s="1" t="s">
        <v>10387</v>
      </c>
      <c r="AM304" s="6"/>
      <c r="AN304" s="1"/>
      <c r="AO304" s="1"/>
    </row>
    <row r="305" spans="1:41" ht="15.6" x14ac:dyDescent="0.3">
      <c r="A305" s="2">
        <v>304</v>
      </c>
      <c r="B305" s="1" t="s">
        <v>1550</v>
      </c>
      <c r="C305" s="1" t="s">
        <v>7387</v>
      </c>
      <c r="D305" s="1" t="s">
        <v>7388</v>
      </c>
      <c r="E305" s="1" t="s">
        <v>7659</v>
      </c>
      <c r="F305" s="1" t="s">
        <v>50</v>
      </c>
      <c r="G305" s="1" t="s">
        <v>832</v>
      </c>
      <c r="H305" s="1"/>
      <c r="I305" s="1" t="s">
        <v>833</v>
      </c>
      <c r="J305" s="1" t="s">
        <v>2872</v>
      </c>
      <c r="K305" s="1" t="s">
        <v>7662</v>
      </c>
      <c r="L305" s="1"/>
      <c r="M305" s="1" t="s">
        <v>255</v>
      </c>
      <c r="N305" s="1" t="s">
        <v>255</v>
      </c>
      <c r="O305" s="1"/>
      <c r="P305" s="1"/>
      <c r="Q305" s="1"/>
      <c r="R305" s="1"/>
      <c r="S305" s="1">
        <f>VLOOKUP(G$1:G$589,'LRN MIS Sheet'!D:I,4,0)</f>
        <v>0</v>
      </c>
      <c r="T305" s="6" t="str">
        <f>VLOOKUP(G$1:G$589,'LRN MIS Sheet'!D:J,5,0)</f>
        <v>-</v>
      </c>
      <c r="U305" s="1" t="s">
        <v>256</v>
      </c>
      <c r="V305" s="21">
        <v>7867005358</v>
      </c>
      <c r="W305" s="1">
        <v>0</v>
      </c>
      <c r="X305" s="1">
        <v>0</v>
      </c>
      <c r="Y305" s="1">
        <v>0</v>
      </c>
      <c r="Z305" s="1" t="str">
        <f>VLOOKUP(G$1:G$589,[1]Sheet1!A:B,2,0)</f>
        <v>AVA</v>
      </c>
      <c r="AA305" s="1" t="str">
        <f>VLOOKUP(G$1:G$589,[1]Sheet1!A:C,3,0)</f>
        <v>D14</v>
      </c>
      <c r="AB305" s="6">
        <v>44448</v>
      </c>
      <c r="AC305" s="1" t="s">
        <v>7910</v>
      </c>
      <c r="AD305" s="6"/>
      <c r="AE305" s="6"/>
      <c r="AF305" s="6"/>
      <c r="AG305" s="1"/>
      <c r="AH305" s="1"/>
      <c r="AI305" s="1"/>
      <c r="AJ305" s="1"/>
      <c r="AK305" s="1"/>
      <c r="AL305" s="1" t="s">
        <v>10387</v>
      </c>
      <c r="AM305" s="6"/>
      <c r="AN305" s="1"/>
      <c r="AO305" s="1"/>
    </row>
    <row r="306" spans="1:41" ht="15.6" x14ac:dyDescent="0.3">
      <c r="A306" s="2">
        <v>305</v>
      </c>
      <c r="B306" s="1" t="s">
        <v>1550</v>
      </c>
      <c r="C306" s="1" t="s">
        <v>7387</v>
      </c>
      <c r="D306" s="1" t="s">
        <v>7388</v>
      </c>
      <c r="E306" s="1" t="s">
        <v>7659</v>
      </c>
      <c r="F306" s="1" t="s">
        <v>10</v>
      </c>
      <c r="G306" s="1" t="s">
        <v>878</v>
      </c>
      <c r="H306" s="1"/>
      <c r="I306" s="1" t="s">
        <v>879</v>
      </c>
      <c r="J306" s="1" t="s">
        <v>2908</v>
      </c>
      <c r="K306" s="1" t="s">
        <v>7681</v>
      </c>
      <c r="L306" s="1"/>
      <c r="M306" s="1" t="s">
        <v>255</v>
      </c>
      <c r="N306" s="1" t="s">
        <v>255</v>
      </c>
      <c r="O306" s="1"/>
      <c r="P306" s="1"/>
      <c r="Q306" s="1"/>
      <c r="R306" s="1"/>
      <c r="S306" s="1">
        <f>VLOOKUP(G$1:G$589,'LRN MIS Sheet'!D:I,4,0)</f>
        <v>0</v>
      </c>
      <c r="T306" s="6" t="str">
        <f>VLOOKUP(G$1:G$589,'LRN MIS Sheet'!D:J,5,0)</f>
        <v>-</v>
      </c>
      <c r="U306" s="1" t="s">
        <v>256</v>
      </c>
      <c r="V306" s="21">
        <v>7867005358</v>
      </c>
      <c r="W306" s="1">
        <v>0</v>
      </c>
      <c r="X306" s="1">
        <v>0</v>
      </c>
      <c r="Y306" s="1">
        <v>0</v>
      </c>
      <c r="Z306" s="1" t="str">
        <f>VLOOKUP(G$1:G$589,[1]Sheet1!A:B,2,0)</f>
        <v>AVA</v>
      </c>
      <c r="AA306" s="1" t="str">
        <f>VLOOKUP(G$1:G$589,[1]Sheet1!A:C,3,0)</f>
        <v>D15</v>
      </c>
      <c r="AB306" s="6">
        <v>44448</v>
      </c>
      <c r="AC306" s="1" t="s">
        <v>7910</v>
      </c>
      <c r="AD306" s="6"/>
      <c r="AE306" s="6"/>
      <c r="AF306" s="6"/>
      <c r="AG306" s="1"/>
      <c r="AH306" s="1"/>
      <c r="AI306" s="1"/>
      <c r="AJ306" s="1"/>
      <c r="AK306" s="1"/>
      <c r="AL306" s="1" t="s">
        <v>10387</v>
      </c>
      <c r="AM306" s="6"/>
      <c r="AN306" s="1"/>
      <c r="AO306" s="1"/>
    </row>
    <row r="307" spans="1:41" ht="15.6" x14ac:dyDescent="0.3">
      <c r="A307" s="2">
        <v>306</v>
      </c>
      <c r="B307" s="1" t="s">
        <v>1550</v>
      </c>
      <c r="C307" s="1" t="s">
        <v>7387</v>
      </c>
      <c r="D307" s="1" t="s">
        <v>7388</v>
      </c>
      <c r="E307" s="1" t="s">
        <v>7659</v>
      </c>
      <c r="F307" s="1" t="s">
        <v>28</v>
      </c>
      <c r="G307" s="1" t="s">
        <v>916</v>
      </c>
      <c r="H307" s="1"/>
      <c r="I307" s="1" t="s">
        <v>917</v>
      </c>
      <c r="J307" s="1" t="s">
        <v>2956</v>
      </c>
      <c r="K307" s="1" t="s">
        <v>7702</v>
      </c>
      <c r="L307" s="1"/>
      <c r="M307" s="1" t="s">
        <v>918</v>
      </c>
      <c r="N307" s="1" t="s">
        <v>2959</v>
      </c>
      <c r="O307" s="1" t="s">
        <v>7703</v>
      </c>
      <c r="P307" s="1"/>
      <c r="Q307" s="1"/>
      <c r="R307" s="1"/>
      <c r="S307" s="1">
        <f>VLOOKUP(G$1:G$589,'LRN MIS Sheet'!D:I,4,0)</f>
        <v>0</v>
      </c>
      <c r="T307" s="6" t="str">
        <f>VLOOKUP(G$1:G$589,'LRN MIS Sheet'!D:J,5,0)</f>
        <v>SUBRAMANIAN ALIAS MANI R</v>
      </c>
      <c r="U307" s="1" t="s">
        <v>256</v>
      </c>
      <c r="V307" s="21">
        <v>7867005358</v>
      </c>
      <c r="W307" s="1">
        <v>0</v>
      </c>
      <c r="X307" s="1">
        <v>0</v>
      </c>
      <c r="Y307" s="1">
        <v>0</v>
      </c>
      <c r="Z307" s="1" t="str">
        <f>VLOOKUP(G$1:G$589,[1]Sheet1!A:B,2,0)</f>
        <v>AVA</v>
      </c>
      <c r="AA307" s="1" t="str">
        <f>VLOOKUP(G$1:G$589,[1]Sheet1!A:C,3,0)</f>
        <v>D16</v>
      </c>
      <c r="AB307" s="6">
        <v>44448</v>
      </c>
      <c r="AC307" s="1" t="s">
        <v>7910</v>
      </c>
      <c r="AD307" s="6"/>
      <c r="AE307" s="6"/>
      <c r="AF307" s="6"/>
      <c r="AG307" s="1"/>
      <c r="AH307" s="1"/>
      <c r="AI307" s="1"/>
      <c r="AJ307" s="1"/>
      <c r="AK307" s="1"/>
      <c r="AL307" s="1" t="s">
        <v>10387</v>
      </c>
      <c r="AM307" s="6"/>
      <c r="AN307" s="1"/>
      <c r="AO307" s="1"/>
    </row>
    <row r="308" spans="1:41" ht="15.6" x14ac:dyDescent="0.3">
      <c r="A308" s="2">
        <v>307</v>
      </c>
      <c r="B308" s="1" t="s">
        <v>1550</v>
      </c>
      <c r="C308" s="1" t="s">
        <v>7387</v>
      </c>
      <c r="D308" s="1" t="s">
        <v>7388</v>
      </c>
      <c r="E308" s="1" t="s">
        <v>7659</v>
      </c>
      <c r="F308" s="1" t="s">
        <v>28</v>
      </c>
      <c r="G308" s="1" t="s">
        <v>924</v>
      </c>
      <c r="H308" s="1"/>
      <c r="I308" s="1" t="s">
        <v>917</v>
      </c>
      <c r="J308" s="1" t="s">
        <v>2956</v>
      </c>
      <c r="K308" s="1" t="s">
        <v>7707</v>
      </c>
      <c r="L308" s="1"/>
      <c r="M308" s="1" t="s">
        <v>918</v>
      </c>
      <c r="N308" s="1" t="s">
        <v>2959</v>
      </c>
      <c r="O308" s="1" t="s">
        <v>7703</v>
      </c>
      <c r="P308" s="1"/>
      <c r="Q308" s="1"/>
      <c r="R308" s="1"/>
      <c r="S308" s="1">
        <f>VLOOKUP(G$1:G$589,'LRN MIS Sheet'!D:I,4,0)</f>
        <v>0</v>
      </c>
      <c r="T308" s="6" t="str">
        <f>VLOOKUP(G$1:G$589,'LRN MIS Sheet'!D:J,5,0)</f>
        <v>SUBRAMANIAN ALIAS MANI R</v>
      </c>
      <c r="U308" s="1" t="s">
        <v>256</v>
      </c>
      <c r="V308" s="21">
        <v>7867005358</v>
      </c>
      <c r="W308" s="1">
        <v>0</v>
      </c>
      <c r="X308" s="1">
        <v>0</v>
      </c>
      <c r="Y308" s="1">
        <v>0</v>
      </c>
      <c r="Z308" s="1" t="str">
        <f>VLOOKUP(G$1:G$589,[1]Sheet1!A:B,2,0)</f>
        <v>AVA</v>
      </c>
      <c r="AA308" s="1" t="str">
        <f>VLOOKUP(G$1:G$589,[1]Sheet1!A:C,3,0)</f>
        <v>D16</v>
      </c>
      <c r="AB308" s="6">
        <v>44448</v>
      </c>
      <c r="AC308" s="1" t="s">
        <v>7910</v>
      </c>
      <c r="AD308" s="6"/>
      <c r="AE308" s="6"/>
      <c r="AF308" s="6"/>
      <c r="AG308" s="1"/>
      <c r="AH308" s="1"/>
      <c r="AI308" s="1"/>
      <c r="AJ308" s="1"/>
      <c r="AK308" s="1"/>
      <c r="AL308" s="1" t="s">
        <v>10387</v>
      </c>
      <c r="AM308" s="6"/>
      <c r="AN308" s="1"/>
      <c r="AO308" s="1"/>
    </row>
    <row r="309" spans="1:41" ht="15.6" x14ac:dyDescent="0.3">
      <c r="A309" s="2">
        <v>308</v>
      </c>
      <c r="B309" s="1" t="s">
        <v>1550</v>
      </c>
      <c r="C309" s="1" t="s">
        <v>7387</v>
      </c>
      <c r="D309" s="1" t="s">
        <v>7388</v>
      </c>
      <c r="E309" s="1" t="s">
        <v>7659</v>
      </c>
      <c r="F309" s="1" t="s">
        <v>28</v>
      </c>
      <c r="G309" s="1" t="s">
        <v>925</v>
      </c>
      <c r="H309" s="1"/>
      <c r="I309" s="1" t="s">
        <v>909</v>
      </c>
      <c r="J309" s="1" t="s">
        <v>2969</v>
      </c>
      <c r="K309" s="1" t="s">
        <v>7708</v>
      </c>
      <c r="L309" s="1"/>
      <c r="M309" s="1" t="s">
        <v>926</v>
      </c>
      <c r="N309" s="1" t="s">
        <v>2972</v>
      </c>
      <c r="O309" s="1" t="s">
        <v>7709</v>
      </c>
      <c r="P309" s="1"/>
      <c r="Q309" s="1"/>
      <c r="R309" s="1"/>
      <c r="S309" s="1">
        <f>VLOOKUP(G$1:G$589,'LRN MIS Sheet'!D:I,4,0)</f>
        <v>0</v>
      </c>
      <c r="T309" s="6" t="str">
        <f>VLOOKUP(G$1:G$589,'LRN MIS Sheet'!D:J,5,0)</f>
        <v>ARUNA .</v>
      </c>
      <c r="U309" s="1" t="s">
        <v>256</v>
      </c>
      <c r="V309" s="21">
        <v>7867005358</v>
      </c>
      <c r="W309" s="1">
        <v>0</v>
      </c>
      <c r="X309" s="1">
        <v>0</v>
      </c>
      <c r="Y309" s="1">
        <v>0</v>
      </c>
      <c r="Z309" s="1" t="str">
        <f>VLOOKUP(G$1:G$589,[1]Sheet1!A:B,2,0)</f>
        <v>AVA</v>
      </c>
      <c r="AA309" s="1" t="str">
        <f>VLOOKUP(G$1:G$589,[1]Sheet1!A:C,3,0)</f>
        <v>D16</v>
      </c>
      <c r="AB309" s="6">
        <v>44448</v>
      </c>
      <c r="AC309" s="1" t="s">
        <v>7910</v>
      </c>
      <c r="AD309" s="6"/>
      <c r="AE309" s="6"/>
      <c r="AF309" s="6"/>
      <c r="AG309" s="1"/>
      <c r="AH309" s="1"/>
      <c r="AI309" s="1"/>
      <c r="AJ309" s="1"/>
      <c r="AK309" s="1"/>
      <c r="AL309" s="1" t="s">
        <v>10387</v>
      </c>
      <c r="AM309" s="6"/>
      <c r="AN309" s="1"/>
      <c r="AO309" s="1"/>
    </row>
    <row r="310" spans="1:41" ht="15.6" x14ac:dyDescent="0.3">
      <c r="A310" s="2">
        <v>309</v>
      </c>
      <c r="B310" s="1" t="s">
        <v>1550</v>
      </c>
      <c r="C310" s="1" t="s">
        <v>7387</v>
      </c>
      <c r="D310" s="1" t="s">
        <v>7388</v>
      </c>
      <c r="E310" s="1" t="s">
        <v>7659</v>
      </c>
      <c r="F310" s="1" t="s">
        <v>28</v>
      </c>
      <c r="G310" s="1" t="s">
        <v>927</v>
      </c>
      <c r="H310" s="1"/>
      <c r="I310" s="1" t="s">
        <v>928</v>
      </c>
      <c r="J310" s="1" t="s">
        <v>2975</v>
      </c>
      <c r="K310" s="1" t="s">
        <v>7710</v>
      </c>
      <c r="L310" s="1"/>
      <c r="M310" s="1" t="s">
        <v>929</v>
      </c>
      <c r="N310" s="1" t="s">
        <v>2978</v>
      </c>
      <c r="O310" s="1" t="s">
        <v>7711</v>
      </c>
      <c r="P310" s="1"/>
      <c r="Q310" s="1"/>
      <c r="R310" s="1"/>
      <c r="S310" s="1">
        <f>VLOOKUP(G$1:G$589,'LRN MIS Sheet'!D:I,4,0)</f>
        <v>0</v>
      </c>
      <c r="T310" s="6" t="str">
        <f>VLOOKUP(G$1:G$589,'LRN MIS Sheet'!D:J,5,0)</f>
        <v>MARY SUBHA</v>
      </c>
      <c r="U310" s="1" t="s">
        <v>256</v>
      </c>
      <c r="V310" s="21">
        <v>7867005358</v>
      </c>
      <c r="W310" s="1">
        <v>0</v>
      </c>
      <c r="X310" s="1">
        <v>0</v>
      </c>
      <c r="Y310" s="1">
        <v>0</v>
      </c>
      <c r="Z310" s="1" t="str">
        <f>VLOOKUP(G$1:G$589,[1]Sheet1!A:B,2,0)</f>
        <v>AVA</v>
      </c>
      <c r="AA310" s="1" t="str">
        <f>VLOOKUP(G$1:G$589,[1]Sheet1!A:C,3,0)</f>
        <v>D16</v>
      </c>
      <c r="AB310" s="6">
        <v>44448</v>
      </c>
      <c r="AC310" s="1" t="s">
        <v>7910</v>
      </c>
      <c r="AD310" s="6"/>
      <c r="AE310" s="6"/>
      <c r="AF310" s="6"/>
      <c r="AG310" s="1"/>
      <c r="AH310" s="1"/>
      <c r="AI310" s="1"/>
      <c r="AJ310" s="1"/>
      <c r="AK310" s="1"/>
      <c r="AL310" s="1" t="s">
        <v>10387</v>
      </c>
      <c r="AM310" s="6"/>
      <c r="AN310" s="1"/>
      <c r="AO310" s="1"/>
    </row>
    <row r="311" spans="1:41" ht="15.6" x14ac:dyDescent="0.3">
      <c r="A311" s="2">
        <v>310</v>
      </c>
      <c r="B311" s="1" t="s">
        <v>1550</v>
      </c>
      <c r="C311" s="1" t="s">
        <v>7387</v>
      </c>
      <c r="D311" s="1" t="s">
        <v>7388</v>
      </c>
      <c r="E311" s="1" t="s">
        <v>7727</v>
      </c>
      <c r="F311" s="1" t="s">
        <v>10</v>
      </c>
      <c r="G311" s="1" t="s">
        <v>994</v>
      </c>
      <c r="H311" s="1"/>
      <c r="I311" s="1" t="s">
        <v>995</v>
      </c>
      <c r="J311" s="1" t="s">
        <v>3032</v>
      </c>
      <c r="K311" s="1" t="s">
        <v>7744</v>
      </c>
      <c r="L311" s="1"/>
      <c r="M311" s="1" t="s">
        <v>255</v>
      </c>
      <c r="N311" s="1" t="s">
        <v>255</v>
      </c>
      <c r="O311" s="1"/>
      <c r="P311" s="1"/>
      <c r="Q311" s="1"/>
      <c r="R311" s="1"/>
      <c r="S311" s="1">
        <f>VLOOKUP(G$1:G$589,'LRN MIS Sheet'!D:I,4,0)</f>
        <v>0</v>
      </c>
      <c r="T311" s="6" t="str">
        <f>VLOOKUP(G$1:G$589,'LRN MIS Sheet'!D:J,5,0)</f>
        <v>-</v>
      </c>
      <c r="U311" s="1" t="s">
        <v>959</v>
      </c>
      <c r="V311" s="21">
        <v>7373480297</v>
      </c>
      <c r="W311" s="1">
        <v>0</v>
      </c>
      <c r="X311" s="1">
        <v>0</v>
      </c>
      <c r="Y311" s="1">
        <v>0</v>
      </c>
      <c r="Z311" s="1" t="str">
        <f>VLOOKUP(G$1:G$589,[1]Sheet1!A:B,2,0)</f>
        <v>AVA</v>
      </c>
      <c r="AA311" s="1" t="str">
        <f>VLOOKUP(G$1:G$589,[1]Sheet1!A:C,3,0)</f>
        <v>D18</v>
      </c>
      <c r="AB311" s="6">
        <v>44448</v>
      </c>
      <c r="AC311" s="1" t="s">
        <v>7910</v>
      </c>
      <c r="AD311" s="6"/>
      <c r="AE311" s="6"/>
      <c r="AF311" s="6"/>
      <c r="AG311" s="1"/>
      <c r="AH311" s="1"/>
      <c r="AI311" s="1"/>
      <c r="AJ311" s="1"/>
      <c r="AK311" s="1"/>
      <c r="AL311" s="1" t="s">
        <v>10387</v>
      </c>
      <c r="AM311" s="6"/>
      <c r="AN311" s="1"/>
      <c r="AO311" s="1"/>
    </row>
    <row r="312" spans="1:41" ht="15.6" x14ac:dyDescent="0.3">
      <c r="A312" s="2">
        <v>311</v>
      </c>
      <c r="B312" s="1" t="s">
        <v>1550</v>
      </c>
      <c r="C312" s="1" t="s">
        <v>7387</v>
      </c>
      <c r="D312" s="1" t="s">
        <v>7388</v>
      </c>
      <c r="E312" s="1" t="s">
        <v>7727</v>
      </c>
      <c r="F312" s="1" t="s">
        <v>10</v>
      </c>
      <c r="G312" s="1" t="s">
        <v>1016</v>
      </c>
      <c r="H312" s="1"/>
      <c r="I312" s="1" t="s">
        <v>1017</v>
      </c>
      <c r="J312" s="1" t="s">
        <v>3053</v>
      </c>
      <c r="K312" s="1" t="s">
        <v>7757</v>
      </c>
      <c r="L312" s="1"/>
      <c r="M312" s="1" t="s">
        <v>255</v>
      </c>
      <c r="N312" s="1" t="s">
        <v>255</v>
      </c>
      <c r="O312" s="1"/>
      <c r="P312" s="1"/>
      <c r="Q312" s="1"/>
      <c r="R312" s="1"/>
      <c r="S312" s="1">
        <f>VLOOKUP(G$1:G$589,'LRN MIS Sheet'!D:I,4,0)</f>
        <v>0</v>
      </c>
      <c r="T312" s="6" t="str">
        <f>VLOOKUP(G$1:G$589,'LRN MIS Sheet'!D:J,5,0)</f>
        <v>-</v>
      </c>
      <c r="U312" s="1" t="s">
        <v>959</v>
      </c>
      <c r="V312" s="21">
        <v>7373480297</v>
      </c>
      <c r="W312" s="1">
        <v>0</v>
      </c>
      <c r="X312" s="1">
        <v>0</v>
      </c>
      <c r="Y312" s="1">
        <v>0</v>
      </c>
      <c r="Z312" s="1" t="str">
        <f>VLOOKUP(G$1:G$589,[1]Sheet1!A:B,2,0)</f>
        <v>AVA</v>
      </c>
      <c r="AA312" s="1" t="str">
        <f>VLOOKUP(G$1:G$589,[1]Sheet1!A:C,3,0)</f>
        <v>D18</v>
      </c>
      <c r="AB312" s="6">
        <v>44448</v>
      </c>
      <c r="AC312" s="1" t="s">
        <v>7910</v>
      </c>
      <c r="AD312" s="6"/>
      <c r="AE312" s="6"/>
      <c r="AF312" s="6"/>
      <c r="AG312" s="1"/>
      <c r="AH312" s="1"/>
      <c r="AI312" s="1"/>
      <c r="AJ312" s="1"/>
      <c r="AK312" s="1"/>
      <c r="AL312" s="1" t="s">
        <v>10387</v>
      </c>
      <c r="AM312" s="6"/>
      <c r="AN312" s="1"/>
      <c r="AO312" s="1"/>
    </row>
    <row r="313" spans="1:41" ht="15.6" x14ac:dyDescent="0.3">
      <c r="A313" s="2">
        <v>312</v>
      </c>
      <c r="B313" s="1" t="s">
        <v>1550</v>
      </c>
      <c r="C313" s="1" t="s">
        <v>7387</v>
      </c>
      <c r="D313" s="1" t="s">
        <v>7388</v>
      </c>
      <c r="E313" s="1" t="s">
        <v>7727</v>
      </c>
      <c r="F313" s="1" t="s">
        <v>28</v>
      </c>
      <c r="G313" s="1" t="s">
        <v>1050</v>
      </c>
      <c r="H313" s="1"/>
      <c r="I313" s="1" t="s">
        <v>1051</v>
      </c>
      <c r="J313" s="1" t="s">
        <v>3080</v>
      </c>
      <c r="K313" s="1" t="s">
        <v>7772</v>
      </c>
      <c r="L313" s="1"/>
      <c r="M313" s="1" t="s">
        <v>1052</v>
      </c>
      <c r="N313" s="1" t="s">
        <v>3083</v>
      </c>
      <c r="O313" s="1" t="s">
        <v>7773</v>
      </c>
      <c r="P313" s="1"/>
      <c r="Q313" s="1"/>
      <c r="R313" s="1"/>
      <c r="S313" s="1">
        <f>VLOOKUP(G$1:G$589,'LRN MIS Sheet'!D:I,4,0)</f>
        <v>0</v>
      </c>
      <c r="T313" s="6" t="str">
        <f>VLOOKUP(G$1:G$589,'LRN MIS Sheet'!D:J,5,0)</f>
        <v>K AFSAL RAHMAN</v>
      </c>
      <c r="U313" s="1" t="s">
        <v>959</v>
      </c>
      <c r="V313" s="21">
        <v>7373480297</v>
      </c>
      <c r="W313" s="1">
        <v>0</v>
      </c>
      <c r="X313" s="1">
        <v>0</v>
      </c>
      <c r="Y313" s="1">
        <v>0</v>
      </c>
      <c r="Z313" s="1" t="str">
        <f>VLOOKUP(G$1:G$589,[1]Sheet1!A:B,2,0)</f>
        <v>AVA</v>
      </c>
      <c r="AA313" s="1" t="str">
        <f>VLOOKUP(G$1:G$589,[1]Sheet1!A:C,3,0)</f>
        <v>D19</v>
      </c>
      <c r="AB313" s="6">
        <v>44448</v>
      </c>
      <c r="AC313" s="1" t="s">
        <v>7910</v>
      </c>
      <c r="AD313" s="6"/>
      <c r="AE313" s="6"/>
      <c r="AF313" s="6"/>
      <c r="AG313" s="1"/>
      <c r="AH313" s="1"/>
      <c r="AI313" s="1"/>
      <c r="AJ313" s="1"/>
      <c r="AK313" s="1"/>
      <c r="AL313" s="1" t="s">
        <v>10387</v>
      </c>
      <c r="AM313" s="6"/>
      <c r="AN313" s="1"/>
      <c r="AO313" s="1"/>
    </row>
    <row r="314" spans="1:41" ht="15.6" x14ac:dyDescent="0.3">
      <c r="A314" s="2">
        <v>313</v>
      </c>
      <c r="B314" s="1" t="s">
        <v>1550</v>
      </c>
      <c r="C314" s="1" t="s">
        <v>7387</v>
      </c>
      <c r="D314" s="1" t="s">
        <v>7388</v>
      </c>
      <c r="E314" s="1" t="s">
        <v>7727</v>
      </c>
      <c r="F314" s="1" t="s">
        <v>28</v>
      </c>
      <c r="G314" s="1" t="s">
        <v>1053</v>
      </c>
      <c r="H314" s="1"/>
      <c r="I314" s="1" t="s">
        <v>1051</v>
      </c>
      <c r="J314" s="1" t="s">
        <v>3080</v>
      </c>
      <c r="K314" s="1" t="s">
        <v>7774</v>
      </c>
      <c r="L314" s="1"/>
      <c r="M314" s="1" t="s">
        <v>1052</v>
      </c>
      <c r="N314" s="1" t="s">
        <v>3083</v>
      </c>
      <c r="O314" s="1" t="s">
        <v>7773</v>
      </c>
      <c r="P314" s="1"/>
      <c r="Q314" s="1"/>
      <c r="R314" s="1"/>
      <c r="S314" s="1">
        <f>VLOOKUP(G$1:G$589,'LRN MIS Sheet'!D:I,4,0)</f>
        <v>0</v>
      </c>
      <c r="T314" s="6" t="str">
        <f>VLOOKUP(G$1:G$589,'LRN MIS Sheet'!D:J,5,0)</f>
        <v>K AFSAL RAHMAN</v>
      </c>
      <c r="U314" s="1" t="s">
        <v>959</v>
      </c>
      <c r="V314" s="21">
        <v>7373480297</v>
      </c>
      <c r="W314" s="1">
        <v>0</v>
      </c>
      <c r="X314" s="1">
        <v>0</v>
      </c>
      <c r="Y314" s="1">
        <v>0</v>
      </c>
      <c r="Z314" s="1" t="str">
        <f>VLOOKUP(G$1:G$589,[1]Sheet1!A:B,2,0)</f>
        <v>AVA</v>
      </c>
      <c r="AA314" s="1" t="str">
        <f>VLOOKUP(G$1:G$589,[1]Sheet1!A:C,3,0)</f>
        <v>D19</v>
      </c>
      <c r="AB314" s="6">
        <v>44448</v>
      </c>
      <c r="AC314" s="1" t="s">
        <v>7910</v>
      </c>
      <c r="AD314" s="6"/>
      <c r="AE314" s="6"/>
      <c r="AF314" s="6"/>
      <c r="AG314" s="1"/>
      <c r="AH314" s="1"/>
      <c r="AI314" s="1"/>
      <c r="AJ314" s="1"/>
      <c r="AK314" s="1"/>
      <c r="AL314" s="1" t="s">
        <v>10387</v>
      </c>
      <c r="AM314" s="6"/>
      <c r="AN314" s="1"/>
      <c r="AO314" s="1"/>
    </row>
    <row r="315" spans="1:41" ht="15.6" x14ac:dyDescent="0.3">
      <c r="A315" s="2">
        <v>314</v>
      </c>
      <c r="B315" s="1" t="s">
        <v>1550</v>
      </c>
      <c r="C315" s="1" t="s">
        <v>7387</v>
      </c>
      <c r="D315" s="1" t="s">
        <v>7388</v>
      </c>
      <c r="E315" s="1" t="s">
        <v>7727</v>
      </c>
      <c r="F315" s="1" t="s">
        <v>10</v>
      </c>
      <c r="G315" s="1" t="s">
        <v>1106</v>
      </c>
      <c r="H315" s="1"/>
      <c r="I315" s="1" t="s">
        <v>1107</v>
      </c>
      <c r="J315" s="1" t="s">
        <v>3138</v>
      </c>
      <c r="K315" s="1" t="s">
        <v>7804</v>
      </c>
      <c r="L315" s="1"/>
      <c r="M315" s="1" t="s">
        <v>255</v>
      </c>
      <c r="N315" s="1" t="s">
        <v>255</v>
      </c>
      <c r="O315" s="1"/>
      <c r="P315" s="1"/>
      <c r="Q315" s="1"/>
      <c r="R315" s="1"/>
      <c r="S315" s="1">
        <f>VLOOKUP(G$1:G$589,'LRN MIS Sheet'!D:I,4,0)</f>
        <v>0</v>
      </c>
      <c r="T315" s="6" t="str">
        <f>VLOOKUP(G$1:G$589,'LRN MIS Sheet'!D:J,5,0)</f>
        <v>-</v>
      </c>
      <c r="U315" s="1" t="s">
        <v>959</v>
      </c>
      <c r="V315" s="21">
        <v>7373480297</v>
      </c>
      <c r="W315" s="1">
        <v>0</v>
      </c>
      <c r="X315" s="1">
        <v>0</v>
      </c>
      <c r="Y315" s="1">
        <v>0</v>
      </c>
      <c r="Z315" s="1" t="str">
        <f>VLOOKUP(G$1:G$589,[1]Sheet1!A:B,2,0)</f>
        <v>AVA</v>
      </c>
      <c r="AA315" s="1" t="str">
        <f>VLOOKUP(G$1:G$589,[1]Sheet1!A:C,3,0)</f>
        <v>D18</v>
      </c>
      <c r="AB315" s="6">
        <v>44448</v>
      </c>
      <c r="AC315" s="1" t="s">
        <v>7910</v>
      </c>
      <c r="AD315" s="6"/>
      <c r="AE315" s="6"/>
      <c r="AF315" s="6"/>
      <c r="AG315" s="1"/>
      <c r="AH315" s="1"/>
      <c r="AI315" s="1"/>
      <c r="AJ315" s="1"/>
      <c r="AK315" s="1"/>
      <c r="AL315" s="1" t="s">
        <v>10387</v>
      </c>
      <c r="AM315" s="6"/>
      <c r="AN315" s="1"/>
      <c r="AO315" s="1"/>
    </row>
    <row r="316" spans="1:41" ht="15.6" x14ac:dyDescent="0.3">
      <c r="A316" s="2">
        <v>315</v>
      </c>
      <c r="B316" s="1" t="s">
        <v>1550</v>
      </c>
      <c r="C316" s="1" t="s">
        <v>7387</v>
      </c>
      <c r="D316" s="1" t="s">
        <v>7388</v>
      </c>
      <c r="E316" s="1" t="s">
        <v>7389</v>
      </c>
      <c r="F316" s="1" t="s">
        <v>28</v>
      </c>
      <c r="G316" s="1" t="s">
        <v>1259</v>
      </c>
      <c r="H316" s="1"/>
      <c r="I316" s="1" t="s">
        <v>1260</v>
      </c>
      <c r="J316" s="1" t="s">
        <v>3284</v>
      </c>
      <c r="K316" s="1" t="s">
        <v>7807</v>
      </c>
      <c r="L316" s="1"/>
      <c r="M316" s="1" t="s">
        <v>1110</v>
      </c>
      <c r="N316" s="1" t="s">
        <v>1110</v>
      </c>
      <c r="O316" s="1"/>
      <c r="P316" s="1"/>
      <c r="Q316" s="1"/>
      <c r="R316" s="1"/>
      <c r="S316" s="1">
        <f>VLOOKUP(G$1:G$589,'LRN MIS Sheet'!D:I,4,0)</f>
        <v>0</v>
      </c>
      <c r="T316" s="6" t="str">
        <f>VLOOKUP(G$1:G$589,'LRN MIS Sheet'!D:J,5,0)</f>
        <v xml:space="preserve"> -</v>
      </c>
      <c r="U316" s="1" t="s">
        <v>261</v>
      </c>
      <c r="V316" s="1">
        <v>9003660458</v>
      </c>
      <c r="W316" s="1">
        <f>VLOOKUP(G$1:G$589,[1]Sheet1!A:AA,27,0)</f>
        <v>0</v>
      </c>
      <c r="X316" s="1">
        <v>0</v>
      </c>
      <c r="Y316" s="1">
        <v>0</v>
      </c>
      <c r="Z316" s="1" t="str">
        <f>VLOOKUP(G$1:G$589,[1]Sheet1!A:B,2,0)</f>
        <v>AVA</v>
      </c>
      <c r="AA316" s="1" t="str">
        <f>VLOOKUP(G$1:G$589,[1]Sheet1!A:C,3,0)</f>
        <v>D10</v>
      </c>
      <c r="AB316" s="6">
        <v>44448</v>
      </c>
      <c r="AC316" s="1" t="s">
        <v>7910</v>
      </c>
      <c r="AD316" s="6"/>
      <c r="AE316" s="6"/>
      <c r="AF316" s="6"/>
      <c r="AG316" s="1"/>
      <c r="AH316" s="1"/>
      <c r="AI316" s="1"/>
      <c r="AJ316" s="1"/>
      <c r="AK316" s="1"/>
      <c r="AL316" s="1" t="s">
        <v>10387</v>
      </c>
      <c r="AM316" s="6"/>
      <c r="AN316" s="1"/>
      <c r="AO316" s="1"/>
    </row>
    <row r="317" spans="1:41" ht="15.6" x14ac:dyDescent="0.3">
      <c r="A317" s="2">
        <v>316</v>
      </c>
      <c r="B317" s="1" t="s">
        <v>1550</v>
      </c>
      <c r="C317" s="1" t="s">
        <v>7387</v>
      </c>
      <c r="D317" s="1" t="s">
        <v>7388</v>
      </c>
      <c r="E317" s="1" t="s">
        <v>7389</v>
      </c>
      <c r="F317" s="1" t="s">
        <v>28</v>
      </c>
      <c r="G317" s="1" t="s">
        <v>1294</v>
      </c>
      <c r="H317" s="1"/>
      <c r="I317" s="1" t="s">
        <v>1295</v>
      </c>
      <c r="J317" s="1" t="s">
        <v>3315</v>
      </c>
      <c r="K317" s="1" t="s">
        <v>7816</v>
      </c>
      <c r="L317" s="1"/>
      <c r="M317" s="1" t="s">
        <v>1110</v>
      </c>
      <c r="N317" s="1" t="s">
        <v>1110</v>
      </c>
      <c r="O317" s="1"/>
      <c r="P317" s="1"/>
      <c r="Q317" s="1"/>
      <c r="R317" s="1"/>
      <c r="S317" s="1">
        <f>VLOOKUP(G$1:G$589,'LRN MIS Sheet'!D:I,4,0)</f>
        <v>0</v>
      </c>
      <c r="T317" s="6" t="str">
        <f>VLOOKUP(G$1:G$589,'LRN MIS Sheet'!D:J,5,0)</f>
        <v xml:space="preserve"> -</v>
      </c>
      <c r="U317" s="1" t="s">
        <v>261</v>
      </c>
      <c r="V317" s="1">
        <v>9003660458</v>
      </c>
      <c r="W317" s="1">
        <f>VLOOKUP(G$1:G$589,[1]Sheet1!A:AA,27,0)</f>
        <v>0</v>
      </c>
      <c r="X317" s="1">
        <v>0</v>
      </c>
      <c r="Y317" s="1">
        <v>0</v>
      </c>
      <c r="Z317" s="1" t="str">
        <f>VLOOKUP(G$1:G$589,[1]Sheet1!A:B,2,0)</f>
        <v>AVA</v>
      </c>
      <c r="AA317" s="1" t="str">
        <f>VLOOKUP(G$1:G$589,[1]Sheet1!A:C,3,0)</f>
        <v>D11</v>
      </c>
      <c r="AB317" s="6">
        <v>44448</v>
      </c>
      <c r="AC317" s="1" t="s">
        <v>7910</v>
      </c>
      <c r="AD317" s="6"/>
      <c r="AE317" s="6"/>
      <c r="AF317" s="6"/>
      <c r="AG317" s="1"/>
      <c r="AH317" s="1"/>
      <c r="AI317" s="1"/>
      <c r="AJ317" s="1"/>
      <c r="AK317" s="1"/>
      <c r="AL317" s="1" t="s">
        <v>10387</v>
      </c>
      <c r="AM317" s="6"/>
      <c r="AN317" s="1"/>
      <c r="AO317" s="1"/>
    </row>
    <row r="318" spans="1:41" ht="15.6" x14ac:dyDescent="0.3">
      <c r="A318" s="2">
        <v>317</v>
      </c>
      <c r="B318" s="1" t="s">
        <v>1550</v>
      </c>
      <c r="C318" s="1" t="s">
        <v>7387</v>
      </c>
      <c r="D318" s="1" t="s">
        <v>7388</v>
      </c>
      <c r="E318" s="1" t="s">
        <v>7389</v>
      </c>
      <c r="F318" s="1" t="s">
        <v>28</v>
      </c>
      <c r="G318" s="1" t="s">
        <v>1296</v>
      </c>
      <c r="H318" s="1"/>
      <c r="I318" s="1" t="s">
        <v>1295</v>
      </c>
      <c r="J318" s="1" t="s">
        <v>3315</v>
      </c>
      <c r="K318" s="1" t="s">
        <v>7817</v>
      </c>
      <c r="L318" s="1"/>
      <c r="M318" s="1" t="s">
        <v>1110</v>
      </c>
      <c r="N318" s="1" t="s">
        <v>1110</v>
      </c>
      <c r="O318" s="1"/>
      <c r="P318" s="1"/>
      <c r="Q318" s="1"/>
      <c r="R318" s="1"/>
      <c r="S318" s="1">
        <f>VLOOKUP(G$1:G$589,'LRN MIS Sheet'!D:I,4,0)</f>
        <v>0</v>
      </c>
      <c r="T318" s="6" t="str">
        <f>VLOOKUP(G$1:G$589,'LRN MIS Sheet'!D:J,5,0)</f>
        <v xml:space="preserve"> -</v>
      </c>
      <c r="U318" s="1" t="s">
        <v>261</v>
      </c>
      <c r="V318" s="1">
        <v>9003660458</v>
      </c>
      <c r="W318" s="1">
        <f>VLOOKUP(G$1:G$589,[1]Sheet1!A:AA,27,0)</f>
        <v>0</v>
      </c>
      <c r="X318" s="1">
        <v>0</v>
      </c>
      <c r="Y318" s="1">
        <v>0</v>
      </c>
      <c r="Z318" s="1" t="str">
        <f>VLOOKUP(G$1:G$589,[1]Sheet1!A:B,2,0)</f>
        <v>AVA</v>
      </c>
      <c r="AA318" s="1" t="str">
        <f>VLOOKUP(G$1:G$589,[1]Sheet1!A:C,3,0)</f>
        <v>D11</v>
      </c>
      <c r="AB318" s="6">
        <v>44448</v>
      </c>
      <c r="AC318" s="1" t="s">
        <v>7910</v>
      </c>
      <c r="AD318" s="6"/>
      <c r="AE318" s="6"/>
      <c r="AF318" s="6"/>
      <c r="AG318" s="1"/>
      <c r="AH318" s="1"/>
      <c r="AI318" s="1"/>
      <c r="AJ318" s="1"/>
      <c r="AK318" s="1"/>
      <c r="AL318" s="1" t="s">
        <v>10387</v>
      </c>
      <c r="AM318" s="6"/>
      <c r="AN318" s="1"/>
      <c r="AO318" s="1"/>
    </row>
    <row r="319" spans="1:41" ht="15.6" x14ac:dyDescent="0.3">
      <c r="A319" s="2">
        <v>318</v>
      </c>
      <c r="B319" s="1" t="s">
        <v>1550</v>
      </c>
      <c r="C319" s="1" t="s">
        <v>7387</v>
      </c>
      <c r="D319" s="1" t="s">
        <v>7388</v>
      </c>
      <c r="E319" s="1" t="s">
        <v>7389</v>
      </c>
      <c r="F319" s="1" t="s">
        <v>28</v>
      </c>
      <c r="G319" s="1" t="s">
        <v>1341</v>
      </c>
      <c r="H319" s="1"/>
      <c r="I319" s="1" t="s">
        <v>1342</v>
      </c>
      <c r="J319" s="1" t="s">
        <v>3346</v>
      </c>
      <c r="K319" s="1" t="s">
        <v>7828</v>
      </c>
      <c r="L319" s="1"/>
      <c r="M319" s="1" t="s">
        <v>1110</v>
      </c>
      <c r="N319" s="1" t="s">
        <v>1110</v>
      </c>
      <c r="O319" s="1"/>
      <c r="P319" s="1"/>
      <c r="Q319" s="1"/>
      <c r="R319" s="1"/>
      <c r="S319" s="1">
        <f>VLOOKUP(G$1:G$589,'LRN MIS Sheet'!D:I,4,0)</f>
        <v>0</v>
      </c>
      <c r="T319" s="6" t="str">
        <f>VLOOKUP(G$1:G$589,'LRN MIS Sheet'!D:J,5,0)</f>
        <v xml:space="preserve"> -</v>
      </c>
      <c r="U319" s="1" t="s">
        <v>261</v>
      </c>
      <c r="V319" s="1">
        <v>9003660458</v>
      </c>
      <c r="W319" s="1">
        <f>VLOOKUP(G$1:G$589,[1]Sheet1!A:AA,27,0)</f>
        <v>0</v>
      </c>
      <c r="X319" s="1">
        <v>0</v>
      </c>
      <c r="Y319" s="1">
        <v>0</v>
      </c>
      <c r="Z319" s="1" t="str">
        <f>VLOOKUP(G$1:G$589,[1]Sheet1!A:B,2,0)</f>
        <v>AVA</v>
      </c>
      <c r="AA319" s="1" t="str">
        <f>VLOOKUP(G$1:G$589,[1]Sheet1!A:C,3,0)</f>
        <v>D12</v>
      </c>
      <c r="AB319" s="6">
        <v>44448</v>
      </c>
      <c r="AC319" s="1" t="s">
        <v>7910</v>
      </c>
      <c r="AD319" s="6"/>
      <c r="AE319" s="6"/>
      <c r="AF319" s="6"/>
      <c r="AG319" s="1"/>
      <c r="AH319" s="1"/>
      <c r="AI319" s="1"/>
      <c r="AJ319" s="1"/>
      <c r="AK319" s="1"/>
      <c r="AL319" s="1" t="s">
        <v>10387</v>
      </c>
      <c r="AM319" s="6"/>
      <c r="AN319" s="1"/>
      <c r="AO319" s="1"/>
    </row>
    <row r="320" spans="1:41" ht="15.6" x14ac:dyDescent="0.3">
      <c r="A320" s="2">
        <v>319</v>
      </c>
      <c r="B320" s="1" t="s">
        <v>1550</v>
      </c>
      <c r="C320" s="1" t="s">
        <v>7387</v>
      </c>
      <c r="D320" s="1" t="s">
        <v>7388</v>
      </c>
      <c r="E320" s="1" t="s">
        <v>7389</v>
      </c>
      <c r="F320" s="1" t="s">
        <v>28</v>
      </c>
      <c r="G320" s="1" t="s">
        <v>1344</v>
      </c>
      <c r="H320" s="1"/>
      <c r="I320" s="1" t="s">
        <v>1345</v>
      </c>
      <c r="J320" s="1" t="s">
        <v>3350</v>
      </c>
      <c r="K320" s="1" t="s">
        <v>7829</v>
      </c>
      <c r="L320" s="1"/>
      <c r="M320" s="1" t="s">
        <v>1110</v>
      </c>
      <c r="N320" s="1" t="s">
        <v>1110</v>
      </c>
      <c r="O320" s="1"/>
      <c r="P320" s="1"/>
      <c r="Q320" s="1"/>
      <c r="R320" s="1"/>
      <c r="S320" s="1">
        <f>VLOOKUP(G$1:G$589,'LRN MIS Sheet'!D:I,4,0)</f>
        <v>0</v>
      </c>
      <c r="T320" s="6" t="str">
        <f>VLOOKUP(G$1:G$589,'LRN MIS Sheet'!D:J,5,0)</f>
        <v xml:space="preserve"> -</v>
      </c>
      <c r="U320" s="1" t="s">
        <v>261</v>
      </c>
      <c r="V320" s="1">
        <v>9003660458</v>
      </c>
      <c r="W320" s="1">
        <f>VLOOKUP(G$1:G$589,[1]Sheet1!A:AA,27,0)</f>
        <v>0</v>
      </c>
      <c r="X320" s="1">
        <v>0</v>
      </c>
      <c r="Y320" s="1">
        <v>0</v>
      </c>
      <c r="Z320" s="1" t="str">
        <f>VLOOKUP(G$1:G$589,[1]Sheet1!A:B,2,0)</f>
        <v>AVA</v>
      </c>
      <c r="AA320" s="1" t="str">
        <f>VLOOKUP(G$1:G$589,[1]Sheet1!A:C,3,0)</f>
        <v>D12</v>
      </c>
      <c r="AB320" s="6">
        <v>44448</v>
      </c>
      <c r="AC320" s="1" t="s">
        <v>7910</v>
      </c>
      <c r="AD320" s="6"/>
      <c r="AE320" s="6"/>
      <c r="AF320" s="6"/>
      <c r="AG320" s="1"/>
      <c r="AH320" s="1"/>
      <c r="AI320" s="1"/>
      <c r="AJ320" s="1"/>
      <c r="AK320" s="1"/>
      <c r="AL320" s="1" t="s">
        <v>10387</v>
      </c>
      <c r="AM320" s="6"/>
      <c r="AN320" s="1"/>
      <c r="AO320" s="1"/>
    </row>
    <row r="321" spans="1:41" ht="15.6" x14ac:dyDescent="0.3">
      <c r="A321" s="2">
        <v>320</v>
      </c>
      <c r="B321" s="1" t="s">
        <v>1550</v>
      </c>
      <c r="C321" s="1" t="s">
        <v>7387</v>
      </c>
      <c r="D321" s="1" t="s">
        <v>7388</v>
      </c>
      <c r="E321" s="1" t="s">
        <v>7389</v>
      </c>
      <c r="F321" s="1" t="s">
        <v>50</v>
      </c>
      <c r="G321" s="1" t="s">
        <v>1354</v>
      </c>
      <c r="H321" s="1"/>
      <c r="I321" s="1" t="s">
        <v>1355</v>
      </c>
      <c r="J321" s="1" t="s">
        <v>3359</v>
      </c>
      <c r="K321" s="1" t="s">
        <v>7831</v>
      </c>
      <c r="L321" s="1"/>
      <c r="M321" s="1" t="s">
        <v>1110</v>
      </c>
      <c r="N321" s="1" t="s">
        <v>1110</v>
      </c>
      <c r="O321" s="1"/>
      <c r="P321" s="1"/>
      <c r="Q321" s="1"/>
      <c r="R321" s="1"/>
      <c r="S321" s="1">
        <f>VLOOKUP(G$1:G$589,'LRN MIS Sheet'!D:I,4,0)</f>
        <v>0</v>
      </c>
      <c r="T321" s="6" t="str">
        <f>VLOOKUP(G$1:G$589,'LRN MIS Sheet'!D:J,5,0)</f>
        <v xml:space="preserve"> -</v>
      </c>
      <c r="U321" s="1" t="s">
        <v>261</v>
      </c>
      <c r="V321" s="1">
        <v>9003660458</v>
      </c>
      <c r="W321" s="1">
        <f>VLOOKUP(G$1:G$589,[1]Sheet1!A:AA,27,0)</f>
        <v>0</v>
      </c>
      <c r="X321" s="1">
        <v>0</v>
      </c>
      <c r="Y321" s="1">
        <v>0</v>
      </c>
      <c r="Z321" s="1" t="str">
        <f>VLOOKUP(G$1:G$589,[1]Sheet1!A:B,2,0)</f>
        <v>AVA</v>
      </c>
      <c r="AA321" s="1" t="str">
        <f>VLOOKUP(G$1:G$589,[1]Sheet1!A:C,3,0)</f>
        <v>D13</v>
      </c>
      <c r="AB321" s="6">
        <v>44448</v>
      </c>
      <c r="AC321" s="1" t="s">
        <v>7910</v>
      </c>
      <c r="AD321" s="6"/>
      <c r="AE321" s="6"/>
      <c r="AF321" s="6"/>
      <c r="AG321" s="1"/>
      <c r="AH321" s="1"/>
      <c r="AI321" s="1"/>
      <c r="AJ321" s="1"/>
      <c r="AK321" s="1"/>
      <c r="AL321" s="1" t="s">
        <v>10387</v>
      </c>
      <c r="AM321" s="6"/>
      <c r="AN321" s="1"/>
      <c r="AO321" s="1"/>
    </row>
    <row r="322" spans="1:41" ht="15.6" x14ac:dyDescent="0.3">
      <c r="A322" s="2">
        <v>321</v>
      </c>
      <c r="B322" s="1" t="s">
        <v>1550</v>
      </c>
      <c r="C322" s="1" t="s">
        <v>7387</v>
      </c>
      <c r="D322" s="1" t="s">
        <v>7388</v>
      </c>
      <c r="E322" s="1" t="s">
        <v>7389</v>
      </c>
      <c r="F322" s="1" t="s">
        <v>28</v>
      </c>
      <c r="G322" s="1" t="s">
        <v>1372</v>
      </c>
      <c r="H322" s="1"/>
      <c r="I322" s="1" t="s">
        <v>1287</v>
      </c>
      <c r="J322" s="1" t="s">
        <v>3309</v>
      </c>
      <c r="K322" s="1" t="s">
        <v>7836</v>
      </c>
      <c r="L322" s="1"/>
      <c r="M322" s="1" t="s">
        <v>1110</v>
      </c>
      <c r="N322" s="1" t="s">
        <v>1110</v>
      </c>
      <c r="O322" s="1"/>
      <c r="P322" s="1"/>
      <c r="Q322" s="1"/>
      <c r="R322" s="1"/>
      <c r="S322" s="1">
        <f>VLOOKUP(G$1:G$589,'LRN MIS Sheet'!D:I,4,0)</f>
        <v>0</v>
      </c>
      <c r="T322" s="6" t="str">
        <f>VLOOKUP(G$1:G$589,'LRN MIS Sheet'!D:J,5,0)</f>
        <v xml:space="preserve"> -</v>
      </c>
      <c r="U322" s="1" t="s">
        <v>261</v>
      </c>
      <c r="V322" s="1">
        <v>9003660458</v>
      </c>
      <c r="W322" s="1">
        <f>VLOOKUP(G$1:G$589,[1]Sheet1!A:AA,27,0)</f>
        <v>0</v>
      </c>
      <c r="X322" s="1">
        <v>0</v>
      </c>
      <c r="Y322" s="1">
        <v>0</v>
      </c>
      <c r="Z322" s="1" t="str">
        <f>VLOOKUP(G$1:G$589,[1]Sheet1!A:B,2,0)</f>
        <v>AVA</v>
      </c>
      <c r="AA322" s="1" t="str">
        <f>VLOOKUP(G$1:G$589,[1]Sheet1!A:C,3,0)</f>
        <v>D13</v>
      </c>
      <c r="AB322" s="6">
        <v>44448</v>
      </c>
      <c r="AC322" s="1" t="s">
        <v>7910</v>
      </c>
      <c r="AD322" s="6"/>
      <c r="AE322" s="6"/>
      <c r="AF322" s="6"/>
      <c r="AG322" s="1"/>
      <c r="AH322" s="1"/>
      <c r="AI322" s="1"/>
      <c r="AJ322" s="1"/>
      <c r="AK322" s="1"/>
      <c r="AL322" s="1" t="s">
        <v>10387</v>
      </c>
      <c r="AM322" s="6"/>
      <c r="AN322" s="1"/>
      <c r="AO322" s="1"/>
    </row>
    <row r="323" spans="1:41" ht="15.6" x14ac:dyDescent="0.3">
      <c r="A323" s="2">
        <v>322</v>
      </c>
      <c r="B323" s="1" t="s">
        <v>1551</v>
      </c>
      <c r="C323" s="1" t="s">
        <v>7387</v>
      </c>
      <c r="D323" s="1" t="s">
        <v>7388</v>
      </c>
      <c r="E323" s="1" t="s">
        <v>7840</v>
      </c>
      <c r="F323" s="1" t="s">
        <v>28</v>
      </c>
      <c r="G323" s="1" t="s">
        <v>1153</v>
      </c>
      <c r="H323" s="1"/>
      <c r="I323" s="1" t="s">
        <v>1127</v>
      </c>
      <c r="J323" s="1" t="s">
        <v>3156</v>
      </c>
      <c r="K323" s="1" t="s">
        <v>7860</v>
      </c>
      <c r="L323" s="1"/>
      <c r="M323" s="1"/>
      <c r="N323" s="1"/>
      <c r="O323" s="1"/>
      <c r="P323" s="1"/>
      <c r="Q323" s="1"/>
      <c r="R323" s="1"/>
      <c r="S323" s="1">
        <v>2076873</v>
      </c>
      <c r="T323" s="22">
        <v>44441</v>
      </c>
      <c r="U323" s="1" t="s">
        <v>942</v>
      </c>
      <c r="V323" s="1">
        <v>9543310101</v>
      </c>
      <c r="W323" s="1">
        <v>0</v>
      </c>
      <c r="X323" s="1">
        <v>0</v>
      </c>
      <c r="Y323" s="1">
        <v>0</v>
      </c>
      <c r="Z323" s="1" t="s">
        <v>7841</v>
      </c>
      <c r="AA323" s="23" t="s">
        <v>7839</v>
      </c>
      <c r="AB323" s="22">
        <v>44453</v>
      </c>
      <c r="AC323" s="6" t="s">
        <v>7909</v>
      </c>
      <c r="AD323" s="6"/>
      <c r="AE323" s="6"/>
      <c r="AF323" s="6"/>
      <c r="AG323" s="1"/>
      <c r="AH323" s="1"/>
      <c r="AI323" s="1"/>
      <c r="AJ323" s="1"/>
      <c r="AK323" s="1"/>
      <c r="AL323" s="1" t="s">
        <v>10387</v>
      </c>
      <c r="AM323" s="6"/>
      <c r="AN323" s="1"/>
      <c r="AO323" s="1"/>
    </row>
    <row r="324" spans="1:41" ht="15.6" x14ac:dyDescent="0.3">
      <c r="A324" s="2">
        <v>323</v>
      </c>
      <c r="B324" s="1" t="s">
        <v>1551</v>
      </c>
      <c r="C324" s="1" t="s">
        <v>7387</v>
      </c>
      <c r="D324" s="1" t="s">
        <v>7388</v>
      </c>
      <c r="E324" s="1" t="s">
        <v>7840</v>
      </c>
      <c r="F324" s="1" t="s">
        <v>28</v>
      </c>
      <c r="G324" s="1" t="s">
        <v>1154</v>
      </c>
      <c r="H324" s="1"/>
      <c r="I324" s="1" t="s">
        <v>1127</v>
      </c>
      <c r="J324" s="1" t="s">
        <v>3156</v>
      </c>
      <c r="K324" s="1" t="s">
        <v>7861</v>
      </c>
      <c r="L324" s="1"/>
      <c r="M324" s="1"/>
      <c r="N324" s="1"/>
      <c r="O324" s="1"/>
      <c r="P324" s="1"/>
      <c r="Q324" s="1"/>
      <c r="R324" s="1"/>
      <c r="S324" s="1">
        <v>2076873</v>
      </c>
      <c r="T324" s="22">
        <v>44441</v>
      </c>
      <c r="U324" s="1" t="s">
        <v>942</v>
      </c>
      <c r="V324" s="1">
        <v>9543310101</v>
      </c>
      <c r="W324" s="1">
        <v>0</v>
      </c>
      <c r="X324" s="1">
        <v>0</v>
      </c>
      <c r="Y324" s="1">
        <v>0</v>
      </c>
      <c r="Z324" s="1" t="s">
        <v>7841</v>
      </c>
      <c r="AA324" s="23" t="s">
        <v>7839</v>
      </c>
      <c r="AB324" s="22">
        <v>44453</v>
      </c>
      <c r="AC324" s="6" t="s">
        <v>7909</v>
      </c>
      <c r="AD324" s="6"/>
      <c r="AE324" s="6"/>
      <c r="AF324" s="6"/>
      <c r="AG324" s="1"/>
      <c r="AH324" s="1"/>
      <c r="AI324" s="1"/>
      <c r="AJ324" s="1"/>
      <c r="AK324" s="1"/>
      <c r="AL324" s="1" t="s">
        <v>10387</v>
      </c>
      <c r="AM324" s="6"/>
      <c r="AN324" s="1"/>
      <c r="AO324" s="1"/>
    </row>
    <row r="325" spans="1:41" ht="15.6" x14ac:dyDescent="0.3">
      <c r="A325" s="2">
        <v>324</v>
      </c>
      <c r="B325" s="1" t="s">
        <v>1551</v>
      </c>
      <c r="C325" s="1" t="s">
        <v>7387</v>
      </c>
      <c r="D325" s="1" t="s">
        <v>7388</v>
      </c>
      <c r="E325" s="1" t="s">
        <v>7840</v>
      </c>
      <c r="F325" s="1" t="s">
        <v>28</v>
      </c>
      <c r="G325" s="1" t="s">
        <v>1178</v>
      </c>
      <c r="H325" s="1"/>
      <c r="I325" s="1" t="s">
        <v>1156</v>
      </c>
      <c r="J325" s="1" t="s">
        <v>3190</v>
      </c>
      <c r="K325" s="1" t="s">
        <v>7868</v>
      </c>
      <c r="L325" s="1"/>
      <c r="M325" s="1"/>
      <c r="N325" s="1"/>
      <c r="O325" s="1"/>
      <c r="P325" s="1"/>
      <c r="Q325" s="1"/>
      <c r="R325" s="1"/>
      <c r="S325" s="1">
        <v>2164793</v>
      </c>
      <c r="T325" s="22">
        <v>44441</v>
      </c>
      <c r="U325" s="1" t="s">
        <v>942</v>
      </c>
      <c r="V325" s="1">
        <v>9543310101</v>
      </c>
      <c r="W325" s="1">
        <v>0</v>
      </c>
      <c r="X325" s="1">
        <v>0</v>
      </c>
      <c r="Y325" s="1">
        <v>0</v>
      </c>
      <c r="Z325" s="1" t="s">
        <v>7841</v>
      </c>
      <c r="AA325" s="23" t="s">
        <v>7839</v>
      </c>
      <c r="AB325" s="22">
        <v>44453</v>
      </c>
      <c r="AC325" s="6" t="s">
        <v>7909</v>
      </c>
      <c r="AD325" s="6"/>
      <c r="AE325" s="6"/>
      <c r="AF325" s="6"/>
      <c r="AG325" s="1"/>
      <c r="AH325" s="1"/>
      <c r="AI325" s="1"/>
      <c r="AJ325" s="1"/>
      <c r="AK325" s="1"/>
      <c r="AL325" s="1" t="s">
        <v>12639</v>
      </c>
      <c r="AM325" s="6"/>
      <c r="AN325" s="1"/>
      <c r="AO325" s="1" t="s">
        <v>19164</v>
      </c>
    </row>
    <row r="326" spans="1:41" ht="15.6" x14ac:dyDescent="0.3">
      <c r="A326" s="2">
        <v>325</v>
      </c>
      <c r="B326" s="7" t="s">
        <v>1552</v>
      </c>
      <c r="C326" s="1"/>
      <c r="D326" s="1"/>
      <c r="E326" s="1"/>
      <c r="F326" s="1" t="s">
        <v>50</v>
      </c>
      <c r="G326" s="1" t="s">
        <v>49</v>
      </c>
      <c r="H326" s="1"/>
      <c r="I326" s="2" t="s">
        <v>51</v>
      </c>
      <c r="J326" s="2" t="s">
        <v>2243</v>
      </c>
      <c r="K326" s="2" t="s">
        <v>7920</v>
      </c>
      <c r="L326" s="2"/>
      <c r="M326" s="2"/>
      <c r="N326" s="2"/>
      <c r="O326" s="2"/>
      <c r="P326" s="2"/>
      <c r="Q326" s="2"/>
      <c r="R326" s="2"/>
      <c r="S326" s="8">
        <v>4406369</v>
      </c>
      <c r="T326" s="22">
        <v>44205</v>
      </c>
      <c r="U326" s="2" t="s">
        <v>32</v>
      </c>
      <c r="V326" s="2">
        <v>7337222194</v>
      </c>
      <c r="W326" s="1">
        <v>0</v>
      </c>
      <c r="X326" s="1">
        <v>0</v>
      </c>
      <c r="Y326" s="1">
        <v>0</v>
      </c>
      <c r="Z326" s="23" t="s">
        <v>8021</v>
      </c>
      <c r="AA326" s="1"/>
      <c r="AB326" s="22">
        <v>44453</v>
      </c>
      <c r="AC326" s="24" t="s">
        <v>8022</v>
      </c>
      <c r="AD326" s="6"/>
      <c r="AE326" s="6"/>
      <c r="AF326" s="6"/>
      <c r="AG326" s="1"/>
      <c r="AH326" s="1"/>
      <c r="AI326" s="1"/>
      <c r="AJ326" s="1"/>
      <c r="AK326" s="1"/>
      <c r="AL326" s="1" t="s">
        <v>10387</v>
      </c>
      <c r="AM326" s="6"/>
      <c r="AN326" s="1"/>
      <c r="AO326" s="1"/>
    </row>
    <row r="327" spans="1:41" ht="15.6" x14ac:dyDescent="0.3">
      <c r="A327" s="2">
        <v>326</v>
      </c>
      <c r="B327" s="7" t="s">
        <v>1552</v>
      </c>
      <c r="C327" s="1"/>
      <c r="D327" s="1"/>
      <c r="E327" s="1"/>
      <c r="F327" s="1" t="s">
        <v>50</v>
      </c>
      <c r="G327" s="1" t="s">
        <v>70</v>
      </c>
      <c r="H327" s="1"/>
      <c r="I327" s="2" t="s">
        <v>71</v>
      </c>
      <c r="J327" s="2" t="s">
        <v>2253</v>
      </c>
      <c r="K327" s="2" t="s">
        <v>7925</v>
      </c>
      <c r="L327" s="2"/>
      <c r="M327" s="2"/>
      <c r="N327" s="2"/>
      <c r="O327" s="2"/>
      <c r="P327" s="2"/>
      <c r="Q327" s="2"/>
      <c r="R327" s="2"/>
      <c r="S327" s="8">
        <v>14884402</v>
      </c>
      <c r="T327" s="22">
        <v>44205</v>
      </c>
      <c r="U327" s="2" t="s">
        <v>32</v>
      </c>
      <c r="V327" s="2">
        <v>7337222194</v>
      </c>
      <c r="W327" s="1">
        <v>0</v>
      </c>
      <c r="X327" s="1">
        <v>0</v>
      </c>
      <c r="Y327" s="1">
        <v>0</v>
      </c>
      <c r="Z327" s="23" t="s">
        <v>8021</v>
      </c>
      <c r="AA327" s="1"/>
      <c r="AB327" s="22">
        <v>44453</v>
      </c>
      <c r="AC327" s="24" t="s">
        <v>8022</v>
      </c>
      <c r="AD327" s="6"/>
      <c r="AE327" s="6"/>
      <c r="AF327" s="6"/>
      <c r="AG327" s="1"/>
      <c r="AH327" s="1"/>
      <c r="AI327" s="1"/>
      <c r="AJ327" s="1"/>
      <c r="AK327" s="1"/>
      <c r="AL327" s="1" t="s">
        <v>10387</v>
      </c>
      <c r="AM327" s="6"/>
      <c r="AN327" s="1"/>
      <c r="AO327" s="1"/>
    </row>
    <row r="328" spans="1:41" ht="15.6" x14ac:dyDescent="0.3">
      <c r="A328" s="2">
        <v>327</v>
      </c>
      <c r="B328" s="7" t="s">
        <v>1552</v>
      </c>
      <c r="C328" s="1"/>
      <c r="D328" s="1"/>
      <c r="E328" s="1"/>
      <c r="F328" s="1" t="s">
        <v>10</v>
      </c>
      <c r="G328" s="1" t="s">
        <v>77</v>
      </c>
      <c r="H328" s="1"/>
      <c r="I328" s="2" t="s">
        <v>78</v>
      </c>
      <c r="J328" s="2" t="s">
        <v>2257</v>
      </c>
      <c r="K328" s="2" t="s">
        <v>7927</v>
      </c>
      <c r="L328" s="2"/>
      <c r="M328" s="2"/>
      <c r="N328" s="2"/>
      <c r="O328" s="2"/>
      <c r="P328" s="2"/>
      <c r="Q328" s="2"/>
      <c r="R328" s="2"/>
      <c r="S328" s="8">
        <v>1187099</v>
      </c>
      <c r="T328" s="22">
        <v>44205</v>
      </c>
      <c r="U328" s="2" t="s">
        <v>14</v>
      </c>
      <c r="V328" s="2">
        <v>9133311166</v>
      </c>
      <c r="W328" s="1">
        <v>0</v>
      </c>
      <c r="X328" s="1">
        <v>0</v>
      </c>
      <c r="Y328" s="1">
        <v>0</v>
      </c>
      <c r="Z328" s="23" t="s">
        <v>8021</v>
      </c>
      <c r="AA328" s="1"/>
      <c r="AB328" s="22">
        <v>44453</v>
      </c>
      <c r="AC328" s="24" t="s">
        <v>8022</v>
      </c>
      <c r="AD328" s="6"/>
      <c r="AE328" s="6"/>
      <c r="AF328" s="6"/>
      <c r="AG328" s="1"/>
      <c r="AH328" s="1"/>
      <c r="AI328" s="1"/>
      <c r="AJ328" s="1"/>
      <c r="AK328" s="1"/>
      <c r="AL328" s="1" t="s">
        <v>10387</v>
      </c>
      <c r="AM328" s="6"/>
      <c r="AN328" s="1"/>
      <c r="AO328" s="1"/>
    </row>
    <row r="329" spans="1:41" ht="15.6" x14ac:dyDescent="0.3">
      <c r="A329" s="2">
        <v>328</v>
      </c>
      <c r="B329" s="7" t="s">
        <v>1552</v>
      </c>
      <c r="C329" s="1"/>
      <c r="D329" s="1"/>
      <c r="E329" s="1"/>
      <c r="F329" s="1" t="s">
        <v>50</v>
      </c>
      <c r="G329" s="1" t="s">
        <v>134</v>
      </c>
      <c r="H329" s="1"/>
      <c r="I329" s="2" t="s">
        <v>135</v>
      </c>
      <c r="J329" s="2" t="s">
        <v>2285</v>
      </c>
      <c r="K329" s="2" t="s">
        <v>7941</v>
      </c>
      <c r="L329" s="2"/>
      <c r="M329" s="2"/>
      <c r="N329" s="2"/>
      <c r="O329" s="2"/>
      <c r="P329" s="2"/>
      <c r="Q329" s="2"/>
      <c r="R329" s="2"/>
      <c r="S329" s="8">
        <v>10028633</v>
      </c>
      <c r="T329" s="22">
        <v>44205</v>
      </c>
      <c r="U329" s="2" t="s">
        <v>32</v>
      </c>
      <c r="V329" s="2">
        <v>7337222194</v>
      </c>
      <c r="W329" s="1">
        <v>0</v>
      </c>
      <c r="X329" s="1">
        <v>0</v>
      </c>
      <c r="Y329" s="1">
        <v>0</v>
      </c>
      <c r="Z329" s="23" t="s">
        <v>8021</v>
      </c>
      <c r="AA329" s="1"/>
      <c r="AB329" s="22">
        <v>44453</v>
      </c>
      <c r="AC329" s="24" t="s">
        <v>8022</v>
      </c>
      <c r="AD329" s="6"/>
      <c r="AE329" s="6"/>
      <c r="AF329" s="6"/>
      <c r="AG329" s="1"/>
      <c r="AH329" s="1"/>
      <c r="AI329" s="1"/>
      <c r="AJ329" s="1"/>
      <c r="AK329" s="1"/>
      <c r="AL329" s="1" t="s">
        <v>10387</v>
      </c>
      <c r="AM329" s="6"/>
      <c r="AN329" s="1"/>
      <c r="AO329" s="1"/>
    </row>
    <row r="330" spans="1:41" ht="15.6" x14ac:dyDescent="0.3">
      <c r="A330" s="2">
        <v>329</v>
      </c>
      <c r="B330" s="7" t="s">
        <v>1552</v>
      </c>
      <c r="C330" s="1"/>
      <c r="D330" s="1"/>
      <c r="E330" s="1"/>
      <c r="F330" s="1" t="s">
        <v>50</v>
      </c>
      <c r="G330" s="1" t="s">
        <v>209</v>
      </c>
      <c r="H330" s="1"/>
      <c r="I330" s="2" t="s">
        <v>210</v>
      </c>
      <c r="J330" s="2" t="s">
        <v>2325</v>
      </c>
      <c r="K330" s="2" t="s">
        <v>7959</v>
      </c>
      <c r="L330" s="2"/>
      <c r="M330" s="2"/>
      <c r="N330" s="2"/>
      <c r="O330" s="2"/>
      <c r="P330" s="2"/>
      <c r="Q330" s="2"/>
      <c r="R330" s="2"/>
      <c r="S330" s="8">
        <v>1193613</v>
      </c>
      <c r="T330" s="22">
        <v>44205</v>
      </c>
      <c r="U330" s="2" t="s">
        <v>211</v>
      </c>
      <c r="V330" s="2">
        <v>8309524737</v>
      </c>
      <c r="W330" s="1">
        <v>0</v>
      </c>
      <c r="X330" s="1">
        <v>0</v>
      </c>
      <c r="Y330" s="1">
        <v>0</v>
      </c>
      <c r="Z330" s="23" t="s">
        <v>8021</v>
      </c>
      <c r="AA330" s="1"/>
      <c r="AB330" s="22">
        <v>44453</v>
      </c>
      <c r="AC330" s="24" t="s">
        <v>8022</v>
      </c>
      <c r="AD330" s="6"/>
      <c r="AE330" s="6"/>
      <c r="AF330" s="6"/>
      <c r="AG330" s="1"/>
      <c r="AH330" s="1"/>
      <c r="AI330" s="1"/>
      <c r="AJ330" s="1"/>
      <c r="AK330" s="1"/>
      <c r="AL330" s="1" t="s">
        <v>10387</v>
      </c>
      <c r="AM330" s="6"/>
      <c r="AN330" s="1"/>
      <c r="AO330" s="1"/>
    </row>
    <row r="331" spans="1:41" ht="15.6" x14ac:dyDescent="0.3">
      <c r="A331" s="2">
        <v>330</v>
      </c>
      <c r="B331" s="7" t="s">
        <v>1553</v>
      </c>
      <c r="C331" s="1"/>
      <c r="D331" s="1" t="s">
        <v>7388</v>
      </c>
      <c r="E331" s="1" t="s">
        <v>8563</v>
      </c>
      <c r="F331" s="1" t="s">
        <v>1554</v>
      </c>
      <c r="G331" s="26" t="s">
        <v>1855</v>
      </c>
      <c r="H331" s="26"/>
      <c r="I331" s="1" t="s">
        <v>1856</v>
      </c>
      <c r="J331" s="1" t="s">
        <v>8045</v>
      </c>
      <c r="K331" s="1" t="s">
        <v>8046</v>
      </c>
      <c r="L331" s="1"/>
      <c r="M331" s="1"/>
      <c r="N331" s="1"/>
      <c r="O331" s="1"/>
      <c r="P331" s="1"/>
      <c r="Q331" s="1"/>
      <c r="R331" s="1"/>
      <c r="S331" s="27">
        <v>315704</v>
      </c>
      <c r="T331" s="1"/>
      <c r="U331" s="1"/>
      <c r="V331" s="1"/>
      <c r="W331" s="1"/>
      <c r="X331" s="1"/>
      <c r="Y331" s="1"/>
      <c r="Z331" s="1" t="s">
        <v>8043</v>
      </c>
      <c r="AA331" s="3" t="s">
        <v>8023</v>
      </c>
      <c r="AB331" s="28">
        <v>44456</v>
      </c>
      <c r="AC331" s="24" t="s">
        <v>8022</v>
      </c>
      <c r="AD331" s="6"/>
      <c r="AE331" s="6"/>
      <c r="AF331" s="6"/>
      <c r="AG331" s="1"/>
      <c r="AH331" s="1"/>
      <c r="AI331" s="1"/>
      <c r="AJ331" s="1"/>
      <c r="AK331" s="1"/>
      <c r="AL331" s="1" t="s">
        <v>10387</v>
      </c>
      <c r="AM331" s="6"/>
      <c r="AN331" s="1"/>
      <c r="AO331" s="1"/>
    </row>
    <row r="332" spans="1:41" ht="15.6" x14ac:dyDescent="0.3">
      <c r="A332" s="2">
        <v>331</v>
      </c>
      <c r="B332" s="7" t="s">
        <v>1553</v>
      </c>
      <c r="C332" s="1"/>
      <c r="D332" s="1" t="s">
        <v>7388</v>
      </c>
      <c r="E332" s="1" t="s">
        <v>8563</v>
      </c>
      <c r="F332" s="1" t="s">
        <v>1554</v>
      </c>
      <c r="G332" s="26" t="s">
        <v>1857</v>
      </c>
      <c r="H332" s="26"/>
      <c r="I332" s="1" t="s">
        <v>1858</v>
      </c>
      <c r="J332" s="1" t="s">
        <v>8047</v>
      </c>
      <c r="K332" s="1" t="s">
        <v>8048</v>
      </c>
      <c r="L332" s="1"/>
      <c r="M332" s="1"/>
      <c r="N332" s="1"/>
      <c r="O332" s="1"/>
      <c r="P332" s="1"/>
      <c r="Q332" s="1"/>
      <c r="R332" s="1"/>
      <c r="S332" s="27">
        <v>277839</v>
      </c>
      <c r="T332" s="1"/>
      <c r="U332" s="1"/>
      <c r="V332" s="1"/>
      <c r="W332" s="1"/>
      <c r="X332" s="1"/>
      <c r="Y332" s="1"/>
      <c r="Z332" s="1" t="s">
        <v>8043</v>
      </c>
      <c r="AA332" s="3" t="s">
        <v>8023</v>
      </c>
      <c r="AB332" s="28">
        <v>44456</v>
      </c>
      <c r="AC332" s="24" t="s">
        <v>8022</v>
      </c>
      <c r="AD332" s="6"/>
      <c r="AE332" s="6"/>
      <c r="AF332" s="6"/>
      <c r="AG332" s="1"/>
      <c r="AH332" s="1"/>
      <c r="AI332" s="1"/>
      <c r="AJ332" s="1"/>
      <c r="AK332" s="1"/>
      <c r="AL332" s="1" t="s">
        <v>10387</v>
      </c>
      <c r="AM332" s="6"/>
      <c r="AN332" s="1"/>
      <c r="AO332" s="1"/>
    </row>
    <row r="333" spans="1:41" ht="15.6" x14ac:dyDescent="0.3">
      <c r="A333" s="2">
        <v>332</v>
      </c>
      <c r="B333" s="7" t="s">
        <v>1553</v>
      </c>
      <c r="C333" s="1"/>
      <c r="D333" s="1" t="s">
        <v>7388</v>
      </c>
      <c r="E333" s="1" t="s">
        <v>8563</v>
      </c>
      <c r="F333" s="1" t="s">
        <v>1554</v>
      </c>
      <c r="G333" s="26" t="s">
        <v>1859</v>
      </c>
      <c r="H333" s="26"/>
      <c r="I333" s="1" t="s">
        <v>1860</v>
      </c>
      <c r="J333" s="1" t="s">
        <v>8049</v>
      </c>
      <c r="K333" s="1" t="s">
        <v>8050</v>
      </c>
      <c r="L333" s="1"/>
      <c r="M333" s="1"/>
      <c r="N333" s="1"/>
      <c r="O333" s="1"/>
      <c r="P333" s="1"/>
      <c r="Q333" s="1"/>
      <c r="R333" s="1"/>
      <c r="S333" s="27">
        <v>337800</v>
      </c>
      <c r="T333" s="1"/>
      <c r="U333" s="1"/>
      <c r="V333" s="1"/>
      <c r="W333" s="1"/>
      <c r="X333" s="1"/>
      <c r="Y333" s="1"/>
      <c r="Z333" s="1" t="s">
        <v>8043</v>
      </c>
      <c r="AA333" s="3" t="s">
        <v>8023</v>
      </c>
      <c r="AB333" s="28">
        <v>44456</v>
      </c>
      <c r="AC333" s="24" t="s">
        <v>8022</v>
      </c>
      <c r="AD333" s="6"/>
      <c r="AE333" s="6"/>
      <c r="AF333" s="6"/>
      <c r="AG333" s="1"/>
      <c r="AH333" s="1"/>
      <c r="AI333" s="1"/>
      <c r="AJ333" s="1"/>
      <c r="AK333" s="1"/>
      <c r="AL333" s="1" t="s">
        <v>10387</v>
      </c>
      <c r="AM333" s="6"/>
      <c r="AN333" s="1"/>
      <c r="AO333" s="1"/>
    </row>
    <row r="334" spans="1:41" ht="15.6" x14ac:dyDescent="0.3">
      <c r="A334" s="2">
        <v>333</v>
      </c>
      <c r="B334" s="7" t="s">
        <v>1553</v>
      </c>
      <c r="C334" s="1"/>
      <c r="D334" s="1" t="s">
        <v>7388</v>
      </c>
      <c r="E334" s="1" t="s">
        <v>8563</v>
      </c>
      <c r="F334" s="1" t="s">
        <v>1554</v>
      </c>
      <c r="G334" s="26" t="s">
        <v>1863</v>
      </c>
      <c r="H334" s="26"/>
      <c r="I334" s="1" t="s">
        <v>1864</v>
      </c>
      <c r="J334" s="1" t="s">
        <v>8051</v>
      </c>
      <c r="K334" s="1" t="s">
        <v>8052</v>
      </c>
      <c r="L334" s="1"/>
      <c r="M334" s="1"/>
      <c r="N334" s="1"/>
      <c r="O334" s="1"/>
      <c r="P334" s="1"/>
      <c r="Q334" s="1"/>
      <c r="R334" s="1"/>
      <c r="S334" s="27">
        <v>455496</v>
      </c>
      <c r="T334" s="1"/>
      <c r="U334" s="1"/>
      <c r="V334" s="1"/>
      <c r="W334" s="1"/>
      <c r="X334" s="1"/>
      <c r="Y334" s="1"/>
      <c r="Z334" s="1" t="s">
        <v>8043</v>
      </c>
      <c r="AA334" s="3" t="s">
        <v>8023</v>
      </c>
      <c r="AB334" s="28">
        <v>44456</v>
      </c>
      <c r="AC334" s="24" t="s">
        <v>8022</v>
      </c>
      <c r="AD334" s="6"/>
      <c r="AE334" s="6"/>
      <c r="AF334" s="6"/>
      <c r="AG334" s="1"/>
      <c r="AH334" s="1"/>
      <c r="AI334" s="1"/>
      <c r="AJ334" s="1"/>
      <c r="AK334" s="1"/>
      <c r="AL334" s="1" t="s">
        <v>10387</v>
      </c>
      <c r="AM334" s="6"/>
      <c r="AN334" s="1"/>
      <c r="AO334" s="1"/>
    </row>
    <row r="335" spans="1:41" ht="15.6" x14ac:dyDescent="0.3">
      <c r="A335" s="2">
        <v>334</v>
      </c>
      <c r="B335" s="7" t="s">
        <v>1553</v>
      </c>
      <c r="C335" s="1"/>
      <c r="D335" s="1" t="s">
        <v>7388</v>
      </c>
      <c r="E335" s="1" t="s">
        <v>8563</v>
      </c>
      <c r="F335" s="1" t="s">
        <v>1554</v>
      </c>
      <c r="G335" s="26" t="s">
        <v>1865</v>
      </c>
      <c r="H335" s="26"/>
      <c r="I335" s="1" t="s">
        <v>1866</v>
      </c>
      <c r="J335" s="1" t="s">
        <v>8053</v>
      </c>
      <c r="K335" s="1" t="s">
        <v>8054</v>
      </c>
      <c r="L335" s="1"/>
      <c r="M335" s="1"/>
      <c r="N335" s="1"/>
      <c r="O335" s="1"/>
      <c r="P335" s="1"/>
      <c r="Q335" s="1"/>
      <c r="R335" s="1"/>
      <c r="S335" s="27">
        <v>261716</v>
      </c>
      <c r="T335" s="1"/>
      <c r="U335" s="1"/>
      <c r="V335" s="1"/>
      <c r="W335" s="1"/>
      <c r="X335" s="1"/>
      <c r="Y335" s="1"/>
      <c r="Z335" s="1" t="s">
        <v>8043</v>
      </c>
      <c r="AA335" s="3" t="s">
        <v>8023</v>
      </c>
      <c r="AB335" s="28">
        <v>44456</v>
      </c>
      <c r="AC335" s="24" t="s">
        <v>8022</v>
      </c>
      <c r="AD335" s="6"/>
      <c r="AE335" s="6"/>
      <c r="AF335" s="6"/>
      <c r="AG335" s="1"/>
      <c r="AH335" s="1"/>
      <c r="AI335" s="1"/>
      <c r="AJ335" s="1"/>
      <c r="AK335" s="1"/>
      <c r="AL335" s="1" t="s">
        <v>10387</v>
      </c>
      <c r="AM335" s="6"/>
      <c r="AN335" s="1"/>
      <c r="AO335" s="1"/>
    </row>
    <row r="336" spans="1:41" ht="15.6" x14ac:dyDescent="0.3">
      <c r="A336" s="2">
        <v>335</v>
      </c>
      <c r="B336" s="7" t="s">
        <v>1553</v>
      </c>
      <c r="C336" s="1"/>
      <c r="D336" s="1" t="s">
        <v>7388</v>
      </c>
      <c r="E336" s="1" t="s">
        <v>8563</v>
      </c>
      <c r="F336" s="1" t="s">
        <v>1554</v>
      </c>
      <c r="G336" s="26" t="s">
        <v>1867</v>
      </c>
      <c r="H336" s="26"/>
      <c r="I336" s="1" t="s">
        <v>1868</v>
      </c>
      <c r="J336" s="1" t="s">
        <v>8055</v>
      </c>
      <c r="K336" s="1" t="s">
        <v>8056</v>
      </c>
      <c r="L336" s="1"/>
      <c r="M336" s="1"/>
      <c r="N336" s="1"/>
      <c r="O336" s="1"/>
      <c r="P336" s="1"/>
      <c r="Q336" s="1"/>
      <c r="R336" s="1"/>
      <c r="S336" s="27">
        <v>386659</v>
      </c>
      <c r="T336" s="1"/>
      <c r="U336" s="1"/>
      <c r="V336" s="1"/>
      <c r="W336" s="1"/>
      <c r="X336" s="1"/>
      <c r="Y336" s="1"/>
      <c r="Z336" s="1" t="s">
        <v>8043</v>
      </c>
      <c r="AA336" s="3" t="s">
        <v>8023</v>
      </c>
      <c r="AB336" s="28">
        <v>44456</v>
      </c>
      <c r="AC336" s="24" t="s">
        <v>8022</v>
      </c>
      <c r="AD336" s="6"/>
      <c r="AE336" s="6"/>
      <c r="AF336" s="6"/>
      <c r="AG336" s="1"/>
      <c r="AH336" s="1"/>
      <c r="AI336" s="1"/>
      <c r="AJ336" s="1"/>
      <c r="AK336" s="1"/>
      <c r="AL336" s="1" t="s">
        <v>10387</v>
      </c>
      <c r="AM336" s="6"/>
      <c r="AN336" s="1"/>
      <c r="AO336" s="1"/>
    </row>
    <row r="337" spans="1:41" ht="15.6" x14ac:dyDescent="0.3">
      <c r="A337" s="2">
        <v>336</v>
      </c>
      <c r="B337" s="7" t="s">
        <v>1553</v>
      </c>
      <c r="C337" s="1"/>
      <c r="D337" s="1" t="s">
        <v>7388</v>
      </c>
      <c r="E337" s="1" t="s">
        <v>8563</v>
      </c>
      <c r="F337" s="1" t="s">
        <v>1554</v>
      </c>
      <c r="G337" s="26" t="s">
        <v>1869</v>
      </c>
      <c r="H337" s="26"/>
      <c r="I337" s="1" t="s">
        <v>1870</v>
      </c>
      <c r="J337" s="1" t="s">
        <v>8057</v>
      </c>
      <c r="K337" s="1" t="s">
        <v>8058</v>
      </c>
      <c r="L337" s="1"/>
      <c r="M337" s="1"/>
      <c r="N337" s="1"/>
      <c r="O337" s="1"/>
      <c r="P337" s="1"/>
      <c r="Q337" s="1"/>
      <c r="R337" s="1"/>
      <c r="S337" s="27">
        <v>628663</v>
      </c>
      <c r="T337" s="1"/>
      <c r="U337" s="1"/>
      <c r="V337" s="1"/>
      <c r="W337" s="1"/>
      <c r="X337" s="1"/>
      <c r="Y337" s="1"/>
      <c r="Z337" s="1" t="s">
        <v>8043</v>
      </c>
      <c r="AA337" s="3" t="s">
        <v>8023</v>
      </c>
      <c r="AB337" s="28">
        <v>44456</v>
      </c>
      <c r="AC337" s="24" t="s">
        <v>8022</v>
      </c>
      <c r="AD337" s="6"/>
      <c r="AE337" s="6"/>
      <c r="AF337" s="6"/>
      <c r="AG337" s="1"/>
      <c r="AH337" s="1"/>
      <c r="AI337" s="1"/>
      <c r="AJ337" s="1"/>
      <c r="AK337" s="1"/>
      <c r="AL337" s="1" t="s">
        <v>10387</v>
      </c>
      <c r="AM337" s="6"/>
      <c r="AN337" s="1"/>
      <c r="AO337" s="1"/>
    </row>
    <row r="338" spans="1:41" ht="15.6" x14ac:dyDescent="0.3">
      <c r="A338" s="2">
        <v>337</v>
      </c>
      <c r="B338" s="7" t="s">
        <v>1553</v>
      </c>
      <c r="C338" s="1"/>
      <c r="D338" s="1" t="s">
        <v>7388</v>
      </c>
      <c r="E338" s="1" t="s">
        <v>8563</v>
      </c>
      <c r="F338" s="1" t="s">
        <v>1554</v>
      </c>
      <c r="G338" s="26" t="s">
        <v>1871</v>
      </c>
      <c r="H338" s="26"/>
      <c r="I338" s="1" t="s">
        <v>1872</v>
      </c>
      <c r="J338" s="1" t="s">
        <v>8059</v>
      </c>
      <c r="K338" s="1" t="s">
        <v>8060</v>
      </c>
      <c r="L338" s="1"/>
      <c r="M338" s="1"/>
      <c r="N338" s="1"/>
      <c r="O338" s="1"/>
      <c r="P338" s="1"/>
      <c r="Q338" s="1"/>
      <c r="R338" s="1"/>
      <c r="S338" s="27">
        <v>219627</v>
      </c>
      <c r="T338" s="1"/>
      <c r="U338" s="1"/>
      <c r="V338" s="1"/>
      <c r="W338" s="1"/>
      <c r="X338" s="1"/>
      <c r="Y338" s="1"/>
      <c r="Z338" s="1" t="s">
        <v>8043</v>
      </c>
      <c r="AA338" s="3" t="s">
        <v>8023</v>
      </c>
      <c r="AB338" s="28">
        <v>44456</v>
      </c>
      <c r="AC338" s="24" t="s">
        <v>8022</v>
      </c>
      <c r="AD338" s="6"/>
      <c r="AE338" s="6"/>
      <c r="AF338" s="6"/>
      <c r="AG338" s="1"/>
      <c r="AH338" s="1"/>
      <c r="AI338" s="1"/>
      <c r="AJ338" s="1"/>
      <c r="AK338" s="1"/>
      <c r="AL338" s="1" t="s">
        <v>10387</v>
      </c>
      <c r="AM338" s="6"/>
      <c r="AN338" s="1"/>
      <c r="AO338" s="1"/>
    </row>
    <row r="339" spans="1:41" ht="15.6" x14ac:dyDescent="0.3">
      <c r="A339" s="2">
        <v>338</v>
      </c>
      <c r="B339" s="7" t="s">
        <v>1553</v>
      </c>
      <c r="C339" s="1"/>
      <c r="D339" s="1" t="s">
        <v>7388</v>
      </c>
      <c r="E339" s="1" t="s">
        <v>8563</v>
      </c>
      <c r="F339" s="1" t="s">
        <v>1554</v>
      </c>
      <c r="G339" s="26" t="s">
        <v>1873</v>
      </c>
      <c r="H339" s="26"/>
      <c r="I339" s="1" t="s">
        <v>1874</v>
      </c>
      <c r="J339" s="1" t="s">
        <v>8061</v>
      </c>
      <c r="K339" s="1" t="s">
        <v>8062</v>
      </c>
      <c r="L339" s="1"/>
      <c r="M339" s="1"/>
      <c r="N339" s="1"/>
      <c r="O339" s="1"/>
      <c r="P339" s="1"/>
      <c r="Q339" s="1"/>
      <c r="R339" s="1"/>
      <c r="S339" s="27">
        <v>270289</v>
      </c>
      <c r="T339" s="1"/>
      <c r="U339" s="1"/>
      <c r="V339" s="1"/>
      <c r="W339" s="1"/>
      <c r="X339" s="1"/>
      <c r="Y339" s="1"/>
      <c r="Z339" s="1" t="s">
        <v>8043</v>
      </c>
      <c r="AA339" s="3" t="s">
        <v>8023</v>
      </c>
      <c r="AB339" s="28">
        <v>44456</v>
      </c>
      <c r="AC339" s="24" t="s">
        <v>8022</v>
      </c>
      <c r="AD339" s="6"/>
      <c r="AE339" s="6"/>
      <c r="AF339" s="6"/>
      <c r="AG339" s="1"/>
      <c r="AH339" s="1"/>
      <c r="AI339" s="1"/>
      <c r="AJ339" s="1"/>
      <c r="AK339" s="1"/>
      <c r="AL339" s="1" t="s">
        <v>10387</v>
      </c>
      <c r="AM339" s="6"/>
      <c r="AN339" s="1"/>
      <c r="AO339" s="1"/>
    </row>
    <row r="340" spans="1:41" ht="15.6" x14ac:dyDescent="0.3">
      <c r="A340" s="2">
        <v>339</v>
      </c>
      <c r="B340" s="7" t="s">
        <v>1553</v>
      </c>
      <c r="C340" s="1"/>
      <c r="D340" s="1" t="s">
        <v>7388</v>
      </c>
      <c r="E340" s="1" t="s">
        <v>8563</v>
      </c>
      <c r="F340" s="1" t="s">
        <v>1554</v>
      </c>
      <c r="G340" s="26" t="s">
        <v>1875</v>
      </c>
      <c r="H340" s="26"/>
      <c r="I340" s="1" t="s">
        <v>1876</v>
      </c>
      <c r="J340" s="1" t="s">
        <v>8063</v>
      </c>
      <c r="K340" s="1" t="s">
        <v>8064</v>
      </c>
      <c r="L340" s="1"/>
      <c r="M340" s="1"/>
      <c r="N340" s="1"/>
      <c r="O340" s="1"/>
      <c r="P340" s="1"/>
      <c r="Q340" s="1"/>
      <c r="R340" s="1"/>
      <c r="S340" s="27">
        <v>263183</v>
      </c>
      <c r="T340" s="1"/>
      <c r="U340" s="1"/>
      <c r="V340" s="1"/>
      <c r="W340" s="1"/>
      <c r="X340" s="1"/>
      <c r="Y340" s="1"/>
      <c r="Z340" s="1" t="s">
        <v>8043</v>
      </c>
      <c r="AA340" s="3" t="s">
        <v>8023</v>
      </c>
      <c r="AB340" s="28">
        <v>44456</v>
      </c>
      <c r="AC340" s="24" t="s">
        <v>8022</v>
      </c>
      <c r="AD340" s="6"/>
      <c r="AE340" s="6"/>
      <c r="AF340" s="6"/>
      <c r="AG340" s="1"/>
      <c r="AH340" s="1"/>
      <c r="AI340" s="1"/>
      <c r="AJ340" s="1"/>
      <c r="AK340" s="1"/>
      <c r="AL340" s="1" t="s">
        <v>10387</v>
      </c>
      <c r="AM340" s="6"/>
      <c r="AN340" s="1"/>
      <c r="AO340" s="1"/>
    </row>
    <row r="341" spans="1:41" ht="15.6" x14ac:dyDescent="0.3">
      <c r="A341" s="2">
        <v>340</v>
      </c>
      <c r="B341" s="7" t="s">
        <v>1553</v>
      </c>
      <c r="C341" s="1"/>
      <c r="D341" s="1" t="s">
        <v>7388</v>
      </c>
      <c r="E341" s="1" t="s">
        <v>8563</v>
      </c>
      <c r="F341" s="1" t="s">
        <v>1554</v>
      </c>
      <c r="G341" s="26" t="s">
        <v>1877</v>
      </c>
      <c r="H341" s="26"/>
      <c r="I341" s="1" t="s">
        <v>1878</v>
      </c>
      <c r="J341" s="1" t="s">
        <v>8065</v>
      </c>
      <c r="K341" s="1" t="s">
        <v>8066</v>
      </c>
      <c r="L341" s="1"/>
      <c r="M341" s="1"/>
      <c r="N341" s="1"/>
      <c r="O341" s="1"/>
      <c r="P341" s="1"/>
      <c r="Q341" s="1"/>
      <c r="R341" s="1"/>
      <c r="S341" s="27">
        <v>266433</v>
      </c>
      <c r="T341" s="1"/>
      <c r="U341" s="1"/>
      <c r="V341" s="1"/>
      <c r="W341" s="1"/>
      <c r="X341" s="1"/>
      <c r="Y341" s="1"/>
      <c r="Z341" s="1" t="s">
        <v>8043</v>
      </c>
      <c r="AA341" s="3" t="s">
        <v>8024</v>
      </c>
      <c r="AB341" s="28">
        <v>44456</v>
      </c>
      <c r="AC341" s="24" t="s">
        <v>8022</v>
      </c>
      <c r="AD341" s="6"/>
      <c r="AE341" s="6"/>
      <c r="AF341" s="6"/>
      <c r="AG341" s="1"/>
      <c r="AH341" s="1"/>
      <c r="AI341" s="1"/>
      <c r="AJ341" s="1"/>
      <c r="AK341" s="1"/>
      <c r="AL341" s="1" t="s">
        <v>10387</v>
      </c>
      <c r="AM341" s="6"/>
      <c r="AN341" s="1"/>
      <c r="AO341" s="1"/>
    </row>
    <row r="342" spans="1:41" ht="15.6" x14ac:dyDescent="0.3">
      <c r="A342" s="2">
        <v>341</v>
      </c>
      <c r="B342" s="7" t="s">
        <v>1553</v>
      </c>
      <c r="C342" s="1"/>
      <c r="D342" s="1" t="s">
        <v>7388</v>
      </c>
      <c r="E342" s="1" t="s">
        <v>8563</v>
      </c>
      <c r="F342" s="1" t="s">
        <v>1554</v>
      </c>
      <c r="G342" s="26" t="s">
        <v>1879</v>
      </c>
      <c r="H342" s="26"/>
      <c r="I342" s="1" t="s">
        <v>1880</v>
      </c>
      <c r="J342" s="1" t="s">
        <v>8067</v>
      </c>
      <c r="K342" s="1" t="s">
        <v>8068</v>
      </c>
      <c r="L342" s="1"/>
      <c r="M342" s="1"/>
      <c r="N342" s="1"/>
      <c r="O342" s="1"/>
      <c r="P342" s="1"/>
      <c r="Q342" s="1"/>
      <c r="R342" s="1"/>
      <c r="S342" s="27">
        <v>279725</v>
      </c>
      <c r="T342" s="1"/>
      <c r="U342" s="1"/>
      <c r="V342" s="1"/>
      <c r="W342" s="1"/>
      <c r="X342" s="1"/>
      <c r="Y342" s="1"/>
      <c r="Z342" s="1" t="s">
        <v>8043</v>
      </c>
      <c r="AA342" s="3" t="s">
        <v>8024</v>
      </c>
      <c r="AB342" s="28">
        <v>44456</v>
      </c>
      <c r="AC342" s="24" t="s">
        <v>8022</v>
      </c>
      <c r="AD342" s="6"/>
      <c r="AE342" s="6"/>
      <c r="AF342" s="6"/>
      <c r="AG342" s="1"/>
      <c r="AH342" s="1"/>
      <c r="AI342" s="1"/>
      <c r="AJ342" s="1"/>
      <c r="AK342" s="1"/>
      <c r="AL342" s="1" t="s">
        <v>10387</v>
      </c>
      <c r="AM342" s="6"/>
      <c r="AN342" s="1"/>
      <c r="AO342" s="1"/>
    </row>
    <row r="343" spans="1:41" ht="15.6" x14ac:dyDescent="0.3">
      <c r="A343" s="2">
        <v>342</v>
      </c>
      <c r="B343" s="7" t="s">
        <v>1553</v>
      </c>
      <c r="C343" s="1"/>
      <c r="D343" s="1" t="s">
        <v>7388</v>
      </c>
      <c r="E343" s="1" t="s">
        <v>8563</v>
      </c>
      <c r="F343" s="1" t="s">
        <v>1554</v>
      </c>
      <c r="G343" s="26" t="s">
        <v>1881</v>
      </c>
      <c r="H343" s="26"/>
      <c r="I343" s="1" t="s">
        <v>1882</v>
      </c>
      <c r="J343" s="1" t="s">
        <v>8069</v>
      </c>
      <c r="K343" s="1" t="s">
        <v>8070</v>
      </c>
      <c r="L343" s="1"/>
      <c r="M343" s="1"/>
      <c r="N343" s="1"/>
      <c r="O343" s="1"/>
      <c r="P343" s="1"/>
      <c r="Q343" s="1"/>
      <c r="R343" s="1"/>
      <c r="S343" s="27">
        <v>227657</v>
      </c>
      <c r="T343" s="1"/>
      <c r="U343" s="1"/>
      <c r="V343" s="1"/>
      <c r="W343" s="1"/>
      <c r="X343" s="1"/>
      <c r="Y343" s="1"/>
      <c r="Z343" s="1" t="s">
        <v>8043</v>
      </c>
      <c r="AA343" s="3" t="s">
        <v>8024</v>
      </c>
      <c r="AB343" s="28">
        <v>44456</v>
      </c>
      <c r="AC343" s="24" t="s">
        <v>8022</v>
      </c>
      <c r="AD343" s="6"/>
      <c r="AE343" s="6"/>
      <c r="AF343" s="6"/>
      <c r="AG343" s="1"/>
      <c r="AH343" s="1"/>
      <c r="AI343" s="1"/>
      <c r="AJ343" s="1"/>
      <c r="AK343" s="1"/>
      <c r="AL343" s="1" t="s">
        <v>10387</v>
      </c>
      <c r="AM343" s="6"/>
      <c r="AN343" s="1"/>
      <c r="AO343" s="1"/>
    </row>
    <row r="344" spans="1:41" ht="15.6" x14ac:dyDescent="0.3">
      <c r="A344" s="2">
        <v>343</v>
      </c>
      <c r="B344" s="7" t="s">
        <v>1553</v>
      </c>
      <c r="C344" s="1"/>
      <c r="D344" s="1" t="s">
        <v>7388</v>
      </c>
      <c r="E344" s="1" t="s">
        <v>8563</v>
      </c>
      <c r="F344" s="1" t="s">
        <v>1554</v>
      </c>
      <c r="G344" s="26" t="s">
        <v>1883</v>
      </c>
      <c r="H344" s="26"/>
      <c r="I344" s="1" t="s">
        <v>1884</v>
      </c>
      <c r="J344" s="1" t="s">
        <v>8071</v>
      </c>
      <c r="K344" s="1" t="s">
        <v>8072</v>
      </c>
      <c r="L344" s="1"/>
      <c r="M344" s="1"/>
      <c r="N344" s="1"/>
      <c r="O344" s="1"/>
      <c r="P344" s="1"/>
      <c r="Q344" s="1"/>
      <c r="R344" s="1"/>
      <c r="S344" s="27">
        <v>228139</v>
      </c>
      <c r="T344" s="1"/>
      <c r="U344" s="1"/>
      <c r="V344" s="1"/>
      <c r="W344" s="1"/>
      <c r="X344" s="1"/>
      <c r="Y344" s="1"/>
      <c r="Z344" s="1" t="s">
        <v>8043</v>
      </c>
      <c r="AA344" s="3" t="s">
        <v>8024</v>
      </c>
      <c r="AB344" s="28">
        <v>44456</v>
      </c>
      <c r="AC344" s="24" t="s">
        <v>8022</v>
      </c>
      <c r="AD344" s="6"/>
      <c r="AE344" s="6"/>
      <c r="AF344" s="6"/>
      <c r="AG344" s="1"/>
      <c r="AH344" s="1"/>
      <c r="AI344" s="1"/>
      <c r="AJ344" s="1"/>
      <c r="AK344" s="1"/>
      <c r="AL344" s="1" t="s">
        <v>10387</v>
      </c>
      <c r="AM344" s="6"/>
      <c r="AN344" s="1"/>
      <c r="AO344" s="1"/>
    </row>
    <row r="345" spans="1:41" ht="15.6" x14ac:dyDescent="0.3">
      <c r="A345" s="2">
        <v>344</v>
      </c>
      <c r="B345" s="7" t="s">
        <v>1553</v>
      </c>
      <c r="C345" s="1"/>
      <c r="D345" s="1" t="s">
        <v>7388</v>
      </c>
      <c r="E345" s="1" t="s">
        <v>8563</v>
      </c>
      <c r="F345" s="1" t="s">
        <v>1554</v>
      </c>
      <c r="G345" s="26" t="s">
        <v>1885</v>
      </c>
      <c r="H345" s="26"/>
      <c r="I345" s="1" t="s">
        <v>1886</v>
      </c>
      <c r="J345" s="1" t="s">
        <v>8073</v>
      </c>
      <c r="K345" s="1" t="s">
        <v>8074</v>
      </c>
      <c r="L345" s="1"/>
      <c r="M345" s="1"/>
      <c r="N345" s="1"/>
      <c r="O345" s="1"/>
      <c r="P345" s="1"/>
      <c r="Q345" s="1"/>
      <c r="R345" s="1"/>
      <c r="S345" s="27">
        <v>329051</v>
      </c>
      <c r="T345" s="1"/>
      <c r="U345" s="1"/>
      <c r="V345" s="1"/>
      <c r="W345" s="1"/>
      <c r="X345" s="1"/>
      <c r="Y345" s="1"/>
      <c r="Z345" s="1" t="s">
        <v>8043</v>
      </c>
      <c r="AA345" s="3" t="s">
        <v>8024</v>
      </c>
      <c r="AB345" s="28">
        <v>44456</v>
      </c>
      <c r="AC345" s="24" t="s">
        <v>8022</v>
      </c>
      <c r="AD345" s="6"/>
      <c r="AE345" s="6"/>
      <c r="AF345" s="6"/>
      <c r="AG345" s="1"/>
      <c r="AH345" s="1"/>
      <c r="AI345" s="1"/>
      <c r="AJ345" s="1"/>
      <c r="AK345" s="1"/>
      <c r="AL345" s="1" t="s">
        <v>10387</v>
      </c>
      <c r="AM345" s="6"/>
      <c r="AN345" s="1"/>
      <c r="AO345" s="1"/>
    </row>
    <row r="346" spans="1:41" ht="15.6" x14ac:dyDescent="0.3">
      <c r="A346" s="2">
        <v>345</v>
      </c>
      <c r="B346" s="7" t="s">
        <v>1553</v>
      </c>
      <c r="C346" s="1"/>
      <c r="D346" s="1" t="s">
        <v>7388</v>
      </c>
      <c r="E346" s="1" t="s">
        <v>8563</v>
      </c>
      <c r="F346" s="1" t="s">
        <v>1554</v>
      </c>
      <c r="G346" s="26" t="s">
        <v>1887</v>
      </c>
      <c r="H346" s="26"/>
      <c r="I346" s="1" t="s">
        <v>1888</v>
      </c>
      <c r="J346" s="1" t="s">
        <v>8075</v>
      </c>
      <c r="K346" s="1" t="s">
        <v>8076</v>
      </c>
      <c r="L346" s="1"/>
      <c r="M346" s="1"/>
      <c r="N346" s="1"/>
      <c r="O346" s="1"/>
      <c r="P346" s="1"/>
      <c r="Q346" s="1"/>
      <c r="R346" s="1"/>
      <c r="S346" s="27">
        <v>822998</v>
      </c>
      <c r="T346" s="1"/>
      <c r="U346" s="1"/>
      <c r="V346" s="1"/>
      <c r="W346" s="1"/>
      <c r="X346" s="1"/>
      <c r="Y346" s="1"/>
      <c r="Z346" s="1" t="s">
        <v>8043</v>
      </c>
      <c r="AA346" s="3" t="s">
        <v>8024</v>
      </c>
      <c r="AB346" s="28">
        <v>44456</v>
      </c>
      <c r="AC346" s="24" t="s">
        <v>8022</v>
      </c>
      <c r="AD346" s="6"/>
      <c r="AE346" s="6"/>
      <c r="AF346" s="6"/>
      <c r="AG346" s="1"/>
      <c r="AH346" s="1"/>
      <c r="AI346" s="1"/>
      <c r="AJ346" s="1"/>
      <c r="AK346" s="1"/>
      <c r="AL346" s="1" t="s">
        <v>10387</v>
      </c>
      <c r="AM346" s="6"/>
      <c r="AN346" s="1"/>
      <c r="AO346" s="1"/>
    </row>
    <row r="347" spans="1:41" ht="15.6" x14ac:dyDescent="0.3">
      <c r="A347" s="2">
        <v>346</v>
      </c>
      <c r="B347" s="7" t="s">
        <v>1553</v>
      </c>
      <c r="C347" s="1"/>
      <c r="D347" s="1" t="s">
        <v>7388</v>
      </c>
      <c r="E347" s="1" t="s">
        <v>8563</v>
      </c>
      <c r="F347" s="1" t="s">
        <v>1554</v>
      </c>
      <c r="G347" s="26" t="s">
        <v>1889</v>
      </c>
      <c r="H347" s="26"/>
      <c r="I347" s="1" t="s">
        <v>1890</v>
      </c>
      <c r="J347" s="1" t="s">
        <v>8077</v>
      </c>
      <c r="K347" s="1" t="s">
        <v>8078</v>
      </c>
      <c r="L347" s="1"/>
      <c r="M347" s="1"/>
      <c r="N347" s="1"/>
      <c r="O347" s="1"/>
      <c r="P347" s="1"/>
      <c r="Q347" s="1"/>
      <c r="R347" s="1"/>
      <c r="S347" s="27">
        <v>232702</v>
      </c>
      <c r="T347" s="1"/>
      <c r="U347" s="1"/>
      <c r="V347" s="1"/>
      <c r="W347" s="1"/>
      <c r="X347" s="1"/>
      <c r="Y347" s="1"/>
      <c r="Z347" s="1" t="s">
        <v>8043</v>
      </c>
      <c r="AA347" s="3" t="s">
        <v>8024</v>
      </c>
      <c r="AB347" s="28">
        <v>44456</v>
      </c>
      <c r="AC347" s="24" t="s">
        <v>8022</v>
      </c>
      <c r="AD347" s="6"/>
      <c r="AE347" s="6"/>
      <c r="AF347" s="6"/>
      <c r="AG347" s="1"/>
      <c r="AH347" s="1"/>
      <c r="AI347" s="1"/>
      <c r="AJ347" s="1"/>
      <c r="AK347" s="1"/>
      <c r="AL347" s="1" t="s">
        <v>10387</v>
      </c>
      <c r="AM347" s="6"/>
      <c r="AN347" s="1"/>
      <c r="AO347" s="1"/>
    </row>
    <row r="348" spans="1:41" ht="15.6" x14ac:dyDescent="0.3">
      <c r="A348" s="2">
        <v>347</v>
      </c>
      <c r="B348" s="7" t="s">
        <v>1553</v>
      </c>
      <c r="C348" s="1"/>
      <c r="D348" s="1" t="s">
        <v>7388</v>
      </c>
      <c r="E348" s="1" t="s">
        <v>8563</v>
      </c>
      <c r="F348" s="1" t="s">
        <v>1554</v>
      </c>
      <c r="G348" s="26" t="s">
        <v>1891</v>
      </c>
      <c r="H348" s="26"/>
      <c r="I348" s="1" t="s">
        <v>1892</v>
      </c>
      <c r="J348" s="1" t="s">
        <v>8079</v>
      </c>
      <c r="K348" s="1" t="s">
        <v>8080</v>
      </c>
      <c r="L348" s="1"/>
      <c r="M348" s="1"/>
      <c r="N348" s="1"/>
      <c r="O348" s="1"/>
      <c r="P348" s="1"/>
      <c r="Q348" s="1"/>
      <c r="R348" s="1"/>
      <c r="S348" s="27">
        <v>290244</v>
      </c>
      <c r="T348" s="1"/>
      <c r="U348" s="1"/>
      <c r="V348" s="1"/>
      <c r="W348" s="1"/>
      <c r="X348" s="1"/>
      <c r="Y348" s="1"/>
      <c r="Z348" s="1" t="s">
        <v>8043</v>
      </c>
      <c r="AA348" s="3" t="s">
        <v>8024</v>
      </c>
      <c r="AB348" s="28">
        <v>44456</v>
      </c>
      <c r="AC348" s="24" t="s">
        <v>8022</v>
      </c>
      <c r="AD348" s="6"/>
      <c r="AE348" s="6"/>
      <c r="AF348" s="6"/>
      <c r="AG348" s="1"/>
      <c r="AH348" s="1"/>
      <c r="AI348" s="1"/>
      <c r="AJ348" s="1"/>
      <c r="AK348" s="1"/>
      <c r="AL348" s="1" t="s">
        <v>10387</v>
      </c>
      <c r="AM348" s="6"/>
      <c r="AN348" s="1"/>
      <c r="AO348" s="1"/>
    </row>
    <row r="349" spans="1:41" ht="15.6" x14ac:dyDescent="0.3">
      <c r="A349" s="2">
        <v>348</v>
      </c>
      <c r="B349" s="7" t="s">
        <v>1553</v>
      </c>
      <c r="C349" s="1"/>
      <c r="D349" s="1" t="s">
        <v>7388</v>
      </c>
      <c r="E349" s="1" t="s">
        <v>8563</v>
      </c>
      <c r="F349" s="1" t="s">
        <v>1554</v>
      </c>
      <c r="G349" s="26" t="s">
        <v>1893</v>
      </c>
      <c r="H349" s="26"/>
      <c r="I349" s="1" t="s">
        <v>1894</v>
      </c>
      <c r="J349" s="1" t="s">
        <v>8081</v>
      </c>
      <c r="K349" s="1" t="s">
        <v>8082</v>
      </c>
      <c r="L349" s="1"/>
      <c r="M349" s="1"/>
      <c r="N349" s="1"/>
      <c r="O349" s="1"/>
      <c r="P349" s="1"/>
      <c r="Q349" s="1"/>
      <c r="R349" s="1"/>
      <c r="S349" s="27">
        <v>289008</v>
      </c>
      <c r="T349" s="1"/>
      <c r="U349" s="1"/>
      <c r="V349" s="1"/>
      <c r="W349" s="1"/>
      <c r="X349" s="1"/>
      <c r="Y349" s="1"/>
      <c r="Z349" s="1" t="s">
        <v>8043</v>
      </c>
      <c r="AA349" s="3" t="s">
        <v>8024</v>
      </c>
      <c r="AB349" s="28">
        <v>44456</v>
      </c>
      <c r="AC349" s="24" t="s">
        <v>8022</v>
      </c>
      <c r="AD349" s="6"/>
      <c r="AE349" s="6"/>
      <c r="AF349" s="6"/>
      <c r="AG349" s="1"/>
      <c r="AH349" s="1"/>
      <c r="AI349" s="1"/>
      <c r="AJ349" s="1"/>
      <c r="AK349" s="1"/>
      <c r="AL349" s="1" t="s">
        <v>10387</v>
      </c>
      <c r="AM349" s="6"/>
      <c r="AN349" s="1"/>
      <c r="AO349" s="1"/>
    </row>
    <row r="350" spans="1:41" ht="15.6" x14ac:dyDescent="0.3">
      <c r="A350" s="2">
        <v>349</v>
      </c>
      <c r="B350" s="7" t="s">
        <v>1553</v>
      </c>
      <c r="C350" s="1"/>
      <c r="D350" s="1" t="s">
        <v>7388</v>
      </c>
      <c r="E350" s="1" t="s">
        <v>8563</v>
      </c>
      <c r="F350" s="1" t="s">
        <v>1554</v>
      </c>
      <c r="G350" s="26" t="s">
        <v>1895</v>
      </c>
      <c r="H350" s="26"/>
      <c r="I350" s="1" t="s">
        <v>1896</v>
      </c>
      <c r="J350" s="1" t="s">
        <v>8083</v>
      </c>
      <c r="K350" s="1" t="s">
        <v>8084</v>
      </c>
      <c r="L350" s="1"/>
      <c r="M350" s="1"/>
      <c r="N350" s="1"/>
      <c r="O350" s="1"/>
      <c r="P350" s="1"/>
      <c r="Q350" s="1"/>
      <c r="R350" s="1"/>
      <c r="S350" s="27">
        <v>235345</v>
      </c>
      <c r="T350" s="1"/>
      <c r="U350" s="1"/>
      <c r="V350" s="1"/>
      <c r="W350" s="1"/>
      <c r="X350" s="1"/>
      <c r="Y350" s="1"/>
      <c r="Z350" s="1" t="s">
        <v>8043</v>
      </c>
      <c r="AA350" s="3" t="s">
        <v>8024</v>
      </c>
      <c r="AB350" s="28">
        <v>44456</v>
      </c>
      <c r="AC350" s="24" t="s">
        <v>8022</v>
      </c>
      <c r="AD350" s="6"/>
      <c r="AE350" s="6"/>
      <c r="AF350" s="6"/>
      <c r="AG350" s="1"/>
      <c r="AH350" s="1"/>
      <c r="AI350" s="1"/>
      <c r="AJ350" s="1"/>
      <c r="AK350" s="1"/>
      <c r="AL350" s="1" t="s">
        <v>10387</v>
      </c>
      <c r="AM350" s="6"/>
      <c r="AN350" s="1"/>
      <c r="AO350" s="1"/>
    </row>
    <row r="351" spans="1:41" ht="15.6" x14ac:dyDescent="0.3">
      <c r="A351" s="2">
        <v>350</v>
      </c>
      <c r="B351" s="7" t="s">
        <v>1553</v>
      </c>
      <c r="C351" s="1"/>
      <c r="D351" s="1" t="s">
        <v>7388</v>
      </c>
      <c r="E351" s="1" t="s">
        <v>8563</v>
      </c>
      <c r="F351" s="1" t="s">
        <v>1554</v>
      </c>
      <c r="G351" s="26" t="s">
        <v>1897</v>
      </c>
      <c r="H351" s="26"/>
      <c r="I351" s="1" t="s">
        <v>1898</v>
      </c>
      <c r="J351" s="1" t="s">
        <v>8085</v>
      </c>
      <c r="K351" s="1" t="s">
        <v>8086</v>
      </c>
      <c r="L351" s="1"/>
      <c r="M351" s="1"/>
      <c r="N351" s="1"/>
      <c r="O351" s="1"/>
      <c r="P351" s="1"/>
      <c r="Q351" s="1"/>
      <c r="R351" s="1"/>
      <c r="S351" s="27">
        <v>423278</v>
      </c>
      <c r="T351" s="1"/>
      <c r="U351" s="1"/>
      <c r="V351" s="1"/>
      <c r="W351" s="1"/>
      <c r="X351" s="1"/>
      <c r="Y351" s="1"/>
      <c r="Z351" s="1" t="s">
        <v>8043</v>
      </c>
      <c r="AA351" s="3" t="s">
        <v>8025</v>
      </c>
      <c r="AB351" s="28">
        <v>44456</v>
      </c>
      <c r="AC351" s="24" t="s">
        <v>8022</v>
      </c>
      <c r="AD351" s="6"/>
      <c r="AE351" s="6"/>
      <c r="AF351" s="6"/>
      <c r="AG351" s="1"/>
      <c r="AH351" s="1"/>
      <c r="AI351" s="1"/>
      <c r="AJ351" s="1"/>
      <c r="AK351" s="1"/>
      <c r="AL351" s="1" t="s">
        <v>10387</v>
      </c>
      <c r="AM351" s="6"/>
      <c r="AN351" s="1"/>
      <c r="AO351" s="1"/>
    </row>
    <row r="352" spans="1:41" ht="15.6" x14ac:dyDescent="0.3">
      <c r="A352" s="2">
        <v>351</v>
      </c>
      <c r="B352" s="7" t="s">
        <v>1553</v>
      </c>
      <c r="C352" s="1"/>
      <c r="D352" s="1" t="s">
        <v>7388</v>
      </c>
      <c r="E352" s="1" t="s">
        <v>8563</v>
      </c>
      <c r="F352" s="1" t="s">
        <v>1554</v>
      </c>
      <c r="G352" s="26" t="s">
        <v>1899</v>
      </c>
      <c r="H352" s="26"/>
      <c r="I352" s="1" t="s">
        <v>1900</v>
      </c>
      <c r="J352" s="1" t="s">
        <v>8087</v>
      </c>
      <c r="K352" s="1" t="s">
        <v>8088</v>
      </c>
      <c r="L352" s="1"/>
      <c r="M352" s="1"/>
      <c r="N352" s="1"/>
      <c r="O352" s="1"/>
      <c r="P352" s="1"/>
      <c r="Q352" s="1"/>
      <c r="R352" s="1"/>
      <c r="S352" s="27">
        <v>205145</v>
      </c>
      <c r="T352" s="1"/>
      <c r="U352" s="1"/>
      <c r="V352" s="1"/>
      <c r="W352" s="1"/>
      <c r="X352" s="1"/>
      <c r="Y352" s="1"/>
      <c r="Z352" s="1" t="s">
        <v>8043</v>
      </c>
      <c r="AA352" s="3" t="s">
        <v>8025</v>
      </c>
      <c r="AB352" s="28">
        <v>44456</v>
      </c>
      <c r="AC352" s="24" t="s">
        <v>8022</v>
      </c>
      <c r="AD352" s="6"/>
      <c r="AE352" s="6"/>
      <c r="AF352" s="6"/>
      <c r="AG352" s="1"/>
      <c r="AH352" s="1"/>
      <c r="AI352" s="1"/>
      <c r="AJ352" s="1"/>
      <c r="AK352" s="1"/>
      <c r="AL352" s="1" t="s">
        <v>10387</v>
      </c>
      <c r="AM352" s="6"/>
      <c r="AN352" s="1"/>
      <c r="AO352" s="1"/>
    </row>
    <row r="353" spans="1:41" ht="15.6" x14ac:dyDescent="0.3">
      <c r="A353" s="2">
        <v>352</v>
      </c>
      <c r="B353" s="7" t="s">
        <v>1553</v>
      </c>
      <c r="C353" s="1"/>
      <c r="D353" s="1" t="s">
        <v>7388</v>
      </c>
      <c r="E353" s="1" t="s">
        <v>8563</v>
      </c>
      <c r="F353" s="1" t="s">
        <v>1554</v>
      </c>
      <c r="G353" s="26" t="s">
        <v>1901</v>
      </c>
      <c r="H353" s="26"/>
      <c r="I353" s="1" t="s">
        <v>1902</v>
      </c>
      <c r="J353" s="1" t="s">
        <v>8089</v>
      </c>
      <c r="K353" s="1" t="s">
        <v>8090</v>
      </c>
      <c r="L353" s="1"/>
      <c r="M353" s="1"/>
      <c r="N353" s="1"/>
      <c r="O353" s="1"/>
      <c r="P353" s="1"/>
      <c r="Q353" s="1"/>
      <c r="R353" s="1"/>
      <c r="S353" s="27">
        <v>287520</v>
      </c>
      <c r="T353" s="1"/>
      <c r="U353" s="1"/>
      <c r="V353" s="1"/>
      <c r="W353" s="1"/>
      <c r="X353" s="1"/>
      <c r="Y353" s="1"/>
      <c r="Z353" s="1" t="s">
        <v>8043</v>
      </c>
      <c r="AA353" s="3" t="s">
        <v>8025</v>
      </c>
      <c r="AB353" s="28">
        <v>44456</v>
      </c>
      <c r="AC353" s="24" t="s">
        <v>8022</v>
      </c>
      <c r="AD353" s="6"/>
      <c r="AE353" s="6"/>
      <c r="AF353" s="6"/>
      <c r="AG353" s="1"/>
      <c r="AH353" s="1"/>
      <c r="AI353" s="1"/>
      <c r="AJ353" s="1"/>
      <c r="AK353" s="1"/>
      <c r="AL353" s="1" t="s">
        <v>10387</v>
      </c>
      <c r="AM353" s="6"/>
      <c r="AN353" s="1"/>
      <c r="AO353" s="1"/>
    </row>
    <row r="354" spans="1:41" ht="15.6" x14ac:dyDescent="0.3">
      <c r="A354" s="2">
        <v>353</v>
      </c>
      <c r="B354" s="7" t="s">
        <v>1553</v>
      </c>
      <c r="C354" s="1"/>
      <c r="D354" s="1" t="s">
        <v>7388</v>
      </c>
      <c r="E354" s="1" t="s">
        <v>8563</v>
      </c>
      <c r="F354" s="1" t="s">
        <v>1554</v>
      </c>
      <c r="G354" s="26" t="s">
        <v>1903</v>
      </c>
      <c r="H354" s="26"/>
      <c r="I354" s="1" t="s">
        <v>1904</v>
      </c>
      <c r="J354" s="1" t="s">
        <v>8091</v>
      </c>
      <c r="K354" s="1" t="s">
        <v>8092</v>
      </c>
      <c r="L354" s="1"/>
      <c r="M354" s="1"/>
      <c r="N354" s="1"/>
      <c r="O354" s="1"/>
      <c r="P354" s="1"/>
      <c r="Q354" s="1"/>
      <c r="R354" s="1"/>
      <c r="S354" s="27">
        <v>213172</v>
      </c>
      <c r="T354" s="1"/>
      <c r="U354" s="1"/>
      <c r="V354" s="1"/>
      <c r="W354" s="1"/>
      <c r="X354" s="1"/>
      <c r="Y354" s="1"/>
      <c r="Z354" s="1" t="s">
        <v>8043</v>
      </c>
      <c r="AA354" s="3" t="s">
        <v>8025</v>
      </c>
      <c r="AB354" s="28">
        <v>44456</v>
      </c>
      <c r="AC354" s="24" t="s">
        <v>8022</v>
      </c>
      <c r="AD354" s="6"/>
      <c r="AE354" s="6"/>
      <c r="AF354" s="6"/>
      <c r="AG354" s="1"/>
      <c r="AH354" s="1"/>
      <c r="AI354" s="1"/>
      <c r="AJ354" s="1"/>
      <c r="AK354" s="1"/>
      <c r="AL354" s="1" t="s">
        <v>10387</v>
      </c>
      <c r="AM354" s="6"/>
      <c r="AN354" s="1"/>
      <c r="AO354" s="1"/>
    </row>
    <row r="355" spans="1:41" ht="15.6" x14ac:dyDescent="0.3">
      <c r="A355" s="2">
        <v>354</v>
      </c>
      <c r="B355" s="7" t="s">
        <v>1553</v>
      </c>
      <c r="C355" s="1"/>
      <c r="D355" s="1" t="s">
        <v>7388</v>
      </c>
      <c r="E355" s="1" t="s">
        <v>8563</v>
      </c>
      <c r="F355" s="1" t="s">
        <v>1554</v>
      </c>
      <c r="G355" s="26" t="s">
        <v>1905</v>
      </c>
      <c r="H355" s="26"/>
      <c r="I355" s="1" t="s">
        <v>1906</v>
      </c>
      <c r="J355" s="1" t="s">
        <v>8093</v>
      </c>
      <c r="K355" s="1" t="s">
        <v>8094</v>
      </c>
      <c r="L355" s="1"/>
      <c r="M355" s="1"/>
      <c r="N355" s="1"/>
      <c r="O355" s="1"/>
      <c r="P355" s="1"/>
      <c r="Q355" s="1"/>
      <c r="R355" s="1"/>
      <c r="S355" s="27">
        <v>528364</v>
      </c>
      <c r="T355" s="1"/>
      <c r="U355" s="1"/>
      <c r="V355" s="1"/>
      <c r="W355" s="1"/>
      <c r="X355" s="1"/>
      <c r="Y355" s="1"/>
      <c r="Z355" s="1" t="s">
        <v>8043</v>
      </c>
      <c r="AA355" s="3" t="s">
        <v>8025</v>
      </c>
      <c r="AB355" s="28">
        <v>44456</v>
      </c>
      <c r="AC355" s="24" t="s">
        <v>8022</v>
      </c>
      <c r="AD355" s="6"/>
      <c r="AE355" s="6"/>
      <c r="AF355" s="6"/>
      <c r="AG355" s="1"/>
      <c r="AH355" s="1"/>
      <c r="AI355" s="1"/>
      <c r="AJ355" s="1"/>
      <c r="AK355" s="1"/>
      <c r="AL355" s="1" t="s">
        <v>10387</v>
      </c>
      <c r="AM355" s="6"/>
      <c r="AN355" s="1"/>
      <c r="AO355" s="1"/>
    </row>
    <row r="356" spans="1:41" ht="15.6" x14ac:dyDescent="0.3">
      <c r="A356" s="2">
        <v>355</v>
      </c>
      <c r="B356" s="7" t="s">
        <v>1553</v>
      </c>
      <c r="C356" s="1"/>
      <c r="D356" s="1" t="s">
        <v>7388</v>
      </c>
      <c r="E356" s="1" t="s">
        <v>8563</v>
      </c>
      <c r="F356" s="1" t="s">
        <v>1554</v>
      </c>
      <c r="G356" s="26" t="s">
        <v>1907</v>
      </c>
      <c r="H356" s="26"/>
      <c r="I356" s="1" t="s">
        <v>1908</v>
      </c>
      <c r="J356" s="1" t="s">
        <v>8095</v>
      </c>
      <c r="K356" s="1" t="s">
        <v>8096</v>
      </c>
      <c r="L356" s="1"/>
      <c r="M356" s="1"/>
      <c r="N356" s="1"/>
      <c r="O356" s="1"/>
      <c r="P356" s="1"/>
      <c r="Q356" s="1"/>
      <c r="R356" s="1"/>
      <c r="S356" s="27">
        <v>210391</v>
      </c>
      <c r="T356" s="1"/>
      <c r="U356" s="1"/>
      <c r="V356" s="1"/>
      <c r="W356" s="1"/>
      <c r="X356" s="1"/>
      <c r="Y356" s="1"/>
      <c r="Z356" s="1" t="s">
        <v>8043</v>
      </c>
      <c r="AA356" s="3" t="s">
        <v>8025</v>
      </c>
      <c r="AB356" s="28">
        <v>44456</v>
      </c>
      <c r="AC356" s="24" t="s">
        <v>8022</v>
      </c>
      <c r="AD356" s="6"/>
      <c r="AE356" s="6"/>
      <c r="AF356" s="6"/>
      <c r="AG356" s="1"/>
      <c r="AH356" s="1"/>
      <c r="AI356" s="1"/>
      <c r="AJ356" s="1"/>
      <c r="AK356" s="1"/>
      <c r="AL356" s="1" t="s">
        <v>10387</v>
      </c>
      <c r="AM356" s="6"/>
      <c r="AN356" s="1"/>
      <c r="AO356" s="1"/>
    </row>
    <row r="357" spans="1:41" ht="15.6" x14ac:dyDescent="0.3">
      <c r="A357" s="2">
        <v>356</v>
      </c>
      <c r="B357" s="7" t="s">
        <v>1553</v>
      </c>
      <c r="C357" s="1"/>
      <c r="D357" s="1" t="s">
        <v>7388</v>
      </c>
      <c r="E357" s="1" t="s">
        <v>8563</v>
      </c>
      <c r="F357" s="1" t="s">
        <v>1554</v>
      </c>
      <c r="G357" s="26" t="s">
        <v>1909</v>
      </c>
      <c r="H357" s="26"/>
      <c r="I357" s="1" t="s">
        <v>1910</v>
      </c>
      <c r="J357" s="1" t="s">
        <v>8097</v>
      </c>
      <c r="K357" s="1" t="s">
        <v>8098</v>
      </c>
      <c r="L357" s="1"/>
      <c r="M357" s="1"/>
      <c r="N357" s="1"/>
      <c r="O357" s="1"/>
      <c r="P357" s="1"/>
      <c r="Q357" s="1"/>
      <c r="R357" s="1"/>
      <c r="S357" s="27">
        <v>278308</v>
      </c>
      <c r="T357" s="1"/>
      <c r="U357" s="1"/>
      <c r="V357" s="1"/>
      <c r="W357" s="1"/>
      <c r="X357" s="1"/>
      <c r="Y357" s="1"/>
      <c r="Z357" s="1" t="s">
        <v>8043</v>
      </c>
      <c r="AA357" s="3" t="s">
        <v>8025</v>
      </c>
      <c r="AB357" s="28">
        <v>44456</v>
      </c>
      <c r="AC357" s="24" t="s">
        <v>8022</v>
      </c>
      <c r="AD357" s="6"/>
      <c r="AE357" s="6"/>
      <c r="AF357" s="6"/>
      <c r="AG357" s="1"/>
      <c r="AH357" s="1"/>
      <c r="AI357" s="1"/>
      <c r="AJ357" s="1"/>
      <c r="AK357" s="1"/>
      <c r="AL357" s="1" t="s">
        <v>10387</v>
      </c>
      <c r="AM357" s="6"/>
      <c r="AN357" s="1"/>
      <c r="AO357" s="1"/>
    </row>
    <row r="358" spans="1:41" ht="15.6" x14ac:dyDescent="0.3">
      <c r="A358" s="2">
        <v>357</v>
      </c>
      <c r="B358" s="7" t="s">
        <v>1553</v>
      </c>
      <c r="C358" s="1"/>
      <c r="D358" s="1" t="s">
        <v>7388</v>
      </c>
      <c r="E358" s="1" t="s">
        <v>8563</v>
      </c>
      <c r="F358" s="1" t="s">
        <v>1554</v>
      </c>
      <c r="G358" s="26" t="s">
        <v>1911</v>
      </c>
      <c r="H358" s="26"/>
      <c r="I358" s="1" t="s">
        <v>1912</v>
      </c>
      <c r="J358" s="1" t="s">
        <v>8099</v>
      </c>
      <c r="K358" s="1" t="s">
        <v>8100</v>
      </c>
      <c r="L358" s="1"/>
      <c r="M358" s="1"/>
      <c r="N358" s="1"/>
      <c r="O358" s="1"/>
      <c r="P358" s="1"/>
      <c r="Q358" s="1"/>
      <c r="R358" s="1"/>
      <c r="S358" s="27">
        <v>237801</v>
      </c>
      <c r="T358" s="1"/>
      <c r="U358" s="1"/>
      <c r="V358" s="1"/>
      <c r="W358" s="1"/>
      <c r="X358" s="1"/>
      <c r="Y358" s="1"/>
      <c r="Z358" s="1" t="s">
        <v>8043</v>
      </c>
      <c r="AA358" s="3" t="s">
        <v>8025</v>
      </c>
      <c r="AB358" s="28">
        <v>44456</v>
      </c>
      <c r="AC358" s="24" t="s">
        <v>8022</v>
      </c>
      <c r="AD358" s="6"/>
      <c r="AE358" s="6"/>
      <c r="AF358" s="6"/>
      <c r="AG358" s="1"/>
      <c r="AH358" s="1"/>
      <c r="AI358" s="1"/>
      <c r="AJ358" s="1"/>
      <c r="AK358" s="1"/>
      <c r="AL358" s="1" t="s">
        <v>10387</v>
      </c>
      <c r="AM358" s="6"/>
      <c r="AN358" s="1"/>
      <c r="AO358" s="1"/>
    </row>
    <row r="359" spans="1:41" ht="15.6" x14ac:dyDescent="0.3">
      <c r="A359" s="2">
        <v>358</v>
      </c>
      <c r="B359" s="7" t="s">
        <v>1553</v>
      </c>
      <c r="C359" s="1"/>
      <c r="D359" s="1" t="s">
        <v>7388</v>
      </c>
      <c r="E359" s="1" t="s">
        <v>7840</v>
      </c>
      <c r="F359" s="1" t="s">
        <v>1554</v>
      </c>
      <c r="G359" s="26" t="s">
        <v>1913</v>
      </c>
      <c r="H359" s="26"/>
      <c r="I359" s="1" t="s">
        <v>1914</v>
      </c>
      <c r="J359" s="1" t="s">
        <v>8101</v>
      </c>
      <c r="K359" s="1" t="s">
        <v>8102</v>
      </c>
      <c r="L359" s="1"/>
      <c r="M359" s="1"/>
      <c r="N359" s="1"/>
      <c r="O359" s="1"/>
      <c r="P359" s="1"/>
      <c r="Q359" s="1"/>
      <c r="R359" s="1"/>
      <c r="S359" s="27">
        <v>225678</v>
      </c>
      <c r="T359" s="1"/>
      <c r="U359" s="1"/>
      <c r="V359" s="1"/>
      <c r="W359" s="1"/>
      <c r="X359" s="1"/>
      <c r="Y359" s="1"/>
      <c r="Z359" s="1" t="s">
        <v>8043</v>
      </c>
      <c r="AA359" s="3" t="s">
        <v>8025</v>
      </c>
      <c r="AB359" s="28">
        <v>44456</v>
      </c>
      <c r="AC359" s="24" t="s">
        <v>8022</v>
      </c>
      <c r="AD359" s="6"/>
      <c r="AE359" s="6"/>
      <c r="AF359" s="6"/>
      <c r="AG359" s="1"/>
      <c r="AH359" s="1"/>
      <c r="AI359" s="1"/>
      <c r="AJ359" s="1"/>
      <c r="AK359" s="1"/>
      <c r="AL359" s="1" t="s">
        <v>12639</v>
      </c>
      <c r="AM359" s="6"/>
      <c r="AN359" s="1"/>
      <c r="AO359" s="1" t="s">
        <v>19569</v>
      </c>
    </row>
    <row r="360" spans="1:41" ht="15.6" x14ac:dyDescent="0.3">
      <c r="A360" s="2">
        <v>359</v>
      </c>
      <c r="B360" s="7" t="s">
        <v>1553</v>
      </c>
      <c r="C360" s="1"/>
      <c r="D360" s="1" t="s">
        <v>7388</v>
      </c>
      <c r="E360" s="1" t="s">
        <v>7840</v>
      </c>
      <c r="F360" s="1" t="s">
        <v>1554</v>
      </c>
      <c r="G360" s="26" t="s">
        <v>1915</v>
      </c>
      <c r="H360" s="26"/>
      <c r="I360" s="1" t="s">
        <v>1916</v>
      </c>
      <c r="J360" s="1" t="s">
        <v>8103</v>
      </c>
      <c r="K360" s="1" t="s">
        <v>8104</v>
      </c>
      <c r="L360" s="1"/>
      <c r="M360" s="1"/>
      <c r="N360" s="1"/>
      <c r="O360" s="1"/>
      <c r="P360" s="1"/>
      <c r="Q360" s="1"/>
      <c r="R360" s="1"/>
      <c r="S360" s="27">
        <v>215586</v>
      </c>
      <c r="T360" s="1"/>
      <c r="U360" s="1"/>
      <c r="V360" s="1"/>
      <c r="W360" s="1"/>
      <c r="X360" s="1"/>
      <c r="Y360" s="1"/>
      <c r="Z360" s="1" t="s">
        <v>8043</v>
      </c>
      <c r="AA360" s="3" t="s">
        <v>8025</v>
      </c>
      <c r="AB360" s="28">
        <v>44456</v>
      </c>
      <c r="AC360" s="24" t="s">
        <v>8022</v>
      </c>
      <c r="AD360" s="6"/>
      <c r="AE360" s="6"/>
      <c r="AF360" s="6"/>
      <c r="AG360" s="1"/>
      <c r="AH360" s="1"/>
      <c r="AI360" s="1"/>
      <c r="AJ360" s="1"/>
      <c r="AK360" s="1"/>
      <c r="AL360" s="1" t="s">
        <v>10387</v>
      </c>
      <c r="AM360" s="6"/>
      <c r="AN360" s="1"/>
      <c r="AO360" s="1"/>
    </row>
    <row r="361" spans="1:41" ht="15.6" x14ac:dyDescent="0.3">
      <c r="A361" s="2">
        <v>360</v>
      </c>
      <c r="B361" s="7" t="s">
        <v>1553</v>
      </c>
      <c r="C361" s="1"/>
      <c r="D361" s="1" t="s">
        <v>7388</v>
      </c>
      <c r="E361" s="1" t="s">
        <v>7840</v>
      </c>
      <c r="F361" s="1" t="s">
        <v>1554</v>
      </c>
      <c r="G361" s="26" t="s">
        <v>1917</v>
      </c>
      <c r="H361" s="26"/>
      <c r="I361" s="1" t="s">
        <v>1918</v>
      </c>
      <c r="J361" s="1" t="s">
        <v>8105</v>
      </c>
      <c r="K361" s="1" t="s">
        <v>8106</v>
      </c>
      <c r="L361" s="1"/>
      <c r="M361" s="1"/>
      <c r="N361" s="1"/>
      <c r="O361" s="1"/>
      <c r="P361" s="1"/>
      <c r="Q361" s="1"/>
      <c r="R361" s="1"/>
      <c r="S361" s="27">
        <v>301205</v>
      </c>
      <c r="T361" s="1"/>
      <c r="U361" s="1"/>
      <c r="V361" s="1"/>
      <c r="W361" s="1"/>
      <c r="X361" s="1"/>
      <c r="Y361" s="1"/>
      <c r="Z361" s="1" t="s">
        <v>8043</v>
      </c>
      <c r="AA361" s="3" t="s">
        <v>8026</v>
      </c>
      <c r="AB361" s="28">
        <v>44456</v>
      </c>
      <c r="AC361" s="24" t="s">
        <v>8022</v>
      </c>
      <c r="AD361" s="6"/>
      <c r="AE361" s="6"/>
      <c r="AF361" s="6"/>
      <c r="AG361" s="1"/>
      <c r="AH361" s="1"/>
      <c r="AI361" s="1"/>
      <c r="AJ361" s="1"/>
      <c r="AK361" s="1"/>
      <c r="AL361" s="1" t="s">
        <v>10387</v>
      </c>
      <c r="AM361" s="6"/>
      <c r="AN361" s="1"/>
      <c r="AO361" s="1"/>
    </row>
    <row r="362" spans="1:41" ht="15.6" x14ac:dyDescent="0.3">
      <c r="A362" s="2">
        <v>361</v>
      </c>
      <c r="B362" s="7" t="s">
        <v>1553</v>
      </c>
      <c r="C362" s="1"/>
      <c r="D362" s="1" t="s">
        <v>7388</v>
      </c>
      <c r="E362" s="1" t="s">
        <v>7840</v>
      </c>
      <c r="F362" s="1" t="s">
        <v>1554</v>
      </c>
      <c r="G362" s="26" t="s">
        <v>1919</v>
      </c>
      <c r="H362" s="26"/>
      <c r="I362" s="1" t="s">
        <v>1920</v>
      </c>
      <c r="J362" s="1" t="s">
        <v>8107</v>
      </c>
      <c r="K362" s="1" t="s">
        <v>8108</v>
      </c>
      <c r="L362" s="1"/>
      <c r="M362" s="1"/>
      <c r="N362" s="1"/>
      <c r="O362" s="1"/>
      <c r="P362" s="1"/>
      <c r="Q362" s="1"/>
      <c r="R362" s="1"/>
      <c r="S362" s="27">
        <v>306597</v>
      </c>
      <c r="T362" s="1"/>
      <c r="U362" s="1"/>
      <c r="V362" s="1"/>
      <c r="W362" s="1"/>
      <c r="X362" s="1"/>
      <c r="Y362" s="1"/>
      <c r="Z362" s="1" t="s">
        <v>8043</v>
      </c>
      <c r="AA362" s="3" t="s">
        <v>8026</v>
      </c>
      <c r="AB362" s="28">
        <v>44456</v>
      </c>
      <c r="AC362" s="24" t="s">
        <v>8022</v>
      </c>
      <c r="AD362" s="6"/>
      <c r="AE362" s="6"/>
      <c r="AF362" s="6"/>
      <c r="AG362" s="1"/>
      <c r="AH362" s="1"/>
      <c r="AI362" s="1"/>
      <c r="AJ362" s="1"/>
      <c r="AK362" s="1"/>
      <c r="AL362" s="1" t="s">
        <v>10387</v>
      </c>
      <c r="AM362" s="6"/>
      <c r="AN362" s="1"/>
      <c r="AO362" s="1"/>
    </row>
    <row r="363" spans="1:41" ht="15.6" x14ac:dyDescent="0.3">
      <c r="A363" s="2">
        <v>362</v>
      </c>
      <c r="B363" s="7" t="s">
        <v>1553</v>
      </c>
      <c r="C363" s="1"/>
      <c r="D363" s="1" t="s">
        <v>7388</v>
      </c>
      <c r="E363" s="1" t="s">
        <v>7840</v>
      </c>
      <c r="F363" s="1" t="s">
        <v>1554</v>
      </c>
      <c r="G363" s="26" t="s">
        <v>1921</v>
      </c>
      <c r="H363" s="26"/>
      <c r="I363" s="1" t="s">
        <v>1922</v>
      </c>
      <c r="J363" s="1" t="s">
        <v>8109</v>
      </c>
      <c r="K363" s="1" t="s">
        <v>8110</v>
      </c>
      <c r="L363" s="1"/>
      <c r="M363" s="1"/>
      <c r="N363" s="1"/>
      <c r="O363" s="1"/>
      <c r="P363" s="1"/>
      <c r="Q363" s="1"/>
      <c r="R363" s="1"/>
      <c r="S363" s="27">
        <v>421473</v>
      </c>
      <c r="T363" s="1"/>
      <c r="U363" s="1"/>
      <c r="V363" s="1"/>
      <c r="W363" s="1"/>
      <c r="X363" s="1"/>
      <c r="Y363" s="1"/>
      <c r="Z363" s="1" t="s">
        <v>8043</v>
      </c>
      <c r="AA363" s="3" t="s">
        <v>8026</v>
      </c>
      <c r="AB363" s="28">
        <v>44456</v>
      </c>
      <c r="AC363" s="24" t="s">
        <v>8022</v>
      </c>
      <c r="AD363" s="6"/>
      <c r="AE363" s="6"/>
      <c r="AF363" s="6"/>
      <c r="AG363" s="1"/>
      <c r="AH363" s="1"/>
      <c r="AI363" s="1"/>
      <c r="AJ363" s="1"/>
      <c r="AK363" s="1"/>
      <c r="AL363" s="1" t="s">
        <v>10387</v>
      </c>
      <c r="AM363" s="6"/>
      <c r="AN363" s="1"/>
      <c r="AO363" s="1"/>
    </row>
    <row r="364" spans="1:41" ht="15.6" x14ac:dyDescent="0.3">
      <c r="A364" s="2">
        <v>363</v>
      </c>
      <c r="B364" s="7" t="s">
        <v>1553</v>
      </c>
      <c r="C364" s="1"/>
      <c r="D364" s="1" t="s">
        <v>7388</v>
      </c>
      <c r="E364" s="1" t="s">
        <v>7840</v>
      </c>
      <c r="F364" s="1" t="s">
        <v>1554</v>
      </c>
      <c r="G364" s="26" t="s">
        <v>1923</v>
      </c>
      <c r="H364" s="26"/>
      <c r="I364" s="1" t="s">
        <v>1924</v>
      </c>
      <c r="J364" s="1" t="s">
        <v>8111</v>
      </c>
      <c r="K364" s="1" t="s">
        <v>8112</v>
      </c>
      <c r="L364" s="1"/>
      <c r="M364" s="1"/>
      <c r="N364" s="1"/>
      <c r="O364" s="1"/>
      <c r="P364" s="1"/>
      <c r="Q364" s="1"/>
      <c r="R364" s="1"/>
      <c r="S364" s="27">
        <v>296175</v>
      </c>
      <c r="T364" s="1"/>
      <c r="U364" s="1"/>
      <c r="V364" s="1"/>
      <c r="W364" s="1"/>
      <c r="X364" s="1"/>
      <c r="Y364" s="1"/>
      <c r="Z364" s="1" t="s">
        <v>8043</v>
      </c>
      <c r="AA364" s="3" t="s">
        <v>8026</v>
      </c>
      <c r="AB364" s="28">
        <v>44456</v>
      </c>
      <c r="AC364" s="24" t="s">
        <v>8022</v>
      </c>
      <c r="AD364" s="6"/>
      <c r="AE364" s="6"/>
      <c r="AF364" s="6"/>
      <c r="AG364" s="1"/>
      <c r="AH364" s="1"/>
      <c r="AI364" s="1"/>
      <c r="AJ364" s="1"/>
      <c r="AK364" s="1"/>
      <c r="AL364" s="1" t="s">
        <v>10387</v>
      </c>
      <c r="AM364" s="6"/>
      <c r="AN364" s="1"/>
      <c r="AO364" s="1"/>
    </row>
    <row r="365" spans="1:41" ht="15.6" x14ac:dyDescent="0.3">
      <c r="A365" s="2">
        <v>364</v>
      </c>
      <c r="B365" s="7" t="s">
        <v>1553</v>
      </c>
      <c r="C365" s="1"/>
      <c r="D365" s="1" t="s">
        <v>7388</v>
      </c>
      <c r="E365" s="1" t="s">
        <v>7840</v>
      </c>
      <c r="F365" s="1" t="s">
        <v>1554</v>
      </c>
      <c r="G365" s="26" t="s">
        <v>1925</v>
      </c>
      <c r="H365" s="26"/>
      <c r="I365" s="1" t="s">
        <v>1926</v>
      </c>
      <c r="J365" s="1" t="s">
        <v>8113</v>
      </c>
      <c r="K365" s="1" t="s">
        <v>8114</v>
      </c>
      <c r="L365" s="1"/>
      <c r="M365" s="1"/>
      <c r="N365" s="1"/>
      <c r="O365" s="1"/>
      <c r="P365" s="1"/>
      <c r="Q365" s="1"/>
      <c r="R365" s="1"/>
      <c r="S365" s="27">
        <v>222362</v>
      </c>
      <c r="T365" s="1"/>
      <c r="U365" s="1"/>
      <c r="V365" s="1"/>
      <c r="W365" s="1"/>
      <c r="X365" s="1"/>
      <c r="Y365" s="1"/>
      <c r="Z365" s="1" t="s">
        <v>8043</v>
      </c>
      <c r="AA365" s="3" t="s">
        <v>8026</v>
      </c>
      <c r="AB365" s="28">
        <v>44456</v>
      </c>
      <c r="AC365" s="24" t="s">
        <v>8022</v>
      </c>
      <c r="AD365" s="6"/>
      <c r="AE365" s="6"/>
      <c r="AF365" s="6"/>
      <c r="AG365" s="1"/>
      <c r="AH365" s="1"/>
      <c r="AI365" s="1"/>
      <c r="AJ365" s="1"/>
      <c r="AK365" s="1"/>
      <c r="AL365" s="1" t="s">
        <v>10387</v>
      </c>
      <c r="AM365" s="6"/>
      <c r="AN365" s="1"/>
      <c r="AO365" s="1"/>
    </row>
    <row r="366" spans="1:41" ht="15.6" x14ac:dyDescent="0.3">
      <c r="A366" s="2">
        <v>365</v>
      </c>
      <c r="B366" s="7" t="s">
        <v>1553</v>
      </c>
      <c r="C366" s="1"/>
      <c r="D366" s="1" t="s">
        <v>7388</v>
      </c>
      <c r="E366" s="1" t="s">
        <v>7840</v>
      </c>
      <c r="F366" s="1" t="s">
        <v>1554</v>
      </c>
      <c r="G366" s="26" t="s">
        <v>1929</v>
      </c>
      <c r="H366" s="26"/>
      <c r="I366" s="1" t="s">
        <v>1930</v>
      </c>
      <c r="J366" s="1" t="s">
        <v>8115</v>
      </c>
      <c r="K366" s="1" t="s">
        <v>8116</v>
      </c>
      <c r="L366" s="1"/>
      <c r="M366" s="1"/>
      <c r="N366" s="1"/>
      <c r="O366" s="1"/>
      <c r="P366" s="1"/>
      <c r="Q366" s="1"/>
      <c r="R366" s="1"/>
      <c r="S366" s="27">
        <v>236019</v>
      </c>
      <c r="T366" s="1"/>
      <c r="U366" s="1"/>
      <c r="V366" s="1"/>
      <c r="W366" s="1"/>
      <c r="X366" s="1"/>
      <c r="Y366" s="1"/>
      <c r="Z366" s="1" t="s">
        <v>8043</v>
      </c>
      <c r="AA366" s="3" t="s">
        <v>8026</v>
      </c>
      <c r="AB366" s="28">
        <v>44456</v>
      </c>
      <c r="AC366" s="24" t="s">
        <v>8022</v>
      </c>
      <c r="AD366" s="6"/>
      <c r="AE366" s="6"/>
      <c r="AF366" s="6"/>
      <c r="AG366" s="1"/>
      <c r="AH366" s="1"/>
      <c r="AI366" s="1"/>
      <c r="AJ366" s="1"/>
      <c r="AK366" s="1"/>
      <c r="AL366" s="1" t="s">
        <v>10387</v>
      </c>
      <c r="AM366" s="6"/>
      <c r="AN366" s="1"/>
      <c r="AO366" s="1"/>
    </row>
    <row r="367" spans="1:41" ht="15.6" x14ac:dyDescent="0.3">
      <c r="A367" s="2">
        <v>366</v>
      </c>
      <c r="B367" s="7" t="s">
        <v>1553</v>
      </c>
      <c r="C367" s="1"/>
      <c r="D367" s="1" t="s">
        <v>7388</v>
      </c>
      <c r="E367" s="1" t="s">
        <v>7840</v>
      </c>
      <c r="F367" s="1" t="s">
        <v>1554</v>
      </c>
      <c r="G367" s="26" t="s">
        <v>1931</v>
      </c>
      <c r="H367" s="26"/>
      <c r="I367" s="1" t="s">
        <v>1932</v>
      </c>
      <c r="J367" s="1" t="s">
        <v>8117</v>
      </c>
      <c r="K367" s="1" t="s">
        <v>8118</v>
      </c>
      <c r="L367" s="1"/>
      <c r="M367" s="1"/>
      <c r="N367" s="1"/>
      <c r="O367" s="1"/>
      <c r="P367" s="1"/>
      <c r="Q367" s="1"/>
      <c r="R367" s="1"/>
      <c r="S367" s="27">
        <v>274008</v>
      </c>
      <c r="T367" s="1"/>
      <c r="U367" s="1"/>
      <c r="V367" s="1"/>
      <c r="W367" s="1"/>
      <c r="X367" s="1"/>
      <c r="Y367" s="1"/>
      <c r="Z367" s="1" t="s">
        <v>8043</v>
      </c>
      <c r="AA367" s="3" t="s">
        <v>8026</v>
      </c>
      <c r="AB367" s="28">
        <v>44456</v>
      </c>
      <c r="AC367" s="24" t="s">
        <v>8022</v>
      </c>
      <c r="AD367" s="6"/>
      <c r="AE367" s="6"/>
      <c r="AF367" s="6"/>
      <c r="AG367" s="1"/>
      <c r="AH367" s="1"/>
      <c r="AI367" s="1"/>
      <c r="AJ367" s="1"/>
      <c r="AK367" s="1"/>
      <c r="AL367" s="1" t="s">
        <v>10387</v>
      </c>
      <c r="AM367" s="6"/>
      <c r="AN367" s="1"/>
      <c r="AO367" s="1"/>
    </row>
    <row r="368" spans="1:41" ht="15.6" x14ac:dyDescent="0.3">
      <c r="A368" s="2">
        <v>367</v>
      </c>
      <c r="B368" s="7" t="s">
        <v>1553</v>
      </c>
      <c r="C368" s="1"/>
      <c r="D368" s="1" t="s">
        <v>7388</v>
      </c>
      <c r="E368" s="1" t="s">
        <v>7840</v>
      </c>
      <c r="F368" s="1" t="s">
        <v>1554</v>
      </c>
      <c r="G368" s="26" t="s">
        <v>1933</v>
      </c>
      <c r="H368" s="26"/>
      <c r="I368" s="1" t="s">
        <v>1934</v>
      </c>
      <c r="J368" s="1" t="s">
        <v>8119</v>
      </c>
      <c r="K368" s="1" t="s">
        <v>8120</v>
      </c>
      <c r="L368" s="1"/>
      <c r="M368" s="1"/>
      <c r="N368" s="1"/>
      <c r="O368" s="1"/>
      <c r="P368" s="1"/>
      <c r="Q368" s="1"/>
      <c r="R368" s="1"/>
      <c r="S368" s="27">
        <v>291143</v>
      </c>
      <c r="T368" s="1"/>
      <c r="U368" s="1"/>
      <c r="V368" s="1"/>
      <c r="W368" s="1"/>
      <c r="X368" s="1"/>
      <c r="Y368" s="1"/>
      <c r="Z368" s="1" t="s">
        <v>8043</v>
      </c>
      <c r="AA368" s="3" t="s">
        <v>8026</v>
      </c>
      <c r="AB368" s="28">
        <v>44456</v>
      </c>
      <c r="AC368" s="24" t="s">
        <v>8022</v>
      </c>
      <c r="AD368" s="6"/>
      <c r="AE368" s="6"/>
      <c r="AF368" s="6"/>
      <c r="AG368" s="1"/>
      <c r="AH368" s="1"/>
      <c r="AI368" s="1"/>
      <c r="AJ368" s="1"/>
      <c r="AK368" s="1"/>
      <c r="AL368" s="1" t="s">
        <v>10387</v>
      </c>
      <c r="AM368" s="6"/>
      <c r="AN368" s="1"/>
      <c r="AO368" s="1"/>
    </row>
    <row r="369" spans="1:41" ht="15.6" x14ac:dyDescent="0.3">
      <c r="A369" s="2">
        <v>368</v>
      </c>
      <c r="B369" s="7" t="s">
        <v>1553</v>
      </c>
      <c r="C369" s="1"/>
      <c r="D369" s="1" t="s">
        <v>7388</v>
      </c>
      <c r="E369" s="1" t="s">
        <v>7840</v>
      </c>
      <c r="F369" s="1" t="s">
        <v>1554</v>
      </c>
      <c r="G369" s="26" t="s">
        <v>1935</v>
      </c>
      <c r="H369" s="26"/>
      <c r="I369" s="1" t="s">
        <v>1936</v>
      </c>
      <c r="J369" s="1" t="s">
        <v>8121</v>
      </c>
      <c r="K369" s="1" t="s">
        <v>8122</v>
      </c>
      <c r="L369" s="1"/>
      <c r="M369" s="1"/>
      <c r="N369" s="1"/>
      <c r="O369" s="1"/>
      <c r="P369" s="1"/>
      <c r="Q369" s="1"/>
      <c r="R369" s="1"/>
      <c r="S369" s="27">
        <v>234174</v>
      </c>
      <c r="T369" s="1"/>
      <c r="U369" s="1"/>
      <c r="V369" s="1"/>
      <c r="W369" s="1"/>
      <c r="X369" s="1"/>
      <c r="Y369" s="1"/>
      <c r="Z369" s="1" t="s">
        <v>8043</v>
      </c>
      <c r="AA369" s="3" t="s">
        <v>8026</v>
      </c>
      <c r="AB369" s="28">
        <v>44456</v>
      </c>
      <c r="AC369" s="24" t="s">
        <v>8022</v>
      </c>
      <c r="AD369" s="6"/>
      <c r="AE369" s="6"/>
      <c r="AF369" s="6"/>
      <c r="AG369" s="1"/>
      <c r="AH369" s="1"/>
      <c r="AI369" s="1"/>
      <c r="AJ369" s="1"/>
      <c r="AK369" s="1"/>
      <c r="AL369" s="1" t="s">
        <v>10387</v>
      </c>
      <c r="AM369" s="6"/>
      <c r="AN369" s="1"/>
      <c r="AO369" s="1"/>
    </row>
    <row r="370" spans="1:41" ht="15.6" x14ac:dyDescent="0.3">
      <c r="A370" s="2">
        <v>369</v>
      </c>
      <c r="B370" s="7" t="s">
        <v>1553</v>
      </c>
      <c r="C370" s="1"/>
      <c r="D370" s="1" t="s">
        <v>7388</v>
      </c>
      <c r="E370" s="1" t="s">
        <v>7840</v>
      </c>
      <c r="F370" s="1" t="s">
        <v>1554</v>
      </c>
      <c r="G370" s="26" t="s">
        <v>1937</v>
      </c>
      <c r="H370" s="26"/>
      <c r="I370" s="1" t="s">
        <v>1938</v>
      </c>
      <c r="J370" s="1" t="s">
        <v>8123</v>
      </c>
      <c r="K370" s="1" t="s">
        <v>8124</v>
      </c>
      <c r="L370" s="1"/>
      <c r="M370" s="1"/>
      <c r="N370" s="1"/>
      <c r="O370" s="1"/>
      <c r="P370" s="1"/>
      <c r="Q370" s="1"/>
      <c r="R370" s="1"/>
      <c r="S370" s="27">
        <v>372236</v>
      </c>
      <c r="T370" s="1"/>
      <c r="U370" s="1"/>
      <c r="V370" s="1"/>
      <c r="W370" s="1"/>
      <c r="X370" s="1"/>
      <c r="Y370" s="1"/>
      <c r="Z370" s="1" t="s">
        <v>8043</v>
      </c>
      <c r="AA370" s="3" t="s">
        <v>8026</v>
      </c>
      <c r="AB370" s="28">
        <v>44456</v>
      </c>
      <c r="AC370" s="24" t="s">
        <v>8022</v>
      </c>
      <c r="AD370" s="6"/>
      <c r="AE370" s="6"/>
      <c r="AF370" s="6"/>
      <c r="AG370" s="1"/>
      <c r="AH370" s="1"/>
      <c r="AI370" s="1"/>
      <c r="AJ370" s="1"/>
      <c r="AK370" s="1"/>
      <c r="AL370" s="1" t="s">
        <v>10387</v>
      </c>
      <c r="AM370" s="6"/>
      <c r="AN370" s="1"/>
      <c r="AO370" s="1"/>
    </row>
    <row r="371" spans="1:41" ht="15.6" x14ac:dyDescent="0.3">
      <c r="A371" s="2">
        <v>370</v>
      </c>
      <c r="B371" s="7" t="s">
        <v>1553</v>
      </c>
      <c r="C371" s="1"/>
      <c r="D371" s="1" t="s">
        <v>7388</v>
      </c>
      <c r="E371" s="1" t="s">
        <v>7840</v>
      </c>
      <c r="F371" s="1" t="s">
        <v>1554</v>
      </c>
      <c r="G371" s="26" t="s">
        <v>1939</v>
      </c>
      <c r="H371" s="26"/>
      <c r="I371" s="1" t="s">
        <v>1940</v>
      </c>
      <c r="J371" s="1" t="s">
        <v>8125</v>
      </c>
      <c r="K371" s="1" t="s">
        <v>8126</v>
      </c>
      <c r="L371" s="1"/>
      <c r="M371" s="1"/>
      <c r="N371" s="1"/>
      <c r="O371" s="1"/>
      <c r="P371" s="1"/>
      <c r="Q371" s="1"/>
      <c r="R371" s="1"/>
      <c r="S371" s="27">
        <v>228338</v>
      </c>
      <c r="T371" s="1"/>
      <c r="U371" s="1"/>
      <c r="V371" s="1"/>
      <c r="W371" s="1"/>
      <c r="X371" s="1"/>
      <c r="Y371" s="1"/>
      <c r="Z371" s="1" t="s">
        <v>8043</v>
      </c>
      <c r="AA371" s="3" t="s">
        <v>8027</v>
      </c>
      <c r="AB371" s="28">
        <v>44456</v>
      </c>
      <c r="AC371" s="24" t="s">
        <v>8022</v>
      </c>
      <c r="AD371" s="6"/>
      <c r="AE371" s="6"/>
      <c r="AF371" s="6"/>
      <c r="AG371" s="1"/>
      <c r="AH371" s="1"/>
      <c r="AI371" s="1"/>
      <c r="AJ371" s="1"/>
      <c r="AK371" s="1"/>
      <c r="AL371" s="1" t="s">
        <v>10387</v>
      </c>
      <c r="AM371" s="6"/>
      <c r="AN371" s="1"/>
      <c r="AO371" s="1"/>
    </row>
    <row r="372" spans="1:41" ht="15.6" x14ac:dyDescent="0.3">
      <c r="A372" s="2">
        <v>371</v>
      </c>
      <c r="B372" s="7" t="s">
        <v>1553</v>
      </c>
      <c r="C372" s="1"/>
      <c r="D372" s="1" t="s">
        <v>7388</v>
      </c>
      <c r="E372" s="1" t="s">
        <v>7840</v>
      </c>
      <c r="F372" s="1" t="s">
        <v>1554</v>
      </c>
      <c r="G372" s="26" t="s">
        <v>1943</v>
      </c>
      <c r="H372" s="26"/>
      <c r="I372" s="1" t="s">
        <v>1944</v>
      </c>
      <c r="J372" s="1" t="s">
        <v>8127</v>
      </c>
      <c r="K372" s="1" t="s">
        <v>8128</v>
      </c>
      <c r="L372" s="1"/>
      <c r="M372" s="1"/>
      <c r="N372" s="1"/>
      <c r="O372" s="1"/>
      <c r="P372" s="1"/>
      <c r="Q372" s="1"/>
      <c r="R372" s="1"/>
      <c r="S372" s="27">
        <v>305527</v>
      </c>
      <c r="T372" s="1"/>
      <c r="U372" s="1"/>
      <c r="V372" s="1"/>
      <c r="W372" s="1"/>
      <c r="X372" s="1"/>
      <c r="Y372" s="1"/>
      <c r="Z372" s="1" t="s">
        <v>8043</v>
      </c>
      <c r="AA372" s="3" t="s">
        <v>8027</v>
      </c>
      <c r="AB372" s="28">
        <v>44456</v>
      </c>
      <c r="AC372" s="24" t="s">
        <v>8022</v>
      </c>
      <c r="AD372" s="6"/>
      <c r="AE372" s="6"/>
      <c r="AF372" s="6"/>
      <c r="AG372" s="1"/>
      <c r="AH372" s="1"/>
      <c r="AI372" s="1"/>
      <c r="AJ372" s="1"/>
      <c r="AK372" s="1"/>
      <c r="AL372" s="1" t="s">
        <v>10387</v>
      </c>
      <c r="AM372" s="6"/>
      <c r="AN372" s="1"/>
      <c r="AO372" s="1"/>
    </row>
    <row r="373" spans="1:41" ht="15.6" x14ac:dyDescent="0.3">
      <c r="A373" s="2">
        <v>372</v>
      </c>
      <c r="B373" s="7" t="s">
        <v>1553</v>
      </c>
      <c r="C373" s="1"/>
      <c r="D373" s="1" t="s">
        <v>7388</v>
      </c>
      <c r="E373" s="1" t="s">
        <v>7840</v>
      </c>
      <c r="F373" s="1" t="s">
        <v>1554</v>
      </c>
      <c r="G373" s="26" t="s">
        <v>1945</v>
      </c>
      <c r="H373" s="26"/>
      <c r="I373" s="1" t="s">
        <v>1946</v>
      </c>
      <c r="J373" s="1" t="s">
        <v>8129</v>
      </c>
      <c r="K373" s="1" t="s">
        <v>8130</v>
      </c>
      <c r="L373" s="1"/>
      <c r="M373" s="1"/>
      <c r="N373" s="1"/>
      <c r="O373" s="1"/>
      <c r="P373" s="1"/>
      <c r="Q373" s="1"/>
      <c r="R373" s="1"/>
      <c r="S373" s="27">
        <v>501697</v>
      </c>
      <c r="T373" s="1"/>
      <c r="U373" s="1"/>
      <c r="V373" s="1"/>
      <c r="W373" s="1"/>
      <c r="X373" s="1"/>
      <c r="Y373" s="1"/>
      <c r="Z373" s="1" t="s">
        <v>8043</v>
      </c>
      <c r="AA373" s="3" t="s">
        <v>8027</v>
      </c>
      <c r="AB373" s="28">
        <v>44456</v>
      </c>
      <c r="AC373" s="24" t="s">
        <v>8022</v>
      </c>
      <c r="AD373" s="6"/>
      <c r="AE373" s="6"/>
      <c r="AF373" s="6"/>
      <c r="AG373" s="1"/>
      <c r="AH373" s="1"/>
      <c r="AI373" s="1"/>
      <c r="AJ373" s="1"/>
      <c r="AK373" s="1"/>
      <c r="AL373" s="1" t="s">
        <v>10387</v>
      </c>
      <c r="AM373" s="6"/>
      <c r="AN373" s="1"/>
      <c r="AO373" s="1"/>
    </row>
    <row r="374" spans="1:41" ht="15.6" x14ac:dyDescent="0.3">
      <c r="A374" s="2">
        <v>373</v>
      </c>
      <c r="B374" s="7" t="s">
        <v>1553</v>
      </c>
      <c r="C374" s="1"/>
      <c r="D374" s="1" t="s">
        <v>7388</v>
      </c>
      <c r="E374" s="1" t="s">
        <v>7840</v>
      </c>
      <c r="F374" s="1" t="s">
        <v>1554</v>
      </c>
      <c r="G374" s="26" t="s">
        <v>1947</v>
      </c>
      <c r="H374" s="26"/>
      <c r="I374" s="1" t="s">
        <v>1948</v>
      </c>
      <c r="J374" s="1" t="s">
        <v>8131</v>
      </c>
      <c r="K374" s="1" t="s">
        <v>8132</v>
      </c>
      <c r="L374" s="1"/>
      <c r="M374" s="1"/>
      <c r="N374" s="1"/>
      <c r="O374" s="1"/>
      <c r="P374" s="1"/>
      <c r="Q374" s="1"/>
      <c r="R374" s="1"/>
      <c r="S374" s="27">
        <v>363467</v>
      </c>
      <c r="T374" s="1"/>
      <c r="U374" s="1"/>
      <c r="V374" s="1"/>
      <c r="W374" s="1"/>
      <c r="X374" s="1"/>
      <c r="Y374" s="1"/>
      <c r="Z374" s="1" t="s">
        <v>8043</v>
      </c>
      <c r="AA374" s="3" t="s">
        <v>8027</v>
      </c>
      <c r="AB374" s="28">
        <v>44456</v>
      </c>
      <c r="AC374" s="24" t="s">
        <v>8022</v>
      </c>
      <c r="AD374" s="6"/>
      <c r="AE374" s="6"/>
      <c r="AF374" s="6"/>
      <c r="AG374" s="1"/>
      <c r="AH374" s="1"/>
      <c r="AI374" s="1"/>
      <c r="AJ374" s="1"/>
      <c r="AK374" s="1"/>
      <c r="AL374" s="1" t="s">
        <v>10387</v>
      </c>
      <c r="AM374" s="6"/>
      <c r="AN374" s="1"/>
      <c r="AO374" s="1"/>
    </row>
    <row r="375" spans="1:41" ht="15.6" x14ac:dyDescent="0.3">
      <c r="A375" s="2">
        <v>374</v>
      </c>
      <c r="B375" s="7" t="s">
        <v>1553</v>
      </c>
      <c r="C375" s="1"/>
      <c r="D375" s="1" t="s">
        <v>7388</v>
      </c>
      <c r="E375" s="1" t="s">
        <v>7840</v>
      </c>
      <c r="F375" s="1" t="s">
        <v>1554</v>
      </c>
      <c r="G375" s="26" t="s">
        <v>1949</v>
      </c>
      <c r="H375" s="26"/>
      <c r="I375" s="1" t="s">
        <v>1950</v>
      </c>
      <c r="J375" s="1" t="s">
        <v>8133</v>
      </c>
      <c r="K375" s="1" t="s">
        <v>8134</v>
      </c>
      <c r="L375" s="1"/>
      <c r="M375" s="1"/>
      <c r="N375" s="1"/>
      <c r="O375" s="1"/>
      <c r="P375" s="1"/>
      <c r="Q375" s="1"/>
      <c r="R375" s="1"/>
      <c r="S375" s="27">
        <v>225066</v>
      </c>
      <c r="T375" s="1"/>
      <c r="U375" s="1"/>
      <c r="V375" s="1"/>
      <c r="W375" s="1"/>
      <c r="X375" s="1"/>
      <c r="Y375" s="1"/>
      <c r="Z375" s="1" t="s">
        <v>8043</v>
      </c>
      <c r="AA375" s="3" t="s">
        <v>8027</v>
      </c>
      <c r="AB375" s="28">
        <v>44456</v>
      </c>
      <c r="AC375" s="24" t="s">
        <v>8022</v>
      </c>
      <c r="AD375" s="6"/>
      <c r="AE375" s="6"/>
      <c r="AF375" s="6"/>
      <c r="AG375" s="1"/>
      <c r="AH375" s="1"/>
      <c r="AI375" s="1"/>
      <c r="AJ375" s="1"/>
      <c r="AK375" s="1"/>
      <c r="AL375" s="1" t="s">
        <v>10387</v>
      </c>
      <c r="AM375" s="6"/>
      <c r="AN375" s="1"/>
      <c r="AO375" s="1"/>
    </row>
    <row r="376" spans="1:41" ht="15.6" x14ac:dyDescent="0.3">
      <c r="A376" s="2">
        <v>375</v>
      </c>
      <c r="B376" s="7" t="s">
        <v>1553</v>
      </c>
      <c r="C376" s="1"/>
      <c r="D376" s="1" t="s">
        <v>7388</v>
      </c>
      <c r="E376" s="1" t="s">
        <v>8564</v>
      </c>
      <c r="F376" s="1" t="s">
        <v>1554</v>
      </c>
      <c r="G376" s="26" t="s">
        <v>1951</v>
      </c>
      <c r="H376" s="26"/>
      <c r="I376" s="1" t="s">
        <v>1952</v>
      </c>
      <c r="J376" s="1" t="s">
        <v>8135</v>
      </c>
      <c r="K376" s="1" t="s">
        <v>8136</v>
      </c>
      <c r="L376" s="1"/>
      <c r="M376" s="1"/>
      <c r="N376" s="1"/>
      <c r="O376" s="1"/>
      <c r="P376" s="1"/>
      <c r="Q376" s="1"/>
      <c r="R376" s="1"/>
      <c r="S376" s="27">
        <v>237697</v>
      </c>
      <c r="T376" s="1"/>
      <c r="U376" s="1"/>
      <c r="V376" s="1"/>
      <c r="W376" s="1"/>
      <c r="X376" s="1"/>
      <c r="Y376" s="1"/>
      <c r="Z376" s="1" t="s">
        <v>8043</v>
      </c>
      <c r="AA376" s="3" t="s">
        <v>8027</v>
      </c>
      <c r="AB376" s="28">
        <v>44456</v>
      </c>
      <c r="AC376" s="24" t="s">
        <v>8022</v>
      </c>
      <c r="AD376" s="6"/>
      <c r="AE376" s="6"/>
      <c r="AF376" s="6"/>
      <c r="AG376" s="1"/>
      <c r="AH376" s="1"/>
      <c r="AI376" s="1"/>
      <c r="AJ376" s="1"/>
      <c r="AK376" s="1"/>
      <c r="AL376" s="1" t="s">
        <v>10387</v>
      </c>
      <c r="AM376" s="6"/>
      <c r="AN376" s="1"/>
      <c r="AO376" s="1"/>
    </row>
    <row r="377" spans="1:41" ht="15.6" x14ac:dyDescent="0.3">
      <c r="A377" s="2">
        <v>376</v>
      </c>
      <c r="B377" s="7" t="s">
        <v>1553</v>
      </c>
      <c r="C377" s="1"/>
      <c r="D377" s="1" t="s">
        <v>7388</v>
      </c>
      <c r="E377" s="1" t="s">
        <v>8564</v>
      </c>
      <c r="F377" s="1" t="s">
        <v>1554</v>
      </c>
      <c r="G377" s="26" t="s">
        <v>1953</v>
      </c>
      <c r="H377" s="26"/>
      <c r="I377" s="1" t="s">
        <v>1954</v>
      </c>
      <c r="J377" s="1" t="s">
        <v>8137</v>
      </c>
      <c r="K377" s="1" t="s">
        <v>8138</v>
      </c>
      <c r="L377" s="1"/>
      <c r="M377" s="1"/>
      <c r="N377" s="1"/>
      <c r="O377" s="1"/>
      <c r="P377" s="1"/>
      <c r="Q377" s="1"/>
      <c r="R377" s="1"/>
      <c r="S377" s="27">
        <v>253115</v>
      </c>
      <c r="T377" s="1"/>
      <c r="U377" s="1"/>
      <c r="V377" s="1"/>
      <c r="W377" s="1"/>
      <c r="X377" s="1"/>
      <c r="Y377" s="1"/>
      <c r="Z377" s="1" t="s">
        <v>8043</v>
      </c>
      <c r="AA377" s="3" t="s">
        <v>8027</v>
      </c>
      <c r="AB377" s="28">
        <v>44456</v>
      </c>
      <c r="AC377" s="24" t="s">
        <v>8022</v>
      </c>
      <c r="AD377" s="6"/>
      <c r="AE377" s="6"/>
      <c r="AF377" s="6"/>
      <c r="AG377" s="1"/>
      <c r="AH377" s="1"/>
      <c r="AI377" s="1"/>
      <c r="AJ377" s="1"/>
      <c r="AK377" s="1"/>
      <c r="AL377" s="1" t="s">
        <v>10387</v>
      </c>
      <c r="AM377" s="6"/>
      <c r="AN377" s="1"/>
      <c r="AO377" s="1"/>
    </row>
    <row r="378" spans="1:41" ht="15.6" x14ac:dyDescent="0.3">
      <c r="A378" s="2">
        <v>377</v>
      </c>
      <c r="B378" s="7" t="s">
        <v>1553</v>
      </c>
      <c r="C378" s="1"/>
      <c r="D378" s="1" t="s">
        <v>7388</v>
      </c>
      <c r="E378" s="1" t="s">
        <v>8564</v>
      </c>
      <c r="F378" s="1" t="s">
        <v>1554</v>
      </c>
      <c r="G378" s="26" t="s">
        <v>1955</v>
      </c>
      <c r="H378" s="26"/>
      <c r="I378" s="1" t="s">
        <v>1956</v>
      </c>
      <c r="J378" s="1" t="s">
        <v>8139</v>
      </c>
      <c r="K378" s="1" t="s">
        <v>8140</v>
      </c>
      <c r="L378" s="1"/>
      <c r="M378" s="1"/>
      <c r="N378" s="1"/>
      <c r="O378" s="1"/>
      <c r="P378" s="1"/>
      <c r="Q378" s="1"/>
      <c r="R378" s="1"/>
      <c r="S378" s="27">
        <v>248420</v>
      </c>
      <c r="T378" s="1"/>
      <c r="U378" s="1"/>
      <c r="V378" s="1"/>
      <c r="W378" s="1"/>
      <c r="X378" s="1"/>
      <c r="Y378" s="1"/>
      <c r="Z378" s="1" t="s">
        <v>8043</v>
      </c>
      <c r="AA378" s="3" t="s">
        <v>8027</v>
      </c>
      <c r="AB378" s="28">
        <v>44456</v>
      </c>
      <c r="AC378" s="24" t="s">
        <v>8022</v>
      </c>
      <c r="AD378" s="6"/>
      <c r="AE378" s="6"/>
      <c r="AF378" s="6"/>
      <c r="AG378" s="1"/>
      <c r="AH378" s="1"/>
      <c r="AI378" s="1"/>
      <c r="AJ378" s="1"/>
      <c r="AK378" s="1"/>
      <c r="AL378" s="1" t="s">
        <v>10387</v>
      </c>
      <c r="AM378" s="6"/>
      <c r="AN378" s="1"/>
      <c r="AO378" s="1"/>
    </row>
    <row r="379" spans="1:41" ht="15.6" x14ac:dyDescent="0.3">
      <c r="A379" s="2">
        <v>378</v>
      </c>
      <c r="B379" s="7" t="s">
        <v>1553</v>
      </c>
      <c r="C379" s="1"/>
      <c r="D379" s="1" t="s">
        <v>7388</v>
      </c>
      <c r="E379" s="1" t="s">
        <v>8564</v>
      </c>
      <c r="F379" s="1" t="s">
        <v>1554</v>
      </c>
      <c r="G379" s="26" t="s">
        <v>1957</v>
      </c>
      <c r="H379" s="26"/>
      <c r="I379" s="1" t="s">
        <v>1958</v>
      </c>
      <c r="J379" s="1" t="s">
        <v>8141</v>
      </c>
      <c r="K379" s="1" t="s">
        <v>8142</v>
      </c>
      <c r="L379" s="1"/>
      <c r="M379" s="1"/>
      <c r="N379" s="1"/>
      <c r="O379" s="1"/>
      <c r="P379" s="1"/>
      <c r="Q379" s="1"/>
      <c r="R379" s="1"/>
      <c r="S379" s="27">
        <v>240854</v>
      </c>
      <c r="T379" s="1"/>
      <c r="U379" s="1"/>
      <c r="V379" s="1"/>
      <c r="W379" s="1"/>
      <c r="X379" s="1"/>
      <c r="Y379" s="1"/>
      <c r="Z379" s="1" t="s">
        <v>8043</v>
      </c>
      <c r="AA379" s="3" t="s">
        <v>8027</v>
      </c>
      <c r="AB379" s="28">
        <v>44456</v>
      </c>
      <c r="AC379" s="24" t="s">
        <v>8022</v>
      </c>
      <c r="AD379" s="6"/>
      <c r="AE379" s="6"/>
      <c r="AF379" s="6"/>
      <c r="AG379" s="1"/>
      <c r="AH379" s="1"/>
      <c r="AI379" s="1"/>
      <c r="AJ379" s="1"/>
      <c r="AK379" s="1"/>
      <c r="AL379" s="1" t="s">
        <v>12639</v>
      </c>
      <c r="AM379" s="6"/>
      <c r="AN379" s="1"/>
      <c r="AO379" s="1" t="s">
        <v>19569</v>
      </c>
    </row>
    <row r="380" spans="1:41" ht="15.6" x14ac:dyDescent="0.3">
      <c r="A380" s="2">
        <v>379</v>
      </c>
      <c r="B380" s="7" t="s">
        <v>1553</v>
      </c>
      <c r="C380" s="1"/>
      <c r="D380" s="1" t="s">
        <v>7388</v>
      </c>
      <c r="E380" s="1" t="s">
        <v>8564</v>
      </c>
      <c r="F380" s="1" t="s">
        <v>1554</v>
      </c>
      <c r="G380" s="26" t="s">
        <v>1959</v>
      </c>
      <c r="H380" s="26"/>
      <c r="I380" s="1" t="s">
        <v>1960</v>
      </c>
      <c r="J380" s="1" t="s">
        <v>8143</v>
      </c>
      <c r="K380" s="1" t="s">
        <v>8144</v>
      </c>
      <c r="L380" s="1"/>
      <c r="M380" s="1"/>
      <c r="N380" s="1"/>
      <c r="O380" s="1"/>
      <c r="P380" s="1"/>
      <c r="Q380" s="1"/>
      <c r="R380" s="1"/>
      <c r="S380" s="27">
        <v>200606</v>
      </c>
      <c r="T380" s="1"/>
      <c r="U380" s="1"/>
      <c r="V380" s="1"/>
      <c r="W380" s="1"/>
      <c r="X380" s="1"/>
      <c r="Y380" s="1"/>
      <c r="Z380" s="1" t="s">
        <v>8043</v>
      </c>
      <c r="AA380" s="3" t="s">
        <v>8027</v>
      </c>
      <c r="AB380" s="28">
        <v>44456</v>
      </c>
      <c r="AC380" s="24" t="s">
        <v>8022</v>
      </c>
      <c r="AD380" s="6"/>
      <c r="AE380" s="6"/>
      <c r="AF380" s="6"/>
      <c r="AG380" s="1"/>
      <c r="AH380" s="1"/>
      <c r="AI380" s="1"/>
      <c r="AJ380" s="1"/>
      <c r="AK380" s="1"/>
      <c r="AL380" s="1" t="s">
        <v>10387</v>
      </c>
      <c r="AM380" s="6"/>
      <c r="AN380" s="1"/>
      <c r="AO380" s="1"/>
    </row>
    <row r="381" spans="1:41" ht="15.6" x14ac:dyDescent="0.3">
      <c r="A381" s="2">
        <v>380</v>
      </c>
      <c r="B381" s="7" t="s">
        <v>1553</v>
      </c>
      <c r="C381" s="1"/>
      <c r="D381" s="1" t="s">
        <v>7388</v>
      </c>
      <c r="E381" s="1" t="s">
        <v>8564</v>
      </c>
      <c r="F381" s="1" t="s">
        <v>1554</v>
      </c>
      <c r="G381" s="26" t="s">
        <v>1961</v>
      </c>
      <c r="H381" s="26"/>
      <c r="I381" s="1" t="s">
        <v>1962</v>
      </c>
      <c r="J381" s="1" t="s">
        <v>8145</v>
      </c>
      <c r="K381" s="1" t="s">
        <v>8146</v>
      </c>
      <c r="L381" s="1"/>
      <c r="M381" s="1"/>
      <c r="N381" s="1"/>
      <c r="O381" s="1"/>
      <c r="P381" s="1"/>
      <c r="Q381" s="1"/>
      <c r="R381" s="1"/>
      <c r="S381" s="27">
        <v>218666</v>
      </c>
      <c r="T381" s="1"/>
      <c r="U381" s="1"/>
      <c r="V381" s="1"/>
      <c r="W381" s="1"/>
      <c r="X381" s="1"/>
      <c r="Y381" s="1"/>
      <c r="Z381" s="1" t="s">
        <v>8043</v>
      </c>
      <c r="AA381" s="3" t="s">
        <v>8028</v>
      </c>
      <c r="AB381" s="28">
        <v>44456</v>
      </c>
      <c r="AC381" s="24" t="s">
        <v>8022</v>
      </c>
      <c r="AD381" s="6"/>
      <c r="AE381" s="6"/>
      <c r="AF381" s="6"/>
      <c r="AG381" s="1"/>
      <c r="AH381" s="1"/>
      <c r="AI381" s="1"/>
      <c r="AJ381" s="1"/>
      <c r="AK381" s="1"/>
      <c r="AL381" s="1" t="s">
        <v>10387</v>
      </c>
      <c r="AM381" s="6"/>
      <c r="AN381" s="1"/>
      <c r="AO381" s="1"/>
    </row>
    <row r="382" spans="1:41" ht="15.6" x14ac:dyDescent="0.3">
      <c r="A382" s="2">
        <v>381</v>
      </c>
      <c r="B382" s="7" t="s">
        <v>1553</v>
      </c>
      <c r="C382" s="1"/>
      <c r="D382" s="1" t="s">
        <v>7388</v>
      </c>
      <c r="E382" s="1" t="s">
        <v>8564</v>
      </c>
      <c r="F382" s="1" t="s">
        <v>1554</v>
      </c>
      <c r="G382" s="26" t="s">
        <v>1963</v>
      </c>
      <c r="H382" s="26"/>
      <c r="I382" s="1" t="s">
        <v>1964</v>
      </c>
      <c r="J382" s="1" t="s">
        <v>8147</v>
      </c>
      <c r="K382" s="1" t="s">
        <v>8148</v>
      </c>
      <c r="L382" s="1"/>
      <c r="M382" s="1"/>
      <c r="N382" s="1"/>
      <c r="O382" s="1"/>
      <c r="P382" s="1"/>
      <c r="Q382" s="1"/>
      <c r="R382" s="1"/>
      <c r="S382" s="27">
        <v>227158</v>
      </c>
      <c r="T382" s="1"/>
      <c r="U382" s="1"/>
      <c r="V382" s="1"/>
      <c r="W382" s="1"/>
      <c r="X382" s="1"/>
      <c r="Y382" s="1"/>
      <c r="Z382" s="1" t="s">
        <v>8043</v>
      </c>
      <c r="AA382" s="3" t="s">
        <v>8028</v>
      </c>
      <c r="AB382" s="28">
        <v>44456</v>
      </c>
      <c r="AC382" s="24" t="s">
        <v>8022</v>
      </c>
      <c r="AD382" s="6"/>
      <c r="AE382" s="6"/>
      <c r="AF382" s="6"/>
      <c r="AG382" s="1"/>
      <c r="AH382" s="1"/>
      <c r="AI382" s="1"/>
      <c r="AJ382" s="1"/>
      <c r="AK382" s="1"/>
      <c r="AL382" s="1" t="s">
        <v>10387</v>
      </c>
      <c r="AM382" s="6"/>
      <c r="AN382" s="1"/>
      <c r="AO382" s="1"/>
    </row>
    <row r="383" spans="1:41" ht="15.6" x14ac:dyDescent="0.3">
      <c r="A383" s="2">
        <v>382</v>
      </c>
      <c r="B383" s="7" t="s">
        <v>1553</v>
      </c>
      <c r="C383" s="1"/>
      <c r="D383" s="1" t="s">
        <v>7388</v>
      </c>
      <c r="E383" s="1" t="s">
        <v>8564</v>
      </c>
      <c r="F383" s="1" t="s">
        <v>1554</v>
      </c>
      <c r="G383" s="26" t="s">
        <v>1965</v>
      </c>
      <c r="H383" s="26"/>
      <c r="I383" s="1" t="s">
        <v>1966</v>
      </c>
      <c r="J383" s="1" t="s">
        <v>8149</v>
      </c>
      <c r="K383" s="1" t="s">
        <v>8150</v>
      </c>
      <c r="L383" s="1"/>
      <c r="M383" s="1"/>
      <c r="N383" s="1"/>
      <c r="O383" s="1"/>
      <c r="P383" s="1"/>
      <c r="Q383" s="1"/>
      <c r="R383" s="1"/>
      <c r="S383" s="27">
        <v>244739</v>
      </c>
      <c r="T383" s="1"/>
      <c r="U383" s="1"/>
      <c r="V383" s="1"/>
      <c r="W383" s="1"/>
      <c r="X383" s="1"/>
      <c r="Y383" s="1"/>
      <c r="Z383" s="1" t="s">
        <v>8043</v>
      </c>
      <c r="AA383" s="3" t="s">
        <v>8028</v>
      </c>
      <c r="AB383" s="28">
        <v>44456</v>
      </c>
      <c r="AC383" s="24" t="s">
        <v>8022</v>
      </c>
      <c r="AD383" s="6"/>
      <c r="AE383" s="6"/>
      <c r="AF383" s="6"/>
      <c r="AG383" s="1"/>
      <c r="AH383" s="1"/>
      <c r="AI383" s="1"/>
      <c r="AJ383" s="1"/>
      <c r="AK383" s="1"/>
      <c r="AL383" s="1" t="s">
        <v>12639</v>
      </c>
      <c r="AM383" s="6"/>
      <c r="AN383" s="1"/>
      <c r="AO383" s="1" t="s">
        <v>19569</v>
      </c>
    </row>
    <row r="384" spans="1:41" ht="15.6" x14ac:dyDescent="0.3">
      <c r="A384" s="2">
        <v>383</v>
      </c>
      <c r="B384" s="7" t="s">
        <v>1553</v>
      </c>
      <c r="C384" s="1"/>
      <c r="D384" s="1" t="s">
        <v>7388</v>
      </c>
      <c r="E384" s="1" t="s">
        <v>8564</v>
      </c>
      <c r="F384" s="1" t="s">
        <v>1554</v>
      </c>
      <c r="G384" s="26" t="s">
        <v>1967</v>
      </c>
      <c r="H384" s="26"/>
      <c r="I384" s="1" t="s">
        <v>1968</v>
      </c>
      <c r="J384" s="1" t="s">
        <v>8151</v>
      </c>
      <c r="K384" s="1" t="s">
        <v>8152</v>
      </c>
      <c r="L384" s="1"/>
      <c r="M384" s="1"/>
      <c r="N384" s="1"/>
      <c r="O384" s="1"/>
      <c r="P384" s="1"/>
      <c r="Q384" s="1"/>
      <c r="R384" s="1"/>
      <c r="S384" s="27">
        <v>268134</v>
      </c>
      <c r="T384" s="1"/>
      <c r="U384" s="1"/>
      <c r="V384" s="1"/>
      <c r="W384" s="1"/>
      <c r="X384" s="1"/>
      <c r="Y384" s="1"/>
      <c r="Z384" s="1" t="s">
        <v>8043</v>
      </c>
      <c r="AA384" s="3" t="s">
        <v>8028</v>
      </c>
      <c r="AB384" s="28">
        <v>44456</v>
      </c>
      <c r="AC384" s="24" t="s">
        <v>8022</v>
      </c>
      <c r="AD384" s="6"/>
      <c r="AE384" s="6"/>
      <c r="AF384" s="6"/>
      <c r="AG384" s="1"/>
      <c r="AH384" s="1"/>
      <c r="AI384" s="1"/>
      <c r="AJ384" s="1"/>
      <c r="AK384" s="1"/>
      <c r="AL384" s="1" t="s">
        <v>10387</v>
      </c>
      <c r="AM384" s="6"/>
      <c r="AN384" s="1"/>
      <c r="AO384" s="1"/>
    </row>
    <row r="385" spans="1:41" ht="15.6" x14ac:dyDescent="0.3">
      <c r="A385" s="2">
        <v>384</v>
      </c>
      <c r="B385" s="7" t="s">
        <v>1553</v>
      </c>
      <c r="C385" s="1"/>
      <c r="D385" s="1" t="s">
        <v>7388</v>
      </c>
      <c r="E385" s="1" t="s">
        <v>8564</v>
      </c>
      <c r="F385" s="1" t="s">
        <v>1554</v>
      </c>
      <c r="G385" s="26" t="s">
        <v>1969</v>
      </c>
      <c r="H385" s="26"/>
      <c r="I385" s="1" t="s">
        <v>1970</v>
      </c>
      <c r="J385" s="1" t="s">
        <v>8153</v>
      </c>
      <c r="K385" s="1" t="s">
        <v>8154</v>
      </c>
      <c r="L385" s="1"/>
      <c r="M385" s="1"/>
      <c r="N385" s="1"/>
      <c r="O385" s="1"/>
      <c r="P385" s="1"/>
      <c r="Q385" s="1"/>
      <c r="R385" s="1"/>
      <c r="S385" s="27">
        <v>224411</v>
      </c>
      <c r="T385" s="1"/>
      <c r="U385" s="1"/>
      <c r="V385" s="1"/>
      <c r="W385" s="1"/>
      <c r="X385" s="1"/>
      <c r="Y385" s="1"/>
      <c r="Z385" s="1" t="s">
        <v>8043</v>
      </c>
      <c r="AA385" s="3" t="s">
        <v>8028</v>
      </c>
      <c r="AB385" s="28">
        <v>44456</v>
      </c>
      <c r="AC385" s="24" t="s">
        <v>8022</v>
      </c>
      <c r="AD385" s="6"/>
      <c r="AE385" s="6"/>
      <c r="AF385" s="6"/>
      <c r="AG385" s="1"/>
      <c r="AH385" s="1"/>
      <c r="AI385" s="1"/>
      <c r="AJ385" s="1"/>
      <c r="AK385" s="1"/>
      <c r="AL385" s="1" t="s">
        <v>10387</v>
      </c>
      <c r="AM385" s="6"/>
      <c r="AN385" s="1"/>
      <c r="AO385" s="1"/>
    </row>
    <row r="386" spans="1:41" ht="15.6" x14ac:dyDescent="0.3">
      <c r="A386" s="2">
        <v>385</v>
      </c>
      <c r="B386" s="7" t="s">
        <v>1553</v>
      </c>
      <c r="C386" s="1"/>
      <c r="D386" s="1" t="s">
        <v>7388</v>
      </c>
      <c r="E386" s="1" t="s">
        <v>8564</v>
      </c>
      <c r="F386" s="1" t="s">
        <v>1554</v>
      </c>
      <c r="G386" s="26" t="s">
        <v>1971</v>
      </c>
      <c r="H386" s="26"/>
      <c r="I386" s="1" t="s">
        <v>1972</v>
      </c>
      <c r="J386" s="1" t="s">
        <v>8155</v>
      </c>
      <c r="K386" s="1" t="s">
        <v>8156</v>
      </c>
      <c r="L386" s="1"/>
      <c r="M386" s="1"/>
      <c r="N386" s="1"/>
      <c r="O386" s="1"/>
      <c r="P386" s="1"/>
      <c r="Q386" s="1"/>
      <c r="R386" s="1"/>
      <c r="S386" s="27">
        <v>216733</v>
      </c>
      <c r="T386" s="1"/>
      <c r="U386" s="1"/>
      <c r="V386" s="1"/>
      <c r="W386" s="1"/>
      <c r="X386" s="1"/>
      <c r="Y386" s="1"/>
      <c r="Z386" s="1" t="s">
        <v>8043</v>
      </c>
      <c r="AA386" s="3" t="s">
        <v>8028</v>
      </c>
      <c r="AB386" s="28">
        <v>44456</v>
      </c>
      <c r="AC386" s="24" t="s">
        <v>8022</v>
      </c>
      <c r="AD386" s="6"/>
      <c r="AE386" s="6"/>
      <c r="AF386" s="6"/>
      <c r="AG386" s="1"/>
      <c r="AH386" s="1"/>
      <c r="AI386" s="1"/>
      <c r="AJ386" s="1"/>
      <c r="AK386" s="1"/>
      <c r="AL386" s="1" t="s">
        <v>10387</v>
      </c>
      <c r="AM386" s="6"/>
      <c r="AN386" s="1"/>
      <c r="AO386" s="1"/>
    </row>
    <row r="387" spans="1:41" ht="15.6" x14ac:dyDescent="0.3">
      <c r="A387" s="2">
        <v>386</v>
      </c>
      <c r="B387" s="7" t="s">
        <v>1553</v>
      </c>
      <c r="C387" s="1"/>
      <c r="D387" s="1" t="s">
        <v>7388</v>
      </c>
      <c r="E387" s="1" t="s">
        <v>8564</v>
      </c>
      <c r="F387" s="1" t="s">
        <v>1554</v>
      </c>
      <c r="G387" s="26" t="s">
        <v>1973</v>
      </c>
      <c r="H387" s="26"/>
      <c r="I387" s="1" t="s">
        <v>1974</v>
      </c>
      <c r="J387" s="1" t="s">
        <v>8157</v>
      </c>
      <c r="K387" s="1" t="s">
        <v>8158</v>
      </c>
      <c r="L387" s="1"/>
      <c r="M387" s="1"/>
      <c r="N387" s="1"/>
      <c r="O387" s="1"/>
      <c r="P387" s="1"/>
      <c r="Q387" s="1"/>
      <c r="R387" s="1"/>
      <c r="S387" s="27">
        <v>235647</v>
      </c>
      <c r="T387" s="1"/>
      <c r="U387" s="1"/>
      <c r="V387" s="1"/>
      <c r="W387" s="1"/>
      <c r="X387" s="1"/>
      <c r="Y387" s="1"/>
      <c r="Z387" s="1" t="s">
        <v>8043</v>
      </c>
      <c r="AA387" s="3" t="s">
        <v>8028</v>
      </c>
      <c r="AB387" s="28">
        <v>44456</v>
      </c>
      <c r="AC387" s="24" t="s">
        <v>8022</v>
      </c>
      <c r="AD387" s="6"/>
      <c r="AE387" s="6"/>
      <c r="AF387" s="6"/>
      <c r="AG387" s="1"/>
      <c r="AH387" s="1"/>
      <c r="AI387" s="1"/>
      <c r="AJ387" s="1"/>
      <c r="AK387" s="1"/>
      <c r="AL387" s="1" t="s">
        <v>10387</v>
      </c>
      <c r="AM387" s="6"/>
      <c r="AN387" s="1"/>
      <c r="AO387" s="1"/>
    </row>
    <row r="388" spans="1:41" ht="15.6" x14ac:dyDescent="0.3">
      <c r="A388" s="2">
        <v>387</v>
      </c>
      <c r="B388" s="7" t="s">
        <v>1553</v>
      </c>
      <c r="C388" s="1"/>
      <c r="D388" s="1" t="s">
        <v>7388</v>
      </c>
      <c r="E388" s="1" t="s">
        <v>8564</v>
      </c>
      <c r="F388" s="1" t="s">
        <v>1554</v>
      </c>
      <c r="G388" s="26" t="s">
        <v>1975</v>
      </c>
      <c r="H388" s="26"/>
      <c r="I388" s="1" t="s">
        <v>1976</v>
      </c>
      <c r="J388" s="1" t="s">
        <v>8159</v>
      </c>
      <c r="K388" s="1" t="s">
        <v>8160</v>
      </c>
      <c r="L388" s="1"/>
      <c r="M388" s="1"/>
      <c r="N388" s="1"/>
      <c r="O388" s="1"/>
      <c r="P388" s="1"/>
      <c r="Q388" s="1"/>
      <c r="R388" s="1"/>
      <c r="S388" s="27">
        <v>386636</v>
      </c>
      <c r="T388" s="1"/>
      <c r="U388" s="1"/>
      <c r="V388" s="1"/>
      <c r="W388" s="1"/>
      <c r="X388" s="1"/>
      <c r="Y388" s="1"/>
      <c r="Z388" s="1" t="s">
        <v>8043</v>
      </c>
      <c r="AA388" s="3" t="s">
        <v>8028</v>
      </c>
      <c r="AB388" s="28">
        <v>44456</v>
      </c>
      <c r="AC388" s="24" t="s">
        <v>8022</v>
      </c>
      <c r="AD388" s="6"/>
      <c r="AE388" s="6"/>
      <c r="AF388" s="6"/>
      <c r="AG388" s="1"/>
      <c r="AH388" s="1"/>
      <c r="AI388" s="1"/>
      <c r="AJ388" s="1"/>
      <c r="AK388" s="1"/>
      <c r="AL388" s="1" t="s">
        <v>10387</v>
      </c>
      <c r="AM388" s="6"/>
      <c r="AN388" s="1"/>
      <c r="AO388" s="1"/>
    </row>
    <row r="389" spans="1:41" ht="15.6" x14ac:dyDescent="0.3">
      <c r="A389" s="2">
        <v>388</v>
      </c>
      <c r="B389" s="7" t="s">
        <v>1553</v>
      </c>
      <c r="C389" s="1"/>
      <c r="D389" s="1" t="s">
        <v>7388</v>
      </c>
      <c r="E389" s="1" t="s">
        <v>8564</v>
      </c>
      <c r="F389" s="1" t="s">
        <v>1554</v>
      </c>
      <c r="G389" s="26" t="s">
        <v>1977</v>
      </c>
      <c r="H389" s="26"/>
      <c r="I389" s="1" t="s">
        <v>1978</v>
      </c>
      <c r="J389" s="1" t="s">
        <v>8161</v>
      </c>
      <c r="K389" s="1" t="s">
        <v>8162</v>
      </c>
      <c r="L389" s="1"/>
      <c r="M389" s="1"/>
      <c r="N389" s="1"/>
      <c r="O389" s="1"/>
      <c r="P389" s="1"/>
      <c r="Q389" s="1"/>
      <c r="R389" s="1"/>
      <c r="S389" s="27">
        <v>251055</v>
      </c>
      <c r="T389" s="1"/>
      <c r="U389" s="1"/>
      <c r="V389" s="1"/>
      <c r="W389" s="1"/>
      <c r="X389" s="1"/>
      <c r="Y389" s="1"/>
      <c r="Z389" s="1" t="s">
        <v>8043</v>
      </c>
      <c r="AA389" s="3" t="s">
        <v>8028</v>
      </c>
      <c r="AB389" s="28">
        <v>44456</v>
      </c>
      <c r="AC389" s="24" t="s">
        <v>8022</v>
      </c>
      <c r="AD389" s="6"/>
      <c r="AE389" s="6"/>
      <c r="AF389" s="6"/>
      <c r="AG389" s="1"/>
      <c r="AH389" s="1"/>
      <c r="AI389" s="1"/>
      <c r="AJ389" s="1"/>
      <c r="AK389" s="1"/>
      <c r="AL389" s="1" t="s">
        <v>10387</v>
      </c>
      <c r="AM389" s="6"/>
      <c r="AN389" s="1"/>
      <c r="AO389" s="1"/>
    </row>
    <row r="390" spans="1:41" ht="15.6" x14ac:dyDescent="0.3">
      <c r="A390" s="2">
        <v>389</v>
      </c>
      <c r="B390" s="7" t="s">
        <v>1553</v>
      </c>
      <c r="C390" s="1"/>
      <c r="D390" s="1" t="s">
        <v>7388</v>
      </c>
      <c r="E390" s="1" t="s">
        <v>8564</v>
      </c>
      <c r="F390" s="1" t="s">
        <v>1554</v>
      </c>
      <c r="G390" s="26" t="s">
        <v>1979</v>
      </c>
      <c r="H390" s="26"/>
      <c r="I390" s="1" t="s">
        <v>1980</v>
      </c>
      <c r="J390" s="1" t="s">
        <v>8163</v>
      </c>
      <c r="K390" s="1" t="s">
        <v>8164</v>
      </c>
      <c r="L390" s="1"/>
      <c r="M390" s="1"/>
      <c r="N390" s="1"/>
      <c r="O390" s="1"/>
      <c r="P390" s="1"/>
      <c r="Q390" s="1"/>
      <c r="R390" s="1"/>
      <c r="S390" s="27">
        <v>296897</v>
      </c>
      <c r="T390" s="1"/>
      <c r="U390" s="1"/>
      <c r="V390" s="1"/>
      <c r="W390" s="1"/>
      <c r="X390" s="1"/>
      <c r="Y390" s="1"/>
      <c r="Z390" s="1" t="s">
        <v>8043</v>
      </c>
      <c r="AA390" s="3" t="s">
        <v>8028</v>
      </c>
      <c r="AB390" s="28">
        <v>44456</v>
      </c>
      <c r="AC390" s="24" t="s">
        <v>8022</v>
      </c>
      <c r="AD390" s="6"/>
      <c r="AE390" s="6"/>
      <c r="AF390" s="6"/>
      <c r="AG390" s="1"/>
      <c r="AH390" s="1"/>
      <c r="AI390" s="1"/>
      <c r="AJ390" s="1"/>
      <c r="AK390" s="1"/>
      <c r="AL390" s="1" t="s">
        <v>10387</v>
      </c>
      <c r="AM390" s="6"/>
      <c r="AN390" s="1"/>
      <c r="AO390" s="1"/>
    </row>
    <row r="391" spans="1:41" ht="15.6" x14ac:dyDescent="0.3">
      <c r="A391" s="2">
        <v>390</v>
      </c>
      <c r="B391" s="7" t="s">
        <v>1553</v>
      </c>
      <c r="C391" s="1"/>
      <c r="D391" s="1" t="s">
        <v>7388</v>
      </c>
      <c r="E391" s="1" t="s">
        <v>8564</v>
      </c>
      <c r="F391" s="1" t="s">
        <v>1554</v>
      </c>
      <c r="G391" s="26" t="s">
        <v>1981</v>
      </c>
      <c r="H391" s="26"/>
      <c r="I391" s="1" t="s">
        <v>1982</v>
      </c>
      <c r="J391" s="1" t="s">
        <v>8165</v>
      </c>
      <c r="K391" s="1" t="s">
        <v>8166</v>
      </c>
      <c r="L391" s="1"/>
      <c r="M391" s="1"/>
      <c r="N391" s="1"/>
      <c r="O391" s="1"/>
      <c r="P391" s="1"/>
      <c r="Q391" s="1"/>
      <c r="R391" s="1"/>
      <c r="S391" s="27">
        <v>244028</v>
      </c>
      <c r="T391" s="1"/>
      <c r="U391" s="1"/>
      <c r="V391" s="1"/>
      <c r="W391" s="1"/>
      <c r="X391" s="1"/>
      <c r="Y391" s="1"/>
      <c r="Z391" s="1" t="s">
        <v>8043</v>
      </c>
      <c r="AA391" s="3" t="s">
        <v>8029</v>
      </c>
      <c r="AB391" s="28">
        <v>44456</v>
      </c>
      <c r="AC391" s="24" t="s">
        <v>8022</v>
      </c>
      <c r="AD391" s="6"/>
      <c r="AE391" s="6"/>
      <c r="AF391" s="6"/>
      <c r="AG391" s="1"/>
      <c r="AH391" s="1"/>
      <c r="AI391" s="1"/>
      <c r="AJ391" s="1"/>
      <c r="AK391" s="1"/>
      <c r="AL391" s="1" t="s">
        <v>10387</v>
      </c>
      <c r="AM391" s="6"/>
      <c r="AN391" s="1"/>
      <c r="AO391" s="1"/>
    </row>
    <row r="392" spans="1:41" ht="15.6" x14ac:dyDescent="0.3">
      <c r="A392" s="2">
        <v>391</v>
      </c>
      <c r="B392" s="7" t="s">
        <v>1553</v>
      </c>
      <c r="C392" s="1"/>
      <c r="D392" s="1" t="s">
        <v>7388</v>
      </c>
      <c r="E392" s="1" t="s">
        <v>8564</v>
      </c>
      <c r="F392" s="1" t="s">
        <v>1554</v>
      </c>
      <c r="G392" s="26" t="s">
        <v>1983</v>
      </c>
      <c r="H392" s="26"/>
      <c r="I392" s="1" t="s">
        <v>1984</v>
      </c>
      <c r="J392" s="1" t="s">
        <v>8167</v>
      </c>
      <c r="K392" s="1" t="s">
        <v>8168</v>
      </c>
      <c r="L392" s="1"/>
      <c r="M392" s="1"/>
      <c r="N392" s="1"/>
      <c r="O392" s="1"/>
      <c r="P392" s="1"/>
      <c r="Q392" s="1"/>
      <c r="R392" s="1"/>
      <c r="S392" s="27">
        <v>260690</v>
      </c>
      <c r="T392" s="1"/>
      <c r="U392" s="1"/>
      <c r="V392" s="1"/>
      <c r="W392" s="1"/>
      <c r="X392" s="1"/>
      <c r="Y392" s="1"/>
      <c r="Z392" s="1" t="s">
        <v>8043</v>
      </c>
      <c r="AA392" s="3" t="s">
        <v>8029</v>
      </c>
      <c r="AB392" s="28">
        <v>44456</v>
      </c>
      <c r="AC392" s="24" t="s">
        <v>8022</v>
      </c>
      <c r="AD392" s="6"/>
      <c r="AE392" s="6"/>
      <c r="AF392" s="6"/>
      <c r="AG392" s="1"/>
      <c r="AH392" s="1"/>
      <c r="AI392" s="1"/>
      <c r="AJ392" s="1"/>
      <c r="AK392" s="1"/>
      <c r="AL392" s="1" t="s">
        <v>10387</v>
      </c>
      <c r="AM392" s="6"/>
      <c r="AN392" s="1"/>
      <c r="AO392" s="1"/>
    </row>
    <row r="393" spans="1:41" ht="15.6" x14ac:dyDescent="0.3">
      <c r="A393" s="2">
        <v>392</v>
      </c>
      <c r="B393" s="7" t="s">
        <v>1553</v>
      </c>
      <c r="C393" s="1"/>
      <c r="D393" s="1" t="s">
        <v>7388</v>
      </c>
      <c r="E393" s="1" t="s">
        <v>8564</v>
      </c>
      <c r="F393" s="1" t="s">
        <v>1554</v>
      </c>
      <c r="G393" s="26" t="s">
        <v>1985</v>
      </c>
      <c r="H393" s="26"/>
      <c r="I393" s="1" t="s">
        <v>1986</v>
      </c>
      <c r="J393" s="1" t="s">
        <v>8169</v>
      </c>
      <c r="K393" s="1" t="s">
        <v>8170</v>
      </c>
      <c r="L393" s="1"/>
      <c r="M393" s="1"/>
      <c r="N393" s="1"/>
      <c r="O393" s="1"/>
      <c r="P393" s="1"/>
      <c r="Q393" s="1"/>
      <c r="R393" s="1"/>
      <c r="S393" s="27">
        <v>409394</v>
      </c>
      <c r="T393" s="1"/>
      <c r="U393" s="1"/>
      <c r="V393" s="1"/>
      <c r="W393" s="1"/>
      <c r="X393" s="1"/>
      <c r="Y393" s="1"/>
      <c r="Z393" s="1" t="s">
        <v>8043</v>
      </c>
      <c r="AA393" s="3" t="s">
        <v>8029</v>
      </c>
      <c r="AB393" s="28">
        <v>44456</v>
      </c>
      <c r="AC393" s="24" t="s">
        <v>8022</v>
      </c>
      <c r="AD393" s="6"/>
      <c r="AE393" s="6"/>
      <c r="AF393" s="6"/>
      <c r="AG393" s="1"/>
      <c r="AH393" s="1"/>
      <c r="AI393" s="1"/>
      <c r="AJ393" s="1"/>
      <c r="AK393" s="1"/>
      <c r="AL393" s="1" t="s">
        <v>10387</v>
      </c>
      <c r="AM393" s="6"/>
      <c r="AN393" s="1"/>
      <c r="AO393" s="1"/>
    </row>
    <row r="394" spans="1:41" ht="15.6" x14ac:dyDescent="0.3">
      <c r="A394" s="2">
        <v>393</v>
      </c>
      <c r="B394" s="7" t="s">
        <v>1553</v>
      </c>
      <c r="C394" s="1"/>
      <c r="D394" s="1" t="s">
        <v>7388</v>
      </c>
      <c r="E394" s="1" t="s">
        <v>8564</v>
      </c>
      <c r="F394" s="1" t="s">
        <v>1554</v>
      </c>
      <c r="G394" s="26" t="s">
        <v>1987</v>
      </c>
      <c r="H394" s="26"/>
      <c r="I394" s="1" t="s">
        <v>1988</v>
      </c>
      <c r="J394" s="1" t="s">
        <v>8171</v>
      </c>
      <c r="K394" s="1" t="s">
        <v>8172</v>
      </c>
      <c r="L394" s="1"/>
      <c r="M394" s="1"/>
      <c r="N394" s="1"/>
      <c r="O394" s="1"/>
      <c r="P394" s="1"/>
      <c r="Q394" s="1"/>
      <c r="R394" s="1"/>
      <c r="S394" s="27">
        <v>337240</v>
      </c>
      <c r="T394" s="1"/>
      <c r="U394" s="1"/>
      <c r="V394" s="1"/>
      <c r="W394" s="1"/>
      <c r="X394" s="1"/>
      <c r="Y394" s="1"/>
      <c r="Z394" s="1" t="s">
        <v>8043</v>
      </c>
      <c r="AA394" s="3" t="s">
        <v>8029</v>
      </c>
      <c r="AB394" s="28">
        <v>44456</v>
      </c>
      <c r="AC394" s="24" t="s">
        <v>8022</v>
      </c>
      <c r="AD394" s="6"/>
      <c r="AE394" s="6"/>
      <c r="AF394" s="6"/>
      <c r="AG394" s="1"/>
      <c r="AH394" s="1"/>
      <c r="AI394" s="1"/>
      <c r="AJ394" s="1"/>
      <c r="AK394" s="1"/>
      <c r="AL394" s="1" t="s">
        <v>10387</v>
      </c>
      <c r="AM394" s="6"/>
      <c r="AN394" s="1"/>
      <c r="AO394" s="1"/>
    </row>
    <row r="395" spans="1:41" ht="15.6" x14ac:dyDescent="0.3">
      <c r="A395" s="2">
        <v>394</v>
      </c>
      <c r="B395" s="7" t="s">
        <v>1553</v>
      </c>
      <c r="C395" s="1"/>
      <c r="D395" s="1" t="s">
        <v>7388</v>
      </c>
      <c r="E395" s="1" t="s">
        <v>8564</v>
      </c>
      <c r="F395" s="1" t="s">
        <v>1554</v>
      </c>
      <c r="G395" s="26" t="s">
        <v>1989</v>
      </c>
      <c r="H395" s="26"/>
      <c r="I395" s="1" t="s">
        <v>1990</v>
      </c>
      <c r="J395" s="1" t="s">
        <v>8173</v>
      </c>
      <c r="K395" s="1" t="s">
        <v>8174</v>
      </c>
      <c r="L395" s="1"/>
      <c r="M395" s="1"/>
      <c r="N395" s="1"/>
      <c r="O395" s="1"/>
      <c r="P395" s="1"/>
      <c r="Q395" s="1"/>
      <c r="R395" s="1"/>
      <c r="S395" s="27">
        <v>219774</v>
      </c>
      <c r="T395" s="1"/>
      <c r="U395" s="1"/>
      <c r="V395" s="1"/>
      <c r="W395" s="1"/>
      <c r="X395" s="1"/>
      <c r="Y395" s="1"/>
      <c r="Z395" s="1" t="s">
        <v>8043</v>
      </c>
      <c r="AA395" s="3" t="s">
        <v>8029</v>
      </c>
      <c r="AB395" s="28">
        <v>44456</v>
      </c>
      <c r="AC395" s="24" t="s">
        <v>8022</v>
      </c>
      <c r="AD395" s="6"/>
      <c r="AE395" s="6"/>
      <c r="AF395" s="6"/>
      <c r="AG395" s="1"/>
      <c r="AH395" s="1"/>
      <c r="AI395" s="1"/>
      <c r="AJ395" s="1"/>
      <c r="AK395" s="1"/>
      <c r="AL395" s="1" t="s">
        <v>10387</v>
      </c>
      <c r="AM395" s="6"/>
      <c r="AN395" s="1"/>
      <c r="AO395" s="1"/>
    </row>
    <row r="396" spans="1:41" ht="15.6" x14ac:dyDescent="0.3">
      <c r="A396" s="2">
        <v>395</v>
      </c>
      <c r="B396" s="7" t="s">
        <v>1553</v>
      </c>
      <c r="C396" s="1"/>
      <c r="D396" s="1" t="s">
        <v>7388</v>
      </c>
      <c r="E396" s="1" t="s">
        <v>8564</v>
      </c>
      <c r="F396" s="1" t="s">
        <v>1554</v>
      </c>
      <c r="G396" s="26" t="s">
        <v>1991</v>
      </c>
      <c r="H396" s="26"/>
      <c r="I396" s="1" t="s">
        <v>1992</v>
      </c>
      <c r="J396" s="1" t="s">
        <v>8175</v>
      </c>
      <c r="K396" s="1" t="s">
        <v>8176</v>
      </c>
      <c r="L396" s="1"/>
      <c r="M396" s="1"/>
      <c r="N396" s="1"/>
      <c r="O396" s="1"/>
      <c r="P396" s="1"/>
      <c r="Q396" s="1"/>
      <c r="R396" s="1"/>
      <c r="S396" s="27">
        <v>273837</v>
      </c>
      <c r="T396" s="1"/>
      <c r="U396" s="1"/>
      <c r="V396" s="1"/>
      <c r="W396" s="1"/>
      <c r="X396" s="1"/>
      <c r="Y396" s="1"/>
      <c r="Z396" s="1" t="s">
        <v>8043</v>
      </c>
      <c r="AA396" s="3" t="s">
        <v>8029</v>
      </c>
      <c r="AB396" s="28">
        <v>44456</v>
      </c>
      <c r="AC396" s="24" t="s">
        <v>8022</v>
      </c>
      <c r="AD396" s="6"/>
      <c r="AE396" s="6"/>
      <c r="AF396" s="6"/>
      <c r="AG396" s="1"/>
      <c r="AH396" s="1"/>
      <c r="AI396" s="1"/>
      <c r="AJ396" s="1"/>
      <c r="AK396" s="1"/>
      <c r="AL396" s="1" t="s">
        <v>10387</v>
      </c>
      <c r="AM396" s="6"/>
      <c r="AN396" s="1"/>
      <c r="AO396" s="1"/>
    </row>
    <row r="397" spans="1:41" ht="15.6" x14ac:dyDescent="0.3">
      <c r="A397" s="2">
        <v>396</v>
      </c>
      <c r="B397" s="7" t="s">
        <v>1553</v>
      </c>
      <c r="C397" s="1"/>
      <c r="D397" s="1" t="s">
        <v>7388</v>
      </c>
      <c r="E397" s="1" t="s">
        <v>8564</v>
      </c>
      <c r="F397" s="1" t="s">
        <v>1554</v>
      </c>
      <c r="G397" s="26" t="s">
        <v>1993</v>
      </c>
      <c r="H397" s="26"/>
      <c r="I397" s="1" t="s">
        <v>1994</v>
      </c>
      <c r="J397" s="1" t="s">
        <v>8177</v>
      </c>
      <c r="K397" s="1" t="s">
        <v>8178</v>
      </c>
      <c r="L397" s="1"/>
      <c r="M397" s="1"/>
      <c r="N397" s="1"/>
      <c r="O397" s="1"/>
      <c r="P397" s="1"/>
      <c r="Q397" s="1"/>
      <c r="R397" s="1"/>
      <c r="S397" s="27">
        <v>361471</v>
      </c>
      <c r="T397" s="1"/>
      <c r="U397" s="1"/>
      <c r="V397" s="1"/>
      <c r="W397" s="1"/>
      <c r="X397" s="1"/>
      <c r="Y397" s="1"/>
      <c r="Z397" s="1" t="s">
        <v>8043</v>
      </c>
      <c r="AA397" s="3" t="s">
        <v>8029</v>
      </c>
      <c r="AB397" s="28">
        <v>44456</v>
      </c>
      <c r="AC397" s="24" t="s">
        <v>8022</v>
      </c>
      <c r="AD397" s="6"/>
      <c r="AE397" s="6"/>
      <c r="AF397" s="6"/>
      <c r="AG397" s="1"/>
      <c r="AH397" s="1"/>
      <c r="AI397" s="1"/>
      <c r="AJ397" s="1"/>
      <c r="AK397" s="1"/>
      <c r="AL397" s="1" t="s">
        <v>10387</v>
      </c>
      <c r="AM397" s="6"/>
      <c r="AN397" s="1"/>
      <c r="AO397" s="1"/>
    </row>
    <row r="398" spans="1:41" ht="15.6" x14ac:dyDescent="0.3">
      <c r="A398" s="2">
        <v>397</v>
      </c>
      <c r="B398" s="7" t="s">
        <v>1553</v>
      </c>
      <c r="C398" s="1"/>
      <c r="D398" s="1" t="s">
        <v>7388</v>
      </c>
      <c r="E398" s="1" t="s">
        <v>8564</v>
      </c>
      <c r="F398" s="1" t="s">
        <v>1554</v>
      </c>
      <c r="G398" s="26" t="s">
        <v>1995</v>
      </c>
      <c r="H398" s="26"/>
      <c r="I398" s="1" t="s">
        <v>1996</v>
      </c>
      <c r="J398" s="1" t="s">
        <v>8179</v>
      </c>
      <c r="K398" s="1" t="s">
        <v>8180</v>
      </c>
      <c r="L398" s="1"/>
      <c r="M398" s="1"/>
      <c r="N398" s="1"/>
      <c r="O398" s="1"/>
      <c r="P398" s="1"/>
      <c r="Q398" s="1"/>
      <c r="R398" s="1"/>
      <c r="S398" s="27">
        <v>262061</v>
      </c>
      <c r="T398" s="1"/>
      <c r="U398" s="1"/>
      <c r="V398" s="1"/>
      <c r="W398" s="1"/>
      <c r="X398" s="1"/>
      <c r="Y398" s="1"/>
      <c r="Z398" s="1" t="s">
        <v>8043</v>
      </c>
      <c r="AA398" s="3" t="s">
        <v>8029</v>
      </c>
      <c r="AB398" s="28">
        <v>44456</v>
      </c>
      <c r="AC398" s="24" t="s">
        <v>8022</v>
      </c>
      <c r="AD398" s="6"/>
      <c r="AE398" s="6"/>
      <c r="AF398" s="6"/>
      <c r="AG398" s="1"/>
      <c r="AH398" s="1"/>
      <c r="AI398" s="1"/>
      <c r="AJ398" s="1"/>
      <c r="AK398" s="1"/>
      <c r="AL398" s="1" t="s">
        <v>10387</v>
      </c>
      <c r="AM398" s="6"/>
      <c r="AN398" s="1"/>
      <c r="AO398" s="1"/>
    </row>
    <row r="399" spans="1:41" ht="15.6" x14ac:dyDescent="0.3">
      <c r="A399" s="2">
        <v>398</v>
      </c>
      <c r="B399" s="7" t="s">
        <v>1553</v>
      </c>
      <c r="C399" s="1"/>
      <c r="D399" s="1" t="s">
        <v>7388</v>
      </c>
      <c r="E399" s="1" t="s">
        <v>8564</v>
      </c>
      <c r="F399" s="1" t="s">
        <v>1554</v>
      </c>
      <c r="G399" s="26" t="s">
        <v>1997</v>
      </c>
      <c r="H399" s="26"/>
      <c r="I399" s="1" t="s">
        <v>1998</v>
      </c>
      <c r="J399" s="1" t="s">
        <v>8181</v>
      </c>
      <c r="K399" s="1" t="s">
        <v>8182</v>
      </c>
      <c r="L399" s="1"/>
      <c r="M399" s="1"/>
      <c r="N399" s="1"/>
      <c r="O399" s="1"/>
      <c r="P399" s="1"/>
      <c r="Q399" s="1"/>
      <c r="R399" s="1"/>
      <c r="S399" s="27">
        <v>262494</v>
      </c>
      <c r="T399" s="1"/>
      <c r="U399" s="1"/>
      <c r="V399" s="1"/>
      <c r="W399" s="1"/>
      <c r="X399" s="1"/>
      <c r="Y399" s="1"/>
      <c r="Z399" s="1" t="s">
        <v>8043</v>
      </c>
      <c r="AA399" s="3" t="s">
        <v>8029</v>
      </c>
      <c r="AB399" s="28">
        <v>44456</v>
      </c>
      <c r="AC399" s="24" t="s">
        <v>8022</v>
      </c>
      <c r="AD399" s="6"/>
      <c r="AE399" s="6"/>
      <c r="AF399" s="6"/>
      <c r="AG399" s="1"/>
      <c r="AH399" s="1"/>
      <c r="AI399" s="1"/>
      <c r="AJ399" s="1"/>
      <c r="AK399" s="1"/>
      <c r="AL399" s="1" t="s">
        <v>10387</v>
      </c>
      <c r="AM399" s="6"/>
      <c r="AN399" s="1"/>
      <c r="AO399" s="1"/>
    </row>
    <row r="400" spans="1:41" ht="15.6" x14ac:dyDescent="0.3">
      <c r="A400" s="2">
        <v>399</v>
      </c>
      <c r="B400" s="7" t="s">
        <v>1553</v>
      </c>
      <c r="C400" s="1"/>
      <c r="D400" s="1" t="s">
        <v>7388</v>
      </c>
      <c r="E400" s="1" t="s">
        <v>8564</v>
      </c>
      <c r="F400" s="1" t="s">
        <v>1554</v>
      </c>
      <c r="G400" s="26" t="s">
        <v>1999</v>
      </c>
      <c r="H400" s="26"/>
      <c r="I400" s="1" t="s">
        <v>2000</v>
      </c>
      <c r="J400" s="1" t="s">
        <v>8183</v>
      </c>
      <c r="K400" s="1" t="s">
        <v>8184</v>
      </c>
      <c r="L400" s="1"/>
      <c r="M400" s="1"/>
      <c r="N400" s="1"/>
      <c r="O400" s="1"/>
      <c r="P400" s="1"/>
      <c r="Q400" s="1"/>
      <c r="R400" s="1"/>
      <c r="S400" s="27">
        <v>201754</v>
      </c>
      <c r="T400" s="1"/>
      <c r="U400" s="1"/>
      <c r="V400" s="1"/>
      <c r="W400" s="1"/>
      <c r="X400" s="1"/>
      <c r="Y400" s="1"/>
      <c r="Z400" s="1" t="s">
        <v>8043</v>
      </c>
      <c r="AA400" s="3" t="s">
        <v>8029</v>
      </c>
      <c r="AB400" s="28">
        <v>44456</v>
      </c>
      <c r="AC400" s="24" t="s">
        <v>8022</v>
      </c>
      <c r="AD400" s="6"/>
      <c r="AE400" s="6"/>
      <c r="AF400" s="6"/>
      <c r="AG400" s="1"/>
      <c r="AH400" s="1"/>
      <c r="AI400" s="1"/>
      <c r="AJ400" s="1"/>
      <c r="AK400" s="1"/>
      <c r="AL400" s="1" t="s">
        <v>10387</v>
      </c>
      <c r="AM400" s="6"/>
      <c r="AN400" s="1"/>
      <c r="AO400" s="1"/>
    </row>
    <row r="401" spans="1:41" ht="15.6" x14ac:dyDescent="0.3">
      <c r="A401" s="2">
        <v>400</v>
      </c>
      <c r="B401" s="7" t="s">
        <v>1553</v>
      </c>
      <c r="C401" s="1"/>
      <c r="D401" s="1" t="s">
        <v>7388</v>
      </c>
      <c r="E401" s="1" t="s">
        <v>8564</v>
      </c>
      <c r="F401" s="1" t="s">
        <v>1554</v>
      </c>
      <c r="G401" s="26" t="s">
        <v>2005</v>
      </c>
      <c r="H401" s="26"/>
      <c r="I401" s="1" t="s">
        <v>2006</v>
      </c>
      <c r="J401" s="1" t="s">
        <v>8185</v>
      </c>
      <c r="K401" s="1" t="s">
        <v>8186</v>
      </c>
      <c r="L401" s="1"/>
      <c r="M401" s="1"/>
      <c r="N401" s="1"/>
      <c r="O401" s="1"/>
      <c r="P401" s="1"/>
      <c r="Q401" s="1"/>
      <c r="R401" s="1"/>
      <c r="S401" s="27">
        <v>243146</v>
      </c>
      <c r="T401" s="1"/>
      <c r="U401" s="1"/>
      <c r="V401" s="1"/>
      <c r="W401" s="1"/>
      <c r="X401" s="1"/>
      <c r="Y401" s="1"/>
      <c r="Z401" s="1" t="s">
        <v>8043</v>
      </c>
      <c r="AA401" s="3" t="s">
        <v>8030</v>
      </c>
      <c r="AB401" s="28">
        <v>44456</v>
      </c>
      <c r="AC401" s="24" t="s">
        <v>8022</v>
      </c>
      <c r="AD401" s="6"/>
      <c r="AE401" s="6"/>
      <c r="AF401" s="6"/>
      <c r="AG401" s="1"/>
      <c r="AH401" s="1"/>
      <c r="AI401" s="1"/>
      <c r="AJ401" s="1"/>
      <c r="AK401" s="1"/>
      <c r="AL401" s="1" t="s">
        <v>10387</v>
      </c>
      <c r="AM401" s="6"/>
      <c r="AN401" s="1"/>
      <c r="AO401" s="1"/>
    </row>
    <row r="402" spans="1:41" ht="15.6" x14ac:dyDescent="0.3">
      <c r="A402" s="2">
        <v>401</v>
      </c>
      <c r="B402" s="7" t="s">
        <v>1553</v>
      </c>
      <c r="C402" s="1"/>
      <c r="D402" s="1" t="s">
        <v>7388</v>
      </c>
      <c r="E402" s="1" t="s">
        <v>8564</v>
      </c>
      <c r="F402" s="1" t="s">
        <v>1554</v>
      </c>
      <c r="G402" s="26" t="s">
        <v>2007</v>
      </c>
      <c r="H402" s="26"/>
      <c r="I402" s="1" t="s">
        <v>2008</v>
      </c>
      <c r="J402" s="1" t="s">
        <v>8187</v>
      </c>
      <c r="K402" s="1" t="s">
        <v>8188</v>
      </c>
      <c r="L402" s="1"/>
      <c r="M402" s="1"/>
      <c r="N402" s="1"/>
      <c r="O402" s="1"/>
      <c r="P402" s="1"/>
      <c r="Q402" s="1"/>
      <c r="R402" s="1"/>
      <c r="S402" s="27">
        <v>228629</v>
      </c>
      <c r="T402" s="1"/>
      <c r="U402" s="1"/>
      <c r="V402" s="1"/>
      <c r="W402" s="1"/>
      <c r="X402" s="1"/>
      <c r="Y402" s="1"/>
      <c r="Z402" s="1" t="s">
        <v>8043</v>
      </c>
      <c r="AA402" s="3" t="s">
        <v>8030</v>
      </c>
      <c r="AB402" s="28">
        <v>44456</v>
      </c>
      <c r="AC402" s="24" t="s">
        <v>8022</v>
      </c>
      <c r="AD402" s="6"/>
      <c r="AE402" s="6"/>
      <c r="AF402" s="6"/>
      <c r="AG402" s="1"/>
      <c r="AH402" s="1"/>
      <c r="AI402" s="1"/>
      <c r="AJ402" s="1"/>
      <c r="AK402" s="1"/>
      <c r="AL402" s="1" t="s">
        <v>10387</v>
      </c>
      <c r="AM402" s="6"/>
      <c r="AN402" s="1"/>
      <c r="AO402" s="1"/>
    </row>
    <row r="403" spans="1:41" ht="15.6" x14ac:dyDescent="0.3">
      <c r="A403" s="2">
        <v>402</v>
      </c>
      <c r="B403" s="7" t="s">
        <v>1553</v>
      </c>
      <c r="C403" s="1"/>
      <c r="D403" s="1" t="s">
        <v>7388</v>
      </c>
      <c r="E403" s="1" t="s">
        <v>8564</v>
      </c>
      <c r="F403" s="1" t="s">
        <v>1554</v>
      </c>
      <c r="G403" s="26" t="s">
        <v>2009</v>
      </c>
      <c r="H403" s="26"/>
      <c r="I403" s="1" t="s">
        <v>2010</v>
      </c>
      <c r="J403" s="1" t="s">
        <v>8189</v>
      </c>
      <c r="K403" s="1" t="s">
        <v>8190</v>
      </c>
      <c r="L403" s="1"/>
      <c r="M403" s="1"/>
      <c r="N403" s="1"/>
      <c r="O403" s="1"/>
      <c r="P403" s="1"/>
      <c r="Q403" s="1"/>
      <c r="R403" s="1"/>
      <c r="S403" s="27">
        <v>267901</v>
      </c>
      <c r="T403" s="1"/>
      <c r="U403" s="1"/>
      <c r="V403" s="1"/>
      <c r="W403" s="1"/>
      <c r="X403" s="1"/>
      <c r="Y403" s="1"/>
      <c r="Z403" s="1" t="s">
        <v>8043</v>
      </c>
      <c r="AA403" s="3" t="s">
        <v>8030</v>
      </c>
      <c r="AB403" s="28">
        <v>44456</v>
      </c>
      <c r="AC403" s="24" t="s">
        <v>8022</v>
      </c>
      <c r="AD403" s="6"/>
      <c r="AE403" s="6"/>
      <c r="AF403" s="6"/>
      <c r="AG403" s="1"/>
      <c r="AH403" s="1"/>
      <c r="AI403" s="1"/>
      <c r="AJ403" s="1"/>
      <c r="AK403" s="1"/>
      <c r="AL403" s="1" t="s">
        <v>10387</v>
      </c>
      <c r="AM403" s="6"/>
      <c r="AN403" s="1"/>
      <c r="AO403" s="1"/>
    </row>
    <row r="404" spans="1:41" ht="15.6" x14ac:dyDescent="0.3">
      <c r="A404" s="2">
        <v>403</v>
      </c>
      <c r="B404" s="7" t="s">
        <v>1553</v>
      </c>
      <c r="C404" s="1"/>
      <c r="D404" s="1" t="s">
        <v>7388</v>
      </c>
      <c r="E404" s="1" t="s">
        <v>8564</v>
      </c>
      <c r="F404" s="1" t="s">
        <v>1554</v>
      </c>
      <c r="G404" s="26" t="s">
        <v>2011</v>
      </c>
      <c r="H404" s="26"/>
      <c r="I404" s="1" t="s">
        <v>2012</v>
      </c>
      <c r="J404" s="1" t="s">
        <v>8191</v>
      </c>
      <c r="K404" s="1" t="s">
        <v>8192</v>
      </c>
      <c r="L404" s="1"/>
      <c r="M404" s="1"/>
      <c r="N404" s="1"/>
      <c r="O404" s="1"/>
      <c r="P404" s="1"/>
      <c r="Q404" s="1"/>
      <c r="R404" s="1"/>
      <c r="S404" s="27">
        <v>276188</v>
      </c>
      <c r="T404" s="1"/>
      <c r="U404" s="1"/>
      <c r="V404" s="1"/>
      <c r="W404" s="1"/>
      <c r="X404" s="1"/>
      <c r="Y404" s="1"/>
      <c r="Z404" s="1" t="s">
        <v>8043</v>
      </c>
      <c r="AA404" s="3" t="s">
        <v>8030</v>
      </c>
      <c r="AB404" s="28">
        <v>44456</v>
      </c>
      <c r="AC404" s="24" t="s">
        <v>8022</v>
      </c>
      <c r="AD404" s="6"/>
      <c r="AE404" s="6"/>
      <c r="AF404" s="6"/>
      <c r="AG404" s="1"/>
      <c r="AH404" s="1"/>
      <c r="AI404" s="1"/>
      <c r="AJ404" s="1"/>
      <c r="AK404" s="1"/>
      <c r="AL404" s="1" t="s">
        <v>10387</v>
      </c>
      <c r="AM404" s="6"/>
      <c r="AN404" s="1"/>
      <c r="AO404" s="1"/>
    </row>
    <row r="405" spans="1:41" ht="15.6" x14ac:dyDescent="0.3">
      <c r="A405" s="2">
        <v>404</v>
      </c>
      <c r="B405" s="7" t="s">
        <v>1553</v>
      </c>
      <c r="C405" s="1"/>
      <c r="D405" s="1" t="s">
        <v>7388</v>
      </c>
      <c r="E405" s="1" t="s">
        <v>8564</v>
      </c>
      <c r="F405" s="1" t="s">
        <v>1554</v>
      </c>
      <c r="G405" s="26" t="s">
        <v>2013</v>
      </c>
      <c r="H405" s="26"/>
      <c r="I405" s="1" t="s">
        <v>2014</v>
      </c>
      <c r="J405" s="1" t="s">
        <v>8193</v>
      </c>
      <c r="K405" s="1" t="s">
        <v>8194</v>
      </c>
      <c r="L405" s="1"/>
      <c r="M405" s="1"/>
      <c r="N405" s="1"/>
      <c r="O405" s="1"/>
      <c r="P405" s="1"/>
      <c r="Q405" s="1"/>
      <c r="R405" s="1"/>
      <c r="S405" s="27">
        <v>245009</v>
      </c>
      <c r="T405" s="1"/>
      <c r="U405" s="1"/>
      <c r="V405" s="1"/>
      <c r="W405" s="1"/>
      <c r="X405" s="1"/>
      <c r="Y405" s="1"/>
      <c r="Z405" s="1" t="s">
        <v>8043</v>
      </c>
      <c r="AA405" s="3" t="s">
        <v>8030</v>
      </c>
      <c r="AB405" s="28">
        <v>44456</v>
      </c>
      <c r="AC405" s="24" t="s">
        <v>8022</v>
      </c>
      <c r="AD405" s="6"/>
      <c r="AE405" s="6"/>
      <c r="AF405" s="6"/>
      <c r="AG405" s="1"/>
      <c r="AH405" s="1"/>
      <c r="AI405" s="1"/>
      <c r="AJ405" s="1"/>
      <c r="AK405" s="1"/>
      <c r="AL405" s="1" t="s">
        <v>10387</v>
      </c>
      <c r="AM405" s="6"/>
      <c r="AN405" s="1"/>
      <c r="AO405" s="1"/>
    </row>
    <row r="406" spans="1:41" ht="15.6" x14ac:dyDescent="0.3">
      <c r="A406" s="2">
        <v>405</v>
      </c>
      <c r="B406" s="7" t="s">
        <v>1553</v>
      </c>
      <c r="C406" s="1"/>
      <c r="D406" s="1" t="s">
        <v>7388</v>
      </c>
      <c r="E406" s="1" t="s">
        <v>8564</v>
      </c>
      <c r="F406" s="1" t="s">
        <v>1554</v>
      </c>
      <c r="G406" s="26" t="s">
        <v>2015</v>
      </c>
      <c r="H406" s="26"/>
      <c r="I406" s="1" t="s">
        <v>2016</v>
      </c>
      <c r="J406" s="1" t="s">
        <v>8195</v>
      </c>
      <c r="K406" s="1" t="s">
        <v>8196</v>
      </c>
      <c r="L406" s="1"/>
      <c r="M406" s="1"/>
      <c r="N406" s="1"/>
      <c r="O406" s="1"/>
      <c r="P406" s="1"/>
      <c r="Q406" s="1"/>
      <c r="R406" s="1"/>
      <c r="S406" s="27">
        <v>211940</v>
      </c>
      <c r="T406" s="1"/>
      <c r="U406" s="1"/>
      <c r="V406" s="1"/>
      <c r="W406" s="1"/>
      <c r="X406" s="1"/>
      <c r="Y406" s="1"/>
      <c r="Z406" s="1" t="s">
        <v>8043</v>
      </c>
      <c r="AA406" s="3" t="s">
        <v>8030</v>
      </c>
      <c r="AB406" s="28">
        <v>44456</v>
      </c>
      <c r="AC406" s="24" t="s">
        <v>8022</v>
      </c>
      <c r="AD406" s="6"/>
      <c r="AE406" s="6"/>
      <c r="AF406" s="6"/>
      <c r="AG406" s="1"/>
      <c r="AH406" s="1"/>
      <c r="AI406" s="1"/>
      <c r="AJ406" s="1"/>
      <c r="AK406" s="1"/>
      <c r="AL406" s="1" t="s">
        <v>10387</v>
      </c>
      <c r="AM406" s="6"/>
      <c r="AN406" s="1"/>
      <c r="AO406" s="1"/>
    </row>
    <row r="407" spans="1:41" ht="15.6" x14ac:dyDescent="0.3">
      <c r="A407" s="2">
        <v>406</v>
      </c>
      <c r="B407" s="7" t="s">
        <v>1553</v>
      </c>
      <c r="C407" s="1"/>
      <c r="D407" s="1" t="s">
        <v>7388</v>
      </c>
      <c r="E407" s="1" t="s">
        <v>8564</v>
      </c>
      <c r="F407" s="1" t="s">
        <v>1554</v>
      </c>
      <c r="G407" s="26" t="s">
        <v>2017</v>
      </c>
      <c r="H407" s="26"/>
      <c r="I407" s="1" t="s">
        <v>2018</v>
      </c>
      <c r="J407" s="1" t="s">
        <v>8197</v>
      </c>
      <c r="K407" s="1" t="s">
        <v>8198</v>
      </c>
      <c r="L407" s="1"/>
      <c r="M407" s="1"/>
      <c r="N407" s="1"/>
      <c r="O407" s="1"/>
      <c r="P407" s="1"/>
      <c r="Q407" s="1"/>
      <c r="R407" s="1"/>
      <c r="S407" s="27">
        <v>257233</v>
      </c>
      <c r="T407" s="1"/>
      <c r="U407" s="1"/>
      <c r="V407" s="1"/>
      <c r="W407" s="1"/>
      <c r="X407" s="1"/>
      <c r="Y407" s="1"/>
      <c r="Z407" s="1" t="s">
        <v>8043</v>
      </c>
      <c r="AA407" s="3" t="s">
        <v>8030</v>
      </c>
      <c r="AB407" s="28">
        <v>44456</v>
      </c>
      <c r="AC407" s="24" t="s">
        <v>8022</v>
      </c>
      <c r="AD407" s="6"/>
      <c r="AE407" s="6"/>
      <c r="AF407" s="6"/>
      <c r="AG407" s="1"/>
      <c r="AH407" s="1"/>
      <c r="AI407" s="1"/>
      <c r="AJ407" s="1"/>
      <c r="AK407" s="1"/>
      <c r="AL407" s="1" t="s">
        <v>10387</v>
      </c>
      <c r="AM407" s="6"/>
      <c r="AN407" s="1"/>
      <c r="AO407" s="1"/>
    </row>
    <row r="408" spans="1:41" ht="15.6" x14ac:dyDescent="0.3">
      <c r="A408" s="2">
        <v>407</v>
      </c>
      <c r="B408" s="7" t="s">
        <v>1553</v>
      </c>
      <c r="C408" s="1"/>
      <c r="D408" s="1" t="s">
        <v>7388</v>
      </c>
      <c r="E408" s="1" t="s">
        <v>8564</v>
      </c>
      <c r="F408" s="1" t="s">
        <v>1554</v>
      </c>
      <c r="G408" s="26" t="s">
        <v>2019</v>
      </c>
      <c r="H408" s="26"/>
      <c r="I408" s="1" t="s">
        <v>2020</v>
      </c>
      <c r="J408" s="1" t="s">
        <v>8199</v>
      </c>
      <c r="K408" s="1" t="s">
        <v>8200</v>
      </c>
      <c r="L408" s="1"/>
      <c r="M408" s="1"/>
      <c r="N408" s="1"/>
      <c r="O408" s="1"/>
      <c r="P408" s="1"/>
      <c r="Q408" s="1"/>
      <c r="R408" s="1"/>
      <c r="S408" s="27">
        <v>240634</v>
      </c>
      <c r="T408" s="1"/>
      <c r="U408" s="1"/>
      <c r="V408" s="1"/>
      <c r="W408" s="1"/>
      <c r="X408" s="1"/>
      <c r="Y408" s="1"/>
      <c r="Z408" s="1" t="s">
        <v>8043</v>
      </c>
      <c r="AA408" s="3" t="s">
        <v>8030</v>
      </c>
      <c r="AB408" s="28">
        <v>44456</v>
      </c>
      <c r="AC408" s="24" t="s">
        <v>8022</v>
      </c>
      <c r="AD408" s="6"/>
      <c r="AE408" s="6"/>
      <c r="AF408" s="6"/>
      <c r="AG408" s="1"/>
      <c r="AH408" s="1"/>
      <c r="AI408" s="1"/>
      <c r="AJ408" s="1"/>
      <c r="AK408" s="1"/>
      <c r="AL408" s="1" t="s">
        <v>10387</v>
      </c>
      <c r="AM408" s="6"/>
      <c r="AN408" s="1"/>
      <c r="AO408" s="1"/>
    </row>
    <row r="409" spans="1:41" ht="15.6" x14ac:dyDescent="0.3">
      <c r="A409" s="2">
        <v>408</v>
      </c>
      <c r="B409" s="7" t="s">
        <v>1553</v>
      </c>
      <c r="C409" s="1"/>
      <c r="D409" s="1" t="s">
        <v>7388</v>
      </c>
      <c r="E409" s="1" t="s">
        <v>8564</v>
      </c>
      <c r="F409" s="1" t="s">
        <v>1554</v>
      </c>
      <c r="G409" s="26" t="s">
        <v>2021</v>
      </c>
      <c r="H409" s="26"/>
      <c r="I409" s="1" t="s">
        <v>2022</v>
      </c>
      <c r="J409" s="1" t="s">
        <v>8201</v>
      </c>
      <c r="K409" s="1" t="s">
        <v>8202</v>
      </c>
      <c r="L409" s="1"/>
      <c r="M409" s="1"/>
      <c r="N409" s="1"/>
      <c r="O409" s="1"/>
      <c r="P409" s="1"/>
      <c r="Q409" s="1"/>
      <c r="R409" s="1"/>
      <c r="S409" s="27">
        <v>270137</v>
      </c>
      <c r="T409" s="1"/>
      <c r="U409" s="1"/>
      <c r="V409" s="1"/>
      <c r="W409" s="1"/>
      <c r="X409" s="1"/>
      <c r="Y409" s="1"/>
      <c r="Z409" s="1" t="s">
        <v>8043</v>
      </c>
      <c r="AA409" s="3" t="s">
        <v>8030</v>
      </c>
      <c r="AB409" s="28">
        <v>44456</v>
      </c>
      <c r="AC409" s="24" t="s">
        <v>8022</v>
      </c>
      <c r="AD409" s="6"/>
      <c r="AE409" s="6"/>
      <c r="AF409" s="6"/>
      <c r="AG409" s="1"/>
      <c r="AH409" s="1"/>
      <c r="AI409" s="1"/>
      <c r="AJ409" s="1"/>
      <c r="AK409" s="1"/>
      <c r="AL409" s="1" t="s">
        <v>10387</v>
      </c>
      <c r="AM409" s="6"/>
      <c r="AN409" s="1"/>
      <c r="AO409" s="1"/>
    </row>
    <row r="410" spans="1:41" ht="15.6" x14ac:dyDescent="0.3">
      <c r="A410" s="2">
        <v>409</v>
      </c>
      <c r="B410" s="7" t="s">
        <v>1553</v>
      </c>
      <c r="C410" s="1"/>
      <c r="D410" s="1" t="s">
        <v>7388</v>
      </c>
      <c r="E410" s="1" t="s">
        <v>8564</v>
      </c>
      <c r="F410" s="1" t="s">
        <v>1554</v>
      </c>
      <c r="G410" s="26" t="s">
        <v>2023</v>
      </c>
      <c r="H410" s="26"/>
      <c r="I410" s="1" t="s">
        <v>2024</v>
      </c>
      <c r="J410" s="1" t="s">
        <v>8203</v>
      </c>
      <c r="K410" s="1" t="s">
        <v>8204</v>
      </c>
      <c r="L410" s="1"/>
      <c r="M410" s="1"/>
      <c r="N410" s="1"/>
      <c r="O410" s="1"/>
      <c r="P410" s="1"/>
      <c r="Q410" s="1"/>
      <c r="R410" s="1"/>
      <c r="S410" s="27">
        <v>230272</v>
      </c>
      <c r="T410" s="1"/>
      <c r="U410" s="1"/>
      <c r="V410" s="1"/>
      <c r="W410" s="1"/>
      <c r="X410" s="1"/>
      <c r="Y410" s="1"/>
      <c r="Z410" s="1" t="s">
        <v>8043</v>
      </c>
      <c r="AA410" s="3" t="s">
        <v>8030</v>
      </c>
      <c r="AB410" s="28">
        <v>44456</v>
      </c>
      <c r="AC410" s="24" t="s">
        <v>8022</v>
      </c>
      <c r="AD410" s="6"/>
      <c r="AE410" s="6"/>
      <c r="AF410" s="6"/>
      <c r="AG410" s="1"/>
      <c r="AH410" s="1"/>
      <c r="AI410" s="1"/>
      <c r="AJ410" s="1"/>
      <c r="AK410" s="1"/>
      <c r="AL410" s="1" t="s">
        <v>10387</v>
      </c>
      <c r="AM410" s="6"/>
      <c r="AN410" s="1"/>
      <c r="AO410" s="1"/>
    </row>
    <row r="411" spans="1:41" ht="15.6" x14ac:dyDescent="0.3">
      <c r="A411" s="2">
        <v>410</v>
      </c>
      <c r="B411" s="7" t="s">
        <v>1553</v>
      </c>
      <c r="C411" s="1"/>
      <c r="D411" s="1" t="s">
        <v>7388</v>
      </c>
      <c r="E411" s="1" t="s">
        <v>8564</v>
      </c>
      <c r="F411" s="1" t="s">
        <v>1554</v>
      </c>
      <c r="G411" s="26" t="s">
        <v>2025</v>
      </c>
      <c r="H411" s="26"/>
      <c r="I411" s="1" t="s">
        <v>2026</v>
      </c>
      <c r="J411" s="1" t="s">
        <v>8205</v>
      </c>
      <c r="K411" s="1" t="s">
        <v>8206</v>
      </c>
      <c r="L411" s="1"/>
      <c r="M411" s="1"/>
      <c r="N411" s="1"/>
      <c r="O411" s="1"/>
      <c r="P411" s="1"/>
      <c r="Q411" s="1"/>
      <c r="R411" s="1"/>
      <c r="S411" s="27">
        <v>263828</v>
      </c>
      <c r="T411" s="1"/>
      <c r="U411" s="1"/>
      <c r="V411" s="1"/>
      <c r="W411" s="1"/>
      <c r="X411" s="1"/>
      <c r="Y411" s="1"/>
      <c r="Z411" s="1" t="s">
        <v>8043</v>
      </c>
      <c r="AA411" s="3" t="s">
        <v>8031</v>
      </c>
      <c r="AB411" s="28">
        <v>44456</v>
      </c>
      <c r="AC411" s="24" t="s">
        <v>8022</v>
      </c>
      <c r="AD411" s="6"/>
      <c r="AE411" s="6"/>
      <c r="AF411" s="6"/>
      <c r="AG411" s="1"/>
      <c r="AH411" s="1"/>
      <c r="AI411" s="1"/>
      <c r="AJ411" s="1"/>
      <c r="AK411" s="1"/>
      <c r="AL411" s="1" t="s">
        <v>10387</v>
      </c>
      <c r="AM411" s="6"/>
      <c r="AN411" s="1"/>
      <c r="AO411" s="1"/>
    </row>
    <row r="412" spans="1:41" ht="15.6" x14ac:dyDescent="0.3">
      <c r="A412" s="2">
        <v>411</v>
      </c>
      <c r="B412" s="7" t="s">
        <v>1553</v>
      </c>
      <c r="C412" s="1"/>
      <c r="D412" s="1" t="s">
        <v>7388</v>
      </c>
      <c r="E412" s="1" t="s">
        <v>8564</v>
      </c>
      <c r="F412" s="1" t="s">
        <v>1554</v>
      </c>
      <c r="G412" s="26" t="s">
        <v>2027</v>
      </c>
      <c r="H412" s="26"/>
      <c r="I412" s="1" t="s">
        <v>2028</v>
      </c>
      <c r="J412" s="1" t="s">
        <v>8207</v>
      </c>
      <c r="K412" s="1" t="s">
        <v>8208</v>
      </c>
      <c r="L412" s="1"/>
      <c r="M412" s="1"/>
      <c r="N412" s="1"/>
      <c r="O412" s="1"/>
      <c r="P412" s="1"/>
      <c r="Q412" s="1"/>
      <c r="R412" s="1"/>
      <c r="S412" s="27">
        <v>304646</v>
      </c>
      <c r="T412" s="1"/>
      <c r="U412" s="1"/>
      <c r="V412" s="1"/>
      <c r="W412" s="1"/>
      <c r="X412" s="1"/>
      <c r="Y412" s="1"/>
      <c r="Z412" s="1" t="s">
        <v>8043</v>
      </c>
      <c r="AA412" s="3" t="s">
        <v>8031</v>
      </c>
      <c r="AB412" s="28">
        <v>44456</v>
      </c>
      <c r="AC412" s="24" t="s">
        <v>8022</v>
      </c>
      <c r="AD412" s="6"/>
      <c r="AE412" s="6"/>
      <c r="AF412" s="6"/>
      <c r="AG412" s="1"/>
      <c r="AH412" s="1"/>
      <c r="AI412" s="1"/>
      <c r="AJ412" s="1"/>
      <c r="AK412" s="1"/>
      <c r="AL412" s="1" t="s">
        <v>10387</v>
      </c>
      <c r="AM412" s="6"/>
      <c r="AN412" s="1"/>
      <c r="AO412" s="1"/>
    </row>
    <row r="413" spans="1:41" ht="15.6" x14ac:dyDescent="0.3">
      <c r="A413" s="2">
        <v>412</v>
      </c>
      <c r="B413" s="7" t="s">
        <v>1553</v>
      </c>
      <c r="C413" s="1"/>
      <c r="D413" s="1" t="s">
        <v>7388</v>
      </c>
      <c r="E413" s="1" t="s">
        <v>8564</v>
      </c>
      <c r="F413" s="1" t="s">
        <v>1554</v>
      </c>
      <c r="G413" s="26" t="s">
        <v>2029</v>
      </c>
      <c r="H413" s="26"/>
      <c r="I413" s="1" t="s">
        <v>2030</v>
      </c>
      <c r="J413" s="1" t="s">
        <v>8209</v>
      </c>
      <c r="K413" s="1" t="s">
        <v>8210</v>
      </c>
      <c r="L413" s="1"/>
      <c r="M413" s="1"/>
      <c r="N413" s="1"/>
      <c r="O413" s="1"/>
      <c r="P413" s="1"/>
      <c r="Q413" s="1"/>
      <c r="R413" s="1"/>
      <c r="S413" s="27">
        <v>287164</v>
      </c>
      <c r="T413" s="1"/>
      <c r="U413" s="1"/>
      <c r="V413" s="1"/>
      <c r="W413" s="1"/>
      <c r="X413" s="1"/>
      <c r="Y413" s="1"/>
      <c r="Z413" s="1" t="s">
        <v>8043</v>
      </c>
      <c r="AA413" s="3" t="s">
        <v>8031</v>
      </c>
      <c r="AB413" s="28">
        <v>44456</v>
      </c>
      <c r="AC413" s="24" t="s">
        <v>8022</v>
      </c>
      <c r="AD413" s="6"/>
      <c r="AE413" s="6"/>
      <c r="AF413" s="6"/>
      <c r="AG413" s="1"/>
      <c r="AH413" s="1"/>
      <c r="AI413" s="1"/>
      <c r="AJ413" s="1"/>
      <c r="AK413" s="1"/>
      <c r="AL413" s="1" t="s">
        <v>10387</v>
      </c>
      <c r="AM413" s="6"/>
      <c r="AN413" s="1"/>
      <c r="AO413" s="1"/>
    </row>
    <row r="414" spans="1:41" ht="15.6" x14ac:dyDescent="0.3">
      <c r="A414" s="2">
        <v>413</v>
      </c>
      <c r="B414" s="7" t="s">
        <v>1553</v>
      </c>
      <c r="C414" s="1"/>
      <c r="D414" s="1" t="s">
        <v>7388</v>
      </c>
      <c r="E414" s="1" t="s">
        <v>8564</v>
      </c>
      <c r="F414" s="1" t="s">
        <v>1554</v>
      </c>
      <c r="G414" s="26" t="s">
        <v>2031</v>
      </c>
      <c r="H414" s="26"/>
      <c r="I414" s="1" t="s">
        <v>2032</v>
      </c>
      <c r="J414" s="1" t="s">
        <v>8211</v>
      </c>
      <c r="K414" s="1" t="s">
        <v>8212</v>
      </c>
      <c r="L414" s="1"/>
      <c r="M414" s="1"/>
      <c r="N414" s="1"/>
      <c r="O414" s="1"/>
      <c r="P414" s="1"/>
      <c r="Q414" s="1"/>
      <c r="R414" s="1"/>
      <c r="S414" s="27">
        <v>295860</v>
      </c>
      <c r="T414" s="1"/>
      <c r="U414" s="1"/>
      <c r="V414" s="1"/>
      <c r="W414" s="1"/>
      <c r="X414" s="1"/>
      <c r="Y414" s="1"/>
      <c r="Z414" s="1" t="s">
        <v>8043</v>
      </c>
      <c r="AA414" s="3" t="s">
        <v>8031</v>
      </c>
      <c r="AB414" s="28">
        <v>44456</v>
      </c>
      <c r="AC414" s="24" t="s">
        <v>8022</v>
      </c>
      <c r="AD414" s="6"/>
      <c r="AE414" s="6"/>
      <c r="AF414" s="6"/>
      <c r="AG414" s="1"/>
      <c r="AH414" s="1"/>
      <c r="AI414" s="1"/>
      <c r="AJ414" s="1"/>
      <c r="AK414" s="1"/>
      <c r="AL414" s="1" t="s">
        <v>10387</v>
      </c>
      <c r="AM414" s="6"/>
      <c r="AN414" s="1"/>
      <c r="AO414" s="1"/>
    </row>
    <row r="415" spans="1:41" ht="15.6" x14ac:dyDescent="0.3">
      <c r="A415" s="2">
        <v>414</v>
      </c>
      <c r="B415" s="7" t="s">
        <v>1553</v>
      </c>
      <c r="C415" s="1"/>
      <c r="D415" s="1" t="s">
        <v>7388</v>
      </c>
      <c r="E415" s="1" t="s">
        <v>8564</v>
      </c>
      <c r="F415" s="1" t="s">
        <v>1554</v>
      </c>
      <c r="G415" s="26" t="s">
        <v>2033</v>
      </c>
      <c r="H415" s="26"/>
      <c r="I415" s="1" t="s">
        <v>2034</v>
      </c>
      <c r="J415" s="1" t="s">
        <v>8213</v>
      </c>
      <c r="K415" s="1" t="s">
        <v>8214</v>
      </c>
      <c r="L415" s="1"/>
      <c r="M415" s="1"/>
      <c r="N415" s="1"/>
      <c r="O415" s="1"/>
      <c r="P415" s="1"/>
      <c r="Q415" s="1"/>
      <c r="R415" s="1"/>
      <c r="S415" s="27">
        <v>261641</v>
      </c>
      <c r="T415" s="1"/>
      <c r="U415" s="1"/>
      <c r="V415" s="1"/>
      <c r="W415" s="1"/>
      <c r="X415" s="1"/>
      <c r="Y415" s="1"/>
      <c r="Z415" s="1" t="s">
        <v>8043</v>
      </c>
      <c r="AA415" s="3" t="s">
        <v>8031</v>
      </c>
      <c r="AB415" s="28">
        <v>44456</v>
      </c>
      <c r="AC415" s="24" t="s">
        <v>8022</v>
      </c>
      <c r="AD415" s="6"/>
      <c r="AE415" s="6"/>
      <c r="AF415" s="6"/>
      <c r="AG415" s="1"/>
      <c r="AH415" s="1"/>
      <c r="AI415" s="1"/>
      <c r="AJ415" s="1"/>
      <c r="AK415" s="1"/>
      <c r="AL415" s="1" t="s">
        <v>10387</v>
      </c>
      <c r="AM415" s="6"/>
      <c r="AN415" s="1"/>
      <c r="AO415" s="1"/>
    </row>
    <row r="416" spans="1:41" ht="15.6" x14ac:dyDescent="0.3">
      <c r="A416" s="2">
        <v>415</v>
      </c>
      <c r="B416" s="7" t="s">
        <v>1553</v>
      </c>
      <c r="C416" s="1"/>
      <c r="D416" s="1" t="s">
        <v>7388</v>
      </c>
      <c r="E416" s="1" t="s">
        <v>8564</v>
      </c>
      <c r="F416" s="1" t="s">
        <v>1554</v>
      </c>
      <c r="G416" s="26" t="s">
        <v>2035</v>
      </c>
      <c r="H416" s="26"/>
      <c r="I416" s="1" t="s">
        <v>2036</v>
      </c>
      <c r="J416" s="1" t="s">
        <v>8215</v>
      </c>
      <c r="K416" s="1" t="s">
        <v>8216</v>
      </c>
      <c r="L416" s="1"/>
      <c r="M416" s="1"/>
      <c r="N416" s="1"/>
      <c r="O416" s="1"/>
      <c r="P416" s="1"/>
      <c r="Q416" s="1"/>
      <c r="R416" s="1"/>
      <c r="S416" s="27">
        <v>872213</v>
      </c>
      <c r="T416" s="1"/>
      <c r="U416" s="1"/>
      <c r="V416" s="1"/>
      <c r="W416" s="1"/>
      <c r="X416" s="1"/>
      <c r="Y416" s="1"/>
      <c r="Z416" s="1" t="s">
        <v>8043</v>
      </c>
      <c r="AA416" s="3" t="s">
        <v>8031</v>
      </c>
      <c r="AB416" s="28">
        <v>44456</v>
      </c>
      <c r="AC416" s="24" t="s">
        <v>8022</v>
      </c>
      <c r="AD416" s="6"/>
      <c r="AE416" s="6"/>
      <c r="AF416" s="6"/>
      <c r="AG416" s="1"/>
      <c r="AH416" s="1"/>
      <c r="AI416" s="1"/>
      <c r="AJ416" s="1"/>
      <c r="AK416" s="1"/>
      <c r="AL416" s="1" t="s">
        <v>10387</v>
      </c>
      <c r="AM416" s="6"/>
      <c r="AN416" s="1"/>
      <c r="AO416" s="1"/>
    </row>
    <row r="417" spans="1:41" ht="15.6" x14ac:dyDescent="0.3">
      <c r="A417" s="2">
        <v>416</v>
      </c>
      <c r="B417" s="7" t="s">
        <v>1553</v>
      </c>
      <c r="C417" s="1"/>
      <c r="D417" s="1" t="s">
        <v>7388</v>
      </c>
      <c r="E417" s="1" t="s">
        <v>7903</v>
      </c>
      <c r="F417" s="1" t="s">
        <v>1554</v>
      </c>
      <c r="G417" s="26" t="s">
        <v>2037</v>
      </c>
      <c r="H417" s="26"/>
      <c r="I417" s="1" t="s">
        <v>2038</v>
      </c>
      <c r="J417" s="1" t="s">
        <v>8217</v>
      </c>
      <c r="K417" s="1" t="s">
        <v>8218</v>
      </c>
      <c r="L417" s="1"/>
      <c r="M417" s="1"/>
      <c r="N417" s="1"/>
      <c r="O417" s="1"/>
      <c r="P417" s="1"/>
      <c r="Q417" s="1"/>
      <c r="R417" s="1"/>
      <c r="S417" s="27">
        <v>248875</v>
      </c>
      <c r="T417" s="1"/>
      <c r="U417" s="1"/>
      <c r="V417" s="1"/>
      <c r="W417" s="1"/>
      <c r="X417" s="1"/>
      <c r="Y417" s="1"/>
      <c r="Z417" s="1" t="s">
        <v>8043</v>
      </c>
      <c r="AA417" s="3" t="s">
        <v>8031</v>
      </c>
      <c r="AB417" s="28">
        <v>44456</v>
      </c>
      <c r="AC417" s="24" t="s">
        <v>8022</v>
      </c>
      <c r="AD417" s="6"/>
      <c r="AE417" s="6"/>
      <c r="AF417" s="6"/>
      <c r="AG417" s="1"/>
      <c r="AH417" s="1"/>
      <c r="AI417" s="1"/>
      <c r="AJ417" s="1"/>
      <c r="AK417" s="1"/>
      <c r="AL417" s="1" t="s">
        <v>10387</v>
      </c>
      <c r="AM417" s="6"/>
      <c r="AN417" s="1"/>
      <c r="AO417" s="1"/>
    </row>
    <row r="418" spans="1:41" ht="15.6" x14ac:dyDescent="0.3">
      <c r="A418" s="2">
        <v>417</v>
      </c>
      <c r="B418" s="7" t="s">
        <v>1553</v>
      </c>
      <c r="C418" s="1"/>
      <c r="D418" s="1" t="s">
        <v>7388</v>
      </c>
      <c r="E418" s="1" t="s">
        <v>7903</v>
      </c>
      <c r="F418" s="1" t="s">
        <v>1554</v>
      </c>
      <c r="G418" s="26" t="s">
        <v>2039</v>
      </c>
      <c r="H418" s="26"/>
      <c r="I418" s="1" t="s">
        <v>2040</v>
      </c>
      <c r="J418" s="1" t="s">
        <v>8219</v>
      </c>
      <c r="K418" s="1" t="s">
        <v>8220</v>
      </c>
      <c r="L418" s="1"/>
      <c r="M418" s="1"/>
      <c r="N418" s="1"/>
      <c r="O418" s="1"/>
      <c r="P418" s="1"/>
      <c r="Q418" s="1"/>
      <c r="R418" s="1"/>
      <c r="S418" s="27">
        <v>243977</v>
      </c>
      <c r="T418" s="1"/>
      <c r="U418" s="1"/>
      <c r="V418" s="1"/>
      <c r="W418" s="1"/>
      <c r="X418" s="1"/>
      <c r="Y418" s="1"/>
      <c r="Z418" s="1" t="s">
        <v>8043</v>
      </c>
      <c r="AA418" s="3" t="s">
        <v>8031</v>
      </c>
      <c r="AB418" s="28">
        <v>44456</v>
      </c>
      <c r="AC418" s="24" t="s">
        <v>8022</v>
      </c>
      <c r="AD418" s="6"/>
      <c r="AE418" s="6"/>
      <c r="AF418" s="6"/>
      <c r="AG418" s="1"/>
      <c r="AH418" s="1"/>
      <c r="AI418" s="1"/>
      <c r="AJ418" s="1"/>
      <c r="AK418" s="1"/>
      <c r="AL418" s="1" t="s">
        <v>10387</v>
      </c>
      <c r="AM418" s="6"/>
      <c r="AN418" s="1"/>
      <c r="AO418" s="1"/>
    </row>
    <row r="419" spans="1:41" ht="15.6" x14ac:dyDescent="0.3">
      <c r="A419" s="2">
        <v>418</v>
      </c>
      <c r="B419" s="7" t="s">
        <v>1553</v>
      </c>
      <c r="C419" s="1"/>
      <c r="D419" s="1" t="s">
        <v>7388</v>
      </c>
      <c r="E419" s="1" t="s">
        <v>7903</v>
      </c>
      <c r="F419" s="1" t="s">
        <v>1554</v>
      </c>
      <c r="G419" s="26" t="s">
        <v>2041</v>
      </c>
      <c r="H419" s="26"/>
      <c r="I419" s="1" t="s">
        <v>2042</v>
      </c>
      <c r="J419" s="1" t="s">
        <v>8221</v>
      </c>
      <c r="K419" s="1" t="s">
        <v>8222</v>
      </c>
      <c r="L419" s="1"/>
      <c r="M419" s="1"/>
      <c r="N419" s="1"/>
      <c r="O419" s="1"/>
      <c r="P419" s="1"/>
      <c r="Q419" s="1"/>
      <c r="R419" s="1"/>
      <c r="S419" s="27">
        <v>221349</v>
      </c>
      <c r="T419" s="1"/>
      <c r="U419" s="1"/>
      <c r="V419" s="1"/>
      <c r="W419" s="1"/>
      <c r="X419" s="1"/>
      <c r="Y419" s="1"/>
      <c r="Z419" s="1" t="s">
        <v>8043</v>
      </c>
      <c r="AA419" s="3" t="s">
        <v>8031</v>
      </c>
      <c r="AB419" s="28">
        <v>44456</v>
      </c>
      <c r="AC419" s="24" t="s">
        <v>8022</v>
      </c>
      <c r="AD419" s="6"/>
      <c r="AE419" s="6"/>
      <c r="AF419" s="6"/>
      <c r="AG419" s="1"/>
      <c r="AH419" s="1"/>
      <c r="AI419" s="1"/>
      <c r="AJ419" s="1"/>
      <c r="AK419" s="1"/>
      <c r="AL419" s="1" t="s">
        <v>10387</v>
      </c>
      <c r="AM419" s="6"/>
      <c r="AN419" s="1"/>
      <c r="AO419" s="1"/>
    </row>
    <row r="420" spans="1:41" ht="15.6" x14ac:dyDescent="0.3">
      <c r="A420" s="2">
        <v>419</v>
      </c>
      <c r="B420" s="7" t="s">
        <v>1553</v>
      </c>
      <c r="C420" s="1"/>
      <c r="D420" s="1" t="s">
        <v>7388</v>
      </c>
      <c r="E420" s="1" t="s">
        <v>7903</v>
      </c>
      <c r="F420" s="1" t="s">
        <v>1554</v>
      </c>
      <c r="G420" s="26" t="s">
        <v>2043</v>
      </c>
      <c r="H420" s="26"/>
      <c r="I420" s="1" t="s">
        <v>2044</v>
      </c>
      <c r="J420" s="1" t="s">
        <v>8223</v>
      </c>
      <c r="K420" s="1" t="s">
        <v>8224</v>
      </c>
      <c r="L420" s="1"/>
      <c r="M420" s="1"/>
      <c r="N420" s="1"/>
      <c r="O420" s="1"/>
      <c r="P420" s="1"/>
      <c r="Q420" s="1"/>
      <c r="R420" s="1"/>
      <c r="S420" s="27">
        <v>224394</v>
      </c>
      <c r="T420" s="1"/>
      <c r="U420" s="1"/>
      <c r="V420" s="1"/>
      <c r="W420" s="1"/>
      <c r="X420" s="1"/>
      <c r="Y420" s="1"/>
      <c r="Z420" s="1" t="s">
        <v>8043</v>
      </c>
      <c r="AA420" s="3" t="s">
        <v>8031</v>
      </c>
      <c r="AB420" s="28">
        <v>44456</v>
      </c>
      <c r="AC420" s="24" t="s">
        <v>8022</v>
      </c>
      <c r="AD420" s="6"/>
      <c r="AE420" s="6"/>
      <c r="AF420" s="6"/>
      <c r="AG420" s="1"/>
      <c r="AH420" s="1"/>
      <c r="AI420" s="1"/>
      <c r="AJ420" s="1"/>
      <c r="AK420" s="1"/>
      <c r="AL420" s="1" t="s">
        <v>10387</v>
      </c>
      <c r="AM420" s="6"/>
      <c r="AN420" s="1"/>
      <c r="AO420" s="1"/>
    </row>
    <row r="421" spans="1:41" ht="15.6" x14ac:dyDescent="0.3">
      <c r="A421" s="2">
        <v>420</v>
      </c>
      <c r="B421" s="7" t="s">
        <v>1553</v>
      </c>
      <c r="C421" s="1"/>
      <c r="D421" s="1" t="s">
        <v>7388</v>
      </c>
      <c r="E421" s="1" t="s">
        <v>7903</v>
      </c>
      <c r="F421" s="1" t="s">
        <v>1554</v>
      </c>
      <c r="G421" s="26" t="s">
        <v>2045</v>
      </c>
      <c r="H421" s="26"/>
      <c r="I421" s="1" t="s">
        <v>2046</v>
      </c>
      <c r="J421" s="1" t="s">
        <v>8225</v>
      </c>
      <c r="K421" s="1" t="s">
        <v>8226</v>
      </c>
      <c r="L421" s="1"/>
      <c r="M421" s="1"/>
      <c r="N421" s="1"/>
      <c r="O421" s="1"/>
      <c r="P421" s="1"/>
      <c r="Q421" s="1"/>
      <c r="R421" s="1"/>
      <c r="S421" s="27">
        <v>249394</v>
      </c>
      <c r="T421" s="1"/>
      <c r="U421" s="1"/>
      <c r="V421" s="1"/>
      <c r="W421" s="1"/>
      <c r="X421" s="1"/>
      <c r="Y421" s="1"/>
      <c r="Z421" s="1" t="s">
        <v>8043</v>
      </c>
      <c r="AA421" s="3" t="s">
        <v>8032</v>
      </c>
      <c r="AB421" s="28">
        <v>44456</v>
      </c>
      <c r="AC421" s="24" t="s">
        <v>8022</v>
      </c>
      <c r="AD421" s="6"/>
      <c r="AE421" s="6"/>
      <c r="AF421" s="6"/>
      <c r="AG421" s="1"/>
      <c r="AH421" s="1"/>
      <c r="AI421" s="1"/>
      <c r="AJ421" s="1"/>
      <c r="AK421" s="1"/>
      <c r="AL421" s="1" t="s">
        <v>10387</v>
      </c>
      <c r="AM421" s="6"/>
      <c r="AN421" s="1"/>
      <c r="AO421" s="1"/>
    </row>
    <row r="422" spans="1:41" ht="15.6" x14ac:dyDescent="0.3">
      <c r="A422" s="2">
        <v>421</v>
      </c>
      <c r="B422" s="7" t="s">
        <v>1553</v>
      </c>
      <c r="C422" s="1"/>
      <c r="D422" s="1" t="s">
        <v>7388</v>
      </c>
      <c r="E422" s="1" t="s">
        <v>7903</v>
      </c>
      <c r="F422" s="1" t="s">
        <v>1554</v>
      </c>
      <c r="G422" s="26" t="s">
        <v>2049</v>
      </c>
      <c r="H422" s="26"/>
      <c r="I422" s="1" t="s">
        <v>1430</v>
      </c>
      <c r="J422" s="1" t="s">
        <v>8227</v>
      </c>
      <c r="K422" s="1" t="s">
        <v>8228</v>
      </c>
      <c r="L422" s="1"/>
      <c r="M422" s="1"/>
      <c r="N422" s="1"/>
      <c r="O422" s="1"/>
      <c r="P422" s="1"/>
      <c r="Q422" s="1"/>
      <c r="R422" s="1"/>
      <c r="S422" s="27">
        <v>270574</v>
      </c>
      <c r="T422" s="1"/>
      <c r="U422" s="1"/>
      <c r="V422" s="1"/>
      <c r="W422" s="1"/>
      <c r="X422" s="1"/>
      <c r="Y422" s="1"/>
      <c r="Z422" s="1" t="s">
        <v>8043</v>
      </c>
      <c r="AA422" s="3" t="s">
        <v>8032</v>
      </c>
      <c r="AB422" s="28">
        <v>44456</v>
      </c>
      <c r="AC422" s="24" t="s">
        <v>8022</v>
      </c>
      <c r="AD422" s="6"/>
      <c r="AE422" s="6"/>
      <c r="AF422" s="6"/>
      <c r="AG422" s="1"/>
      <c r="AH422" s="1"/>
      <c r="AI422" s="1"/>
      <c r="AJ422" s="1"/>
      <c r="AK422" s="1"/>
      <c r="AL422" s="1" t="s">
        <v>10387</v>
      </c>
      <c r="AM422" s="6"/>
      <c r="AN422" s="1"/>
      <c r="AO422" s="1"/>
    </row>
    <row r="423" spans="1:41" ht="15.6" x14ac:dyDescent="0.3">
      <c r="A423" s="2">
        <v>422</v>
      </c>
      <c r="B423" s="7" t="s">
        <v>1553</v>
      </c>
      <c r="C423" s="1"/>
      <c r="D423" s="1" t="s">
        <v>7388</v>
      </c>
      <c r="E423" s="1" t="s">
        <v>7903</v>
      </c>
      <c r="F423" s="1" t="s">
        <v>1554</v>
      </c>
      <c r="G423" s="26" t="s">
        <v>2052</v>
      </c>
      <c r="H423" s="26"/>
      <c r="I423" s="1" t="s">
        <v>2053</v>
      </c>
      <c r="J423" s="1" t="s">
        <v>8229</v>
      </c>
      <c r="K423" s="1" t="s">
        <v>8230</v>
      </c>
      <c r="L423" s="1"/>
      <c r="M423" s="1"/>
      <c r="N423" s="1"/>
      <c r="O423" s="1"/>
      <c r="P423" s="1"/>
      <c r="Q423" s="1"/>
      <c r="R423" s="1"/>
      <c r="S423" s="27">
        <v>252535</v>
      </c>
      <c r="T423" s="1"/>
      <c r="U423" s="1"/>
      <c r="V423" s="1"/>
      <c r="W423" s="1"/>
      <c r="X423" s="1"/>
      <c r="Y423" s="1"/>
      <c r="Z423" s="1" t="s">
        <v>8043</v>
      </c>
      <c r="AA423" s="3" t="s">
        <v>8032</v>
      </c>
      <c r="AB423" s="28">
        <v>44456</v>
      </c>
      <c r="AC423" s="24" t="s">
        <v>8022</v>
      </c>
      <c r="AD423" s="6"/>
      <c r="AE423" s="6"/>
      <c r="AF423" s="6"/>
      <c r="AG423" s="1"/>
      <c r="AH423" s="1"/>
      <c r="AI423" s="1"/>
      <c r="AJ423" s="1"/>
      <c r="AK423" s="1"/>
      <c r="AL423" s="1" t="s">
        <v>10387</v>
      </c>
      <c r="AM423" s="6"/>
      <c r="AN423" s="1"/>
      <c r="AO423" s="1"/>
    </row>
    <row r="424" spans="1:41" ht="15.6" x14ac:dyDescent="0.3">
      <c r="A424" s="2">
        <v>423</v>
      </c>
      <c r="B424" s="7" t="s">
        <v>1553</v>
      </c>
      <c r="C424" s="1"/>
      <c r="D424" s="1" t="s">
        <v>7388</v>
      </c>
      <c r="E424" s="1" t="s">
        <v>7903</v>
      </c>
      <c r="F424" s="1" t="s">
        <v>1554</v>
      </c>
      <c r="G424" s="26" t="s">
        <v>2054</v>
      </c>
      <c r="H424" s="26"/>
      <c r="I424" s="1" t="s">
        <v>2055</v>
      </c>
      <c r="J424" s="1" t="s">
        <v>8231</v>
      </c>
      <c r="K424" s="1" t="s">
        <v>8232</v>
      </c>
      <c r="L424" s="1"/>
      <c r="M424" s="1"/>
      <c r="N424" s="1"/>
      <c r="O424" s="1"/>
      <c r="P424" s="1"/>
      <c r="Q424" s="1"/>
      <c r="R424" s="1"/>
      <c r="S424" s="27">
        <v>251378</v>
      </c>
      <c r="T424" s="1"/>
      <c r="U424" s="1"/>
      <c r="V424" s="1"/>
      <c r="W424" s="1"/>
      <c r="X424" s="1"/>
      <c r="Y424" s="1"/>
      <c r="Z424" s="1" t="s">
        <v>8043</v>
      </c>
      <c r="AA424" s="3" t="s">
        <v>8032</v>
      </c>
      <c r="AB424" s="28">
        <v>44456</v>
      </c>
      <c r="AC424" s="24" t="s">
        <v>8022</v>
      </c>
      <c r="AD424" s="6"/>
      <c r="AE424" s="6"/>
      <c r="AF424" s="6"/>
      <c r="AG424" s="1"/>
      <c r="AH424" s="1"/>
      <c r="AI424" s="1"/>
      <c r="AJ424" s="1"/>
      <c r="AK424" s="1"/>
      <c r="AL424" s="1" t="s">
        <v>10387</v>
      </c>
      <c r="AM424" s="6"/>
      <c r="AN424" s="1"/>
      <c r="AO424" s="1"/>
    </row>
    <row r="425" spans="1:41" ht="15.6" x14ac:dyDescent="0.3">
      <c r="A425" s="2">
        <v>424</v>
      </c>
      <c r="B425" s="7" t="s">
        <v>1553</v>
      </c>
      <c r="C425" s="1"/>
      <c r="D425" s="1" t="s">
        <v>7388</v>
      </c>
      <c r="E425" s="1" t="s">
        <v>7903</v>
      </c>
      <c r="F425" s="1" t="s">
        <v>1554</v>
      </c>
      <c r="G425" s="26" t="s">
        <v>2056</v>
      </c>
      <c r="H425" s="26"/>
      <c r="I425" s="1" t="s">
        <v>2057</v>
      </c>
      <c r="J425" s="1" t="s">
        <v>8233</v>
      </c>
      <c r="K425" s="1" t="s">
        <v>8234</v>
      </c>
      <c r="L425" s="1"/>
      <c r="M425" s="1"/>
      <c r="N425" s="1"/>
      <c r="O425" s="1"/>
      <c r="P425" s="1"/>
      <c r="Q425" s="1"/>
      <c r="R425" s="1"/>
      <c r="S425" s="27">
        <v>343001</v>
      </c>
      <c r="T425" s="1"/>
      <c r="U425" s="1"/>
      <c r="V425" s="1"/>
      <c r="W425" s="1"/>
      <c r="X425" s="1"/>
      <c r="Y425" s="1"/>
      <c r="Z425" s="1" t="s">
        <v>8043</v>
      </c>
      <c r="AA425" s="3" t="s">
        <v>8032</v>
      </c>
      <c r="AB425" s="28">
        <v>44456</v>
      </c>
      <c r="AC425" s="24" t="s">
        <v>8022</v>
      </c>
      <c r="AD425" s="6"/>
      <c r="AE425" s="6"/>
      <c r="AF425" s="6"/>
      <c r="AG425" s="1"/>
      <c r="AH425" s="1"/>
      <c r="AI425" s="1"/>
      <c r="AJ425" s="1"/>
      <c r="AK425" s="1"/>
      <c r="AL425" s="1" t="s">
        <v>10387</v>
      </c>
      <c r="AM425" s="6"/>
      <c r="AN425" s="1"/>
      <c r="AO425" s="1"/>
    </row>
    <row r="426" spans="1:41" ht="15.6" x14ac:dyDescent="0.3">
      <c r="A426" s="2">
        <v>425</v>
      </c>
      <c r="B426" s="7" t="s">
        <v>1553</v>
      </c>
      <c r="C426" s="1"/>
      <c r="D426" s="1" t="s">
        <v>7388</v>
      </c>
      <c r="E426" s="1" t="s">
        <v>7903</v>
      </c>
      <c r="F426" s="1" t="s">
        <v>1554</v>
      </c>
      <c r="G426" s="26" t="s">
        <v>2058</v>
      </c>
      <c r="H426" s="26"/>
      <c r="I426" s="1" t="s">
        <v>2059</v>
      </c>
      <c r="J426" s="1" t="s">
        <v>8235</v>
      </c>
      <c r="K426" s="1" t="s">
        <v>8236</v>
      </c>
      <c r="L426" s="1"/>
      <c r="M426" s="1"/>
      <c r="N426" s="1"/>
      <c r="O426" s="1"/>
      <c r="P426" s="1"/>
      <c r="Q426" s="1"/>
      <c r="R426" s="1"/>
      <c r="S426" s="27">
        <v>214890</v>
      </c>
      <c r="T426" s="1"/>
      <c r="U426" s="1"/>
      <c r="V426" s="1"/>
      <c r="W426" s="1"/>
      <c r="X426" s="1"/>
      <c r="Y426" s="1"/>
      <c r="Z426" s="1" t="s">
        <v>8043</v>
      </c>
      <c r="AA426" s="3" t="s">
        <v>8032</v>
      </c>
      <c r="AB426" s="28">
        <v>44456</v>
      </c>
      <c r="AC426" s="24" t="s">
        <v>8022</v>
      </c>
      <c r="AD426" s="6"/>
      <c r="AE426" s="6"/>
      <c r="AF426" s="6"/>
      <c r="AG426" s="1"/>
      <c r="AH426" s="1"/>
      <c r="AI426" s="1"/>
      <c r="AJ426" s="1"/>
      <c r="AK426" s="1"/>
      <c r="AL426" s="1" t="s">
        <v>10387</v>
      </c>
      <c r="AM426" s="6"/>
      <c r="AN426" s="1"/>
      <c r="AO426" s="1"/>
    </row>
    <row r="427" spans="1:41" ht="15.6" x14ac:dyDescent="0.3">
      <c r="A427" s="2">
        <v>426</v>
      </c>
      <c r="B427" s="7" t="s">
        <v>1553</v>
      </c>
      <c r="C427" s="1"/>
      <c r="D427" s="1" t="s">
        <v>7388</v>
      </c>
      <c r="E427" s="1" t="s">
        <v>7903</v>
      </c>
      <c r="F427" s="1" t="s">
        <v>1554</v>
      </c>
      <c r="G427" s="26" t="s">
        <v>2060</v>
      </c>
      <c r="H427" s="26"/>
      <c r="I427" s="1" t="s">
        <v>2061</v>
      </c>
      <c r="J427" s="1" t="s">
        <v>8237</v>
      </c>
      <c r="K427" s="1" t="s">
        <v>8238</v>
      </c>
      <c r="L427" s="1"/>
      <c r="M427" s="1"/>
      <c r="N427" s="1"/>
      <c r="O427" s="1"/>
      <c r="P427" s="1"/>
      <c r="Q427" s="1"/>
      <c r="R427" s="1"/>
      <c r="S427" s="27">
        <v>237247</v>
      </c>
      <c r="T427" s="1"/>
      <c r="U427" s="1"/>
      <c r="V427" s="1"/>
      <c r="W427" s="1"/>
      <c r="X427" s="1"/>
      <c r="Y427" s="1"/>
      <c r="Z427" s="1" t="s">
        <v>8043</v>
      </c>
      <c r="AA427" s="3" t="s">
        <v>8032</v>
      </c>
      <c r="AB427" s="28">
        <v>44456</v>
      </c>
      <c r="AC427" s="24" t="s">
        <v>8022</v>
      </c>
      <c r="AD427" s="6"/>
      <c r="AE427" s="6"/>
      <c r="AF427" s="6"/>
      <c r="AG427" s="1"/>
      <c r="AH427" s="1"/>
      <c r="AI427" s="1"/>
      <c r="AJ427" s="1"/>
      <c r="AK427" s="1"/>
      <c r="AL427" s="1" t="s">
        <v>10387</v>
      </c>
      <c r="AM427" s="6"/>
      <c r="AN427" s="1"/>
      <c r="AO427" s="1"/>
    </row>
    <row r="428" spans="1:41" ht="15.6" x14ac:dyDescent="0.3">
      <c r="A428" s="2">
        <v>427</v>
      </c>
      <c r="B428" s="7" t="s">
        <v>1553</v>
      </c>
      <c r="C428" s="1"/>
      <c r="D428" s="1" t="s">
        <v>7388</v>
      </c>
      <c r="E428" s="1" t="s">
        <v>7903</v>
      </c>
      <c r="F428" s="1" t="s">
        <v>1554</v>
      </c>
      <c r="G428" s="26" t="s">
        <v>2064</v>
      </c>
      <c r="H428" s="26"/>
      <c r="I428" s="1" t="s">
        <v>2065</v>
      </c>
      <c r="J428" s="1" t="s">
        <v>8239</v>
      </c>
      <c r="K428" s="1" t="s">
        <v>8240</v>
      </c>
      <c r="L428" s="1"/>
      <c r="M428" s="1"/>
      <c r="N428" s="1"/>
      <c r="O428" s="1"/>
      <c r="P428" s="1"/>
      <c r="Q428" s="1"/>
      <c r="R428" s="1"/>
      <c r="S428" s="27">
        <v>287324</v>
      </c>
      <c r="T428" s="1"/>
      <c r="U428" s="1"/>
      <c r="V428" s="1"/>
      <c r="W428" s="1"/>
      <c r="X428" s="1"/>
      <c r="Y428" s="1"/>
      <c r="Z428" s="1" t="s">
        <v>8043</v>
      </c>
      <c r="AA428" s="3" t="s">
        <v>8032</v>
      </c>
      <c r="AB428" s="28">
        <v>44456</v>
      </c>
      <c r="AC428" s="24" t="s">
        <v>8022</v>
      </c>
      <c r="AD428" s="6"/>
      <c r="AE428" s="6"/>
      <c r="AF428" s="6"/>
      <c r="AG428" s="1"/>
      <c r="AH428" s="1"/>
      <c r="AI428" s="1"/>
      <c r="AJ428" s="1"/>
      <c r="AK428" s="1"/>
      <c r="AL428" s="1" t="s">
        <v>12639</v>
      </c>
      <c r="AM428" s="6"/>
      <c r="AN428" s="1"/>
      <c r="AO428" s="1" t="s">
        <v>19569</v>
      </c>
    </row>
    <row r="429" spans="1:41" ht="15.6" x14ac:dyDescent="0.3">
      <c r="A429" s="2">
        <v>428</v>
      </c>
      <c r="B429" s="7" t="s">
        <v>1553</v>
      </c>
      <c r="C429" s="1"/>
      <c r="D429" s="1" t="s">
        <v>7388</v>
      </c>
      <c r="E429" s="1" t="s">
        <v>7903</v>
      </c>
      <c r="F429" s="1" t="s">
        <v>1554</v>
      </c>
      <c r="G429" s="26" t="s">
        <v>2066</v>
      </c>
      <c r="H429" s="26"/>
      <c r="I429" s="1" t="s">
        <v>2067</v>
      </c>
      <c r="J429" s="1" t="s">
        <v>8241</v>
      </c>
      <c r="K429" s="1" t="s">
        <v>8242</v>
      </c>
      <c r="L429" s="1"/>
      <c r="M429" s="1"/>
      <c r="N429" s="1"/>
      <c r="O429" s="1"/>
      <c r="P429" s="1"/>
      <c r="Q429" s="1"/>
      <c r="R429" s="1"/>
      <c r="S429" s="27">
        <v>639489</v>
      </c>
      <c r="T429" s="1"/>
      <c r="U429" s="1"/>
      <c r="V429" s="1"/>
      <c r="W429" s="1"/>
      <c r="X429" s="1"/>
      <c r="Y429" s="1"/>
      <c r="Z429" s="1" t="s">
        <v>8043</v>
      </c>
      <c r="AA429" s="3" t="s">
        <v>8032</v>
      </c>
      <c r="AB429" s="28">
        <v>44456</v>
      </c>
      <c r="AC429" s="24" t="s">
        <v>8022</v>
      </c>
      <c r="AD429" s="6"/>
      <c r="AE429" s="6"/>
      <c r="AF429" s="6"/>
      <c r="AG429" s="1"/>
      <c r="AH429" s="1"/>
      <c r="AI429" s="1"/>
      <c r="AJ429" s="1"/>
      <c r="AK429" s="1"/>
      <c r="AL429" s="1" t="s">
        <v>10387</v>
      </c>
      <c r="AM429" s="6"/>
      <c r="AN429" s="1"/>
      <c r="AO429" s="1"/>
    </row>
    <row r="430" spans="1:41" ht="15.6" x14ac:dyDescent="0.3">
      <c r="A430" s="2">
        <v>429</v>
      </c>
      <c r="B430" s="7" t="s">
        <v>1553</v>
      </c>
      <c r="C430" s="1"/>
      <c r="D430" s="1" t="s">
        <v>7388</v>
      </c>
      <c r="E430" s="1" t="s">
        <v>7903</v>
      </c>
      <c r="F430" s="1" t="s">
        <v>1554</v>
      </c>
      <c r="G430" s="26" t="s">
        <v>2068</v>
      </c>
      <c r="H430" s="26"/>
      <c r="I430" s="1" t="s">
        <v>2069</v>
      </c>
      <c r="J430" s="1" t="s">
        <v>8243</v>
      </c>
      <c r="K430" s="1" t="s">
        <v>8244</v>
      </c>
      <c r="L430" s="1"/>
      <c r="M430" s="1"/>
      <c r="N430" s="1"/>
      <c r="O430" s="1"/>
      <c r="P430" s="1"/>
      <c r="Q430" s="1"/>
      <c r="R430" s="1"/>
      <c r="S430" s="27">
        <v>486292</v>
      </c>
      <c r="T430" s="1"/>
      <c r="U430" s="1"/>
      <c r="V430" s="1"/>
      <c r="W430" s="1"/>
      <c r="X430" s="1"/>
      <c r="Y430" s="1"/>
      <c r="Z430" s="1" t="s">
        <v>8043</v>
      </c>
      <c r="AA430" s="3" t="s">
        <v>8032</v>
      </c>
      <c r="AB430" s="28">
        <v>44456</v>
      </c>
      <c r="AC430" s="24" t="s">
        <v>8022</v>
      </c>
      <c r="AD430" s="6"/>
      <c r="AE430" s="6"/>
      <c r="AF430" s="6"/>
      <c r="AG430" s="1"/>
      <c r="AH430" s="1"/>
      <c r="AI430" s="1"/>
      <c r="AJ430" s="1"/>
      <c r="AK430" s="1"/>
      <c r="AL430" s="1" t="s">
        <v>10387</v>
      </c>
      <c r="AM430" s="6"/>
      <c r="AN430" s="1"/>
      <c r="AO430" s="1"/>
    </row>
    <row r="431" spans="1:41" ht="15.6" x14ac:dyDescent="0.3">
      <c r="A431" s="2">
        <v>430</v>
      </c>
      <c r="B431" s="7" t="s">
        <v>1553</v>
      </c>
      <c r="C431" s="1"/>
      <c r="D431" s="1" t="s">
        <v>7388</v>
      </c>
      <c r="E431" s="1" t="s">
        <v>7903</v>
      </c>
      <c r="F431" s="1" t="s">
        <v>1554</v>
      </c>
      <c r="G431" s="26" t="s">
        <v>2070</v>
      </c>
      <c r="H431" s="26"/>
      <c r="I431" s="1" t="s">
        <v>2071</v>
      </c>
      <c r="J431" s="1" t="s">
        <v>8245</v>
      </c>
      <c r="K431" s="1" t="s">
        <v>8246</v>
      </c>
      <c r="L431" s="1"/>
      <c r="M431" s="1"/>
      <c r="N431" s="1"/>
      <c r="O431" s="1"/>
      <c r="P431" s="1"/>
      <c r="Q431" s="1"/>
      <c r="R431" s="1"/>
      <c r="S431" s="27">
        <v>206049</v>
      </c>
      <c r="T431" s="1"/>
      <c r="U431" s="1"/>
      <c r="V431" s="1"/>
      <c r="W431" s="1"/>
      <c r="X431" s="1"/>
      <c r="Y431" s="1"/>
      <c r="Z431" s="1" t="s">
        <v>8043</v>
      </c>
      <c r="AA431" s="3" t="s">
        <v>8033</v>
      </c>
      <c r="AB431" s="28">
        <v>44456</v>
      </c>
      <c r="AC431" s="24" t="s">
        <v>8022</v>
      </c>
      <c r="AD431" s="6"/>
      <c r="AE431" s="6"/>
      <c r="AF431" s="6"/>
      <c r="AG431" s="1"/>
      <c r="AH431" s="1"/>
      <c r="AI431" s="1"/>
      <c r="AJ431" s="1"/>
      <c r="AK431" s="1"/>
      <c r="AL431" s="1" t="s">
        <v>10387</v>
      </c>
      <c r="AM431" s="6"/>
      <c r="AN431" s="1"/>
      <c r="AO431" s="1"/>
    </row>
    <row r="432" spans="1:41" ht="15.6" x14ac:dyDescent="0.3">
      <c r="A432" s="2">
        <v>431</v>
      </c>
      <c r="B432" s="7" t="s">
        <v>1553</v>
      </c>
      <c r="C432" s="1"/>
      <c r="D432" s="1" t="s">
        <v>7388</v>
      </c>
      <c r="E432" s="1" t="s">
        <v>7903</v>
      </c>
      <c r="F432" s="1" t="s">
        <v>1554</v>
      </c>
      <c r="G432" s="26" t="s">
        <v>2072</v>
      </c>
      <c r="H432" s="26"/>
      <c r="I432" s="1" t="s">
        <v>2073</v>
      </c>
      <c r="J432" s="1" t="s">
        <v>8247</v>
      </c>
      <c r="K432" s="1" t="s">
        <v>8248</v>
      </c>
      <c r="L432" s="1"/>
      <c r="M432" s="1"/>
      <c r="N432" s="1"/>
      <c r="O432" s="1"/>
      <c r="P432" s="1"/>
      <c r="Q432" s="1"/>
      <c r="R432" s="1"/>
      <c r="S432" s="27">
        <v>266101</v>
      </c>
      <c r="T432" s="1"/>
      <c r="U432" s="1"/>
      <c r="V432" s="1"/>
      <c r="W432" s="1"/>
      <c r="X432" s="1"/>
      <c r="Y432" s="1"/>
      <c r="Z432" s="1" t="s">
        <v>8043</v>
      </c>
      <c r="AA432" s="3" t="s">
        <v>8033</v>
      </c>
      <c r="AB432" s="28">
        <v>44456</v>
      </c>
      <c r="AC432" s="24" t="s">
        <v>8022</v>
      </c>
      <c r="AD432" s="6"/>
      <c r="AE432" s="6"/>
      <c r="AF432" s="6"/>
      <c r="AG432" s="1"/>
      <c r="AH432" s="1"/>
      <c r="AI432" s="1"/>
      <c r="AJ432" s="1"/>
      <c r="AK432" s="1"/>
      <c r="AL432" s="1" t="s">
        <v>10387</v>
      </c>
      <c r="AM432" s="6"/>
      <c r="AN432" s="1"/>
      <c r="AO432" s="1"/>
    </row>
    <row r="433" spans="1:41" ht="15.6" x14ac:dyDescent="0.3">
      <c r="A433" s="2">
        <v>432</v>
      </c>
      <c r="B433" s="7" t="s">
        <v>1553</v>
      </c>
      <c r="C433" s="1"/>
      <c r="D433" s="1" t="s">
        <v>7388</v>
      </c>
      <c r="E433" s="1" t="s">
        <v>7903</v>
      </c>
      <c r="F433" s="1" t="s">
        <v>1554</v>
      </c>
      <c r="G433" s="26" t="s">
        <v>2074</v>
      </c>
      <c r="H433" s="26"/>
      <c r="I433" s="1" t="s">
        <v>2075</v>
      </c>
      <c r="J433" s="1" t="s">
        <v>8249</v>
      </c>
      <c r="K433" s="1" t="s">
        <v>8250</v>
      </c>
      <c r="L433" s="1"/>
      <c r="M433" s="1"/>
      <c r="N433" s="1"/>
      <c r="O433" s="1"/>
      <c r="P433" s="1"/>
      <c r="Q433" s="1"/>
      <c r="R433" s="1"/>
      <c r="S433" s="27">
        <v>228025</v>
      </c>
      <c r="T433" s="1"/>
      <c r="U433" s="1"/>
      <c r="V433" s="1"/>
      <c r="W433" s="1"/>
      <c r="X433" s="1"/>
      <c r="Y433" s="1"/>
      <c r="Z433" s="1" t="s">
        <v>8043</v>
      </c>
      <c r="AA433" s="3" t="s">
        <v>8033</v>
      </c>
      <c r="AB433" s="28">
        <v>44456</v>
      </c>
      <c r="AC433" s="24" t="s">
        <v>8022</v>
      </c>
      <c r="AD433" s="6"/>
      <c r="AE433" s="6"/>
      <c r="AF433" s="6"/>
      <c r="AG433" s="1"/>
      <c r="AH433" s="1"/>
      <c r="AI433" s="1"/>
      <c r="AJ433" s="1"/>
      <c r="AK433" s="1"/>
      <c r="AL433" s="1" t="s">
        <v>10387</v>
      </c>
      <c r="AM433" s="6"/>
      <c r="AN433" s="1"/>
      <c r="AO433" s="1"/>
    </row>
    <row r="434" spans="1:41" ht="15.6" x14ac:dyDescent="0.3">
      <c r="A434" s="2">
        <v>433</v>
      </c>
      <c r="B434" s="7" t="s">
        <v>1553</v>
      </c>
      <c r="C434" s="1"/>
      <c r="D434" s="1" t="s">
        <v>7388</v>
      </c>
      <c r="E434" s="1" t="s">
        <v>7903</v>
      </c>
      <c r="F434" s="1" t="s">
        <v>1554</v>
      </c>
      <c r="G434" s="26" t="s">
        <v>2076</v>
      </c>
      <c r="H434" s="26"/>
      <c r="I434" s="1" t="s">
        <v>2077</v>
      </c>
      <c r="J434" s="1" t="s">
        <v>8251</v>
      </c>
      <c r="K434" s="1" t="s">
        <v>8252</v>
      </c>
      <c r="L434" s="1"/>
      <c r="M434" s="1"/>
      <c r="N434" s="1"/>
      <c r="O434" s="1"/>
      <c r="P434" s="1"/>
      <c r="Q434" s="1"/>
      <c r="R434" s="1"/>
      <c r="S434" s="27">
        <v>821928</v>
      </c>
      <c r="T434" s="1"/>
      <c r="U434" s="1"/>
      <c r="V434" s="1"/>
      <c r="W434" s="1"/>
      <c r="X434" s="1"/>
      <c r="Y434" s="1"/>
      <c r="Z434" s="1" t="s">
        <v>8043</v>
      </c>
      <c r="AA434" s="3" t="s">
        <v>8033</v>
      </c>
      <c r="AB434" s="28">
        <v>44456</v>
      </c>
      <c r="AC434" s="24" t="s">
        <v>8022</v>
      </c>
      <c r="AD434" s="6"/>
      <c r="AE434" s="6"/>
      <c r="AF434" s="6"/>
      <c r="AG434" s="1"/>
      <c r="AH434" s="1"/>
      <c r="AI434" s="1"/>
      <c r="AJ434" s="1"/>
      <c r="AK434" s="1"/>
      <c r="AL434" s="1" t="s">
        <v>10387</v>
      </c>
      <c r="AM434" s="6"/>
      <c r="AN434" s="1"/>
      <c r="AO434" s="1"/>
    </row>
    <row r="435" spans="1:41" ht="15.6" x14ac:dyDescent="0.3">
      <c r="A435" s="2">
        <v>434</v>
      </c>
      <c r="B435" s="7" t="s">
        <v>1553</v>
      </c>
      <c r="C435" s="1"/>
      <c r="D435" s="1" t="s">
        <v>7388</v>
      </c>
      <c r="E435" s="1" t="s">
        <v>7903</v>
      </c>
      <c r="F435" s="1" t="s">
        <v>1554</v>
      </c>
      <c r="G435" s="26" t="s">
        <v>2078</v>
      </c>
      <c r="H435" s="26"/>
      <c r="I435" s="1" t="s">
        <v>2079</v>
      </c>
      <c r="J435" s="1" t="s">
        <v>8253</v>
      </c>
      <c r="K435" s="1" t="s">
        <v>8254</v>
      </c>
      <c r="L435" s="1"/>
      <c r="M435" s="1"/>
      <c r="N435" s="1"/>
      <c r="O435" s="1"/>
      <c r="P435" s="1"/>
      <c r="Q435" s="1"/>
      <c r="R435" s="1"/>
      <c r="S435" s="27">
        <v>207420</v>
      </c>
      <c r="T435" s="1"/>
      <c r="U435" s="1"/>
      <c r="V435" s="1"/>
      <c r="W435" s="1"/>
      <c r="X435" s="1"/>
      <c r="Y435" s="1"/>
      <c r="Z435" s="1" t="s">
        <v>8043</v>
      </c>
      <c r="AA435" s="3" t="s">
        <v>8033</v>
      </c>
      <c r="AB435" s="28">
        <v>44456</v>
      </c>
      <c r="AC435" s="24" t="s">
        <v>8022</v>
      </c>
      <c r="AD435" s="6"/>
      <c r="AE435" s="6"/>
      <c r="AF435" s="6"/>
      <c r="AG435" s="1"/>
      <c r="AH435" s="1"/>
      <c r="AI435" s="1"/>
      <c r="AJ435" s="1"/>
      <c r="AK435" s="1"/>
      <c r="AL435" s="1" t="s">
        <v>10387</v>
      </c>
      <c r="AM435" s="6"/>
      <c r="AN435" s="1"/>
      <c r="AO435" s="1"/>
    </row>
    <row r="436" spans="1:41" ht="15.6" x14ac:dyDescent="0.3">
      <c r="A436" s="2">
        <v>435</v>
      </c>
      <c r="B436" s="7" t="s">
        <v>1553</v>
      </c>
      <c r="C436" s="1"/>
      <c r="D436" s="1" t="s">
        <v>7388</v>
      </c>
      <c r="E436" s="1" t="s">
        <v>7903</v>
      </c>
      <c r="F436" s="1" t="s">
        <v>1554</v>
      </c>
      <c r="G436" s="26" t="s">
        <v>2080</v>
      </c>
      <c r="H436" s="26"/>
      <c r="I436" s="1" t="s">
        <v>2081</v>
      </c>
      <c r="J436" s="1" t="s">
        <v>8255</v>
      </c>
      <c r="K436" s="1" t="s">
        <v>8256</v>
      </c>
      <c r="L436" s="1"/>
      <c r="M436" s="1"/>
      <c r="N436" s="1"/>
      <c r="O436" s="1"/>
      <c r="P436" s="1"/>
      <c r="Q436" s="1"/>
      <c r="R436" s="1"/>
      <c r="S436" s="27">
        <v>284163</v>
      </c>
      <c r="T436" s="1"/>
      <c r="U436" s="1"/>
      <c r="V436" s="1"/>
      <c r="W436" s="1"/>
      <c r="X436" s="1"/>
      <c r="Y436" s="1"/>
      <c r="Z436" s="1" t="s">
        <v>8043</v>
      </c>
      <c r="AA436" s="3" t="s">
        <v>8033</v>
      </c>
      <c r="AB436" s="28">
        <v>44456</v>
      </c>
      <c r="AC436" s="24" t="s">
        <v>8022</v>
      </c>
      <c r="AD436" s="6"/>
      <c r="AE436" s="6"/>
      <c r="AF436" s="6"/>
      <c r="AG436" s="1"/>
      <c r="AH436" s="1"/>
      <c r="AI436" s="1"/>
      <c r="AJ436" s="1"/>
      <c r="AK436" s="1"/>
      <c r="AL436" s="1" t="s">
        <v>10387</v>
      </c>
      <c r="AM436" s="6"/>
      <c r="AN436" s="1"/>
      <c r="AO436" s="1"/>
    </row>
    <row r="437" spans="1:41" ht="15.6" x14ac:dyDescent="0.3">
      <c r="A437" s="2">
        <v>436</v>
      </c>
      <c r="B437" s="7" t="s">
        <v>1553</v>
      </c>
      <c r="C437" s="1"/>
      <c r="D437" s="1" t="s">
        <v>7388</v>
      </c>
      <c r="E437" s="1" t="s">
        <v>7903</v>
      </c>
      <c r="F437" s="1" t="s">
        <v>1554</v>
      </c>
      <c r="G437" s="26" t="s">
        <v>2082</v>
      </c>
      <c r="H437" s="26"/>
      <c r="I437" s="1" t="s">
        <v>2083</v>
      </c>
      <c r="J437" s="1" t="s">
        <v>8257</v>
      </c>
      <c r="K437" s="1" t="s">
        <v>8258</v>
      </c>
      <c r="L437" s="1"/>
      <c r="M437" s="1"/>
      <c r="N437" s="1"/>
      <c r="O437" s="1"/>
      <c r="P437" s="1"/>
      <c r="Q437" s="1"/>
      <c r="R437" s="1"/>
      <c r="S437" s="27">
        <v>326303</v>
      </c>
      <c r="T437" s="1"/>
      <c r="U437" s="1"/>
      <c r="V437" s="1"/>
      <c r="W437" s="1"/>
      <c r="X437" s="1"/>
      <c r="Y437" s="1"/>
      <c r="Z437" s="1" t="s">
        <v>8043</v>
      </c>
      <c r="AA437" s="3" t="s">
        <v>8033</v>
      </c>
      <c r="AB437" s="28">
        <v>44456</v>
      </c>
      <c r="AC437" s="24" t="s">
        <v>8022</v>
      </c>
      <c r="AD437" s="6"/>
      <c r="AE437" s="6"/>
      <c r="AF437" s="6"/>
      <c r="AG437" s="1"/>
      <c r="AH437" s="1"/>
      <c r="AI437" s="1"/>
      <c r="AJ437" s="1"/>
      <c r="AK437" s="1"/>
      <c r="AL437" s="1" t="s">
        <v>10387</v>
      </c>
      <c r="AM437" s="6"/>
      <c r="AN437" s="1"/>
      <c r="AO437" s="1"/>
    </row>
    <row r="438" spans="1:41" ht="15.6" x14ac:dyDescent="0.3">
      <c r="A438" s="2">
        <v>437</v>
      </c>
      <c r="B438" s="7" t="s">
        <v>1553</v>
      </c>
      <c r="C438" s="1"/>
      <c r="D438" s="1" t="s">
        <v>7388</v>
      </c>
      <c r="E438" s="1" t="s">
        <v>7903</v>
      </c>
      <c r="F438" s="1" t="s">
        <v>1554</v>
      </c>
      <c r="G438" s="26" t="s">
        <v>2084</v>
      </c>
      <c r="H438" s="26"/>
      <c r="I438" s="1" t="s">
        <v>2085</v>
      </c>
      <c r="J438" s="1" t="s">
        <v>8259</v>
      </c>
      <c r="K438" s="1" t="s">
        <v>8260</v>
      </c>
      <c r="L438" s="1"/>
      <c r="M438" s="1"/>
      <c r="N438" s="1"/>
      <c r="O438" s="1"/>
      <c r="P438" s="1"/>
      <c r="Q438" s="1"/>
      <c r="R438" s="1"/>
      <c r="S438" s="27">
        <v>800174</v>
      </c>
      <c r="T438" s="1"/>
      <c r="U438" s="1"/>
      <c r="V438" s="1"/>
      <c r="W438" s="1"/>
      <c r="X438" s="1"/>
      <c r="Y438" s="1"/>
      <c r="Z438" s="1" t="s">
        <v>8043</v>
      </c>
      <c r="AA438" s="3" t="s">
        <v>8033</v>
      </c>
      <c r="AB438" s="28">
        <v>44456</v>
      </c>
      <c r="AC438" s="24" t="s">
        <v>8022</v>
      </c>
      <c r="AD438" s="6"/>
      <c r="AE438" s="6"/>
      <c r="AF438" s="6"/>
      <c r="AG438" s="1"/>
      <c r="AH438" s="1"/>
      <c r="AI438" s="1"/>
      <c r="AJ438" s="1"/>
      <c r="AK438" s="1"/>
      <c r="AL438" s="1" t="s">
        <v>10387</v>
      </c>
      <c r="AM438" s="6"/>
      <c r="AN438" s="1"/>
      <c r="AO438" s="1"/>
    </row>
    <row r="439" spans="1:41" ht="15.6" x14ac:dyDescent="0.3">
      <c r="A439" s="2">
        <v>438</v>
      </c>
      <c r="B439" s="7" t="s">
        <v>1553</v>
      </c>
      <c r="C439" s="1"/>
      <c r="D439" s="1" t="s">
        <v>7388</v>
      </c>
      <c r="E439" s="1" t="s">
        <v>7903</v>
      </c>
      <c r="F439" s="1" t="s">
        <v>1554</v>
      </c>
      <c r="G439" s="26" t="s">
        <v>2086</v>
      </c>
      <c r="H439" s="26"/>
      <c r="I439" s="1" t="s">
        <v>2087</v>
      </c>
      <c r="J439" s="1" t="s">
        <v>8261</v>
      </c>
      <c r="K439" s="1" t="s">
        <v>8262</v>
      </c>
      <c r="L439" s="1"/>
      <c r="M439" s="1"/>
      <c r="N439" s="1"/>
      <c r="O439" s="1"/>
      <c r="P439" s="1"/>
      <c r="Q439" s="1"/>
      <c r="R439" s="1"/>
      <c r="S439" s="27">
        <v>443746</v>
      </c>
      <c r="T439" s="1"/>
      <c r="U439" s="1"/>
      <c r="V439" s="1"/>
      <c r="W439" s="1"/>
      <c r="X439" s="1"/>
      <c r="Y439" s="1"/>
      <c r="Z439" s="1" t="s">
        <v>8043</v>
      </c>
      <c r="AA439" s="3" t="s">
        <v>8033</v>
      </c>
      <c r="AB439" s="28">
        <v>44456</v>
      </c>
      <c r="AC439" s="24" t="s">
        <v>8022</v>
      </c>
      <c r="AD439" s="6"/>
      <c r="AE439" s="6"/>
      <c r="AF439" s="6"/>
      <c r="AG439" s="1"/>
      <c r="AH439" s="1"/>
      <c r="AI439" s="1"/>
      <c r="AJ439" s="1"/>
      <c r="AK439" s="1"/>
      <c r="AL439" s="1" t="s">
        <v>10387</v>
      </c>
      <c r="AM439" s="6"/>
      <c r="AN439" s="1"/>
      <c r="AO439" s="1"/>
    </row>
    <row r="440" spans="1:41" ht="15.6" x14ac:dyDescent="0.3">
      <c r="A440" s="2">
        <v>439</v>
      </c>
      <c r="B440" s="7" t="s">
        <v>1553</v>
      </c>
      <c r="C440" s="1"/>
      <c r="D440" s="1" t="s">
        <v>7388</v>
      </c>
      <c r="E440" s="1" t="s">
        <v>7872</v>
      </c>
      <c r="F440" s="1" t="s">
        <v>1554</v>
      </c>
      <c r="G440" s="26" t="s">
        <v>2088</v>
      </c>
      <c r="H440" s="26"/>
      <c r="I440" s="1" t="s">
        <v>2089</v>
      </c>
      <c r="J440" s="1" t="s">
        <v>8263</v>
      </c>
      <c r="K440" s="1" t="s">
        <v>8264</v>
      </c>
      <c r="L440" s="1"/>
      <c r="M440" s="1"/>
      <c r="N440" s="1"/>
      <c r="O440" s="1"/>
      <c r="P440" s="1"/>
      <c r="Q440" s="1"/>
      <c r="R440" s="1"/>
      <c r="S440" s="27">
        <v>256456</v>
      </c>
      <c r="T440" s="1"/>
      <c r="U440" s="1"/>
      <c r="V440" s="1"/>
      <c r="W440" s="1"/>
      <c r="X440" s="1"/>
      <c r="Y440" s="1"/>
      <c r="Z440" s="1" t="s">
        <v>8043</v>
      </c>
      <c r="AA440" s="3" t="s">
        <v>8033</v>
      </c>
      <c r="AB440" s="28">
        <v>44456</v>
      </c>
      <c r="AC440" s="24" t="s">
        <v>8022</v>
      </c>
      <c r="AD440" s="6"/>
      <c r="AE440" s="6"/>
      <c r="AF440" s="6"/>
      <c r="AG440" s="1"/>
      <c r="AH440" s="1"/>
      <c r="AI440" s="1"/>
      <c r="AJ440" s="1"/>
      <c r="AK440" s="1"/>
      <c r="AL440" s="1" t="s">
        <v>10387</v>
      </c>
      <c r="AM440" s="6"/>
      <c r="AN440" s="1"/>
      <c r="AO440" s="1"/>
    </row>
    <row r="441" spans="1:41" ht="15.6" x14ac:dyDescent="0.3">
      <c r="A441" s="2">
        <v>440</v>
      </c>
      <c r="B441" s="7" t="s">
        <v>1553</v>
      </c>
      <c r="C441" s="1"/>
      <c r="D441" s="1" t="s">
        <v>7388</v>
      </c>
      <c r="E441" s="1" t="s">
        <v>7872</v>
      </c>
      <c r="F441" s="1" t="s">
        <v>1554</v>
      </c>
      <c r="G441" s="26" t="s">
        <v>2090</v>
      </c>
      <c r="H441" s="26"/>
      <c r="I441" s="1" t="s">
        <v>2091</v>
      </c>
      <c r="J441" s="1" t="s">
        <v>8265</v>
      </c>
      <c r="K441" s="1" t="s">
        <v>8266</v>
      </c>
      <c r="L441" s="1"/>
      <c r="M441" s="1"/>
      <c r="N441" s="1"/>
      <c r="O441" s="1"/>
      <c r="P441" s="1"/>
      <c r="Q441" s="1"/>
      <c r="R441" s="1"/>
      <c r="S441" s="27">
        <v>204943</v>
      </c>
      <c r="T441" s="1"/>
      <c r="U441" s="1"/>
      <c r="V441" s="1"/>
      <c r="W441" s="1"/>
      <c r="X441" s="1"/>
      <c r="Y441" s="1"/>
      <c r="Z441" s="1" t="s">
        <v>8043</v>
      </c>
      <c r="AA441" s="3" t="s">
        <v>8034</v>
      </c>
      <c r="AB441" s="28">
        <v>44456</v>
      </c>
      <c r="AC441" s="24" t="s">
        <v>8022</v>
      </c>
      <c r="AD441" s="6"/>
      <c r="AE441" s="6"/>
      <c r="AF441" s="6"/>
      <c r="AG441" s="1"/>
      <c r="AH441" s="1"/>
      <c r="AI441" s="1"/>
      <c r="AJ441" s="1"/>
      <c r="AK441" s="1"/>
      <c r="AL441" s="1" t="s">
        <v>12639</v>
      </c>
      <c r="AM441" s="6"/>
      <c r="AN441" s="1"/>
      <c r="AO441" s="1" t="s">
        <v>19569</v>
      </c>
    </row>
    <row r="442" spans="1:41" ht="15.6" x14ac:dyDescent="0.3">
      <c r="A442" s="2">
        <v>441</v>
      </c>
      <c r="B442" s="7" t="s">
        <v>1553</v>
      </c>
      <c r="C442" s="1"/>
      <c r="D442" s="1" t="s">
        <v>7388</v>
      </c>
      <c r="E442" s="1" t="s">
        <v>7872</v>
      </c>
      <c r="F442" s="1" t="s">
        <v>1554</v>
      </c>
      <c r="G442" s="26" t="s">
        <v>2092</v>
      </c>
      <c r="H442" s="26"/>
      <c r="I442" s="1" t="s">
        <v>2093</v>
      </c>
      <c r="J442" s="1" t="s">
        <v>8267</v>
      </c>
      <c r="K442" s="1" t="s">
        <v>8268</v>
      </c>
      <c r="L442" s="1"/>
      <c r="M442" s="1"/>
      <c r="N442" s="1"/>
      <c r="O442" s="1"/>
      <c r="P442" s="1"/>
      <c r="Q442" s="1"/>
      <c r="R442" s="1"/>
      <c r="S442" s="27">
        <v>278239</v>
      </c>
      <c r="T442" s="1"/>
      <c r="U442" s="1"/>
      <c r="V442" s="1"/>
      <c r="W442" s="1"/>
      <c r="X442" s="1"/>
      <c r="Y442" s="1"/>
      <c r="Z442" s="1" t="s">
        <v>8043</v>
      </c>
      <c r="AA442" s="3" t="s">
        <v>8034</v>
      </c>
      <c r="AB442" s="28">
        <v>44456</v>
      </c>
      <c r="AC442" s="24" t="s">
        <v>8022</v>
      </c>
      <c r="AD442" s="6"/>
      <c r="AE442" s="6"/>
      <c r="AF442" s="6"/>
      <c r="AG442" s="1"/>
      <c r="AH442" s="1"/>
      <c r="AI442" s="1"/>
      <c r="AJ442" s="1"/>
      <c r="AK442" s="1"/>
      <c r="AL442" s="1" t="s">
        <v>10387</v>
      </c>
      <c r="AM442" s="6"/>
      <c r="AN442" s="1"/>
      <c r="AO442" s="1"/>
    </row>
    <row r="443" spans="1:41" ht="15.6" x14ac:dyDescent="0.3">
      <c r="A443" s="2">
        <v>442</v>
      </c>
      <c r="B443" s="7" t="s">
        <v>1553</v>
      </c>
      <c r="C443" s="1"/>
      <c r="D443" s="1" t="s">
        <v>7388</v>
      </c>
      <c r="E443" s="1" t="s">
        <v>7872</v>
      </c>
      <c r="F443" s="1" t="s">
        <v>1554</v>
      </c>
      <c r="G443" s="26" t="s">
        <v>2096</v>
      </c>
      <c r="H443" s="26"/>
      <c r="I443" s="1" t="s">
        <v>2097</v>
      </c>
      <c r="J443" s="1" t="s">
        <v>8269</v>
      </c>
      <c r="K443" s="1" t="s">
        <v>8270</v>
      </c>
      <c r="L443" s="1"/>
      <c r="M443" s="1"/>
      <c r="N443" s="1"/>
      <c r="O443" s="1"/>
      <c r="P443" s="1"/>
      <c r="Q443" s="1"/>
      <c r="R443" s="1"/>
      <c r="S443" s="27">
        <v>297448</v>
      </c>
      <c r="T443" s="1"/>
      <c r="U443" s="1"/>
      <c r="V443" s="1"/>
      <c r="W443" s="1"/>
      <c r="X443" s="1"/>
      <c r="Y443" s="1"/>
      <c r="Z443" s="1" t="s">
        <v>8043</v>
      </c>
      <c r="AA443" s="3" t="s">
        <v>8034</v>
      </c>
      <c r="AB443" s="28">
        <v>44456</v>
      </c>
      <c r="AC443" s="24" t="s">
        <v>8022</v>
      </c>
      <c r="AD443" s="6"/>
      <c r="AE443" s="6"/>
      <c r="AF443" s="6"/>
      <c r="AG443" s="1"/>
      <c r="AH443" s="1"/>
      <c r="AI443" s="1"/>
      <c r="AJ443" s="1"/>
      <c r="AK443" s="1"/>
      <c r="AL443" s="1" t="s">
        <v>10387</v>
      </c>
      <c r="AM443" s="6"/>
      <c r="AN443" s="1"/>
      <c r="AO443" s="1"/>
    </row>
    <row r="444" spans="1:41" ht="15.6" x14ac:dyDescent="0.3">
      <c r="A444" s="2">
        <v>443</v>
      </c>
      <c r="B444" s="7" t="s">
        <v>1553</v>
      </c>
      <c r="C444" s="1"/>
      <c r="D444" s="1" t="s">
        <v>7388</v>
      </c>
      <c r="E444" s="1" t="s">
        <v>7872</v>
      </c>
      <c r="F444" s="1" t="s">
        <v>1554</v>
      </c>
      <c r="G444" s="26" t="s">
        <v>2098</v>
      </c>
      <c r="H444" s="26"/>
      <c r="I444" s="1" t="s">
        <v>2099</v>
      </c>
      <c r="J444" s="1" t="s">
        <v>8271</v>
      </c>
      <c r="K444" s="1" t="s">
        <v>8272</v>
      </c>
      <c r="L444" s="1"/>
      <c r="M444" s="1"/>
      <c r="N444" s="1"/>
      <c r="O444" s="1"/>
      <c r="P444" s="1"/>
      <c r="Q444" s="1"/>
      <c r="R444" s="1"/>
      <c r="S444" s="27">
        <v>221477</v>
      </c>
      <c r="T444" s="1"/>
      <c r="U444" s="1"/>
      <c r="V444" s="1"/>
      <c r="W444" s="1"/>
      <c r="X444" s="1"/>
      <c r="Y444" s="1"/>
      <c r="Z444" s="1" t="s">
        <v>8043</v>
      </c>
      <c r="AA444" s="3" t="s">
        <v>8034</v>
      </c>
      <c r="AB444" s="28">
        <v>44456</v>
      </c>
      <c r="AC444" s="24" t="s">
        <v>8022</v>
      </c>
      <c r="AD444" s="6"/>
      <c r="AE444" s="6"/>
      <c r="AF444" s="6"/>
      <c r="AG444" s="1"/>
      <c r="AH444" s="1"/>
      <c r="AI444" s="1"/>
      <c r="AJ444" s="1"/>
      <c r="AK444" s="1"/>
      <c r="AL444" s="1" t="s">
        <v>10387</v>
      </c>
      <c r="AM444" s="6"/>
      <c r="AN444" s="1"/>
      <c r="AO444" s="1"/>
    </row>
    <row r="445" spans="1:41" ht="15.6" x14ac:dyDescent="0.3">
      <c r="A445" s="2">
        <v>444</v>
      </c>
      <c r="B445" s="7" t="s">
        <v>1553</v>
      </c>
      <c r="C445" s="1"/>
      <c r="D445" s="1" t="s">
        <v>7388</v>
      </c>
      <c r="E445" s="1" t="s">
        <v>7872</v>
      </c>
      <c r="F445" s="1" t="s">
        <v>1554</v>
      </c>
      <c r="G445" s="26" t="s">
        <v>2100</v>
      </c>
      <c r="H445" s="26"/>
      <c r="I445" s="1" t="s">
        <v>2101</v>
      </c>
      <c r="J445" s="1" t="s">
        <v>8273</v>
      </c>
      <c r="K445" s="1" t="s">
        <v>8274</v>
      </c>
      <c r="L445" s="1"/>
      <c r="M445" s="1"/>
      <c r="N445" s="1"/>
      <c r="O445" s="1"/>
      <c r="P445" s="1"/>
      <c r="Q445" s="1"/>
      <c r="R445" s="1"/>
      <c r="S445" s="27">
        <v>205811</v>
      </c>
      <c r="T445" s="1"/>
      <c r="U445" s="1"/>
      <c r="V445" s="1"/>
      <c r="W445" s="1"/>
      <c r="X445" s="1"/>
      <c r="Y445" s="1"/>
      <c r="Z445" s="1" t="s">
        <v>8043</v>
      </c>
      <c r="AA445" s="3" t="s">
        <v>8034</v>
      </c>
      <c r="AB445" s="28">
        <v>44456</v>
      </c>
      <c r="AC445" s="24" t="s">
        <v>8022</v>
      </c>
      <c r="AD445" s="6"/>
      <c r="AE445" s="6"/>
      <c r="AF445" s="6"/>
      <c r="AG445" s="1"/>
      <c r="AH445" s="1"/>
      <c r="AI445" s="1"/>
      <c r="AJ445" s="1"/>
      <c r="AK445" s="1"/>
      <c r="AL445" s="1" t="s">
        <v>10387</v>
      </c>
      <c r="AM445" s="6"/>
      <c r="AN445" s="1"/>
      <c r="AO445" s="1"/>
    </row>
    <row r="446" spans="1:41" ht="15.6" x14ac:dyDescent="0.3">
      <c r="A446" s="2">
        <v>445</v>
      </c>
      <c r="B446" s="7" t="s">
        <v>1553</v>
      </c>
      <c r="C446" s="1"/>
      <c r="D446" s="1" t="s">
        <v>7388</v>
      </c>
      <c r="E446" s="1" t="s">
        <v>7872</v>
      </c>
      <c r="F446" s="1" t="s">
        <v>1554</v>
      </c>
      <c r="G446" s="26" t="s">
        <v>2102</v>
      </c>
      <c r="H446" s="26"/>
      <c r="I446" s="1" t="s">
        <v>2103</v>
      </c>
      <c r="J446" s="1" t="s">
        <v>8275</v>
      </c>
      <c r="K446" s="1" t="s">
        <v>8276</v>
      </c>
      <c r="L446" s="1"/>
      <c r="M446" s="1"/>
      <c r="N446" s="1"/>
      <c r="O446" s="1"/>
      <c r="P446" s="1"/>
      <c r="Q446" s="1"/>
      <c r="R446" s="1"/>
      <c r="S446" s="27">
        <v>228527</v>
      </c>
      <c r="T446" s="1"/>
      <c r="U446" s="1"/>
      <c r="V446" s="1"/>
      <c r="W446" s="1"/>
      <c r="X446" s="1"/>
      <c r="Y446" s="1"/>
      <c r="Z446" s="1" t="s">
        <v>8043</v>
      </c>
      <c r="AA446" s="3" t="s">
        <v>8034</v>
      </c>
      <c r="AB446" s="28">
        <v>44456</v>
      </c>
      <c r="AC446" s="24" t="s">
        <v>8022</v>
      </c>
      <c r="AD446" s="6"/>
      <c r="AE446" s="6"/>
      <c r="AF446" s="6"/>
      <c r="AG446" s="1"/>
      <c r="AH446" s="1"/>
      <c r="AI446" s="1"/>
      <c r="AJ446" s="1"/>
      <c r="AK446" s="1"/>
      <c r="AL446" s="1" t="s">
        <v>10387</v>
      </c>
      <c r="AM446" s="6"/>
      <c r="AN446" s="1"/>
      <c r="AO446" s="1"/>
    </row>
    <row r="447" spans="1:41" ht="15.6" x14ac:dyDescent="0.3">
      <c r="A447" s="2">
        <v>446</v>
      </c>
      <c r="B447" s="7" t="s">
        <v>1553</v>
      </c>
      <c r="C447" s="1"/>
      <c r="D447" s="1" t="s">
        <v>7388</v>
      </c>
      <c r="E447" s="1" t="s">
        <v>7872</v>
      </c>
      <c r="F447" s="1" t="s">
        <v>1554</v>
      </c>
      <c r="G447" s="26" t="s">
        <v>2104</v>
      </c>
      <c r="H447" s="26"/>
      <c r="I447" s="1" t="s">
        <v>2105</v>
      </c>
      <c r="J447" s="1" t="s">
        <v>8277</v>
      </c>
      <c r="K447" s="1" t="s">
        <v>8278</v>
      </c>
      <c r="L447" s="1"/>
      <c r="M447" s="1"/>
      <c r="N447" s="1"/>
      <c r="O447" s="1"/>
      <c r="P447" s="1"/>
      <c r="Q447" s="1"/>
      <c r="R447" s="1"/>
      <c r="S447" s="27">
        <v>209739.43</v>
      </c>
      <c r="T447" s="1"/>
      <c r="U447" s="1"/>
      <c r="V447" s="1"/>
      <c r="W447" s="1"/>
      <c r="X447" s="1"/>
      <c r="Y447" s="1"/>
      <c r="Z447" s="1" t="s">
        <v>8043</v>
      </c>
      <c r="AA447" s="3" t="s">
        <v>8034</v>
      </c>
      <c r="AB447" s="28">
        <v>44456</v>
      </c>
      <c r="AC447" s="24" t="s">
        <v>8022</v>
      </c>
      <c r="AD447" s="6"/>
      <c r="AE447" s="6"/>
      <c r="AF447" s="6"/>
      <c r="AG447" s="1"/>
      <c r="AH447" s="1"/>
      <c r="AI447" s="1"/>
      <c r="AJ447" s="1"/>
      <c r="AK447" s="1"/>
      <c r="AL447" s="1" t="s">
        <v>10387</v>
      </c>
      <c r="AM447" s="6"/>
      <c r="AN447" s="1"/>
      <c r="AO447" s="1"/>
    </row>
    <row r="448" spans="1:41" ht="15.6" x14ac:dyDescent="0.3">
      <c r="A448" s="2">
        <v>447</v>
      </c>
      <c r="B448" s="7" t="s">
        <v>1553</v>
      </c>
      <c r="C448" s="1"/>
      <c r="D448" s="1" t="s">
        <v>7388</v>
      </c>
      <c r="E448" s="1" t="s">
        <v>7872</v>
      </c>
      <c r="F448" s="1" t="s">
        <v>1554</v>
      </c>
      <c r="G448" s="26" t="s">
        <v>2106</v>
      </c>
      <c r="H448" s="26"/>
      <c r="I448" s="1" t="s">
        <v>2107</v>
      </c>
      <c r="J448" s="1" t="s">
        <v>8279</v>
      </c>
      <c r="K448" s="1" t="s">
        <v>8280</v>
      </c>
      <c r="L448" s="1"/>
      <c r="M448" s="1"/>
      <c r="N448" s="1"/>
      <c r="O448" s="1"/>
      <c r="P448" s="1"/>
      <c r="Q448" s="1"/>
      <c r="R448" s="1"/>
      <c r="S448" s="27">
        <v>218739</v>
      </c>
      <c r="T448" s="1"/>
      <c r="U448" s="1"/>
      <c r="V448" s="1"/>
      <c r="W448" s="1"/>
      <c r="X448" s="1"/>
      <c r="Y448" s="1"/>
      <c r="Z448" s="1" t="s">
        <v>8043</v>
      </c>
      <c r="AA448" s="3" t="s">
        <v>8034</v>
      </c>
      <c r="AB448" s="28">
        <v>44456</v>
      </c>
      <c r="AC448" s="24" t="s">
        <v>8022</v>
      </c>
      <c r="AD448" s="6"/>
      <c r="AE448" s="6"/>
      <c r="AF448" s="6"/>
      <c r="AG448" s="1"/>
      <c r="AH448" s="1"/>
      <c r="AI448" s="1"/>
      <c r="AJ448" s="1"/>
      <c r="AK448" s="1"/>
      <c r="AL448" s="1" t="s">
        <v>10387</v>
      </c>
      <c r="AM448" s="6"/>
      <c r="AN448" s="1"/>
      <c r="AO448" s="1"/>
    </row>
    <row r="449" spans="1:41" ht="15.6" x14ac:dyDescent="0.3">
      <c r="A449" s="2">
        <v>448</v>
      </c>
      <c r="B449" s="7" t="s">
        <v>1553</v>
      </c>
      <c r="C449" s="1"/>
      <c r="D449" s="1" t="s">
        <v>7388</v>
      </c>
      <c r="E449" s="1" t="s">
        <v>7872</v>
      </c>
      <c r="F449" s="1" t="s">
        <v>1554</v>
      </c>
      <c r="G449" s="26" t="s">
        <v>2108</v>
      </c>
      <c r="H449" s="26"/>
      <c r="I449" s="1" t="s">
        <v>2109</v>
      </c>
      <c r="J449" s="1" t="s">
        <v>8281</v>
      </c>
      <c r="K449" s="1" t="s">
        <v>8282</v>
      </c>
      <c r="L449" s="1"/>
      <c r="M449" s="1"/>
      <c r="N449" s="1"/>
      <c r="O449" s="1"/>
      <c r="P449" s="1"/>
      <c r="Q449" s="1"/>
      <c r="R449" s="1"/>
      <c r="S449" s="27">
        <v>254404</v>
      </c>
      <c r="T449" s="1"/>
      <c r="U449" s="1"/>
      <c r="V449" s="1"/>
      <c r="W449" s="1"/>
      <c r="X449" s="1"/>
      <c r="Y449" s="1"/>
      <c r="Z449" s="1" t="s">
        <v>8043</v>
      </c>
      <c r="AA449" s="3" t="s">
        <v>8034</v>
      </c>
      <c r="AB449" s="28">
        <v>44456</v>
      </c>
      <c r="AC449" s="24" t="s">
        <v>8022</v>
      </c>
      <c r="AD449" s="6"/>
      <c r="AE449" s="6"/>
      <c r="AF449" s="6"/>
      <c r="AG449" s="1"/>
      <c r="AH449" s="1"/>
      <c r="AI449" s="1"/>
      <c r="AJ449" s="1"/>
      <c r="AK449" s="1"/>
      <c r="AL449" s="1" t="s">
        <v>10387</v>
      </c>
      <c r="AM449" s="6"/>
      <c r="AN449" s="1"/>
      <c r="AO449" s="1"/>
    </row>
    <row r="450" spans="1:41" ht="15.6" x14ac:dyDescent="0.3">
      <c r="A450" s="2">
        <v>449</v>
      </c>
      <c r="B450" s="7" t="s">
        <v>1553</v>
      </c>
      <c r="C450" s="1"/>
      <c r="D450" s="1" t="s">
        <v>7388</v>
      </c>
      <c r="E450" s="1" t="s">
        <v>7872</v>
      </c>
      <c r="F450" s="1" t="s">
        <v>1554</v>
      </c>
      <c r="G450" s="26" t="s">
        <v>2110</v>
      </c>
      <c r="H450" s="26"/>
      <c r="I450" s="1" t="s">
        <v>2111</v>
      </c>
      <c r="J450" s="1" t="s">
        <v>8283</v>
      </c>
      <c r="K450" s="1" t="s">
        <v>8284</v>
      </c>
      <c r="L450" s="1"/>
      <c r="M450" s="1"/>
      <c r="N450" s="1"/>
      <c r="O450" s="1"/>
      <c r="P450" s="1"/>
      <c r="Q450" s="1"/>
      <c r="R450" s="1"/>
      <c r="S450" s="27">
        <v>656002</v>
      </c>
      <c r="T450" s="1"/>
      <c r="U450" s="1"/>
      <c r="V450" s="1"/>
      <c r="W450" s="1"/>
      <c r="X450" s="1"/>
      <c r="Y450" s="1"/>
      <c r="Z450" s="1" t="s">
        <v>8043</v>
      </c>
      <c r="AA450" s="3" t="s">
        <v>8034</v>
      </c>
      <c r="AB450" s="28">
        <v>44456</v>
      </c>
      <c r="AC450" s="24" t="s">
        <v>8022</v>
      </c>
      <c r="AD450" s="6"/>
      <c r="AE450" s="6"/>
      <c r="AF450" s="6"/>
      <c r="AG450" s="1"/>
      <c r="AH450" s="1"/>
      <c r="AI450" s="1"/>
      <c r="AJ450" s="1"/>
      <c r="AK450" s="1"/>
      <c r="AL450" s="1" t="s">
        <v>10387</v>
      </c>
      <c r="AM450" s="6"/>
      <c r="AN450" s="1"/>
      <c r="AO450" s="1"/>
    </row>
    <row r="451" spans="1:41" ht="15.6" x14ac:dyDescent="0.3">
      <c r="A451" s="2">
        <v>450</v>
      </c>
      <c r="B451" s="7" t="s">
        <v>1553</v>
      </c>
      <c r="C451" s="1"/>
      <c r="D451" s="1" t="s">
        <v>7388</v>
      </c>
      <c r="E451" s="1" t="s">
        <v>7872</v>
      </c>
      <c r="F451" s="1" t="s">
        <v>1554</v>
      </c>
      <c r="G451" s="26" t="s">
        <v>2112</v>
      </c>
      <c r="H451" s="26"/>
      <c r="I451" s="1" t="s">
        <v>2113</v>
      </c>
      <c r="J451" s="1" t="s">
        <v>8285</v>
      </c>
      <c r="K451" s="1" t="s">
        <v>8286</v>
      </c>
      <c r="L451" s="1"/>
      <c r="M451" s="1"/>
      <c r="N451" s="1"/>
      <c r="O451" s="1"/>
      <c r="P451" s="1"/>
      <c r="Q451" s="1"/>
      <c r="R451" s="1"/>
      <c r="S451" s="27">
        <v>230121</v>
      </c>
      <c r="T451" s="1"/>
      <c r="U451" s="1"/>
      <c r="V451" s="1"/>
      <c r="W451" s="1"/>
      <c r="X451" s="1"/>
      <c r="Y451" s="1"/>
      <c r="Z451" s="1" t="s">
        <v>8043</v>
      </c>
      <c r="AA451" s="3" t="s">
        <v>8035</v>
      </c>
      <c r="AB451" s="28">
        <v>44456</v>
      </c>
      <c r="AC451" s="24" t="s">
        <v>8022</v>
      </c>
      <c r="AD451" s="6"/>
      <c r="AE451" s="6"/>
      <c r="AF451" s="6"/>
      <c r="AG451" s="1"/>
      <c r="AH451" s="1"/>
      <c r="AI451" s="1"/>
      <c r="AJ451" s="1"/>
      <c r="AK451" s="1"/>
      <c r="AL451" s="1" t="s">
        <v>10387</v>
      </c>
      <c r="AM451" s="6"/>
      <c r="AN451" s="1"/>
      <c r="AO451" s="1"/>
    </row>
    <row r="452" spans="1:41" ht="15.6" x14ac:dyDescent="0.3">
      <c r="A452" s="2">
        <v>451</v>
      </c>
      <c r="B452" s="7" t="s">
        <v>1553</v>
      </c>
      <c r="C452" s="1"/>
      <c r="D452" s="1" t="s">
        <v>7388</v>
      </c>
      <c r="E452" s="1" t="s">
        <v>7872</v>
      </c>
      <c r="F452" s="1" t="s">
        <v>1554</v>
      </c>
      <c r="G452" s="26" t="s">
        <v>2114</v>
      </c>
      <c r="H452" s="26"/>
      <c r="I452" s="1" t="s">
        <v>2115</v>
      </c>
      <c r="J452" s="1" t="s">
        <v>8287</v>
      </c>
      <c r="K452" s="1" t="s">
        <v>8288</v>
      </c>
      <c r="L452" s="1"/>
      <c r="M452" s="1"/>
      <c r="N452" s="1"/>
      <c r="O452" s="1"/>
      <c r="P452" s="1"/>
      <c r="Q452" s="1"/>
      <c r="R452" s="1"/>
      <c r="S452" s="27">
        <v>291428</v>
      </c>
      <c r="T452" s="1"/>
      <c r="U452" s="1"/>
      <c r="V452" s="1"/>
      <c r="W452" s="1"/>
      <c r="X452" s="1"/>
      <c r="Y452" s="1"/>
      <c r="Z452" s="1" t="s">
        <v>8043</v>
      </c>
      <c r="AA452" s="3" t="s">
        <v>8035</v>
      </c>
      <c r="AB452" s="28">
        <v>44456</v>
      </c>
      <c r="AC452" s="24" t="s">
        <v>8022</v>
      </c>
      <c r="AD452" s="6"/>
      <c r="AE452" s="6"/>
      <c r="AF452" s="6"/>
      <c r="AG452" s="1"/>
      <c r="AH452" s="1"/>
      <c r="AI452" s="1"/>
      <c r="AJ452" s="1"/>
      <c r="AK452" s="1"/>
      <c r="AL452" s="1" t="s">
        <v>10387</v>
      </c>
      <c r="AM452" s="6"/>
      <c r="AN452" s="1"/>
      <c r="AO452" s="1"/>
    </row>
    <row r="453" spans="1:41" ht="15.6" x14ac:dyDescent="0.3">
      <c r="A453" s="2">
        <v>452</v>
      </c>
      <c r="B453" s="7" t="s">
        <v>1553</v>
      </c>
      <c r="C453" s="1"/>
      <c r="D453" s="1" t="s">
        <v>7388</v>
      </c>
      <c r="E453" s="1" t="s">
        <v>7872</v>
      </c>
      <c r="F453" s="1" t="s">
        <v>1554</v>
      </c>
      <c r="G453" s="26" t="s">
        <v>2116</v>
      </c>
      <c r="H453" s="26"/>
      <c r="I453" s="1" t="s">
        <v>2117</v>
      </c>
      <c r="J453" s="1" t="s">
        <v>8289</v>
      </c>
      <c r="K453" s="1" t="s">
        <v>8290</v>
      </c>
      <c r="L453" s="1"/>
      <c r="M453" s="1"/>
      <c r="N453" s="1"/>
      <c r="O453" s="1"/>
      <c r="P453" s="1"/>
      <c r="Q453" s="1"/>
      <c r="R453" s="1"/>
      <c r="S453" s="27">
        <v>254021</v>
      </c>
      <c r="T453" s="1"/>
      <c r="U453" s="1"/>
      <c r="V453" s="1"/>
      <c r="W453" s="1"/>
      <c r="X453" s="1"/>
      <c r="Y453" s="1"/>
      <c r="Z453" s="1" t="s">
        <v>8043</v>
      </c>
      <c r="AA453" s="3" t="s">
        <v>8035</v>
      </c>
      <c r="AB453" s="28">
        <v>44456</v>
      </c>
      <c r="AC453" s="24" t="s">
        <v>8022</v>
      </c>
      <c r="AD453" s="6"/>
      <c r="AE453" s="6"/>
      <c r="AF453" s="6"/>
      <c r="AG453" s="1"/>
      <c r="AH453" s="1"/>
      <c r="AI453" s="1"/>
      <c r="AJ453" s="1"/>
      <c r="AK453" s="1"/>
      <c r="AL453" s="1" t="s">
        <v>10387</v>
      </c>
      <c r="AM453" s="6"/>
      <c r="AN453" s="1"/>
      <c r="AO453" s="1"/>
    </row>
    <row r="454" spans="1:41" ht="15.6" x14ac:dyDescent="0.3">
      <c r="A454" s="2">
        <v>453</v>
      </c>
      <c r="B454" s="7" t="s">
        <v>1553</v>
      </c>
      <c r="C454" s="1"/>
      <c r="D454" s="1" t="s">
        <v>7388</v>
      </c>
      <c r="E454" s="1" t="s">
        <v>7872</v>
      </c>
      <c r="F454" s="1" t="s">
        <v>1554</v>
      </c>
      <c r="G454" s="26" t="s">
        <v>2120</v>
      </c>
      <c r="H454" s="26"/>
      <c r="I454" s="1" t="s">
        <v>2121</v>
      </c>
      <c r="J454" s="1" t="s">
        <v>8291</v>
      </c>
      <c r="K454" s="1" t="s">
        <v>8292</v>
      </c>
      <c r="L454" s="1"/>
      <c r="M454" s="1"/>
      <c r="N454" s="1"/>
      <c r="O454" s="1"/>
      <c r="P454" s="1"/>
      <c r="Q454" s="1"/>
      <c r="R454" s="1"/>
      <c r="S454" s="27">
        <v>287528</v>
      </c>
      <c r="T454" s="1"/>
      <c r="U454" s="1"/>
      <c r="V454" s="1"/>
      <c r="W454" s="1"/>
      <c r="X454" s="1"/>
      <c r="Y454" s="1"/>
      <c r="Z454" s="1" t="s">
        <v>8043</v>
      </c>
      <c r="AA454" s="3" t="s">
        <v>8035</v>
      </c>
      <c r="AB454" s="28">
        <v>44456</v>
      </c>
      <c r="AC454" s="24" t="s">
        <v>8022</v>
      </c>
      <c r="AD454" s="6"/>
      <c r="AE454" s="6"/>
      <c r="AF454" s="6"/>
      <c r="AG454" s="1"/>
      <c r="AH454" s="1"/>
      <c r="AI454" s="1"/>
      <c r="AJ454" s="1"/>
      <c r="AK454" s="1"/>
      <c r="AL454" s="1" t="s">
        <v>10387</v>
      </c>
      <c r="AM454" s="6"/>
      <c r="AN454" s="1"/>
      <c r="AO454" s="1"/>
    </row>
    <row r="455" spans="1:41" ht="15.6" x14ac:dyDescent="0.3">
      <c r="A455" s="2">
        <v>454</v>
      </c>
      <c r="B455" s="7" t="s">
        <v>1553</v>
      </c>
      <c r="C455" s="1"/>
      <c r="D455" s="1" t="s">
        <v>7388</v>
      </c>
      <c r="E455" s="1" t="s">
        <v>7872</v>
      </c>
      <c r="F455" s="1" t="s">
        <v>1554</v>
      </c>
      <c r="G455" s="26" t="s">
        <v>2122</v>
      </c>
      <c r="H455" s="26"/>
      <c r="I455" s="1" t="s">
        <v>2123</v>
      </c>
      <c r="J455" s="1" t="s">
        <v>8293</v>
      </c>
      <c r="K455" s="1" t="s">
        <v>8294</v>
      </c>
      <c r="L455" s="1"/>
      <c r="M455" s="1"/>
      <c r="N455" s="1"/>
      <c r="O455" s="1"/>
      <c r="P455" s="1"/>
      <c r="Q455" s="1"/>
      <c r="R455" s="1"/>
      <c r="S455" s="27">
        <v>203266</v>
      </c>
      <c r="T455" s="1"/>
      <c r="U455" s="1"/>
      <c r="V455" s="1"/>
      <c r="W455" s="1"/>
      <c r="X455" s="1"/>
      <c r="Y455" s="1"/>
      <c r="Z455" s="1" t="s">
        <v>8043</v>
      </c>
      <c r="AA455" s="3" t="s">
        <v>8035</v>
      </c>
      <c r="AB455" s="28">
        <v>44456</v>
      </c>
      <c r="AC455" s="24" t="s">
        <v>8022</v>
      </c>
      <c r="AD455" s="6"/>
      <c r="AE455" s="6"/>
      <c r="AF455" s="6"/>
      <c r="AG455" s="1"/>
      <c r="AH455" s="1"/>
      <c r="AI455" s="1"/>
      <c r="AJ455" s="1"/>
      <c r="AK455" s="1"/>
      <c r="AL455" s="1" t="s">
        <v>10387</v>
      </c>
      <c r="AM455" s="6"/>
      <c r="AN455" s="1"/>
      <c r="AO455" s="1"/>
    </row>
    <row r="456" spans="1:41" ht="15.6" x14ac:dyDescent="0.3">
      <c r="A456" s="2">
        <v>455</v>
      </c>
      <c r="B456" s="7" t="s">
        <v>1553</v>
      </c>
      <c r="C456" s="1"/>
      <c r="D456" s="1" t="s">
        <v>7388</v>
      </c>
      <c r="E456" s="1" t="s">
        <v>7872</v>
      </c>
      <c r="F456" s="1" t="s">
        <v>1554</v>
      </c>
      <c r="G456" s="26" t="s">
        <v>2124</v>
      </c>
      <c r="H456" s="26"/>
      <c r="I456" s="1" t="s">
        <v>2125</v>
      </c>
      <c r="J456" s="1" t="s">
        <v>8295</v>
      </c>
      <c r="K456" s="1" t="s">
        <v>8296</v>
      </c>
      <c r="L456" s="1"/>
      <c r="M456" s="1"/>
      <c r="N456" s="1"/>
      <c r="O456" s="1"/>
      <c r="P456" s="1"/>
      <c r="Q456" s="1"/>
      <c r="R456" s="1"/>
      <c r="S456" s="27">
        <v>212330</v>
      </c>
      <c r="T456" s="1"/>
      <c r="U456" s="1"/>
      <c r="V456" s="1"/>
      <c r="W456" s="1"/>
      <c r="X456" s="1"/>
      <c r="Y456" s="1"/>
      <c r="Z456" s="1" t="s">
        <v>8043</v>
      </c>
      <c r="AA456" s="3" t="s">
        <v>8035</v>
      </c>
      <c r="AB456" s="28">
        <v>44456</v>
      </c>
      <c r="AC456" s="24" t="s">
        <v>8022</v>
      </c>
      <c r="AD456" s="6"/>
      <c r="AE456" s="6"/>
      <c r="AF456" s="6"/>
      <c r="AG456" s="1"/>
      <c r="AH456" s="1"/>
      <c r="AI456" s="1"/>
      <c r="AJ456" s="1"/>
      <c r="AK456" s="1"/>
      <c r="AL456" s="1" t="s">
        <v>10387</v>
      </c>
      <c r="AM456" s="6"/>
      <c r="AN456" s="1"/>
      <c r="AO456" s="1"/>
    </row>
    <row r="457" spans="1:41" ht="15.6" x14ac:dyDescent="0.3">
      <c r="A457" s="2">
        <v>456</v>
      </c>
      <c r="B457" s="7" t="s">
        <v>1553</v>
      </c>
      <c r="C457" s="1"/>
      <c r="D457" s="1" t="s">
        <v>7388</v>
      </c>
      <c r="E457" s="1" t="s">
        <v>7872</v>
      </c>
      <c r="F457" s="1" t="s">
        <v>1554</v>
      </c>
      <c r="G457" s="26" t="s">
        <v>2126</v>
      </c>
      <c r="H457" s="26"/>
      <c r="I457" s="1" t="s">
        <v>2127</v>
      </c>
      <c r="J457" s="1" t="s">
        <v>8297</v>
      </c>
      <c r="K457" s="1" t="s">
        <v>8298</v>
      </c>
      <c r="L457" s="1"/>
      <c r="M457" s="1"/>
      <c r="N457" s="1"/>
      <c r="O457" s="1"/>
      <c r="P457" s="1"/>
      <c r="Q457" s="1"/>
      <c r="R457" s="1"/>
      <c r="S457" s="27">
        <v>226132</v>
      </c>
      <c r="T457" s="1"/>
      <c r="U457" s="1"/>
      <c r="V457" s="1"/>
      <c r="W457" s="1"/>
      <c r="X457" s="1"/>
      <c r="Y457" s="1"/>
      <c r="Z457" s="1" t="s">
        <v>8043</v>
      </c>
      <c r="AA457" s="3" t="s">
        <v>8035</v>
      </c>
      <c r="AB457" s="28">
        <v>44456</v>
      </c>
      <c r="AC457" s="24" t="s">
        <v>8022</v>
      </c>
      <c r="AD457" s="6"/>
      <c r="AE457" s="6"/>
      <c r="AF457" s="6"/>
      <c r="AG457" s="1"/>
      <c r="AH457" s="1"/>
      <c r="AI457" s="1"/>
      <c r="AJ457" s="1"/>
      <c r="AK457" s="1"/>
      <c r="AL457" s="1" t="s">
        <v>10387</v>
      </c>
      <c r="AM457" s="6"/>
      <c r="AN457" s="1"/>
      <c r="AO457" s="1"/>
    </row>
    <row r="458" spans="1:41" ht="15.6" x14ac:dyDescent="0.3">
      <c r="A458" s="2">
        <v>457</v>
      </c>
      <c r="B458" s="7" t="s">
        <v>1553</v>
      </c>
      <c r="C458" s="1"/>
      <c r="D458" s="1" t="s">
        <v>7388</v>
      </c>
      <c r="E458" s="1" t="s">
        <v>7872</v>
      </c>
      <c r="F458" s="1" t="s">
        <v>1554</v>
      </c>
      <c r="G458" s="26" t="s">
        <v>2132</v>
      </c>
      <c r="H458" s="26"/>
      <c r="I458" s="1" t="s">
        <v>2133</v>
      </c>
      <c r="J458" s="1" t="s">
        <v>8299</v>
      </c>
      <c r="K458" s="1" t="s">
        <v>8300</v>
      </c>
      <c r="L458" s="1"/>
      <c r="M458" s="1"/>
      <c r="N458" s="1"/>
      <c r="O458" s="1"/>
      <c r="P458" s="1"/>
      <c r="Q458" s="1"/>
      <c r="R458" s="1"/>
      <c r="S458" s="27">
        <v>274364</v>
      </c>
      <c r="T458" s="1"/>
      <c r="U458" s="1"/>
      <c r="V458" s="1"/>
      <c r="W458" s="1"/>
      <c r="X458" s="1"/>
      <c r="Y458" s="1"/>
      <c r="Z458" s="1" t="s">
        <v>8043</v>
      </c>
      <c r="AA458" s="3" t="s">
        <v>8035</v>
      </c>
      <c r="AB458" s="28">
        <v>44456</v>
      </c>
      <c r="AC458" s="24" t="s">
        <v>8022</v>
      </c>
      <c r="AD458" s="6"/>
      <c r="AE458" s="6"/>
      <c r="AF458" s="6"/>
      <c r="AG458" s="1"/>
      <c r="AH458" s="1"/>
      <c r="AI458" s="1"/>
      <c r="AJ458" s="1"/>
      <c r="AK458" s="1"/>
      <c r="AL458" s="1" t="s">
        <v>10387</v>
      </c>
      <c r="AM458" s="6"/>
      <c r="AN458" s="1"/>
      <c r="AO458" s="1"/>
    </row>
    <row r="459" spans="1:41" ht="15.6" x14ac:dyDescent="0.3">
      <c r="A459" s="2">
        <v>458</v>
      </c>
      <c r="B459" s="7" t="s">
        <v>1553</v>
      </c>
      <c r="C459" s="1"/>
      <c r="D459" s="1" t="s">
        <v>7388</v>
      </c>
      <c r="E459" s="1" t="s">
        <v>7872</v>
      </c>
      <c r="F459" s="1" t="s">
        <v>1554</v>
      </c>
      <c r="G459" s="26" t="s">
        <v>2134</v>
      </c>
      <c r="H459" s="26"/>
      <c r="I459" s="1" t="s">
        <v>2135</v>
      </c>
      <c r="J459" s="1" t="s">
        <v>8301</v>
      </c>
      <c r="K459" s="1" t="s">
        <v>8302</v>
      </c>
      <c r="L459" s="1"/>
      <c r="M459" s="1"/>
      <c r="N459" s="1"/>
      <c r="O459" s="1"/>
      <c r="P459" s="1"/>
      <c r="Q459" s="1"/>
      <c r="R459" s="1"/>
      <c r="S459" s="27">
        <v>410812</v>
      </c>
      <c r="T459" s="1"/>
      <c r="U459" s="1"/>
      <c r="V459" s="1"/>
      <c r="W459" s="1"/>
      <c r="X459" s="1"/>
      <c r="Y459" s="1"/>
      <c r="Z459" s="1" t="s">
        <v>8043</v>
      </c>
      <c r="AA459" s="3" t="s">
        <v>8035</v>
      </c>
      <c r="AB459" s="28">
        <v>44456</v>
      </c>
      <c r="AC459" s="24" t="s">
        <v>8022</v>
      </c>
      <c r="AD459" s="6"/>
      <c r="AE459" s="6"/>
      <c r="AF459" s="6"/>
      <c r="AG459" s="1"/>
      <c r="AH459" s="1"/>
      <c r="AI459" s="1"/>
      <c r="AJ459" s="1"/>
      <c r="AK459" s="1"/>
      <c r="AL459" s="1" t="s">
        <v>10387</v>
      </c>
      <c r="AM459" s="6"/>
      <c r="AN459" s="1"/>
      <c r="AO459" s="1"/>
    </row>
    <row r="460" spans="1:41" ht="15.6" x14ac:dyDescent="0.3">
      <c r="A460" s="2">
        <v>459</v>
      </c>
      <c r="B460" s="7" t="s">
        <v>1553</v>
      </c>
      <c r="C460" s="1"/>
      <c r="D460" s="1" t="s">
        <v>7388</v>
      </c>
      <c r="E460" s="1" t="s">
        <v>7872</v>
      </c>
      <c r="F460" s="1" t="s">
        <v>1554</v>
      </c>
      <c r="G460" s="26" t="s">
        <v>2136</v>
      </c>
      <c r="H460" s="26"/>
      <c r="I460" s="1" t="s">
        <v>2137</v>
      </c>
      <c r="J460" s="1" t="s">
        <v>8303</v>
      </c>
      <c r="K460" s="1" t="s">
        <v>8304</v>
      </c>
      <c r="L460" s="1"/>
      <c r="M460" s="1"/>
      <c r="N460" s="1"/>
      <c r="O460" s="1"/>
      <c r="P460" s="1"/>
      <c r="Q460" s="1"/>
      <c r="R460" s="1"/>
      <c r="S460" s="27">
        <v>229694</v>
      </c>
      <c r="T460" s="1"/>
      <c r="U460" s="1"/>
      <c r="V460" s="1"/>
      <c r="W460" s="1"/>
      <c r="X460" s="1"/>
      <c r="Y460" s="1"/>
      <c r="Z460" s="1" t="s">
        <v>8043</v>
      </c>
      <c r="AA460" s="3" t="s">
        <v>8036</v>
      </c>
      <c r="AB460" s="28">
        <v>44456</v>
      </c>
      <c r="AC460" s="24" t="s">
        <v>8022</v>
      </c>
      <c r="AD460" s="6"/>
      <c r="AE460" s="6"/>
      <c r="AF460" s="6"/>
      <c r="AG460" s="1"/>
      <c r="AH460" s="1"/>
      <c r="AI460" s="1"/>
      <c r="AJ460" s="1"/>
      <c r="AK460" s="1"/>
      <c r="AL460" s="1" t="s">
        <v>10387</v>
      </c>
      <c r="AM460" s="6"/>
      <c r="AN460" s="1"/>
      <c r="AO460" s="1"/>
    </row>
    <row r="461" spans="1:41" ht="15.6" x14ac:dyDescent="0.3">
      <c r="A461" s="2">
        <v>460</v>
      </c>
      <c r="B461" s="7" t="s">
        <v>1553</v>
      </c>
      <c r="C461" s="1"/>
      <c r="D461" s="1" t="s">
        <v>7388</v>
      </c>
      <c r="E461" s="1" t="s">
        <v>7872</v>
      </c>
      <c r="F461" s="1" t="s">
        <v>1554</v>
      </c>
      <c r="G461" s="26" t="s">
        <v>2138</v>
      </c>
      <c r="H461" s="26"/>
      <c r="I461" s="1" t="s">
        <v>2139</v>
      </c>
      <c r="J461" s="1" t="s">
        <v>8305</v>
      </c>
      <c r="K461" s="1" t="s">
        <v>8306</v>
      </c>
      <c r="L461" s="1"/>
      <c r="M461" s="1"/>
      <c r="N461" s="1"/>
      <c r="O461" s="1"/>
      <c r="P461" s="1"/>
      <c r="Q461" s="1"/>
      <c r="R461" s="1"/>
      <c r="S461" s="27">
        <v>380517</v>
      </c>
      <c r="T461" s="1"/>
      <c r="U461" s="1"/>
      <c r="V461" s="1"/>
      <c r="W461" s="1"/>
      <c r="X461" s="1"/>
      <c r="Y461" s="1"/>
      <c r="Z461" s="1" t="s">
        <v>8043</v>
      </c>
      <c r="AA461" s="3" t="s">
        <v>8036</v>
      </c>
      <c r="AB461" s="28">
        <v>44456</v>
      </c>
      <c r="AC461" s="24" t="s">
        <v>8022</v>
      </c>
      <c r="AD461" s="6"/>
      <c r="AE461" s="6"/>
      <c r="AF461" s="6"/>
      <c r="AG461" s="1"/>
      <c r="AH461" s="1"/>
      <c r="AI461" s="1"/>
      <c r="AJ461" s="1"/>
      <c r="AK461" s="1"/>
      <c r="AL461" s="1" t="s">
        <v>10387</v>
      </c>
      <c r="AM461" s="6"/>
      <c r="AN461" s="1"/>
      <c r="AO461" s="1"/>
    </row>
    <row r="462" spans="1:41" ht="15.6" x14ac:dyDescent="0.3">
      <c r="A462" s="2">
        <v>461</v>
      </c>
      <c r="B462" s="7" t="s">
        <v>1553</v>
      </c>
      <c r="C462" s="1"/>
      <c r="D462" s="1" t="s">
        <v>7388</v>
      </c>
      <c r="E462" s="1" t="s">
        <v>7872</v>
      </c>
      <c r="F462" s="1" t="s">
        <v>1554</v>
      </c>
      <c r="G462" s="26" t="s">
        <v>2140</v>
      </c>
      <c r="H462" s="26"/>
      <c r="I462" s="1" t="s">
        <v>2141</v>
      </c>
      <c r="J462" s="1" t="s">
        <v>8307</v>
      </c>
      <c r="K462" s="1" t="s">
        <v>8308</v>
      </c>
      <c r="L462" s="1"/>
      <c r="M462" s="1"/>
      <c r="N462" s="1"/>
      <c r="O462" s="1"/>
      <c r="P462" s="1"/>
      <c r="Q462" s="1"/>
      <c r="R462" s="1"/>
      <c r="S462" s="27">
        <v>215044</v>
      </c>
      <c r="T462" s="1"/>
      <c r="U462" s="1"/>
      <c r="V462" s="1"/>
      <c r="W462" s="1"/>
      <c r="X462" s="1"/>
      <c r="Y462" s="1"/>
      <c r="Z462" s="1" t="s">
        <v>8043</v>
      </c>
      <c r="AA462" s="3" t="s">
        <v>8036</v>
      </c>
      <c r="AB462" s="28">
        <v>44456</v>
      </c>
      <c r="AC462" s="24" t="s">
        <v>8022</v>
      </c>
      <c r="AD462" s="6"/>
      <c r="AE462" s="6"/>
      <c r="AF462" s="6"/>
      <c r="AG462" s="1"/>
      <c r="AH462" s="1"/>
      <c r="AI462" s="1"/>
      <c r="AJ462" s="1"/>
      <c r="AK462" s="1"/>
      <c r="AL462" s="1" t="s">
        <v>10387</v>
      </c>
      <c r="AM462" s="6"/>
      <c r="AN462" s="1"/>
      <c r="AO462" s="1"/>
    </row>
    <row r="463" spans="1:41" ht="15.6" x14ac:dyDescent="0.3">
      <c r="A463" s="2">
        <v>462</v>
      </c>
      <c r="B463" s="7" t="s">
        <v>1553</v>
      </c>
      <c r="C463" s="1"/>
      <c r="D463" s="1" t="s">
        <v>7388</v>
      </c>
      <c r="E463" s="1" t="s">
        <v>7872</v>
      </c>
      <c r="F463" s="1" t="s">
        <v>1554</v>
      </c>
      <c r="G463" s="26" t="s">
        <v>2142</v>
      </c>
      <c r="H463" s="26"/>
      <c r="I463" s="1" t="s">
        <v>2143</v>
      </c>
      <c r="J463" s="1" t="s">
        <v>8309</v>
      </c>
      <c r="K463" s="1" t="s">
        <v>8310</v>
      </c>
      <c r="L463" s="1"/>
      <c r="M463" s="1"/>
      <c r="N463" s="1"/>
      <c r="O463" s="1"/>
      <c r="P463" s="1"/>
      <c r="Q463" s="1"/>
      <c r="R463" s="1"/>
      <c r="S463" s="27">
        <v>221406</v>
      </c>
      <c r="T463" s="1"/>
      <c r="U463" s="1"/>
      <c r="V463" s="1"/>
      <c r="W463" s="1"/>
      <c r="X463" s="1"/>
      <c r="Y463" s="1"/>
      <c r="Z463" s="1" t="s">
        <v>8043</v>
      </c>
      <c r="AA463" s="3" t="s">
        <v>8036</v>
      </c>
      <c r="AB463" s="28">
        <v>44456</v>
      </c>
      <c r="AC463" s="24" t="s">
        <v>8022</v>
      </c>
      <c r="AD463" s="6"/>
      <c r="AE463" s="6"/>
      <c r="AF463" s="6"/>
      <c r="AG463" s="1"/>
      <c r="AH463" s="1"/>
      <c r="AI463" s="1"/>
      <c r="AJ463" s="1"/>
      <c r="AK463" s="1"/>
      <c r="AL463" s="1" t="s">
        <v>10387</v>
      </c>
      <c r="AM463" s="6"/>
      <c r="AN463" s="1"/>
      <c r="AO463" s="1"/>
    </row>
    <row r="464" spans="1:41" ht="15.6" x14ac:dyDescent="0.3">
      <c r="A464" s="2">
        <v>463</v>
      </c>
      <c r="B464" s="7" t="s">
        <v>1553</v>
      </c>
      <c r="C464" s="1"/>
      <c r="D464" s="1" t="s">
        <v>7388</v>
      </c>
      <c r="E464" s="1" t="s">
        <v>7872</v>
      </c>
      <c r="F464" s="1" t="s">
        <v>1554</v>
      </c>
      <c r="G464" s="26" t="s">
        <v>2144</v>
      </c>
      <c r="H464" s="26"/>
      <c r="I464" s="1" t="s">
        <v>2145</v>
      </c>
      <c r="J464" s="1" t="s">
        <v>8311</v>
      </c>
      <c r="K464" s="1" t="s">
        <v>8312</v>
      </c>
      <c r="L464" s="1"/>
      <c r="M464" s="1"/>
      <c r="N464" s="1"/>
      <c r="O464" s="1"/>
      <c r="P464" s="1"/>
      <c r="Q464" s="1"/>
      <c r="R464" s="1"/>
      <c r="S464" s="27">
        <v>225642</v>
      </c>
      <c r="T464" s="1"/>
      <c r="U464" s="1"/>
      <c r="V464" s="1"/>
      <c r="W464" s="1"/>
      <c r="X464" s="1"/>
      <c r="Y464" s="1"/>
      <c r="Z464" s="1" t="s">
        <v>8043</v>
      </c>
      <c r="AA464" s="3" t="s">
        <v>8036</v>
      </c>
      <c r="AB464" s="28">
        <v>44456</v>
      </c>
      <c r="AC464" s="24" t="s">
        <v>8022</v>
      </c>
      <c r="AD464" s="6"/>
      <c r="AE464" s="6"/>
      <c r="AF464" s="6"/>
      <c r="AG464" s="1"/>
      <c r="AH464" s="1"/>
      <c r="AI464" s="1"/>
      <c r="AJ464" s="1"/>
      <c r="AK464" s="1"/>
      <c r="AL464" s="1" t="s">
        <v>10387</v>
      </c>
      <c r="AM464" s="6"/>
      <c r="AN464" s="1"/>
      <c r="AO464" s="1"/>
    </row>
    <row r="465" spans="1:41" ht="15.6" x14ac:dyDescent="0.3">
      <c r="A465" s="2">
        <v>464</v>
      </c>
      <c r="B465" s="7" t="s">
        <v>1553</v>
      </c>
      <c r="C465" s="1"/>
      <c r="D465" s="1" t="s">
        <v>7388</v>
      </c>
      <c r="E465" s="1" t="s">
        <v>7872</v>
      </c>
      <c r="F465" s="1" t="s">
        <v>1554</v>
      </c>
      <c r="G465" s="26" t="s">
        <v>2146</v>
      </c>
      <c r="H465" s="26"/>
      <c r="I465" s="1" t="s">
        <v>2147</v>
      </c>
      <c r="J465" s="1" t="s">
        <v>8313</v>
      </c>
      <c r="K465" s="1" t="s">
        <v>8314</v>
      </c>
      <c r="L465" s="1"/>
      <c r="M465" s="1"/>
      <c r="N465" s="1"/>
      <c r="O465" s="1"/>
      <c r="P465" s="1"/>
      <c r="Q465" s="1"/>
      <c r="R465" s="1"/>
      <c r="S465" s="27">
        <v>346785</v>
      </c>
      <c r="T465" s="1"/>
      <c r="U465" s="1"/>
      <c r="V465" s="1"/>
      <c r="W465" s="1"/>
      <c r="X465" s="1"/>
      <c r="Y465" s="1"/>
      <c r="Z465" s="1" t="s">
        <v>8043</v>
      </c>
      <c r="AA465" s="3" t="s">
        <v>8036</v>
      </c>
      <c r="AB465" s="28">
        <v>44456</v>
      </c>
      <c r="AC465" s="24" t="s">
        <v>8022</v>
      </c>
      <c r="AD465" s="6"/>
      <c r="AE465" s="6"/>
      <c r="AF465" s="6"/>
      <c r="AG465" s="1"/>
      <c r="AH465" s="1"/>
      <c r="AI465" s="1"/>
      <c r="AJ465" s="1"/>
      <c r="AK465" s="1"/>
      <c r="AL465" s="1" t="s">
        <v>10387</v>
      </c>
      <c r="AM465" s="6"/>
      <c r="AN465" s="1"/>
      <c r="AO465" s="1"/>
    </row>
    <row r="466" spans="1:41" ht="15.6" x14ac:dyDescent="0.3">
      <c r="A466" s="2">
        <v>465</v>
      </c>
      <c r="B466" s="7" t="s">
        <v>1553</v>
      </c>
      <c r="C466" s="1"/>
      <c r="D466" s="1" t="s">
        <v>7388</v>
      </c>
      <c r="E466" s="1" t="s">
        <v>7872</v>
      </c>
      <c r="F466" s="1" t="s">
        <v>1554</v>
      </c>
      <c r="G466" s="26" t="s">
        <v>2148</v>
      </c>
      <c r="H466" s="26"/>
      <c r="I466" s="1" t="s">
        <v>2149</v>
      </c>
      <c r="J466" s="1" t="s">
        <v>8315</v>
      </c>
      <c r="K466" s="1" t="s">
        <v>8316</v>
      </c>
      <c r="L466" s="1"/>
      <c r="M466" s="1"/>
      <c r="N466" s="1"/>
      <c r="O466" s="1"/>
      <c r="P466" s="1"/>
      <c r="Q466" s="1"/>
      <c r="R466" s="1"/>
      <c r="S466" s="27">
        <v>224532</v>
      </c>
      <c r="T466" s="1"/>
      <c r="U466" s="1"/>
      <c r="V466" s="1"/>
      <c r="W466" s="1"/>
      <c r="X466" s="1"/>
      <c r="Y466" s="1"/>
      <c r="Z466" s="1" t="s">
        <v>8043</v>
      </c>
      <c r="AA466" s="3" t="s">
        <v>8036</v>
      </c>
      <c r="AB466" s="28">
        <v>44456</v>
      </c>
      <c r="AC466" s="24" t="s">
        <v>8022</v>
      </c>
      <c r="AD466" s="6"/>
      <c r="AE466" s="6"/>
      <c r="AF466" s="6"/>
      <c r="AG466" s="1"/>
      <c r="AH466" s="1"/>
      <c r="AI466" s="1"/>
      <c r="AJ466" s="1"/>
      <c r="AK466" s="1"/>
      <c r="AL466" s="1" t="s">
        <v>10387</v>
      </c>
      <c r="AM466" s="6"/>
      <c r="AN466" s="1"/>
      <c r="AO466" s="1"/>
    </row>
    <row r="467" spans="1:41" ht="15.6" x14ac:dyDescent="0.3">
      <c r="A467" s="2">
        <v>466</v>
      </c>
      <c r="B467" s="7" t="s">
        <v>1553</v>
      </c>
      <c r="C467" s="1"/>
      <c r="D467" s="1" t="s">
        <v>7388</v>
      </c>
      <c r="E467" s="1" t="s">
        <v>7872</v>
      </c>
      <c r="F467" s="1" t="s">
        <v>1554</v>
      </c>
      <c r="G467" s="26" t="s">
        <v>2150</v>
      </c>
      <c r="H467" s="26"/>
      <c r="I467" s="1" t="s">
        <v>2151</v>
      </c>
      <c r="J467" s="1" t="s">
        <v>8317</v>
      </c>
      <c r="K467" s="1" t="s">
        <v>8318</v>
      </c>
      <c r="L467" s="1"/>
      <c r="M467" s="1"/>
      <c r="N467" s="1"/>
      <c r="O467" s="1"/>
      <c r="P467" s="1"/>
      <c r="Q467" s="1"/>
      <c r="R467" s="1"/>
      <c r="S467" s="27">
        <v>420555</v>
      </c>
      <c r="T467" s="1"/>
      <c r="U467" s="1"/>
      <c r="V467" s="1"/>
      <c r="W467" s="1"/>
      <c r="X467" s="1"/>
      <c r="Y467" s="1"/>
      <c r="Z467" s="1" t="s">
        <v>8043</v>
      </c>
      <c r="AA467" s="3" t="s">
        <v>8036</v>
      </c>
      <c r="AB467" s="28">
        <v>44456</v>
      </c>
      <c r="AC467" s="24" t="s">
        <v>8022</v>
      </c>
      <c r="AD467" s="6"/>
      <c r="AE467" s="6"/>
      <c r="AF467" s="6"/>
      <c r="AG467" s="1"/>
      <c r="AH467" s="1"/>
      <c r="AI467" s="1"/>
      <c r="AJ467" s="1"/>
      <c r="AK467" s="1"/>
      <c r="AL467" s="1" t="s">
        <v>10387</v>
      </c>
      <c r="AM467" s="6"/>
      <c r="AN467" s="1"/>
      <c r="AO467" s="1"/>
    </row>
    <row r="468" spans="1:41" ht="15.6" x14ac:dyDescent="0.3">
      <c r="A468" s="2">
        <v>467</v>
      </c>
      <c r="B468" s="7" t="s">
        <v>1553</v>
      </c>
      <c r="C468" s="1"/>
      <c r="D468" s="1" t="s">
        <v>7388</v>
      </c>
      <c r="E468" s="1" t="s">
        <v>7872</v>
      </c>
      <c r="F468" s="1" t="s">
        <v>1554</v>
      </c>
      <c r="G468" s="26" t="s">
        <v>2152</v>
      </c>
      <c r="H468" s="26"/>
      <c r="I468" s="1" t="s">
        <v>2153</v>
      </c>
      <c r="J468" s="1" t="s">
        <v>8319</v>
      </c>
      <c r="K468" s="1" t="s">
        <v>8320</v>
      </c>
      <c r="L468" s="1"/>
      <c r="M468" s="1"/>
      <c r="N468" s="1"/>
      <c r="O468" s="1"/>
      <c r="P468" s="1"/>
      <c r="Q468" s="1"/>
      <c r="R468" s="1"/>
      <c r="S468" s="27">
        <v>225682</v>
      </c>
      <c r="T468" s="1"/>
      <c r="U468" s="1"/>
      <c r="V468" s="1"/>
      <c r="W468" s="1"/>
      <c r="X468" s="1"/>
      <c r="Y468" s="1"/>
      <c r="Z468" s="1" t="s">
        <v>8043</v>
      </c>
      <c r="AA468" s="3" t="s">
        <v>8036</v>
      </c>
      <c r="AB468" s="28">
        <v>44456</v>
      </c>
      <c r="AC468" s="24" t="s">
        <v>8022</v>
      </c>
      <c r="AD468" s="6"/>
      <c r="AE468" s="6"/>
      <c r="AF468" s="6"/>
      <c r="AG468" s="1"/>
      <c r="AH468" s="1"/>
      <c r="AI468" s="1"/>
      <c r="AJ468" s="1"/>
      <c r="AK468" s="1"/>
      <c r="AL468" s="1" t="s">
        <v>10387</v>
      </c>
      <c r="AM468" s="6"/>
      <c r="AN468" s="1"/>
      <c r="AO468" s="1"/>
    </row>
    <row r="469" spans="1:41" ht="15.6" x14ac:dyDescent="0.3">
      <c r="A469" s="2">
        <v>468</v>
      </c>
      <c r="B469" s="7" t="s">
        <v>1553</v>
      </c>
      <c r="C469" s="1"/>
      <c r="D469" s="1" t="s">
        <v>7388</v>
      </c>
      <c r="E469" s="1" t="s">
        <v>8565</v>
      </c>
      <c r="F469" s="1" t="s">
        <v>1554</v>
      </c>
      <c r="G469" s="26" t="s">
        <v>1557</v>
      </c>
      <c r="H469" s="26"/>
      <c r="I469" s="1" t="s">
        <v>1558</v>
      </c>
      <c r="J469" s="1" t="s">
        <v>8321</v>
      </c>
      <c r="K469" s="1" t="s">
        <v>8322</v>
      </c>
      <c r="L469" s="1"/>
      <c r="M469" s="1"/>
      <c r="N469" s="1"/>
      <c r="O469" s="1"/>
      <c r="P469" s="1"/>
      <c r="Q469" s="1"/>
      <c r="R469" s="1"/>
      <c r="S469" s="27">
        <v>274793</v>
      </c>
      <c r="T469" s="1"/>
      <c r="U469" s="1"/>
      <c r="V469" s="1"/>
      <c r="W469" s="1"/>
      <c r="X469" s="1"/>
      <c r="Y469" s="1"/>
      <c r="Z469" s="1" t="s">
        <v>8044</v>
      </c>
      <c r="AA469" s="25" t="s">
        <v>8037</v>
      </c>
      <c r="AB469" s="28">
        <v>44456</v>
      </c>
      <c r="AC469" s="24" t="s">
        <v>8022</v>
      </c>
      <c r="AD469" s="6"/>
      <c r="AE469" s="6"/>
      <c r="AF469" s="6"/>
      <c r="AG469" s="1"/>
      <c r="AH469" s="1"/>
      <c r="AI469" s="1"/>
      <c r="AJ469" s="1"/>
      <c r="AK469" s="1"/>
      <c r="AL469" s="1" t="s">
        <v>10387</v>
      </c>
      <c r="AM469" s="6"/>
      <c r="AN469" s="1"/>
      <c r="AO469" s="1"/>
    </row>
    <row r="470" spans="1:41" ht="15.6" x14ac:dyDescent="0.3">
      <c r="A470" s="2">
        <v>469</v>
      </c>
      <c r="B470" s="7" t="s">
        <v>1553</v>
      </c>
      <c r="C470" s="1"/>
      <c r="D470" s="1" t="s">
        <v>7388</v>
      </c>
      <c r="E470" s="1" t="s">
        <v>8565</v>
      </c>
      <c r="F470" s="1" t="s">
        <v>1554</v>
      </c>
      <c r="G470" s="26" t="s">
        <v>1559</v>
      </c>
      <c r="H470" s="26"/>
      <c r="I470" s="1" t="s">
        <v>1560</v>
      </c>
      <c r="J470" s="1" t="s">
        <v>8323</v>
      </c>
      <c r="K470" s="1" t="s">
        <v>8324</v>
      </c>
      <c r="L470" s="1"/>
      <c r="M470" s="1"/>
      <c r="N470" s="1"/>
      <c r="O470" s="1"/>
      <c r="P470" s="1"/>
      <c r="Q470" s="1"/>
      <c r="R470" s="1"/>
      <c r="S470" s="27">
        <v>216109</v>
      </c>
      <c r="T470" s="1"/>
      <c r="U470" s="1"/>
      <c r="V470" s="1"/>
      <c r="W470" s="1"/>
      <c r="X470" s="1"/>
      <c r="Y470" s="1"/>
      <c r="Z470" s="1" t="s">
        <v>8044</v>
      </c>
      <c r="AA470" s="25" t="s">
        <v>8037</v>
      </c>
      <c r="AB470" s="28">
        <v>44456</v>
      </c>
      <c r="AC470" s="24" t="s">
        <v>8022</v>
      </c>
      <c r="AD470" s="6"/>
      <c r="AE470" s="6"/>
      <c r="AF470" s="6"/>
      <c r="AG470" s="1"/>
      <c r="AH470" s="1"/>
      <c r="AI470" s="1"/>
      <c r="AJ470" s="1"/>
      <c r="AK470" s="1"/>
      <c r="AL470" s="1" t="s">
        <v>10387</v>
      </c>
      <c r="AM470" s="6"/>
      <c r="AN470" s="1"/>
      <c r="AO470" s="1"/>
    </row>
    <row r="471" spans="1:41" ht="15.6" x14ac:dyDescent="0.3">
      <c r="A471" s="2">
        <v>470</v>
      </c>
      <c r="B471" s="7" t="s">
        <v>1553</v>
      </c>
      <c r="C471" s="1"/>
      <c r="D471" s="1" t="s">
        <v>7388</v>
      </c>
      <c r="E471" s="1" t="s">
        <v>8565</v>
      </c>
      <c r="F471" s="1" t="s">
        <v>1554</v>
      </c>
      <c r="G471" s="26" t="s">
        <v>1561</v>
      </c>
      <c r="H471" s="26"/>
      <c r="I471" s="1" t="s">
        <v>1562</v>
      </c>
      <c r="J471" s="1" t="s">
        <v>8325</v>
      </c>
      <c r="K471" s="1" t="s">
        <v>8326</v>
      </c>
      <c r="L471" s="1"/>
      <c r="M471" s="1"/>
      <c r="N471" s="1"/>
      <c r="O471" s="1"/>
      <c r="P471" s="1"/>
      <c r="Q471" s="1"/>
      <c r="R471" s="1"/>
      <c r="S471" s="27">
        <v>293702</v>
      </c>
      <c r="T471" s="1"/>
      <c r="U471" s="1"/>
      <c r="V471" s="1"/>
      <c r="W471" s="1"/>
      <c r="X471" s="1"/>
      <c r="Y471" s="1"/>
      <c r="Z471" s="1" t="s">
        <v>8044</v>
      </c>
      <c r="AA471" s="25" t="s">
        <v>8037</v>
      </c>
      <c r="AB471" s="28">
        <v>44456</v>
      </c>
      <c r="AC471" s="24" t="s">
        <v>8022</v>
      </c>
      <c r="AD471" s="6"/>
      <c r="AE471" s="6"/>
      <c r="AF471" s="6"/>
      <c r="AG471" s="1"/>
      <c r="AH471" s="1"/>
      <c r="AI471" s="1"/>
      <c r="AJ471" s="1"/>
      <c r="AK471" s="1"/>
      <c r="AL471" s="1" t="s">
        <v>10387</v>
      </c>
      <c r="AM471" s="6"/>
      <c r="AN471" s="1"/>
      <c r="AO471" s="1"/>
    </row>
    <row r="472" spans="1:41" ht="15.6" x14ac:dyDescent="0.3">
      <c r="A472" s="2">
        <v>471</v>
      </c>
      <c r="B472" s="7" t="s">
        <v>1553</v>
      </c>
      <c r="C472" s="1"/>
      <c r="D472" s="1" t="s">
        <v>7388</v>
      </c>
      <c r="E472" s="1" t="s">
        <v>8565</v>
      </c>
      <c r="F472" s="1" t="s">
        <v>1554</v>
      </c>
      <c r="G472" s="26" t="s">
        <v>1563</v>
      </c>
      <c r="H472" s="26"/>
      <c r="I472" s="1" t="s">
        <v>1564</v>
      </c>
      <c r="J472" s="1" t="s">
        <v>8327</v>
      </c>
      <c r="K472" s="1" t="s">
        <v>8328</v>
      </c>
      <c r="L472" s="1"/>
      <c r="M472" s="1"/>
      <c r="N472" s="1"/>
      <c r="O472" s="1"/>
      <c r="P472" s="1"/>
      <c r="Q472" s="1"/>
      <c r="R472" s="1"/>
      <c r="S472" s="27">
        <v>202095</v>
      </c>
      <c r="T472" s="1"/>
      <c r="U472" s="1"/>
      <c r="V472" s="1"/>
      <c r="W472" s="1"/>
      <c r="X472" s="1"/>
      <c r="Y472" s="1"/>
      <c r="Z472" s="1" t="s">
        <v>8044</v>
      </c>
      <c r="AA472" s="25" t="s">
        <v>8037</v>
      </c>
      <c r="AB472" s="28">
        <v>44456</v>
      </c>
      <c r="AC472" s="24" t="s">
        <v>8022</v>
      </c>
      <c r="AD472" s="6"/>
      <c r="AE472" s="6"/>
      <c r="AF472" s="6"/>
      <c r="AG472" s="1"/>
      <c r="AH472" s="1"/>
      <c r="AI472" s="1"/>
      <c r="AJ472" s="1"/>
      <c r="AK472" s="1"/>
      <c r="AL472" s="1" t="s">
        <v>10387</v>
      </c>
      <c r="AM472" s="6"/>
      <c r="AN472" s="1"/>
      <c r="AO472" s="1"/>
    </row>
    <row r="473" spans="1:41" ht="15.6" x14ac:dyDescent="0.3">
      <c r="A473" s="2">
        <v>472</v>
      </c>
      <c r="B473" s="7" t="s">
        <v>1553</v>
      </c>
      <c r="C473" s="1"/>
      <c r="D473" s="1" t="s">
        <v>7388</v>
      </c>
      <c r="E473" s="1" t="s">
        <v>8565</v>
      </c>
      <c r="F473" s="1" t="s">
        <v>1554</v>
      </c>
      <c r="G473" s="26" t="s">
        <v>1565</v>
      </c>
      <c r="H473" s="26"/>
      <c r="I473" s="1" t="s">
        <v>1566</v>
      </c>
      <c r="J473" s="1" t="s">
        <v>8329</v>
      </c>
      <c r="K473" s="1" t="s">
        <v>8330</v>
      </c>
      <c r="L473" s="1"/>
      <c r="M473" s="1"/>
      <c r="N473" s="1"/>
      <c r="O473" s="1"/>
      <c r="P473" s="1"/>
      <c r="Q473" s="1"/>
      <c r="R473" s="1"/>
      <c r="S473" s="27">
        <v>209653</v>
      </c>
      <c r="T473" s="1"/>
      <c r="U473" s="1"/>
      <c r="V473" s="1"/>
      <c r="W473" s="1"/>
      <c r="X473" s="1"/>
      <c r="Y473" s="1"/>
      <c r="Z473" s="1" t="s">
        <v>8044</v>
      </c>
      <c r="AA473" s="25" t="s">
        <v>8037</v>
      </c>
      <c r="AB473" s="28">
        <v>44456</v>
      </c>
      <c r="AC473" s="24" t="s">
        <v>8022</v>
      </c>
      <c r="AD473" s="6"/>
      <c r="AE473" s="6"/>
      <c r="AF473" s="6"/>
      <c r="AG473" s="1"/>
      <c r="AH473" s="1"/>
      <c r="AI473" s="1"/>
      <c r="AJ473" s="1"/>
      <c r="AK473" s="1"/>
      <c r="AL473" s="1" t="s">
        <v>10387</v>
      </c>
      <c r="AM473" s="6"/>
      <c r="AN473" s="1"/>
      <c r="AO473" s="1"/>
    </row>
    <row r="474" spans="1:41" ht="15.6" x14ac:dyDescent="0.3">
      <c r="A474" s="2">
        <v>473</v>
      </c>
      <c r="B474" s="7" t="s">
        <v>1553</v>
      </c>
      <c r="C474" s="1"/>
      <c r="D474" s="1" t="s">
        <v>7388</v>
      </c>
      <c r="E474" s="1" t="s">
        <v>8565</v>
      </c>
      <c r="F474" s="1" t="s">
        <v>1554</v>
      </c>
      <c r="G474" s="26" t="s">
        <v>1567</v>
      </c>
      <c r="H474" s="26"/>
      <c r="I474" s="1" t="s">
        <v>1568</v>
      </c>
      <c r="J474" s="1" t="s">
        <v>8331</v>
      </c>
      <c r="K474" s="1" t="s">
        <v>8332</v>
      </c>
      <c r="L474" s="1"/>
      <c r="M474" s="1"/>
      <c r="N474" s="1"/>
      <c r="O474" s="1"/>
      <c r="P474" s="1"/>
      <c r="Q474" s="1"/>
      <c r="R474" s="1"/>
      <c r="S474" s="27">
        <v>543439</v>
      </c>
      <c r="T474" s="1"/>
      <c r="U474" s="1"/>
      <c r="V474" s="1"/>
      <c r="W474" s="1"/>
      <c r="X474" s="1"/>
      <c r="Y474" s="1"/>
      <c r="Z474" s="1" t="s">
        <v>8044</v>
      </c>
      <c r="AA474" s="25" t="s">
        <v>8037</v>
      </c>
      <c r="AB474" s="28">
        <v>44456</v>
      </c>
      <c r="AC474" s="24" t="s">
        <v>8022</v>
      </c>
      <c r="AD474" s="6"/>
      <c r="AE474" s="6"/>
      <c r="AF474" s="6"/>
      <c r="AG474" s="1"/>
      <c r="AH474" s="1"/>
      <c r="AI474" s="1"/>
      <c r="AJ474" s="1"/>
      <c r="AK474" s="1"/>
      <c r="AL474" s="1" t="s">
        <v>10387</v>
      </c>
      <c r="AM474" s="6"/>
      <c r="AN474" s="1"/>
      <c r="AO474" s="1"/>
    </row>
    <row r="475" spans="1:41" ht="15.6" x14ac:dyDescent="0.3">
      <c r="A475" s="2">
        <v>474</v>
      </c>
      <c r="B475" s="7" t="s">
        <v>1553</v>
      </c>
      <c r="C475" s="1"/>
      <c r="D475" s="1" t="s">
        <v>7388</v>
      </c>
      <c r="E475" s="1" t="s">
        <v>8565</v>
      </c>
      <c r="F475" s="1" t="s">
        <v>1554</v>
      </c>
      <c r="G475" s="26" t="s">
        <v>1569</v>
      </c>
      <c r="H475" s="26"/>
      <c r="I475" s="1" t="s">
        <v>1570</v>
      </c>
      <c r="J475" s="1" t="s">
        <v>8333</v>
      </c>
      <c r="K475" s="1" t="s">
        <v>8334</v>
      </c>
      <c r="L475" s="1"/>
      <c r="M475" s="1"/>
      <c r="N475" s="1"/>
      <c r="O475" s="1"/>
      <c r="P475" s="1"/>
      <c r="Q475" s="1"/>
      <c r="R475" s="1"/>
      <c r="S475" s="27">
        <v>217552</v>
      </c>
      <c r="T475" s="1"/>
      <c r="U475" s="1"/>
      <c r="V475" s="1"/>
      <c r="W475" s="1"/>
      <c r="X475" s="1"/>
      <c r="Y475" s="1"/>
      <c r="Z475" s="1" t="s">
        <v>8044</v>
      </c>
      <c r="AA475" s="25" t="s">
        <v>8037</v>
      </c>
      <c r="AB475" s="28">
        <v>44456</v>
      </c>
      <c r="AC475" s="24" t="s">
        <v>8022</v>
      </c>
      <c r="AD475" s="6"/>
      <c r="AE475" s="6"/>
      <c r="AF475" s="6"/>
      <c r="AG475" s="1"/>
      <c r="AH475" s="1"/>
      <c r="AI475" s="1"/>
      <c r="AJ475" s="1"/>
      <c r="AK475" s="1"/>
      <c r="AL475" s="1" t="s">
        <v>10387</v>
      </c>
      <c r="AM475" s="6"/>
      <c r="AN475" s="1"/>
      <c r="AO475" s="1"/>
    </row>
    <row r="476" spans="1:41" ht="15.6" x14ac:dyDescent="0.3">
      <c r="A476" s="2">
        <v>475</v>
      </c>
      <c r="B476" s="7" t="s">
        <v>1553</v>
      </c>
      <c r="C476" s="1"/>
      <c r="D476" s="1" t="s">
        <v>7388</v>
      </c>
      <c r="E476" s="1" t="s">
        <v>8565</v>
      </c>
      <c r="F476" s="1" t="s">
        <v>1554</v>
      </c>
      <c r="G476" s="26" t="s">
        <v>1571</v>
      </c>
      <c r="H476" s="26"/>
      <c r="I476" s="1" t="s">
        <v>1572</v>
      </c>
      <c r="J476" s="1" t="s">
        <v>8335</v>
      </c>
      <c r="K476" s="1" t="s">
        <v>8336</v>
      </c>
      <c r="L476" s="1"/>
      <c r="M476" s="1"/>
      <c r="N476" s="1"/>
      <c r="O476" s="1"/>
      <c r="P476" s="1"/>
      <c r="Q476" s="1"/>
      <c r="R476" s="1"/>
      <c r="S476" s="27">
        <v>221253</v>
      </c>
      <c r="T476" s="1"/>
      <c r="U476" s="1"/>
      <c r="V476" s="1"/>
      <c r="W476" s="1"/>
      <c r="X476" s="1"/>
      <c r="Y476" s="1"/>
      <c r="Z476" s="1" t="s">
        <v>8044</v>
      </c>
      <c r="AA476" s="25" t="s">
        <v>8037</v>
      </c>
      <c r="AB476" s="28">
        <v>44456</v>
      </c>
      <c r="AC476" s="24" t="s">
        <v>8022</v>
      </c>
      <c r="AD476" s="6"/>
      <c r="AE476" s="6"/>
      <c r="AF476" s="6"/>
      <c r="AG476" s="1"/>
      <c r="AH476" s="1"/>
      <c r="AI476" s="1"/>
      <c r="AJ476" s="1"/>
      <c r="AK476" s="1"/>
      <c r="AL476" s="1" t="s">
        <v>10387</v>
      </c>
      <c r="AM476" s="6"/>
      <c r="AN476" s="1"/>
      <c r="AO476" s="1"/>
    </row>
    <row r="477" spans="1:41" ht="15.6" x14ac:dyDescent="0.3">
      <c r="A477" s="2">
        <v>476</v>
      </c>
      <c r="B477" s="7" t="s">
        <v>1553</v>
      </c>
      <c r="C477" s="1"/>
      <c r="D477" s="1" t="s">
        <v>7388</v>
      </c>
      <c r="E477" s="1" t="s">
        <v>8565</v>
      </c>
      <c r="F477" s="1" t="s">
        <v>1554</v>
      </c>
      <c r="G477" s="26" t="s">
        <v>1573</v>
      </c>
      <c r="H477" s="26"/>
      <c r="I477" s="1" t="s">
        <v>1574</v>
      </c>
      <c r="J477" s="1" t="s">
        <v>8337</v>
      </c>
      <c r="K477" s="1" t="s">
        <v>8338</v>
      </c>
      <c r="L477" s="1"/>
      <c r="M477" s="1"/>
      <c r="N477" s="1"/>
      <c r="O477" s="1"/>
      <c r="P477" s="1"/>
      <c r="Q477" s="1"/>
      <c r="R477" s="1"/>
      <c r="S477" s="27">
        <v>221826</v>
      </c>
      <c r="T477" s="1"/>
      <c r="U477" s="1"/>
      <c r="V477" s="1"/>
      <c r="W477" s="1"/>
      <c r="X477" s="1"/>
      <c r="Y477" s="1"/>
      <c r="Z477" s="1" t="s">
        <v>8044</v>
      </c>
      <c r="AA477" s="25" t="s">
        <v>8037</v>
      </c>
      <c r="AB477" s="28">
        <v>44456</v>
      </c>
      <c r="AC477" s="24" t="s">
        <v>8022</v>
      </c>
      <c r="AD477" s="6"/>
      <c r="AE477" s="6"/>
      <c r="AF477" s="6"/>
      <c r="AG477" s="1"/>
      <c r="AH477" s="1"/>
      <c r="AI477" s="1"/>
      <c r="AJ477" s="1"/>
      <c r="AK477" s="1"/>
      <c r="AL477" s="1" t="s">
        <v>10387</v>
      </c>
      <c r="AM477" s="6"/>
      <c r="AN477" s="1"/>
      <c r="AO477" s="1"/>
    </row>
    <row r="478" spans="1:41" ht="15.6" x14ac:dyDescent="0.3">
      <c r="A478" s="2">
        <v>477</v>
      </c>
      <c r="B478" s="7" t="s">
        <v>1553</v>
      </c>
      <c r="C478" s="1"/>
      <c r="D478" s="1" t="s">
        <v>7388</v>
      </c>
      <c r="E478" s="1" t="s">
        <v>8565</v>
      </c>
      <c r="F478" s="1" t="s">
        <v>1554</v>
      </c>
      <c r="G478" s="26" t="s">
        <v>1575</v>
      </c>
      <c r="H478" s="26"/>
      <c r="I478" s="1" t="s">
        <v>1576</v>
      </c>
      <c r="J478" s="1" t="s">
        <v>8339</v>
      </c>
      <c r="K478" s="1" t="s">
        <v>8340</v>
      </c>
      <c r="L478" s="1"/>
      <c r="M478" s="1"/>
      <c r="N478" s="1"/>
      <c r="O478" s="1"/>
      <c r="P478" s="1"/>
      <c r="Q478" s="1"/>
      <c r="R478" s="1"/>
      <c r="S478" s="27">
        <v>268949</v>
      </c>
      <c r="T478" s="1"/>
      <c r="U478" s="1"/>
      <c r="V478" s="1"/>
      <c r="W478" s="1"/>
      <c r="X478" s="1"/>
      <c r="Y478" s="1"/>
      <c r="Z478" s="1" t="s">
        <v>8044</v>
      </c>
      <c r="AA478" s="25" t="s">
        <v>8037</v>
      </c>
      <c r="AB478" s="28">
        <v>44456</v>
      </c>
      <c r="AC478" s="24" t="s">
        <v>8022</v>
      </c>
      <c r="AD478" s="6"/>
      <c r="AE478" s="6"/>
      <c r="AF478" s="6"/>
      <c r="AG478" s="1"/>
      <c r="AH478" s="1"/>
      <c r="AI478" s="1"/>
      <c r="AJ478" s="1"/>
      <c r="AK478" s="1"/>
      <c r="AL478" s="1" t="s">
        <v>10387</v>
      </c>
      <c r="AM478" s="6"/>
      <c r="AN478" s="1"/>
      <c r="AO478" s="1"/>
    </row>
    <row r="479" spans="1:41" ht="15.6" x14ac:dyDescent="0.3">
      <c r="A479" s="2">
        <v>478</v>
      </c>
      <c r="B479" s="7" t="s">
        <v>1553</v>
      </c>
      <c r="C479" s="1"/>
      <c r="D479" s="1" t="s">
        <v>7388</v>
      </c>
      <c r="E479" s="1" t="s">
        <v>8565</v>
      </c>
      <c r="F479" s="1" t="s">
        <v>1554</v>
      </c>
      <c r="G479" s="26" t="s">
        <v>1577</v>
      </c>
      <c r="H479" s="26"/>
      <c r="I479" s="1" t="s">
        <v>1578</v>
      </c>
      <c r="J479" s="1" t="s">
        <v>8341</v>
      </c>
      <c r="K479" s="1" t="s">
        <v>8342</v>
      </c>
      <c r="L479" s="1"/>
      <c r="M479" s="1"/>
      <c r="N479" s="1"/>
      <c r="O479" s="1"/>
      <c r="P479" s="1"/>
      <c r="Q479" s="1"/>
      <c r="R479" s="1"/>
      <c r="S479" s="27">
        <v>557455</v>
      </c>
      <c r="T479" s="1"/>
      <c r="U479" s="1"/>
      <c r="V479" s="1"/>
      <c r="W479" s="1"/>
      <c r="X479" s="1"/>
      <c r="Y479" s="1"/>
      <c r="Z479" s="1" t="s">
        <v>8044</v>
      </c>
      <c r="AA479" s="25" t="s">
        <v>8037</v>
      </c>
      <c r="AB479" s="28">
        <v>44456</v>
      </c>
      <c r="AC479" s="24" t="s">
        <v>8022</v>
      </c>
      <c r="AD479" s="6"/>
      <c r="AE479" s="6"/>
      <c r="AF479" s="6"/>
      <c r="AG479" s="1"/>
      <c r="AH479" s="1"/>
      <c r="AI479" s="1"/>
      <c r="AJ479" s="1"/>
      <c r="AK479" s="1"/>
      <c r="AL479" s="1" t="s">
        <v>10387</v>
      </c>
      <c r="AM479" s="6"/>
      <c r="AN479" s="1"/>
      <c r="AO479" s="1"/>
    </row>
    <row r="480" spans="1:41" ht="15.6" x14ac:dyDescent="0.3">
      <c r="A480" s="2">
        <v>479</v>
      </c>
      <c r="B480" s="7" t="s">
        <v>1553</v>
      </c>
      <c r="C480" s="1"/>
      <c r="D480" s="1" t="s">
        <v>7388</v>
      </c>
      <c r="E480" s="1" t="s">
        <v>8565</v>
      </c>
      <c r="F480" s="1" t="s">
        <v>1554</v>
      </c>
      <c r="G480" s="26" t="s">
        <v>1579</v>
      </c>
      <c r="H480" s="26"/>
      <c r="I480" s="1" t="s">
        <v>1580</v>
      </c>
      <c r="J480" s="1" t="s">
        <v>8343</v>
      </c>
      <c r="K480" s="1" t="s">
        <v>8344</v>
      </c>
      <c r="L480" s="1"/>
      <c r="M480" s="1"/>
      <c r="N480" s="1"/>
      <c r="O480" s="1"/>
      <c r="P480" s="1"/>
      <c r="Q480" s="1"/>
      <c r="R480" s="1"/>
      <c r="S480" s="27">
        <v>409165</v>
      </c>
      <c r="T480" s="1"/>
      <c r="U480" s="1"/>
      <c r="V480" s="1"/>
      <c r="W480" s="1"/>
      <c r="X480" s="1"/>
      <c r="Y480" s="1"/>
      <c r="Z480" s="1" t="s">
        <v>8044</v>
      </c>
      <c r="AA480" s="25" t="s">
        <v>8037</v>
      </c>
      <c r="AB480" s="28">
        <v>44456</v>
      </c>
      <c r="AC480" s="24" t="s">
        <v>8022</v>
      </c>
      <c r="AD480" s="6"/>
      <c r="AE480" s="6"/>
      <c r="AF480" s="6"/>
      <c r="AG480" s="1"/>
      <c r="AH480" s="1"/>
      <c r="AI480" s="1"/>
      <c r="AJ480" s="1"/>
      <c r="AK480" s="1"/>
      <c r="AL480" s="1" t="s">
        <v>10387</v>
      </c>
      <c r="AM480" s="6"/>
      <c r="AN480" s="1"/>
      <c r="AO480" s="1"/>
    </row>
    <row r="481" spans="1:41" ht="15.6" x14ac:dyDescent="0.3">
      <c r="A481" s="2">
        <v>480</v>
      </c>
      <c r="B481" s="7" t="s">
        <v>1553</v>
      </c>
      <c r="C481" s="1"/>
      <c r="D481" s="1" t="s">
        <v>7388</v>
      </c>
      <c r="E481" s="1" t="s">
        <v>8565</v>
      </c>
      <c r="F481" s="1" t="s">
        <v>1554</v>
      </c>
      <c r="G481" s="26" t="s">
        <v>1581</v>
      </c>
      <c r="H481" s="26"/>
      <c r="I481" s="1" t="s">
        <v>1582</v>
      </c>
      <c r="J481" s="1" t="s">
        <v>8345</v>
      </c>
      <c r="K481" s="1" t="s">
        <v>8346</v>
      </c>
      <c r="L481" s="1"/>
      <c r="M481" s="1"/>
      <c r="N481" s="1"/>
      <c r="O481" s="1"/>
      <c r="P481" s="1"/>
      <c r="Q481" s="1"/>
      <c r="R481" s="1"/>
      <c r="S481" s="27">
        <v>543806</v>
      </c>
      <c r="T481" s="1"/>
      <c r="U481" s="1"/>
      <c r="V481" s="1"/>
      <c r="W481" s="1"/>
      <c r="X481" s="1"/>
      <c r="Y481" s="1"/>
      <c r="Z481" s="1" t="s">
        <v>8044</v>
      </c>
      <c r="AA481" s="25" t="s">
        <v>8037</v>
      </c>
      <c r="AB481" s="28">
        <v>44456</v>
      </c>
      <c r="AC481" s="24" t="s">
        <v>8022</v>
      </c>
      <c r="AD481" s="6"/>
      <c r="AE481" s="6"/>
      <c r="AF481" s="6"/>
      <c r="AG481" s="1"/>
      <c r="AH481" s="1"/>
      <c r="AI481" s="1"/>
      <c r="AJ481" s="1"/>
      <c r="AK481" s="1"/>
      <c r="AL481" s="1" t="s">
        <v>12639</v>
      </c>
      <c r="AM481" s="6"/>
      <c r="AN481" s="1"/>
      <c r="AO481" s="1" t="s">
        <v>19569</v>
      </c>
    </row>
    <row r="482" spans="1:41" ht="15.6" x14ac:dyDescent="0.3">
      <c r="A482" s="2">
        <v>481</v>
      </c>
      <c r="B482" s="7" t="s">
        <v>1553</v>
      </c>
      <c r="C482" s="1"/>
      <c r="D482" s="1" t="s">
        <v>7388</v>
      </c>
      <c r="E482" s="1" t="s">
        <v>8565</v>
      </c>
      <c r="F482" s="1" t="s">
        <v>1554</v>
      </c>
      <c r="G482" s="26" t="s">
        <v>1583</v>
      </c>
      <c r="H482" s="26"/>
      <c r="I482" s="1" t="s">
        <v>1584</v>
      </c>
      <c r="J482" s="1" t="s">
        <v>8347</v>
      </c>
      <c r="K482" s="1" t="s">
        <v>8348</v>
      </c>
      <c r="L482" s="1"/>
      <c r="M482" s="1"/>
      <c r="N482" s="1"/>
      <c r="O482" s="1"/>
      <c r="P482" s="1"/>
      <c r="Q482" s="1"/>
      <c r="R482" s="1"/>
      <c r="S482" s="27">
        <v>218218</v>
      </c>
      <c r="T482" s="1"/>
      <c r="U482" s="1"/>
      <c r="V482" s="1"/>
      <c r="W482" s="1"/>
      <c r="X482" s="1"/>
      <c r="Y482" s="1"/>
      <c r="Z482" s="1" t="s">
        <v>8044</v>
      </c>
      <c r="AA482" s="25" t="s">
        <v>8037</v>
      </c>
      <c r="AB482" s="28">
        <v>44456</v>
      </c>
      <c r="AC482" s="24" t="s">
        <v>8022</v>
      </c>
      <c r="AD482" s="6"/>
      <c r="AE482" s="6"/>
      <c r="AF482" s="6"/>
      <c r="AG482" s="1"/>
      <c r="AH482" s="1"/>
      <c r="AI482" s="1"/>
      <c r="AJ482" s="1"/>
      <c r="AK482" s="1"/>
      <c r="AL482" s="1" t="s">
        <v>10387</v>
      </c>
      <c r="AM482" s="6"/>
      <c r="AN482" s="1"/>
      <c r="AO482" s="1"/>
    </row>
    <row r="483" spans="1:41" ht="15.6" x14ac:dyDescent="0.3">
      <c r="A483" s="2">
        <v>482</v>
      </c>
      <c r="B483" s="7" t="s">
        <v>1553</v>
      </c>
      <c r="C483" s="1"/>
      <c r="D483" s="1" t="s">
        <v>7388</v>
      </c>
      <c r="E483" s="1" t="s">
        <v>8565</v>
      </c>
      <c r="F483" s="1" t="s">
        <v>1554</v>
      </c>
      <c r="G483" s="26" t="s">
        <v>1585</v>
      </c>
      <c r="H483" s="26"/>
      <c r="I483" s="1" t="s">
        <v>1586</v>
      </c>
      <c r="J483" s="1" t="s">
        <v>8349</v>
      </c>
      <c r="K483" s="1" t="s">
        <v>8350</v>
      </c>
      <c r="L483" s="1"/>
      <c r="M483" s="1"/>
      <c r="N483" s="1"/>
      <c r="O483" s="1"/>
      <c r="P483" s="1"/>
      <c r="Q483" s="1"/>
      <c r="R483" s="1"/>
      <c r="S483" s="27">
        <v>203713</v>
      </c>
      <c r="T483" s="1"/>
      <c r="U483" s="1"/>
      <c r="V483" s="1"/>
      <c r="W483" s="1"/>
      <c r="X483" s="1"/>
      <c r="Y483" s="1"/>
      <c r="Z483" s="1" t="s">
        <v>8044</v>
      </c>
      <c r="AA483" s="25" t="s">
        <v>8037</v>
      </c>
      <c r="AB483" s="28">
        <v>44456</v>
      </c>
      <c r="AC483" s="24" t="s">
        <v>8022</v>
      </c>
      <c r="AD483" s="6"/>
      <c r="AE483" s="6"/>
      <c r="AF483" s="6"/>
      <c r="AG483" s="1"/>
      <c r="AH483" s="1"/>
      <c r="AI483" s="1"/>
      <c r="AJ483" s="1"/>
      <c r="AK483" s="1"/>
      <c r="AL483" s="1" t="s">
        <v>10387</v>
      </c>
      <c r="AM483" s="6"/>
      <c r="AN483" s="1"/>
      <c r="AO483" s="1"/>
    </row>
    <row r="484" spans="1:41" ht="15.6" x14ac:dyDescent="0.3">
      <c r="A484" s="2">
        <v>483</v>
      </c>
      <c r="B484" s="7" t="s">
        <v>1553</v>
      </c>
      <c r="C484" s="1"/>
      <c r="D484" s="1" t="s">
        <v>7388</v>
      </c>
      <c r="E484" s="1" t="s">
        <v>8565</v>
      </c>
      <c r="F484" s="1" t="s">
        <v>1554</v>
      </c>
      <c r="G484" s="26" t="s">
        <v>1587</v>
      </c>
      <c r="H484" s="26"/>
      <c r="I484" s="1" t="s">
        <v>1588</v>
      </c>
      <c r="J484" s="1" t="s">
        <v>8351</v>
      </c>
      <c r="K484" s="1" t="s">
        <v>8352</v>
      </c>
      <c r="L484" s="1"/>
      <c r="M484" s="1"/>
      <c r="N484" s="1"/>
      <c r="O484" s="1"/>
      <c r="P484" s="1"/>
      <c r="Q484" s="1"/>
      <c r="R484" s="1"/>
      <c r="S484" s="27">
        <v>370146</v>
      </c>
      <c r="T484" s="1"/>
      <c r="U484" s="1"/>
      <c r="V484" s="1"/>
      <c r="W484" s="1"/>
      <c r="X484" s="1"/>
      <c r="Y484" s="1"/>
      <c r="Z484" s="1" t="s">
        <v>8044</v>
      </c>
      <c r="AA484" s="25" t="s">
        <v>8037</v>
      </c>
      <c r="AB484" s="28">
        <v>44456</v>
      </c>
      <c r="AC484" s="24" t="s">
        <v>8022</v>
      </c>
      <c r="AD484" s="6"/>
      <c r="AE484" s="6"/>
      <c r="AF484" s="6"/>
      <c r="AG484" s="1"/>
      <c r="AH484" s="1"/>
      <c r="AI484" s="1"/>
      <c r="AJ484" s="1"/>
      <c r="AK484" s="1"/>
      <c r="AL484" s="1" t="s">
        <v>10387</v>
      </c>
      <c r="AM484" s="6"/>
      <c r="AN484" s="1"/>
      <c r="AO484" s="1"/>
    </row>
    <row r="485" spans="1:41" ht="15.6" x14ac:dyDescent="0.3">
      <c r="A485" s="2">
        <v>484</v>
      </c>
      <c r="B485" s="7" t="s">
        <v>1553</v>
      </c>
      <c r="C485" s="1"/>
      <c r="D485" s="1" t="s">
        <v>7388</v>
      </c>
      <c r="E485" s="1" t="s">
        <v>8565</v>
      </c>
      <c r="F485" s="1" t="s">
        <v>1554</v>
      </c>
      <c r="G485" s="26" t="s">
        <v>1589</v>
      </c>
      <c r="H485" s="26"/>
      <c r="I485" s="1" t="s">
        <v>1590</v>
      </c>
      <c r="J485" s="1" t="s">
        <v>8353</v>
      </c>
      <c r="K485" s="1" t="s">
        <v>8354</v>
      </c>
      <c r="L485" s="1"/>
      <c r="M485" s="1"/>
      <c r="N485" s="1"/>
      <c r="O485" s="1"/>
      <c r="P485" s="1"/>
      <c r="Q485" s="1"/>
      <c r="R485" s="1"/>
      <c r="S485" s="27">
        <v>221283</v>
      </c>
      <c r="T485" s="1"/>
      <c r="U485" s="1"/>
      <c r="V485" s="1"/>
      <c r="W485" s="1"/>
      <c r="X485" s="1"/>
      <c r="Y485" s="1"/>
      <c r="Z485" s="1" t="s">
        <v>8044</v>
      </c>
      <c r="AA485" s="25" t="s">
        <v>8038</v>
      </c>
      <c r="AB485" s="28">
        <v>44456</v>
      </c>
      <c r="AC485" s="24" t="s">
        <v>8022</v>
      </c>
      <c r="AD485" s="6"/>
      <c r="AE485" s="6"/>
      <c r="AF485" s="6"/>
      <c r="AG485" s="1"/>
      <c r="AH485" s="1"/>
      <c r="AI485" s="1"/>
      <c r="AJ485" s="1"/>
      <c r="AK485" s="1"/>
      <c r="AL485" s="1" t="s">
        <v>10387</v>
      </c>
      <c r="AM485" s="6"/>
      <c r="AN485" s="1"/>
      <c r="AO485" s="1"/>
    </row>
    <row r="486" spans="1:41" ht="15.6" x14ac:dyDescent="0.3">
      <c r="A486" s="2">
        <v>485</v>
      </c>
      <c r="B486" s="7" t="s">
        <v>1553</v>
      </c>
      <c r="C486" s="1"/>
      <c r="D486" s="1" t="s">
        <v>7388</v>
      </c>
      <c r="E486" s="1" t="s">
        <v>8565</v>
      </c>
      <c r="F486" s="1" t="s">
        <v>1554</v>
      </c>
      <c r="G486" s="26" t="s">
        <v>1591</v>
      </c>
      <c r="H486" s="26"/>
      <c r="I486" s="1" t="s">
        <v>1592</v>
      </c>
      <c r="J486" s="1" t="s">
        <v>8355</v>
      </c>
      <c r="K486" s="1" t="s">
        <v>8356</v>
      </c>
      <c r="L486" s="1"/>
      <c r="M486" s="1"/>
      <c r="N486" s="1"/>
      <c r="O486" s="1"/>
      <c r="P486" s="1"/>
      <c r="Q486" s="1"/>
      <c r="R486" s="1"/>
      <c r="S486" s="27">
        <v>316360</v>
      </c>
      <c r="T486" s="1"/>
      <c r="U486" s="1"/>
      <c r="V486" s="1"/>
      <c r="W486" s="1"/>
      <c r="X486" s="1"/>
      <c r="Y486" s="1"/>
      <c r="Z486" s="1" t="s">
        <v>8044</v>
      </c>
      <c r="AA486" s="25" t="s">
        <v>8038</v>
      </c>
      <c r="AB486" s="28">
        <v>44456</v>
      </c>
      <c r="AC486" s="24" t="s">
        <v>8022</v>
      </c>
      <c r="AD486" s="6"/>
      <c r="AE486" s="6"/>
      <c r="AF486" s="6"/>
      <c r="AG486" s="1"/>
      <c r="AH486" s="1"/>
      <c r="AI486" s="1"/>
      <c r="AJ486" s="1"/>
      <c r="AK486" s="1"/>
      <c r="AL486" s="1" t="s">
        <v>10387</v>
      </c>
      <c r="AM486" s="6"/>
      <c r="AN486" s="1"/>
      <c r="AO486" s="1"/>
    </row>
    <row r="487" spans="1:41" ht="15.6" x14ac:dyDescent="0.3">
      <c r="A487" s="2">
        <v>486</v>
      </c>
      <c r="B487" s="7" t="s">
        <v>1553</v>
      </c>
      <c r="C487" s="1"/>
      <c r="D487" s="1" t="s">
        <v>7388</v>
      </c>
      <c r="E487" s="1" t="s">
        <v>8565</v>
      </c>
      <c r="F487" s="1" t="s">
        <v>1554</v>
      </c>
      <c r="G487" s="26" t="s">
        <v>1593</v>
      </c>
      <c r="H487" s="26"/>
      <c r="I487" s="1" t="s">
        <v>1594</v>
      </c>
      <c r="J487" s="1" t="s">
        <v>8357</v>
      </c>
      <c r="K487" s="1" t="s">
        <v>8358</v>
      </c>
      <c r="L487" s="1"/>
      <c r="M487" s="1"/>
      <c r="N487" s="1"/>
      <c r="O487" s="1"/>
      <c r="P487" s="1"/>
      <c r="Q487" s="1"/>
      <c r="R487" s="1"/>
      <c r="S487" s="27">
        <v>381137</v>
      </c>
      <c r="T487" s="1"/>
      <c r="U487" s="1"/>
      <c r="V487" s="1"/>
      <c r="W487" s="1"/>
      <c r="X487" s="1"/>
      <c r="Y487" s="1"/>
      <c r="Z487" s="1" t="s">
        <v>8044</v>
      </c>
      <c r="AA487" s="25" t="s">
        <v>8038</v>
      </c>
      <c r="AB487" s="28">
        <v>44456</v>
      </c>
      <c r="AC487" s="24" t="s">
        <v>8022</v>
      </c>
      <c r="AD487" s="6"/>
      <c r="AE487" s="6"/>
      <c r="AF487" s="6"/>
      <c r="AG487" s="1"/>
      <c r="AH487" s="1"/>
      <c r="AI487" s="1"/>
      <c r="AJ487" s="1"/>
      <c r="AK487" s="1"/>
      <c r="AL487" s="1" t="s">
        <v>10387</v>
      </c>
      <c r="AM487" s="6"/>
      <c r="AN487" s="1"/>
      <c r="AO487" s="1"/>
    </row>
    <row r="488" spans="1:41" ht="15.6" x14ac:dyDescent="0.3">
      <c r="A488" s="2">
        <v>487</v>
      </c>
      <c r="B488" s="7" t="s">
        <v>1553</v>
      </c>
      <c r="C488" s="1"/>
      <c r="D488" s="1" t="s">
        <v>7388</v>
      </c>
      <c r="E488" s="1" t="s">
        <v>8565</v>
      </c>
      <c r="F488" s="1" t="s">
        <v>1554</v>
      </c>
      <c r="G488" s="26" t="s">
        <v>1595</v>
      </c>
      <c r="H488" s="26"/>
      <c r="I488" s="1" t="s">
        <v>1596</v>
      </c>
      <c r="J488" s="1" t="s">
        <v>8359</v>
      </c>
      <c r="K488" s="1" t="s">
        <v>8360</v>
      </c>
      <c r="L488" s="1"/>
      <c r="M488" s="1"/>
      <c r="N488" s="1"/>
      <c r="O488" s="1"/>
      <c r="P488" s="1"/>
      <c r="Q488" s="1"/>
      <c r="R488" s="1"/>
      <c r="S488" s="27">
        <v>266436</v>
      </c>
      <c r="T488" s="1"/>
      <c r="U488" s="1"/>
      <c r="V488" s="1"/>
      <c r="W488" s="1"/>
      <c r="X488" s="1"/>
      <c r="Y488" s="1"/>
      <c r="Z488" s="1" t="s">
        <v>8044</v>
      </c>
      <c r="AA488" s="25" t="s">
        <v>8038</v>
      </c>
      <c r="AB488" s="28">
        <v>44456</v>
      </c>
      <c r="AC488" s="24" t="s">
        <v>8022</v>
      </c>
      <c r="AD488" s="6"/>
      <c r="AE488" s="6"/>
      <c r="AF488" s="6"/>
      <c r="AG488" s="1"/>
      <c r="AH488" s="1"/>
      <c r="AI488" s="1"/>
      <c r="AJ488" s="1"/>
      <c r="AK488" s="1"/>
      <c r="AL488" s="1" t="s">
        <v>10387</v>
      </c>
      <c r="AM488" s="6"/>
      <c r="AN488" s="1"/>
      <c r="AO488" s="1"/>
    </row>
    <row r="489" spans="1:41" ht="15.6" x14ac:dyDescent="0.3">
      <c r="A489" s="2">
        <v>488</v>
      </c>
      <c r="B489" s="7" t="s">
        <v>1553</v>
      </c>
      <c r="C489" s="1"/>
      <c r="D489" s="1" t="s">
        <v>7388</v>
      </c>
      <c r="E489" s="1" t="s">
        <v>8565</v>
      </c>
      <c r="F489" s="1" t="s">
        <v>1554</v>
      </c>
      <c r="G489" s="26" t="s">
        <v>1597</v>
      </c>
      <c r="H489" s="26"/>
      <c r="I489" s="1" t="s">
        <v>1598</v>
      </c>
      <c r="J489" s="1" t="s">
        <v>8361</v>
      </c>
      <c r="K489" s="1" t="s">
        <v>8362</v>
      </c>
      <c r="L489" s="1"/>
      <c r="M489" s="1"/>
      <c r="N489" s="1"/>
      <c r="O489" s="1"/>
      <c r="P489" s="1"/>
      <c r="Q489" s="1"/>
      <c r="R489" s="1"/>
      <c r="S489" s="27">
        <v>222654</v>
      </c>
      <c r="T489" s="1"/>
      <c r="U489" s="1"/>
      <c r="V489" s="1"/>
      <c r="W489" s="1"/>
      <c r="X489" s="1"/>
      <c r="Y489" s="1"/>
      <c r="Z489" s="1" t="s">
        <v>8044</v>
      </c>
      <c r="AA489" s="25" t="s">
        <v>8038</v>
      </c>
      <c r="AB489" s="28">
        <v>44456</v>
      </c>
      <c r="AC489" s="24" t="s">
        <v>8022</v>
      </c>
      <c r="AD489" s="6"/>
      <c r="AE489" s="6"/>
      <c r="AF489" s="6"/>
      <c r="AG489" s="1"/>
      <c r="AH489" s="1"/>
      <c r="AI489" s="1"/>
      <c r="AJ489" s="1"/>
      <c r="AK489" s="1"/>
      <c r="AL489" s="1" t="s">
        <v>10387</v>
      </c>
      <c r="AM489" s="6"/>
      <c r="AN489" s="1"/>
      <c r="AO489" s="1"/>
    </row>
    <row r="490" spans="1:41" ht="15.6" x14ac:dyDescent="0.3">
      <c r="A490" s="2">
        <v>489</v>
      </c>
      <c r="B490" s="7" t="s">
        <v>1553</v>
      </c>
      <c r="C490" s="1"/>
      <c r="D490" s="1" t="s">
        <v>7388</v>
      </c>
      <c r="E490" s="1" t="s">
        <v>8565</v>
      </c>
      <c r="F490" s="1" t="s">
        <v>1554</v>
      </c>
      <c r="G490" s="26" t="s">
        <v>1599</v>
      </c>
      <c r="H490" s="26"/>
      <c r="I490" s="1" t="s">
        <v>1600</v>
      </c>
      <c r="J490" s="1" t="s">
        <v>8363</v>
      </c>
      <c r="K490" s="1" t="s">
        <v>8364</v>
      </c>
      <c r="L490" s="1"/>
      <c r="M490" s="1"/>
      <c r="N490" s="1"/>
      <c r="O490" s="1"/>
      <c r="P490" s="1"/>
      <c r="Q490" s="1"/>
      <c r="R490" s="1"/>
      <c r="S490" s="27">
        <v>576398</v>
      </c>
      <c r="T490" s="1"/>
      <c r="U490" s="1"/>
      <c r="V490" s="1"/>
      <c r="W490" s="1"/>
      <c r="X490" s="1"/>
      <c r="Y490" s="1"/>
      <c r="Z490" s="1" t="s">
        <v>8044</v>
      </c>
      <c r="AA490" s="25" t="s">
        <v>8038</v>
      </c>
      <c r="AB490" s="28">
        <v>44456</v>
      </c>
      <c r="AC490" s="24" t="s">
        <v>8022</v>
      </c>
      <c r="AD490" s="6"/>
      <c r="AE490" s="6"/>
      <c r="AF490" s="6"/>
      <c r="AG490" s="1"/>
      <c r="AH490" s="1"/>
      <c r="AI490" s="1"/>
      <c r="AJ490" s="1"/>
      <c r="AK490" s="1"/>
      <c r="AL490" s="1" t="s">
        <v>10387</v>
      </c>
      <c r="AM490" s="6"/>
      <c r="AN490" s="1"/>
      <c r="AO490" s="1"/>
    </row>
    <row r="491" spans="1:41" ht="15.6" x14ac:dyDescent="0.3">
      <c r="A491" s="2">
        <v>490</v>
      </c>
      <c r="B491" s="7" t="s">
        <v>1553</v>
      </c>
      <c r="C491" s="1"/>
      <c r="D491" s="1" t="s">
        <v>7388</v>
      </c>
      <c r="E491" s="1" t="s">
        <v>8565</v>
      </c>
      <c r="F491" s="1" t="s">
        <v>1554</v>
      </c>
      <c r="G491" s="26" t="s">
        <v>1601</v>
      </c>
      <c r="H491" s="26"/>
      <c r="I491" s="1" t="s">
        <v>1602</v>
      </c>
      <c r="J491" s="1" t="s">
        <v>8365</v>
      </c>
      <c r="K491" s="1" t="s">
        <v>8366</v>
      </c>
      <c r="L491" s="1"/>
      <c r="M491" s="1"/>
      <c r="N491" s="1"/>
      <c r="O491" s="1"/>
      <c r="P491" s="1"/>
      <c r="Q491" s="1"/>
      <c r="R491" s="1"/>
      <c r="S491" s="27">
        <v>254131</v>
      </c>
      <c r="T491" s="1"/>
      <c r="U491" s="1"/>
      <c r="V491" s="1"/>
      <c r="W491" s="1"/>
      <c r="X491" s="1"/>
      <c r="Y491" s="1"/>
      <c r="Z491" s="1" t="s">
        <v>8044</v>
      </c>
      <c r="AA491" s="25" t="s">
        <v>8038</v>
      </c>
      <c r="AB491" s="28">
        <v>44456</v>
      </c>
      <c r="AC491" s="24" t="s">
        <v>8022</v>
      </c>
      <c r="AD491" s="6"/>
      <c r="AE491" s="6"/>
      <c r="AF491" s="6"/>
      <c r="AG491" s="1"/>
      <c r="AH491" s="1"/>
      <c r="AI491" s="1"/>
      <c r="AJ491" s="1"/>
      <c r="AK491" s="1"/>
      <c r="AL491" s="1" t="s">
        <v>10387</v>
      </c>
      <c r="AM491" s="6"/>
      <c r="AN491" s="1"/>
      <c r="AO491" s="1"/>
    </row>
    <row r="492" spans="1:41" ht="15.6" x14ac:dyDescent="0.3">
      <c r="A492" s="2">
        <v>491</v>
      </c>
      <c r="B492" s="7" t="s">
        <v>1553</v>
      </c>
      <c r="C492" s="1"/>
      <c r="D492" s="1" t="s">
        <v>7388</v>
      </c>
      <c r="E492" s="1" t="s">
        <v>8565</v>
      </c>
      <c r="F492" s="1" t="s">
        <v>1554</v>
      </c>
      <c r="G492" s="26" t="s">
        <v>1603</v>
      </c>
      <c r="H492" s="26"/>
      <c r="I492" s="1" t="s">
        <v>1604</v>
      </c>
      <c r="J492" s="1" t="s">
        <v>8367</v>
      </c>
      <c r="K492" s="1" t="s">
        <v>8368</v>
      </c>
      <c r="L492" s="1"/>
      <c r="M492" s="1"/>
      <c r="N492" s="1"/>
      <c r="O492" s="1"/>
      <c r="P492" s="1"/>
      <c r="Q492" s="1"/>
      <c r="R492" s="1"/>
      <c r="S492" s="27">
        <v>214167</v>
      </c>
      <c r="T492" s="1"/>
      <c r="U492" s="1"/>
      <c r="V492" s="1"/>
      <c r="W492" s="1"/>
      <c r="X492" s="1"/>
      <c r="Y492" s="1"/>
      <c r="Z492" s="1" t="s">
        <v>8044</v>
      </c>
      <c r="AA492" s="25" t="s">
        <v>8038</v>
      </c>
      <c r="AB492" s="28">
        <v>44456</v>
      </c>
      <c r="AC492" s="24" t="s">
        <v>8022</v>
      </c>
      <c r="AD492" s="6"/>
      <c r="AE492" s="6"/>
      <c r="AF492" s="6"/>
      <c r="AG492" s="1"/>
      <c r="AH492" s="1"/>
      <c r="AI492" s="1"/>
      <c r="AJ492" s="1"/>
      <c r="AK492" s="1"/>
      <c r="AL492" s="1" t="s">
        <v>10387</v>
      </c>
      <c r="AM492" s="6"/>
      <c r="AN492" s="1"/>
      <c r="AO492" s="1"/>
    </row>
    <row r="493" spans="1:41" ht="15.6" x14ac:dyDescent="0.3">
      <c r="A493" s="2">
        <v>492</v>
      </c>
      <c r="B493" s="7" t="s">
        <v>1553</v>
      </c>
      <c r="C493" s="1"/>
      <c r="D493" s="1" t="s">
        <v>7388</v>
      </c>
      <c r="E493" s="1" t="s">
        <v>8565</v>
      </c>
      <c r="F493" s="1" t="s">
        <v>1554</v>
      </c>
      <c r="G493" s="26" t="s">
        <v>1605</v>
      </c>
      <c r="H493" s="26"/>
      <c r="I493" s="1" t="s">
        <v>1606</v>
      </c>
      <c r="J493" s="1" t="s">
        <v>8369</v>
      </c>
      <c r="K493" s="1" t="s">
        <v>8370</v>
      </c>
      <c r="L493" s="1"/>
      <c r="M493" s="1"/>
      <c r="N493" s="1"/>
      <c r="O493" s="1"/>
      <c r="P493" s="1"/>
      <c r="Q493" s="1"/>
      <c r="R493" s="1"/>
      <c r="S493" s="27">
        <v>293103</v>
      </c>
      <c r="T493" s="1"/>
      <c r="U493" s="1"/>
      <c r="V493" s="1"/>
      <c r="W493" s="1"/>
      <c r="X493" s="1"/>
      <c r="Y493" s="1"/>
      <c r="Z493" s="1" t="s">
        <v>8044</v>
      </c>
      <c r="AA493" s="25" t="s">
        <v>8038</v>
      </c>
      <c r="AB493" s="28">
        <v>44456</v>
      </c>
      <c r="AC493" s="24" t="s">
        <v>8022</v>
      </c>
      <c r="AD493" s="6"/>
      <c r="AE493" s="6"/>
      <c r="AF493" s="6"/>
      <c r="AG493" s="1"/>
      <c r="AH493" s="1"/>
      <c r="AI493" s="1"/>
      <c r="AJ493" s="1"/>
      <c r="AK493" s="1"/>
      <c r="AL493" s="1" t="s">
        <v>10387</v>
      </c>
      <c r="AM493" s="6"/>
      <c r="AN493" s="1"/>
      <c r="AO493" s="1"/>
    </row>
    <row r="494" spans="1:41" ht="15.6" x14ac:dyDescent="0.3">
      <c r="A494" s="2">
        <v>493</v>
      </c>
      <c r="B494" s="7" t="s">
        <v>1553</v>
      </c>
      <c r="C494" s="1"/>
      <c r="D494" s="1" t="s">
        <v>7388</v>
      </c>
      <c r="E494" s="1" t="s">
        <v>8565</v>
      </c>
      <c r="F494" s="1" t="s">
        <v>1554</v>
      </c>
      <c r="G494" s="26" t="s">
        <v>1607</v>
      </c>
      <c r="H494" s="26"/>
      <c r="I494" s="1" t="s">
        <v>1608</v>
      </c>
      <c r="J494" s="1" t="s">
        <v>8371</v>
      </c>
      <c r="K494" s="1" t="s">
        <v>8372</v>
      </c>
      <c r="L494" s="1"/>
      <c r="M494" s="1"/>
      <c r="N494" s="1"/>
      <c r="O494" s="1"/>
      <c r="P494" s="1"/>
      <c r="Q494" s="1"/>
      <c r="R494" s="1"/>
      <c r="S494" s="27">
        <v>247060</v>
      </c>
      <c r="T494" s="1"/>
      <c r="U494" s="1"/>
      <c r="V494" s="1"/>
      <c r="W494" s="1"/>
      <c r="X494" s="1"/>
      <c r="Y494" s="1"/>
      <c r="Z494" s="1" t="s">
        <v>8044</v>
      </c>
      <c r="AA494" s="25" t="s">
        <v>8038</v>
      </c>
      <c r="AB494" s="28">
        <v>44456</v>
      </c>
      <c r="AC494" s="24" t="s">
        <v>8022</v>
      </c>
      <c r="AD494" s="6"/>
      <c r="AE494" s="6"/>
      <c r="AF494" s="6"/>
      <c r="AG494" s="1"/>
      <c r="AH494" s="1"/>
      <c r="AI494" s="1"/>
      <c r="AJ494" s="1"/>
      <c r="AK494" s="1"/>
      <c r="AL494" s="1" t="s">
        <v>10387</v>
      </c>
      <c r="AM494" s="6"/>
      <c r="AN494" s="1"/>
      <c r="AO494" s="1"/>
    </row>
    <row r="495" spans="1:41" ht="15.6" x14ac:dyDescent="0.3">
      <c r="A495" s="2">
        <v>494</v>
      </c>
      <c r="B495" s="7" t="s">
        <v>1553</v>
      </c>
      <c r="C495" s="1"/>
      <c r="D495" s="1" t="s">
        <v>7388</v>
      </c>
      <c r="E495" s="1" t="s">
        <v>8565</v>
      </c>
      <c r="F495" s="1" t="s">
        <v>1554</v>
      </c>
      <c r="G495" s="26" t="s">
        <v>1609</v>
      </c>
      <c r="H495" s="26"/>
      <c r="I495" s="1" t="s">
        <v>1610</v>
      </c>
      <c r="J495" s="1" t="s">
        <v>8373</v>
      </c>
      <c r="K495" s="1" t="s">
        <v>8374</v>
      </c>
      <c r="L495" s="1"/>
      <c r="M495" s="1"/>
      <c r="N495" s="1"/>
      <c r="O495" s="1"/>
      <c r="P495" s="1"/>
      <c r="Q495" s="1"/>
      <c r="R495" s="1"/>
      <c r="S495" s="27">
        <v>291422</v>
      </c>
      <c r="T495" s="1"/>
      <c r="U495" s="1"/>
      <c r="V495" s="1"/>
      <c r="W495" s="1"/>
      <c r="X495" s="1"/>
      <c r="Y495" s="1"/>
      <c r="Z495" s="1" t="s">
        <v>8044</v>
      </c>
      <c r="AA495" s="25" t="s">
        <v>8038</v>
      </c>
      <c r="AB495" s="28">
        <v>44456</v>
      </c>
      <c r="AC495" s="24" t="s">
        <v>8022</v>
      </c>
      <c r="AD495" s="6"/>
      <c r="AE495" s="6"/>
      <c r="AF495" s="6"/>
      <c r="AG495" s="1"/>
      <c r="AH495" s="1"/>
      <c r="AI495" s="1"/>
      <c r="AJ495" s="1"/>
      <c r="AK495" s="1"/>
      <c r="AL495" s="1" t="s">
        <v>10387</v>
      </c>
      <c r="AM495" s="6"/>
      <c r="AN495" s="1"/>
      <c r="AO495" s="1"/>
    </row>
    <row r="496" spans="1:41" ht="15.6" x14ac:dyDescent="0.3">
      <c r="A496" s="2">
        <v>495</v>
      </c>
      <c r="B496" s="7" t="s">
        <v>1553</v>
      </c>
      <c r="C496" s="1"/>
      <c r="D496" s="1" t="s">
        <v>7388</v>
      </c>
      <c r="E496" s="1" t="s">
        <v>8565</v>
      </c>
      <c r="F496" s="1" t="s">
        <v>1554</v>
      </c>
      <c r="G496" s="26" t="s">
        <v>1611</v>
      </c>
      <c r="H496" s="26"/>
      <c r="I496" s="1" t="s">
        <v>1612</v>
      </c>
      <c r="J496" s="1" t="s">
        <v>8375</v>
      </c>
      <c r="K496" s="1" t="s">
        <v>8376</v>
      </c>
      <c r="L496" s="1"/>
      <c r="M496" s="1"/>
      <c r="N496" s="1"/>
      <c r="O496" s="1"/>
      <c r="P496" s="1"/>
      <c r="Q496" s="1"/>
      <c r="R496" s="1"/>
      <c r="S496" s="27">
        <v>225570</v>
      </c>
      <c r="T496" s="1"/>
      <c r="U496" s="1"/>
      <c r="V496" s="1"/>
      <c r="W496" s="1"/>
      <c r="X496" s="1"/>
      <c r="Y496" s="1"/>
      <c r="Z496" s="1" t="s">
        <v>8044</v>
      </c>
      <c r="AA496" s="25" t="s">
        <v>8038</v>
      </c>
      <c r="AB496" s="28">
        <v>44456</v>
      </c>
      <c r="AC496" s="24" t="s">
        <v>8022</v>
      </c>
      <c r="AD496" s="6"/>
      <c r="AE496" s="6"/>
      <c r="AF496" s="6"/>
      <c r="AG496" s="1"/>
      <c r="AH496" s="1"/>
      <c r="AI496" s="1"/>
      <c r="AJ496" s="1"/>
      <c r="AK496" s="1"/>
      <c r="AL496" s="1" t="s">
        <v>10387</v>
      </c>
      <c r="AM496" s="6"/>
      <c r="AN496" s="1"/>
      <c r="AO496" s="1"/>
    </row>
    <row r="497" spans="1:41" ht="15.6" x14ac:dyDescent="0.3">
      <c r="A497" s="2">
        <v>496</v>
      </c>
      <c r="B497" s="7" t="s">
        <v>1553</v>
      </c>
      <c r="C497" s="1"/>
      <c r="D497" s="1" t="s">
        <v>7388</v>
      </c>
      <c r="E497" s="1" t="s">
        <v>8565</v>
      </c>
      <c r="F497" s="1" t="s">
        <v>1554</v>
      </c>
      <c r="G497" s="26" t="s">
        <v>1613</v>
      </c>
      <c r="H497" s="26"/>
      <c r="I497" s="1" t="s">
        <v>1614</v>
      </c>
      <c r="J497" s="1" t="s">
        <v>8377</v>
      </c>
      <c r="K497" s="1" t="s">
        <v>8378</v>
      </c>
      <c r="L497" s="1"/>
      <c r="M497" s="1"/>
      <c r="N497" s="1"/>
      <c r="O497" s="1"/>
      <c r="P497" s="1"/>
      <c r="Q497" s="1"/>
      <c r="R497" s="1"/>
      <c r="S497" s="27">
        <v>373837</v>
      </c>
      <c r="T497" s="1"/>
      <c r="U497" s="1"/>
      <c r="V497" s="1"/>
      <c r="W497" s="1"/>
      <c r="X497" s="1"/>
      <c r="Y497" s="1"/>
      <c r="Z497" s="1" t="s">
        <v>8044</v>
      </c>
      <c r="AA497" s="25" t="s">
        <v>8038</v>
      </c>
      <c r="AB497" s="28">
        <v>44456</v>
      </c>
      <c r="AC497" s="24" t="s">
        <v>8022</v>
      </c>
      <c r="AD497" s="6"/>
      <c r="AE497" s="6"/>
      <c r="AF497" s="6"/>
      <c r="AG497" s="1"/>
      <c r="AH497" s="1"/>
      <c r="AI497" s="1"/>
      <c r="AJ497" s="1"/>
      <c r="AK497" s="1"/>
      <c r="AL497" s="1" t="s">
        <v>10387</v>
      </c>
      <c r="AM497" s="6"/>
      <c r="AN497" s="1"/>
      <c r="AO497" s="1"/>
    </row>
    <row r="498" spans="1:41" ht="15.6" x14ac:dyDescent="0.3">
      <c r="A498" s="2">
        <v>497</v>
      </c>
      <c r="B498" s="7" t="s">
        <v>1553</v>
      </c>
      <c r="C498" s="1"/>
      <c r="D498" s="1" t="s">
        <v>7388</v>
      </c>
      <c r="E498" s="1" t="s">
        <v>8565</v>
      </c>
      <c r="F498" s="1" t="s">
        <v>1554</v>
      </c>
      <c r="G498" s="26" t="s">
        <v>1615</v>
      </c>
      <c r="H498" s="26"/>
      <c r="I498" s="1" t="s">
        <v>1616</v>
      </c>
      <c r="J498" s="1" t="s">
        <v>8379</v>
      </c>
      <c r="K498" s="1" t="s">
        <v>8380</v>
      </c>
      <c r="L498" s="1"/>
      <c r="M498" s="1"/>
      <c r="N498" s="1"/>
      <c r="O498" s="1"/>
      <c r="P498" s="1"/>
      <c r="Q498" s="1"/>
      <c r="R498" s="1"/>
      <c r="S498" s="27">
        <v>268534</v>
      </c>
      <c r="T498" s="1"/>
      <c r="U498" s="1"/>
      <c r="V498" s="1"/>
      <c r="W498" s="1"/>
      <c r="X498" s="1"/>
      <c r="Y498" s="1"/>
      <c r="Z498" s="1" t="s">
        <v>8044</v>
      </c>
      <c r="AA498" s="25" t="s">
        <v>8038</v>
      </c>
      <c r="AB498" s="28">
        <v>44456</v>
      </c>
      <c r="AC498" s="24" t="s">
        <v>8022</v>
      </c>
      <c r="AD498" s="6"/>
      <c r="AE498" s="6"/>
      <c r="AF498" s="6"/>
      <c r="AG498" s="1"/>
      <c r="AH498" s="1"/>
      <c r="AI498" s="1"/>
      <c r="AJ498" s="1"/>
      <c r="AK498" s="1"/>
      <c r="AL498" s="1" t="s">
        <v>10387</v>
      </c>
      <c r="AM498" s="6"/>
      <c r="AN498" s="1"/>
      <c r="AO498" s="1"/>
    </row>
    <row r="499" spans="1:41" ht="15.6" x14ac:dyDescent="0.3">
      <c r="A499" s="2">
        <v>498</v>
      </c>
      <c r="B499" s="7" t="s">
        <v>1553</v>
      </c>
      <c r="C499" s="1"/>
      <c r="D499" s="1" t="s">
        <v>7388</v>
      </c>
      <c r="E499" s="1" t="s">
        <v>8565</v>
      </c>
      <c r="F499" s="1" t="s">
        <v>1554</v>
      </c>
      <c r="G499" s="26" t="s">
        <v>1617</v>
      </c>
      <c r="H499" s="26"/>
      <c r="I499" s="1" t="s">
        <v>1618</v>
      </c>
      <c r="J499" s="1" t="s">
        <v>8381</v>
      </c>
      <c r="K499" s="1" t="s">
        <v>8382</v>
      </c>
      <c r="L499" s="1"/>
      <c r="M499" s="1"/>
      <c r="N499" s="1"/>
      <c r="O499" s="1"/>
      <c r="P499" s="1"/>
      <c r="Q499" s="1"/>
      <c r="R499" s="1"/>
      <c r="S499" s="27">
        <v>288180</v>
      </c>
      <c r="T499" s="1"/>
      <c r="U499" s="1"/>
      <c r="V499" s="1"/>
      <c r="W499" s="1"/>
      <c r="X499" s="1"/>
      <c r="Y499" s="1"/>
      <c r="Z499" s="1" t="s">
        <v>8044</v>
      </c>
      <c r="AA499" s="25" t="s">
        <v>8038</v>
      </c>
      <c r="AB499" s="28">
        <v>44456</v>
      </c>
      <c r="AC499" s="24" t="s">
        <v>8022</v>
      </c>
      <c r="AD499" s="6"/>
      <c r="AE499" s="6"/>
      <c r="AF499" s="6"/>
      <c r="AG499" s="1"/>
      <c r="AH499" s="1"/>
      <c r="AI499" s="1"/>
      <c r="AJ499" s="1"/>
      <c r="AK499" s="1"/>
      <c r="AL499" s="1" t="s">
        <v>10387</v>
      </c>
      <c r="AM499" s="6"/>
      <c r="AN499" s="1"/>
      <c r="AO499" s="1"/>
    </row>
    <row r="500" spans="1:41" ht="15.6" x14ac:dyDescent="0.3">
      <c r="A500" s="2">
        <v>499</v>
      </c>
      <c r="B500" s="7" t="s">
        <v>1553</v>
      </c>
      <c r="C500" s="1"/>
      <c r="D500" s="1" t="s">
        <v>7388</v>
      </c>
      <c r="E500" s="1" t="s">
        <v>8565</v>
      </c>
      <c r="F500" s="1" t="s">
        <v>1554</v>
      </c>
      <c r="G500" s="26" t="s">
        <v>1619</v>
      </c>
      <c r="H500" s="26"/>
      <c r="I500" s="1" t="s">
        <v>1620</v>
      </c>
      <c r="J500" s="1" t="s">
        <v>8383</v>
      </c>
      <c r="K500" s="1" t="s">
        <v>8384</v>
      </c>
      <c r="L500" s="1"/>
      <c r="M500" s="1"/>
      <c r="N500" s="1"/>
      <c r="O500" s="1"/>
      <c r="P500" s="1"/>
      <c r="Q500" s="1"/>
      <c r="R500" s="1"/>
      <c r="S500" s="27">
        <v>289236</v>
      </c>
      <c r="T500" s="1"/>
      <c r="U500" s="1"/>
      <c r="V500" s="1"/>
      <c r="W500" s="1"/>
      <c r="X500" s="1"/>
      <c r="Y500" s="1"/>
      <c r="Z500" s="1" t="s">
        <v>8044</v>
      </c>
      <c r="AA500" s="25" t="s">
        <v>8038</v>
      </c>
      <c r="AB500" s="28">
        <v>44456</v>
      </c>
      <c r="AC500" s="24" t="s">
        <v>8022</v>
      </c>
      <c r="AD500" s="6"/>
      <c r="AE500" s="6"/>
      <c r="AF500" s="6"/>
      <c r="AG500" s="1"/>
      <c r="AH500" s="1"/>
      <c r="AI500" s="1"/>
      <c r="AJ500" s="1"/>
      <c r="AK500" s="1"/>
      <c r="AL500" s="1" t="s">
        <v>10387</v>
      </c>
      <c r="AM500" s="6"/>
      <c r="AN500" s="1"/>
      <c r="AO500" s="1"/>
    </row>
    <row r="501" spans="1:41" ht="15.6" x14ac:dyDescent="0.3">
      <c r="A501" s="2">
        <v>500</v>
      </c>
      <c r="B501" s="7" t="s">
        <v>1553</v>
      </c>
      <c r="C501" s="1"/>
      <c r="D501" s="1" t="s">
        <v>7388</v>
      </c>
      <c r="E501" s="1" t="s">
        <v>8565</v>
      </c>
      <c r="F501" s="1" t="s">
        <v>1554</v>
      </c>
      <c r="G501" s="26" t="s">
        <v>1621</v>
      </c>
      <c r="H501" s="26"/>
      <c r="I501" s="1" t="s">
        <v>1622</v>
      </c>
      <c r="J501" s="1" t="s">
        <v>8385</v>
      </c>
      <c r="K501" s="1" t="s">
        <v>8386</v>
      </c>
      <c r="L501" s="1"/>
      <c r="M501" s="1"/>
      <c r="N501" s="1"/>
      <c r="O501" s="1"/>
      <c r="P501" s="1"/>
      <c r="Q501" s="1"/>
      <c r="R501" s="1"/>
      <c r="S501" s="27">
        <v>218500</v>
      </c>
      <c r="T501" s="1"/>
      <c r="U501" s="1"/>
      <c r="V501" s="1"/>
      <c r="W501" s="1"/>
      <c r="X501" s="1"/>
      <c r="Y501" s="1"/>
      <c r="Z501" s="1" t="s">
        <v>8044</v>
      </c>
      <c r="AA501" s="25" t="s">
        <v>8038</v>
      </c>
      <c r="AB501" s="28">
        <v>44456</v>
      </c>
      <c r="AC501" s="24" t="s">
        <v>8022</v>
      </c>
      <c r="AD501" s="6"/>
      <c r="AE501" s="6"/>
      <c r="AF501" s="6"/>
      <c r="AG501" s="1"/>
      <c r="AH501" s="1"/>
      <c r="AI501" s="1"/>
      <c r="AJ501" s="1"/>
      <c r="AK501" s="1"/>
      <c r="AL501" s="1" t="s">
        <v>10387</v>
      </c>
      <c r="AM501" s="6"/>
      <c r="AN501" s="1"/>
      <c r="AO501" s="1"/>
    </row>
    <row r="502" spans="1:41" ht="15.6" x14ac:dyDescent="0.3">
      <c r="A502" s="2">
        <v>501</v>
      </c>
      <c r="B502" s="7" t="s">
        <v>1553</v>
      </c>
      <c r="C502" s="1"/>
      <c r="D502" s="1" t="s">
        <v>7388</v>
      </c>
      <c r="E502" s="1" t="s">
        <v>8565</v>
      </c>
      <c r="F502" s="1" t="s">
        <v>1554</v>
      </c>
      <c r="G502" s="26" t="s">
        <v>1623</v>
      </c>
      <c r="H502" s="26"/>
      <c r="I502" s="1" t="s">
        <v>1624</v>
      </c>
      <c r="J502" s="1" t="s">
        <v>8387</v>
      </c>
      <c r="K502" s="1" t="s">
        <v>8388</v>
      </c>
      <c r="L502" s="1"/>
      <c r="M502" s="1"/>
      <c r="N502" s="1"/>
      <c r="O502" s="1"/>
      <c r="P502" s="1"/>
      <c r="Q502" s="1"/>
      <c r="R502" s="1"/>
      <c r="S502" s="27">
        <v>265354</v>
      </c>
      <c r="T502" s="1"/>
      <c r="U502" s="1"/>
      <c r="V502" s="1"/>
      <c r="W502" s="1"/>
      <c r="X502" s="1"/>
      <c r="Y502" s="1"/>
      <c r="Z502" s="1" t="s">
        <v>8044</v>
      </c>
      <c r="AA502" s="25" t="s">
        <v>8038</v>
      </c>
      <c r="AB502" s="28">
        <v>44456</v>
      </c>
      <c r="AC502" s="24" t="s">
        <v>8022</v>
      </c>
      <c r="AD502" s="6"/>
      <c r="AE502" s="6"/>
      <c r="AF502" s="6"/>
      <c r="AG502" s="1"/>
      <c r="AH502" s="1"/>
      <c r="AI502" s="1"/>
      <c r="AJ502" s="1"/>
      <c r="AK502" s="1"/>
      <c r="AL502" s="1" t="s">
        <v>10387</v>
      </c>
      <c r="AM502" s="6"/>
      <c r="AN502" s="1"/>
      <c r="AO502" s="1"/>
    </row>
    <row r="503" spans="1:41" ht="15.6" x14ac:dyDescent="0.3">
      <c r="A503" s="2">
        <v>502</v>
      </c>
      <c r="B503" s="7" t="s">
        <v>1553</v>
      </c>
      <c r="C503" s="1"/>
      <c r="D503" s="1" t="s">
        <v>7388</v>
      </c>
      <c r="E503" s="1" t="s">
        <v>8565</v>
      </c>
      <c r="F503" s="1" t="s">
        <v>1554</v>
      </c>
      <c r="G503" s="26" t="s">
        <v>1625</v>
      </c>
      <c r="H503" s="26"/>
      <c r="I503" s="1" t="s">
        <v>1626</v>
      </c>
      <c r="J503" s="1" t="s">
        <v>8389</v>
      </c>
      <c r="K503" s="1" t="s">
        <v>8390</v>
      </c>
      <c r="L503" s="1"/>
      <c r="M503" s="1"/>
      <c r="N503" s="1"/>
      <c r="O503" s="1"/>
      <c r="P503" s="1"/>
      <c r="Q503" s="1"/>
      <c r="R503" s="1"/>
      <c r="S503" s="27">
        <v>209130</v>
      </c>
      <c r="T503" s="1"/>
      <c r="U503" s="1"/>
      <c r="V503" s="1"/>
      <c r="W503" s="1"/>
      <c r="X503" s="1"/>
      <c r="Y503" s="1"/>
      <c r="Z503" s="1" t="s">
        <v>8044</v>
      </c>
      <c r="AA503" s="25" t="s">
        <v>8038</v>
      </c>
      <c r="AB503" s="28">
        <v>44456</v>
      </c>
      <c r="AC503" s="24" t="s">
        <v>8022</v>
      </c>
      <c r="AD503" s="6"/>
      <c r="AE503" s="6"/>
      <c r="AF503" s="6"/>
      <c r="AG503" s="1"/>
      <c r="AH503" s="1"/>
      <c r="AI503" s="1"/>
      <c r="AJ503" s="1"/>
      <c r="AK503" s="1"/>
      <c r="AL503" s="1" t="s">
        <v>10387</v>
      </c>
      <c r="AM503" s="6"/>
      <c r="AN503" s="1"/>
      <c r="AO503" s="1"/>
    </row>
    <row r="504" spans="1:41" ht="15.6" x14ac:dyDescent="0.3">
      <c r="A504" s="2">
        <v>503</v>
      </c>
      <c r="B504" s="7" t="s">
        <v>1553</v>
      </c>
      <c r="C504" s="1"/>
      <c r="D504" s="1" t="s">
        <v>7388</v>
      </c>
      <c r="E504" s="1" t="s">
        <v>8565</v>
      </c>
      <c r="F504" s="1" t="s">
        <v>1554</v>
      </c>
      <c r="G504" s="26" t="s">
        <v>1627</v>
      </c>
      <c r="H504" s="26"/>
      <c r="I504" s="1" t="s">
        <v>1628</v>
      </c>
      <c r="J504" s="1" t="s">
        <v>8391</v>
      </c>
      <c r="K504" s="1" t="s">
        <v>8392</v>
      </c>
      <c r="L504" s="1"/>
      <c r="M504" s="1"/>
      <c r="N504" s="1"/>
      <c r="O504" s="1"/>
      <c r="P504" s="1"/>
      <c r="Q504" s="1"/>
      <c r="R504" s="1"/>
      <c r="S504" s="27">
        <v>206663</v>
      </c>
      <c r="T504" s="1"/>
      <c r="U504" s="1"/>
      <c r="V504" s="1"/>
      <c r="W504" s="1"/>
      <c r="X504" s="1"/>
      <c r="Y504" s="1"/>
      <c r="Z504" s="1" t="s">
        <v>8044</v>
      </c>
      <c r="AA504" s="25" t="s">
        <v>8038</v>
      </c>
      <c r="AB504" s="28">
        <v>44456</v>
      </c>
      <c r="AC504" s="24" t="s">
        <v>8022</v>
      </c>
      <c r="AD504" s="6"/>
      <c r="AE504" s="6"/>
      <c r="AF504" s="6"/>
      <c r="AG504" s="1"/>
      <c r="AH504" s="1"/>
      <c r="AI504" s="1"/>
      <c r="AJ504" s="1"/>
      <c r="AK504" s="1"/>
      <c r="AL504" s="1" t="s">
        <v>10387</v>
      </c>
      <c r="AM504" s="6"/>
      <c r="AN504" s="1"/>
      <c r="AO504" s="1"/>
    </row>
    <row r="505" spans="1:41" ht="15.6" x14ac:dyDescent="0.3">
      <c r="A505" s="2">
        <v>504</v>
      </c>
      <c r="B505" s="7" t="s">
        <v>1553</v>
      </c>
      <c r="C505" s="1"/>
      <c r="D505" s="1" t="s">
        <v>7388</v>
      </c>
      <c r="E505" s="1" t="s">
        <v>8565</v>
      </c>
      <c r="F505" s="1" t="s">
        <v>1554</v>
      </c>
      <c r="G505" s="26" t="s">
        <v>1629</v>
      </c>
      <c r="H505" s="26"/>
      <c r="I505" s="1" t="s">
        <v>1630</v>
      </c>
      <c r="J505" s="1" t="s">
        <v>8393</v>
      </c>
      <c r="K505" s="1" t="s">
        <v>8394</v>
      </c>
      <c r="L505" s="1"/>
      <c r="M505" s="1"/>
      <c r="N505" s="1"/>
      <c r="O505" s="1"/>
      <c r="P505" s="1"/>
      <c r="Q505" s="1"/>
      <c r="R505" s="1"/>
      <c r="S505" s="27">
        <v>336354</v>
      </c>
      <c r="T505" s="1"/>
      <c r="U505" s="1"/>
      <c r="V505" s="1"/>
      <c r="W505" s="1"/>
      <c r="X505" s="1"/>
      <c r="Y505" s="1"/>
      <c r="Z505" s="1" t="s">
        <v>8044</v>
      </c>
      <c r="AA505" s="25" t="s">
        <v>8039</v>
      </c>
      <c r="AB505" s="28">
        <v>44456</v>
      </c>
      <c r="AC505" s="24" t="s">
        <v>8022</v>
      </c>
      <c r="AD505" s="6"/>
      <c r="AE505" s="6"/>
      <c r="AF505" s="6"/>
      <c r="AG505" s="1"/>
      <c r="AH505" s="1"/>
      <c r="AI505" s="1"/>
      <c r="AJ505" s="1"/>
      <c r="AK505" s="1"/>
      <c r="AL505" s="1" t="s">
        <v>10387</v>
      </c>
      <c r="AM505" s="6"/>
      <c r="AN505" s="1"/>
      <c r="AO505" s="1"/>
    </row>
    <row r="506" spans="1:41" ht="15.6" x14ac:dyDescent="0.3">
      <c r="A506" s="2">
        <v>505</v>
      </c>
      <c r="B506" s="7" t="s">
        <v>1553</v>
      </c>
      <c r="C506" s="1"/>
      <c r="D506" s="1" t="s">
        <v>7388</v>
      </c>
      <c r="E506" s="1" t="s">
        <v>8565</v>
      </c>
      <c r="F506" s="1" t="s">
        <v>1554</v>
      </c>
      <c r="G506" s="26" t="s">
        <v>1631</v>
      </c>
      <c r="H506" s="26"/>
      <c r="I506" s="1" t="s">
        <v>1632</v>
      </c>
      <c r="J506" s="1" t="s">
        <v>8395</v>
      </c>
      <c r="K506" s="1" t="s">
        <v>8396</v>
      </c>
      <c r="L506" s="1"/>
      <c r="M506" s="1"/>
      <c r="N506" s="1"/>
      <c r="O506" s="1"/>
      <c r="P506" s="1"/>
      <c r="Q506" s="1"/>
      <c r="R506" s="1"/>
      <c r="S506" s="27">
        <v>207632</v>
      </c>
      <c r="T506" s="1"/>
      <c r="U506" s="1"/>
      <c r="V506" s="1"/>
      <c r="W506" s="1"/>
      <c r="X506" s="1"/>
      <c r="Y506" s="1"/>
      <c r="Z506" s="1" t="s">
        <v>8044</v>
      </c>
      <c r="AA506" s="25" t="s">
        <v>8039</v>
      </c>
      <c r="AB506" s="28">
        <v>44456</v>
      </c>
      <c r="AC506" s="24" t="s">
        <v>8022</v>
      </c>
      <c r="AD506" s="6"/>
      <c r="AE506" s="6"/>
      <c r="AF506" s="6"/>
      <c r="AG506" s="1"/>
      <c r="AH506" s="1"/>
      <c r="AI506" s="1"/>
      <c r="AJ506" s="1"/>
      <c r="AK506" s="1"/>
      <c r="AL506" s="1" t="s">
        <v>10387</v>
      </c>
      <c r="AM506" s="6"/>
      <c r="AN506" s="1"/>
      <c r="AO506" s="1"/>
    </row>
    <row r="507" spans="1:41" ht="15.6" x14ac:dyDescent="0.3">
      <c r="A507" s="2">
        <v>506</v>
      </c>
      <c r="B507" s="7" t="s">
        <v>1553</v>
      </c>
      <c r="C507" s="1"/>
      <c r="D507" s="1" t="s">
        <v>7388</v>
      </c>
      <c r="E507" s="1" t="s">
        <v>8565</v>
      </c>
      <c r="F507" s="1" t="s">
        <v>1554</v>
      </c>
      <c r="G507" s="26" t="s">
        <v>1633</v>
      </c>
      <c r="H507" s="26"/>
      <c r="I507" s="1" t="s">
        <v>1634</v>
      </c>
      <c r="J507" s="1" t="s">
        <v>8397</v>
      </c>
      <c r="K507" s="1" t="s">
        <v>8398</v>
      </c>
      <c r="L507" s="1"/>
      <c r="M507" s="1"/>
      <c r="N507" s="1"/>
      <c r="O507" s="1"/>
      <c r="P507" s="1"/>
      <c r="Q507" s="1"/>
      <c r="R507" s="1"/>
      <c r="S507" s="27">
        <v>253241</v>
      </c>
      <c r="T507" s="1"/>
      <c r="U507" s="1"/>
      <c r="V507" s="1"/>
      <c r="W507" s="1"/>
      <c r="X507" s="1"/>
      <c r="Y507" s="1"/>
      <c r="Z507" s="1" t="s">
        <v>8044</v>
      </c>
      <c r="AA507" s="25" t="s">
        <v>8039</v>
      </c>
      <c r="AB507" s="28">
        <v>44456</v>
      </c>
      <c r="AC507" s="24" t="s">
        <v>8022</v>
      </c>
      <c r="AD507" s="6"/>
      <c r="AE507" s="6"/>
      <c r="AF507" s="6"/>
      <c r="AG507" s="1"/>
      <c r="AH507" s="1"/>
      <c r="AI507" s="1"/>
      <c r="AJ507" s="1"/>
      <c r="AK507" s="1"/>
      <c r="AL507" s="1" t="s">
        <v>10387</v>
      </c>
      <c r="AM507" s="6"/>
      <c r="AN507" s="1"/>
      <c r="AO507" s="1"/>
    </row>
    <row r="508" spans="1:41" ht="15.6" x14ac:dyDescent="0.3">
      <c r="A508" s="2">
        <v>507</v>
      </c>
      <c r="B508" s="7" t="s">
        <v>1553</v>
      </c>
      <c r="C508" s="1"/>
      <c r="D508" s="1" t="s">
        <v>7388</v>
      </c>
      <c r="E508" s="1" t="s">
        <v>8565</v>
      </c>
      <c r="F508" s="1" t="s">
        <v>1554</v>
      </c>
      <c r="G508" s="26" t="s">
        <v>1635</v>
      </c>
      <c r="H508" s="26"/>
      <c r="I508" s="1" t="s">
        <v>1636</v>
      </c>
      <c r="J508" s="1" t="s">
        <v>8399</v>
      </c>
      <c r="K508" s="1" t="s">
        <v>8400</v>
      </c>
      <c r="L508" s="1"/>
      <c r="M508" s="1"/>
      <c r="N508" s="1"/>
      <c r="O508" s="1"/>
      <c r="P508" s="1"/>
      <c r="Q508" s="1"/>
      <c r="R508" s="1"/>
      <c r="S508" s="27">
        <v>285883</v>
      </c>
      <c r="T508" s="1"/>
      <c r="U508" s="1"/>
      <c r="V508" s="1"/>
      <c r="W508" s="1"/>
      <c r="X508" s="1"/>
      <c r="Y508" s="1"/>
      <c r="Z508" s="1" t="s">
        <v>8044</v>
      </c>
      <c r="AA508" s="25" t="s">
        <v>8039</v>
      </c>
      <c r="AB508" s="28">
        <v>44456</v>
      </c>
      <c r="AC508" s="24" t="s">
        <v>8022</v>
      </c>
      <c r="AD508" s="6"/>
      <c r="AE508" s="6"/>
      <c r="AF508" s="6"/>
      <c r="AG508" s="1"/>
      <c r="AH508" s="1"/>
      <c r="AI508" s="1"/>
      <c r="AJ508" s="1"/>
      <c r="AK508" s="1"/>
      <c r="AL508" s="1" t="s">
        <v>10387</v>
      </c>
      <c r="AM508" s="6"/>
      <c r="AN508" s="1"/>
      <c r="AO508" s="1"/>
    </row>
    <row r="509" spans="1:41" ht="15.6" x14ac:dyDescent="0.3">
      <c r="A509" s="2">
        <v>508</v>
      </c>
      <c r="B509" s="7" t="s">
        <v>1553</v>
      </c>
      <c r="C509" s="1"/>
      <c r="D509" s="1" t="s">
        <v>7388</v>
      </c>
      <c r="E509" s="1" t="s">
        <v>8565</v>
      </c>
      <c r="F509" s="1" t="s">
        <v>1554</v>
      </c>
      <c r="G509" s="26" t="s">
        <v>1637</v>
      </c>
      <c r="H509" s="26"/>
      <c r="I509" s="1" t="s">
        <v>1638</v>
      </c>
      <c r="J509" s="1" t="s">
        <v>8401</v>
      </c>
      <c r="K509" s="1" t="s">
        <v>8402</v>
      </c>
      <c r="L509" s="1"/>
      <c r="M509" s="1"/>
      <c r="N509" s="1"/>
      <c r="O509" s="1"/>
      <c r="P509" s="1"/>
      <c r="Q509" s="1"/>
      <c r="R509" s="1"/>
      <c r="S509" s="27">
        <v>259308</v>
      </c>
      <c r="T509" s="1"/>
      <c r="U509" s="1"/>
      <c r="V509" s="1"/>
      <c r="W509" s="1"/>
      <c r="X509" s="1"/>
      <c r="Y509" s="1"/>
      <c r="Z509" s="1" t="s">
        <v>8044</v>
      </c>
      <c r="AA509" s="25" t="s">
        <v>8039</v>
      </c>
      <c r="AB509" s="28">
        <v>44456</v>
      </c>
      <c r="AC509" s="24" t="s">
        <v>8022</v>
      </c>
      <c r="AD509" s="6"/>
      <c r="AE509" s="6"/>
      <c r="AF509" s="6"/>
      <c r="AG509" s="1"/>
      <c r="AH509" s="1"/>
      <c r="AI509" s="1"/>
      <c r="AJ509" s="1"/>
      <c r="AK509" s="1"/>
      <c r="AL509" s="1" t="s">
        <v>10387</v>
      </c>
      <c r="AM509" s="6"/>
      <c r="AN509" s="1"/>
      <c r="AO509" s="1"/>
    </row>
    <row r="510" spans="1:41" ht="15.6" x14ac:dyDescent="0.3">
      <c r="A510" s="2">
        <v>509</v>
      </c>
      <c r="B510" s="7" t="s">
        <v>1553</v>
      </c>
      <c r="C510" s="1"/>
      <c r="D510" s="1" t="s">
        <v>7388</v>
      </c>
      <c r="E510" s="1" t="s">
        <v>8565</v>
      </c>
      <c r="F510" s="1" t="s">
        <v>1554</v>
      </c>
      <c r="G510" s="26" t="s">
        <v>1639</v>
      </c>
      <c r="H510" s="26"/>
      <c r="I510" s="1" t="s">
        <v>1640</v>
      </c>
      <c r="J510" s="1" t="s">
        <v>8403</v>
      </c>
      <c r="K510" s="1" t="s">
        <v>8404</v>
      </c>
      <c r="L510" s="1"/>
      <c r="M510" s="1"/>
      <c r="N510" s="1"/>
      <c r="O510" s="1"/>
      <c r="P510" s="1"/>
      <c r="Q510" s="1"/>
      <c r="R510" s="1"/>
      <c r="S510" s="27">
        <v>206307</v>
      </c>
      <c r="T510" s="1"/>
      <c r="U510" s="1"/>
      <c r="V510" s="1"/>
      <c r="W510" s="1"/>
      <c r="X510" s="1"/>
      <c r="Y510" s="1"/>
      <c r="Z510" s="1" t="s">
        <v>8044</v>
      </c>
      <c r="AA510" s="25" t="s">
        <v>8039</v>
      </c>
      <c r="AB510" s="28">
        <v>44456</v>
      </c>
      <c r="AC510" s="24" t="s">
        <v>8022</v>
      </c>
      <c r="AD510" s="6"/>
      <c r="AE510" s="6"/>
      <c r="AF510" s="6"/>
      <c r="AG510" s="1"/>
      <c r="AH510" s="1"/>
      <c r="AI510" s="1"/>
      <c r="AJ510" s="1"/>
      <c r="AK510" s="1"/>
      <c r="AL510" s="1" t="s">
        <v>10387</v>
      </c>
      <c r="AM510" s="6"/>
      <c r="AN510" s="1"/>
      <c r="AO510" s="1"/>
    </row>
    <row r="511" spans="1:41" ht="15.6" x14ac:dyDescent="0.3">
      <c r="A511" s="2">
        <v>510</v>
      </c>
      <c r="B511" s="7" t="s">
        <v>1553</v>
      </c>
      <c r="C511" s="1"/>
      <c r="D511" s="1" t="s">
        <v>7388</v>
      </c>
      <c r="E511" s="1" t="s">
        <v>8565</v>
      </c>
      <c r="F511" s="1" t="s">
        <v>1554</v>
      </c>
      <c r="G511" s="26" t="s">
        <v>1641</v>
      </c>
      <c r="H511" s="26"/>
      <c r="I511" s="1" t="s">
        <v>1642</v>
      </c>
      <c r="J511" s="1" t="s">
        <v>8405</v>
      </c>
      <c r="K511" s="1" t="s">
        <v>8406</v>
      </c>
      <c r="L511" s="1"/>
      <c r="M511" s="1"/>
      <c r="N511" s="1"/>
      <c r="O511" s="1"/>
      <c r="P511" s="1"/>
      <c r="Q511" s="1"/>
      <c r="R511" s="1"/>
      <c r="S511" s="27">
        <v>223401</v>
      </c>
      <c r="T511" s="1"/>
      <c r="U511" s="1"/>
      <c r="V511" s="1"/>
      <c r="W511" s="1"/>
      <c r="X511" s="1"/>
      <c r="Y511" s="1"/>
      <c r="Z511" s="1" t="s">
        <v>8044</v>
      </c>
      <c r="AA511" s="25" t="s">
        <v>8039</v>
      </c>
      <c r="AB511" s="28">
        <v>44456</v>
      </c>
      <c r="AC511" s="24" t="s">
        <v>8022</v>
      </c>
      <c r="AD511" s="6"/>
      <c r="AE511" s="6"/>
      <c r="AF511" s="6"/>
      <c r="AG511" s="1"/>
      <c r="AH511" s="1"/>
      <c r="AI511" s="1"/>
      <c r="AJ511" s="1"/>
      <c r="AK511" s="1"/>
      <c r="AL511" s="1" t="s">
        <v>10387</v>
      </c>
      <c r="AM511" s="6"/>
      <c r="AN511" s="1"/>
      <c r="AO511" s="1"/>
    </row>
    <row r="512" spans="1:41" ht="15.6" x14ac:dyDescent="0.3">
      <c r="A512" s="2">
        <v>511</v>
      </c>
      <c r="B512" s="7" t="s">
        <v>1553</v>
      </c>
      <c r="C512" s="1"/>
      <c r="D512" s="1" t="s">
        <v>7388</v>
      </c>
      <c r="E512" s="1" t="s">
        <v>8565</v>
      </c>
      <c r="F512" s="1" t="s">
        <v>1554</v>
      </c>
      <c r="G512" s="26" t="s">
        <v>1643</v>
      </c>
      <c r="H512" s="26"/>
      <c r="I512" s="1" t="s">
        <v>1644</v>
      </c>
      <c r="J512" s="1" t="s">
        <v>8407</v>
      </c>
      <c r="K512" s="1" t="s">
        <v>8408</v>
      </c>
      <c r="L512" s="1"/>
      <c r="M512" s="1"/>
      <c r="N512" s="1"/>
      <c r="O512" s="1"/>
      <c r="P512" s="1"/>
      <c r="Q512" s="1"/>
      <c r="R512" s="1"/>
      <c r="S512" s="27">
        <v>271909</v>
      </c>
      <c r="T512" s="1"/>
      <c r="U512" s="1"/>
      <c r="V512" s="1"/>
      <c r="W512" s="1"/>
      <c r="X512" s="1"/>
      <c r="Y512" s="1"/>
      <c r="Z512" s="1" t="s">
        <v>8044</v>
      </c>
      <c r="AA512" s="25" t="s">
        <v>8039</v>
      </c>
      <c r="AB512" s="28">
        <v>44456</v>
      </c>
      <c r="AC512" s="24" t="s">
        <v>8022</v>
      </c>
      <c r="AD512" s="6"/>
      <c r="AE512" s="6"/>
      <c r="AF512" s="6"/>
      <c r="AG512" s="1"/>
      <c r="AH512" s="1"/>
      <c r="AI512" s="1"/>
      <c r="AJ512" s="1"/>
      <c r="AK512" s="1"/>
      <c r="AL512" s="1" t="s">
        <v>10387</v>
      </c>
      <c r="AM512" s="6"/>
      <c r="AN512" s="1"/>
      <c r="AO512" s="1"/>
    </row>
    <row r="513" spans="1:41" ht="15.6" x14ac:dyDescent="0.3">
      <c r="A513" s="2">
        <v>512</v>
      </c>
      <c r="B513" s="7" t="s">
        <v>1553</v>
      </c>
      <c r="C513" s="1"/>
      <c r="D513" s="1" t="s">
        <v>7388</v>
      </c>
      <c r="E513" s="1" t="s">
        <v>8565</v>
      </c>
      <c r="F513" s="1" t="s">
        <v>1554</v>
      </c>
      <c r="G513" s="26" t="s">
        <v>1655</v>
      </c>
      <c r="H513" s="26"/>
      <c r="I513" s="1" t="s">
        <v>1656</v>
      </c>
      <c r="J513" s="1" t="s">
        <v>8409</v>
      </c>
      <c r="K513" s="1" t="s">
        <v>8410</v>
      </c>
      <c r="L513" s="1"/>
      <c r="M513" s="1"/>
      <c r="N513" s="1"/>
      <c r="O513" s="1"/>
      <c r="P513" s="1"/>
      <c r="Q513" s="1"/>
      <c r="R513" s="1"/>
      <c r="S513" s="27">
        <v>289565</v>
      </c>
      <c r="T513" s="1"/>
      <c r="U513" s="1"/>
      <c r="V513" s="1"/>
      <c r="W513" s="1"/>
      <c r="X513" s="1"/>
      <c r="Y513" s="1"/>
      <c r="Z513" s="1" t="s">
        <v>8044</v>
      </c>
      <c r="AA513" s="25" t="s">
        <v>8039</v>
      </c>
      <c r="AB513" s="28">
        <v>44456</v>
      </c>
      <c r="AC513" s="24" t="s">
        <v>8022</v>
      </c>
      <c r="AD513" s="6"/>
      <c r="AE513" s="6"/>
      <c r="AF513" s="6"/>
      <c r="AG513" s="1"/>
      <c r="AH513" s="1"/>
      <c r="AI513" s="1"/>
      <c r="AJ513" s="1"/>
      <c r="AK513" s="1"/>
      <c r="AL513" s="1" t="s">
        <v>10387</v>
      </c>
      <c r="AM513" s="6"/>
      <c r="AN513" s="1"/>
      <c r="AO513" s="1"/>
    </row>
    <row r="514" spans="1:41" ht="15.6" x14ac:dyDescent="0.3">
      <c r="A514" s="2">
        <v>513</v>
      </c>
      <c r="B514" s="7" t="s">
        <v>1553</v>
      </c>
      <c r="C514" s="1"/>
      <c r="D514" s="1" t="s">
        <v>7388</v>
      </c>
      <c r="E514" s="1" t="s">
        <v>8565</v>
      </c>
      <c r="F514" s="1" t="s">
        <v>1554</v>
      </c>
      <c r="G514" s="26" t="s">
        <v>1659</v>
      </c>
      <c r="H514" s="26"/>
      <c r="I514" s="1" t="s">
        <v>1660</v>
      </c>
      <c r="J514" s="1" t="s">
        <v>8411</v>
      </c>
      <c r="K514" s="1" t="s">
        <v>8412</v>
      </c>
      <c r="L514" s="1"/>
      <c r="M514" s="1"/>
      <c r="N514" s="1"/>
      <c r="O514" s="1"/>
      <c r="P514" s="1"/>
      <c r="Q514" s="1"/>
      <c r="R514" s="1"/>
      <c r="S514" s="27">
        <v>265119</v>
      </c>
      <c r="T514" s="1"/>
      <c r="U514" s="1"/>
      <c r="V514" s="1"/>
      <c r="W514" s="1"/>
      <c r="X514" s="1"/>
      <c r="Y514" s="1"/>
      <c r="Z514" s="1" t="s">
        <v>8044</v>
      </c>
      <c r="AA514" s="25" t="s">
        <v>8039</v>
      </c>
      <c r="AB514" s="28">
        <v>44456</v>
      </c>
      <c r="AC514" s="24" t="s">
        <v>8022</v>
      </c>
      <c r="AD514" s="6"/>
      <c r="AE514" s="6"/>
      <c r="AF514" s="6"/>
      <c r="AG514" s="1"/>
      <c r="AH514" s="1"/>
      <c r="AI514" s="1"/>
      <c r="AJ514" s="1"/>
      <c r="AK514" s="1"/>
      <c r="AL514" s="1" t="s">
        <v>10387</v>
      </c>
      <c r="AM514" s="6"/>
      <c r="AN514" s="1"/>
      <c r="AO514" s="1"/>
    </row>
    <row r="515" spans="1:41" ht="15.6" x14ac:dyDescent="0.3">
      <c r="A515" s="2">
        <v>514</v>
      </c>
      <c r="B515" s="7" t="s">
        <v>1553</v>
      </c>
      <c r="C515" s="1"/>
      <c r="D515" s="1" t="s">
        <v>7388</v>
      </c>
      <c r="E515" s="1" t="s">
        <v>8565</v>
      </c>
      <c r="F515" s="1" t="s">
        <v>1554</v>
      </c>
      <c r="G515" s="26" t="s">
        <v>1661</v>
      </c>
      <c r="H515" s="26"/>
      <c r="I515" s="1" t="s">
        <v>1662</v>
      </c>
      <c r="J515" s="1" t="s">
        <v>8413</v>
      </c>
      <c r="K515" s="1" t="s">
        <v>8414</v>
      </c>
      <c r="L515" s="1"/>
      <c r="M515" s="1"/>
      <c r="N515" s="1"/>
      <c r="O515" s="1"/>
      <c r="P515" s="1"/>
      <c r="Q515" s="1"/>
      <c r="R515" s="1"/>
      <c r="S515" s="27">
        <v>305994</v>
      </c>
      <c r="T515" s="1"/>
      <c r="U515" s="1"/>
      <c r="V515" s="1"/>
      <c r="W515" s="1"/>
      <c r="X515" s="1"/>
      <c r="Y515" s="1"/>
      <c r="Z515" s="1" t="s">
        <v>8044</v>
      </c>
      <c r="AA515" s="25" t="s">
        <v>8039</v>
      </c>
      <c r="AB515" s="28">
        <v>44456</v>
      </c>
      <c r="AC515" s="24" t="s">
        <v>8022</v>
      </c>
      <c r="AD515" s="6"/>
      <c r="AE515" s="6"/>
      <c r="AF515" s="6"/>
      <c r="AG515" s="1"/>
      <c r="AH515" s="1"/>
      <c r="AI515" s="1"/>
      <c r="AJ515" s="1"/>
      <c r="AK515" s="1"/>
      <c r="AL515" s="1" t="s">
        <v>10387</v>
      </c>
      <c r="AM515" s="6"/>
      <c r="AN515" s="1"/>
      <c r="AO515" s="1"/>
    </row>
    <row r="516" spans="1:41" ht="15.6" x14ac:dyDescent="0.3">
      <c r="A516" s="2">
        <v>515</v>
      </c>
      <c r="B516" s="7" t="s">
        <v>1553</v>
      </c>
      <c r="C516" s="1"/>
      <c r="D516" s="1" t="s">
        <v>7388</v>
      </c>
      <c r="E516" s="1" t="s">
        <v>8565</v>
      </c>
      <c r="F516" s="1" t="s">
        <v>1554</v>
      </c>
      <c r="G516" s="26" t="s">
        <v>1663</v>
      </c>
      <c r="H516" s="26"/>
      <c r="I516" s="1" t="s">
        <v>1664</v>
      </c>
      <c r="J516" s="1" t="s">
        <v>8415</v>
      </c>
      <c r="K516" s="1" t="s">
        <v>8416</v>
      </c>
      <c r="L516" s="1"/>
      <c r="M516" s="1"/>
      <c r="N516" s="1"/>
      <c r="O516" s="1"/>
      <c r="P516" s="1"/>
      <c r="Q516" s="1"/>
      <c r="R516" s="1"/>
      <c r="S516" s="27">
        <v>499741</v>
      </c>
      <c r="T516" s="1"/>
      <c r="U516" s="1"/>
      <c r="V516" s="1"/>
      <c r="W516" s="1"/>
      <c r="X516" s="1"/>
      <c r="Y516" s="1"/>
      <c r="Z516" s="1" t="s">
        <v>8044</v>
      </c>
      <c r="AA516" s="25" t="s">
        <v>8039</v>
      </c>
      <c r="AB516" s="28">
        <v>44456</v>
      </c>
      <c r="AC516" s="24" t="s">
        <v>8022</v>
      </c>
      <c r="AD516" s="6"/>
      <c r="AE516" s="6"/>
      <c r="AF516" s="6"/>
      <c r="AG516" s="1"/>
      <c r="AH516" s="1"/>
      <c r="AI516" s="1"/>
      <c r="AJ516" s="1"/>
      <c r="AK516" s="1"/>
      <c r="AL516" s="1" t="s">
        <v>10387</v>
      </c>
      <c r="AM516" s="6"/>
      <c r="AN516" s="1"/>
      <c r="AO516" s="1"/>
    </row>
    <row r="517" spans="1:41" ht="15.6" x14ac:dyDescent="0.3">
      <c r="A517" s="2">
        <v>516</v>
      </c>
      <c r="B517" s="7" t="s">
        <v>1553</v>
      </c>
      <c r="C517" s="1"/>
      <c r="D517" s="1" t="s">
        <v>7388</v>
      </c>
      <c r="E517" s="1" t="s">
        <v>8565</v>
      </c>
      <c r="F517" s="1" t="s">
        <v>1554</v>
      </c>
      <c r="G517" s="26" t="s">
        <v>1665</v>
      </c>
      <c r="H517" s="26"/>
      <c r="I517" s="1" t="s">
        <v>1666</v>
      </c>
      <c r="J517" s="1" t="s">
        <v>8417</v>
      </c>
      <c r="K517" s="1" t="s">
        <v>8418</v>
      </c>
      <c r="L517" s="1"/>
      <c r="M517" s="1"/>
      <c r="N517" s="1"/>
      <c r="O517" s="1"/>
      <c r="P517" s="1"/>
      <c r="Q517" s="1"/>
      <c r="R517" s="1"/>
      <c r="S517" s="27">
        <v>297714</v>
      </c>
      <c r="T517" s="1"/>
      <c r="U517" s="1"/>
      <c r="V517" s="1"/>
      <c r="W517" s="1"/>
      <c r="X517" s="1"/>
      <c r="Y517" s="1"/>
      <c r="Z517" s="1" t="s">
        <v>8044</v>
      </c>
      <c r="AA517" s="25" t="s">
        <v>8039</v>
      </c>
      <c r="AB517" s="28">
        <v>44456</v>
      </c>
      <c r="AC517" s="24" t="s">
        <v>8022</v>
      </c>
      <c r="AD517" s="6"/>
      <c r="AE517" s="6"/>
      <c r="AF517" s="6"/>
      <c r="AG517" s="1"/>
      <c r="AH517" s="1"/>
      <c r="AI517" s="1"/>
      <c r="AJ517" s="1"/>
      <c r="AK517" s="1"/>
      <c r="AL517" s="1" t="s">
        <v>10387</v>
      </c>
      <c r="AM517" s="6"/>
      <c r="AN517" s="1"/>
      <c r="AO517" s="1"/>
    </row>
    <row r="518" spans="1:41" ht="15.6" x14ac:dyDescent="0.3">
      <c r="A518" s="2">
        <v>517</v>
      </c>
      <c r="B518" s="7" t="s">
        <v>1553</v>
      </c>
      <c r="C518" s="1"/>
      <c r="D518" s="1" t="s">
        <v>7388</v>
      </c>
      <c r="E518" s="1" t="s">
        <v>8565</v>
      </c>
      <c r="F518" s="1" t="s">
        <v>1554</v>
      </c>
      <c r="G518" s="26" t="s">
        <v>1667</v>
      </c>
      <c r="H518" s="26"/>
      <c r="I518" s="1" t="s">
        <v>1668</v>
      </c>
      <c r="J518" s="1" t="s">
        <v>8419</v>
      </c>
      <c r="K518" s="1" t="s">
        <v>8420</v>
      </c>
      <c r="L518" s="1"/>
      <c r="M518" s="1"/>
      <c r="N518" s="1"/>
      <c r="O518" s="1"/>
      <c r="P518" s="1"/>
      <c r="Q518" s="1"/>
      <c r="R518" s="1"/>
      <c r="S518" s="27">
        <v>1161432</v>
      </c>
      <c r="T518" s="1"/>
      <c r="U518" s="1"/>
      <c r="V518" s="1"/>
      <c r="W518" s="1"/>
      <c r="X518" s="1"/>
      <c r="Y518" s="1"/>
      <c r="Z518" s="1" t="s">
        <v>8044</v>
      </c>
      <c r="AA518" s="25" t="s">
        <v>8039</v>
      </c>
      <c r="AB518" s="28">
        <v>44456</v>
      </c>
      <c r="AC518" s="24" t="s">
        <v>8022</v>
      </c>
      <c r="AD518" s="6"/>
      <c r="AE518" s="6"/>
      <c r="AF518" s="6"/>
      <c r="AG518" s="1"/>
      <c r="AH518" s="1"/>
      <c r="AI518" s="1"/>
      <c r="AJ518" s="1"/>
      <c r="AK518" s="1"/>
      <c r="AL518" s="1" t="s">
        <v>12639</v>
      </c>
      <c r="AM518" s="6"/>
      <c r="AN518" s="1"/>
      <c r="AO518" s="1" t="s">
        <v>19570</v>
      </c>
    </row>
    <row r="519" spans="1:41" ht="15.6" x14ac:dyDescent="0.3">
      <c r="A519" s="2">
        <v>518</v>
      </c>
      <c r="B519" s="7" t="s">
        <v>1553</v>
      </c>
      <c r="C519" s="1"/>
      <c r="D519" s="1" t="s">
        <v>7388</v>
      </c>
      <c r="E519" s="1" t="s">
        <v>8565</v>
      </c>
      <c r="F519" s="1" t="s">
        <v>1554</v>
      </c>
      <c r="G519" s="26" t="s">
        <v>1669</v>
      </c>
      <c r="H519" s="26"/>
      <c r="I519" s="1" t="s">
        <v>1670</v>
      </c>
      <c r="J519" s="1" t="s">
        <v>8421</v>
      </c>
      <c r="K519" s="1" t="s">
        <v>8422</v>
      </c>
      <c r="L519" s="1"/>
      <c r="M519" s="1"/>
      <c r="N519" s="1"/>
      <c r="O519" s="1"/>
      <c r="P519" s="1"/>
      <c r="Q519" s="1"/>
      <c r="R519" s="1"/>
      <c r="S519" s="27">
        <v>224149</v>
      </c>
      <c r="T519" s="1"/>
      <c r="U519" s="1"/>
      <c r="V519" s="1"/>
      <c r="W519" s="1"/>
      <c r="X519" s="1"/>
      <c r="Y519" s="1"/>
      <c r="Z519" s="1" t="s">
        <v>8044</v>
      </c>
      <c r="AA519" s="25" t="s">
        <v>8039</v>
      </c>
      <c r="AB519" s="28">
        <v>44456</v>
      </c>
      <c r="AC519" s="24" t="s">
        <v>8022</v>
      </c>
      <c r="AD519" s="6"/>
      <c r="AE519" s="6"/>
      <c r="AF519" s="6"/>
      <c r="AG519" s="1"/>
      <c r="AH519" s="1"/>
      <c r="AI519" s="1"/>
      <c r="AJ519" s="1"/>
      <c r="AK519" s="1"/>
      <c r="AL519" s="1" t="s">
        <v>10387</v>
      </c>
      <c r="AM519" s="6"/>
      <c r="AN519" s="1"/>
      <c r="AO519" s="1"/>
    </row>
    <row r="520" spans="1:41" ht="15.6" x14ac:dyDescent="0.3">
      <c r="A520" s="2">
        <v>519</v>
      </c>
      <c r="B520" s="7" t="s">
        <v>1553</v>
      </c>
      <c r="C520" s="1"/>
      <c r="D520" s="1" t="s">
        <v>7388</v>
      </c>
      <c r="E520" s="1" t="s">
        <v>8565</v>
      </c>
      <c r="F520" s="1" t="s">
        <v>1554</v>
      </c>
      <c r="G520" s="26" t="s">
        <v>1671</v>
      </c>
      <c r="H520" s="26"/>
      <c r="I520" s="1" t="s">
        <v>1672</v>
      </c>
      <c r="J520" s="1" t="s">
        <v>8423</v>
      </c>
      <c r="K520" s="1" t="s">
        <v>8424</v>
      </c>
      <c r="L520" s="1"/>
      <c r="M520" s="1"/>
      <c r="N520" s="1"/>
      <c r="O520" s="1"/>
      <c r="P520" s="1"/>
      <c r="Q520" s="1"/>
      <c r="R520" s="1"/>
      <c r="S520" s="27">
        <v>313328.48</v>
      </c>
      <c r="T520" s="1"/>
      <c r="U520" s="1"/>
      <c r="V520" s="1"/>
      <c r="W520" s="1"/>
      <c r="X520" s="1"/>
      <c r="Y520" s="1"/>
      <c r="Z520" s="1" t="s">
        <v>8044</v>
      </c>
      <c r="AA520" s="25" t="s">
        <v>8039</v>
      </c>
      <c r="AB520" s="28">
        <v>44456</v>
      </c>
      <c r="AC520" s="24" t="s">
        <v>8022</v>
      </c>
      <c r="AD520" s="6"/>
      <c r="AE520" s="6"/>
      <c r="AF520" s="6"/>
      <c r="AG520" s="1"/>
      <c r="AH520" s="1"/>
      <c r="AI520" s="1"/>
      <c r="AJ520" s="1"/>
      <c r="AK520" s="1"/>
      <c r="AL520" s="1" t="s">
        <v>10387</v>
      </c>
      <c r="AM520" s="6"/>
      <c r="AN520" s="1"/>
      <c r="AO520" s="1"/>
    </row>
    <row r="521" spans="1:41" ht="15.6" x14ac:dyDescent="0.3">
      <c r="A521" s="2">
        <v>520</v>
      </c>
      <c r="B521" s="7" t="s">
        <v>1553</v>
      </c>
      <c r="C521" s="1"/>
      <c r="D521" s="1" t="s">
        <v>7388</v>
      </c>
      <c r="E521" s="1" t="s">
        <v>8565</v>
      </c>
      <c r="F521" s="1" t="s">
        <v>1554</v>
      </c>
      <c r="G521" s="26" t="s">
        <v>1673</v>
      </c>
      <c r="H521" s="26"/>
      <c r="I521" s="1" t="s">
        <v>1674</v>
      </c>
      <c r="J521" s="1" t="s">
        <v>8425</v>
      </c>
      <c r="K521" s="1" t="s">
        <v>8426</v>
      </c>
      <c r="L521" s="1"/>
      <c r="M521" s="1"/>
      <c r="N521" s="1"/>
      <c r="O521" s="1"/>
      <c r="P521" s="1"/>
      <c r="Q521" s="1"/>
      <c r="R521" s="1"/>
      <c r="S521" s="27">
        <v>259572</v>
      </c>
      <c r="T521" s="1"/>
      <c r="U521" s="1"/>
      <c r="V521" s="1"/>
      <c r="W521" s="1"/>
      <c r="X521" s="1"/>
      <c r="Y521" s="1"/>
      <c r="Z521" s="1" t="s">
        <v>8044</v>
      </c>
      <c r="AA521" s="25" t="s">
        <v>8039</v>
      </c>
      <c r="AB521" s="28">
        <v>44456</v>
      </c>
      <c r="AC521" s="24" t="s">
        <v>8022</v>
      </c>
      <c r="AD521" s="6"/>
      <c r="AE521" s="6"/>
      <c r="AF521" s="6"/>
      <c r="AG521" s="1"/>
      <c r="AH521" s="1"/>
      <c r="AI521" s="1"/>
      <c r="AJ521" s="1"/>
      <c r="AK521" s="1"/>
      <c r="AL521" s="1" t="s">
        <v>12639</v>
      </c>
      <c r="AM521" s="6"/>
      <c r="AN521" s="1"/>
      <c r="AO521" s="1" t="s">
        <v>19569</v>
      </c>
    </row>
    <row r="522" spans="1:41" ht="15.6" x14ac:dyDescent="0.3">
      <c r="A522" s="2">
        <v>521</v>
      </c>
      <c r="B522" s="7" t="s">
        <v>1553</v>
      </c>
      <c r="C522" s="1"/>
      <c r="D522" s="1" t="s">
        <v>7388</v>
      </c>
      <c r="E522" s="1" t="s">
        <v>8565</v>
      </c>
      <c r="F522" s="1" t="s">
        <v>1554</v>
      </c>
      <c r="G522" s="26" t="s">
        <v>1675</v>
      </c>
      <c r="H522" s="26"/>
      <c r="I522" s="1" t="s">
        <v>1676</v>
      </c>
      <c r="J522" s="1" t="s">
        <v>8427</v>
      </c>
      <c r="K522" s="1" t="s">
        <v>8428</v>
      </c>
      <c r="L522" s="1"/>
      <c r="M522" s="1"/>
      <c r="N522" s="1"/>
      <c r="O522" s="1"/>
      <c r="P522" s="1"/>
      <c r="Q522" s="1"/>
      <c r="R522" s="1"/>
      <c r="S522" s="27">
        <v>233272</v>
      </c>
      <c r="T522" s="1"/>
      <c r="U522" s="1"/>
      <c r="V522" s="1"/>
      <c r="W522" s="1"/>
      <c r="X522" s="1"/>
      <c r="Y522" s="1"/>
      <c r="Z522" s="1" t="s">
        <v>8044</v>
      </c>
      <c r="AA522" s="25" t="s">
        <v>8039</v>
      </c>
      <c r="AB522" s="28">
        <v>44456</v>
      </c>
      <c r="AC522" s="24" t="s">
        <v>8022</v>
      </c>
      <c r="AD522" s="6"/>
      <c r="AE522" s="6"/>
      <c r="AF522" s="6"/>
      <c r="AG522" s="1"/>
      <c r="AH522" s="1"/>
      <c r="AI522" s="1"/>
      <c r="AJ522" s="1"/>
      <c r="AK522" s="1"/>
      <c r="AL522" s="1" t="s">
        <v>10387</v>
      </c>
      <c r="AM522" s="6"/>
      <c r="AN522" s="1"/>
      <c r="AO522" s="1"/>
    </row>
    <row r="523" spans="1:41" ht="15.6" x14ac:dyDescent="0.3">
      <c r="A523" s="2">
        <v>522</v>
      </c>
      <c r="B523" s="7" t="s">
        <v>1553</v>
      </c>
      <c r="C523" s="1"/>
      <c r="D523" s="1" t="s">
        <v>7388</v>
      </c>
      <c r="E523" s="1" t="s">
        <v>8565</v>
      </c>
      <c r="F523" s="1" t="s">
        <v>1554</v>
      </c>
      <c r="G523" s="26" t="s">
        <v>1677</v>
      </c>
      <c r="H523" s="26"/>
      <c r="I523" s="1" t="s">
        <v>1678</v>
      </c>
      <c r="J523" s="1" t="s">
        <v>8429</v>
      </c>
      <c r="K523" s="1" t="s">
        <v>8430</v>
      </c>
      <c r="L523" s="1"/>
      <c r="M523" s="1"/>
      <c r="N523" s="1"/>
      <c r="O523" s="1"/>
      <c r="P523" s="1"/>
      <c r="Q523" s="1"/>
      <c r="R523" s="1"/>
      <c r="S523" s="27">
        <v>257553</v>
      </c>
      <c r="T523" s="1"/>
      <c r="U523" s="1"/>
      <c r="V523" s="1"/>
      <c r="W523" s="1"/>
      <c r="X523" s="1"/>
      <c r="Y523" s="1"/>
      <c r="Z523" s="1" t="s">
        <v>8044</v>
      </c>
      <c r="AA523" s="25" t="s">
        <v>8039</v>
      </c>
      <c r="AB523" s="28">
        <v>44456</v>
      </c>
      <c r="AC523" s="24" t="s">
        <v>8022</v>
      </c>
      <c r="AD523" s="6"/>
      <c r="AE523" s="6"/>
      <c r="AF523" s="6"/>
      <c r="AG523" s="1"/>
      <c r="AH523" s="1"/>
      <c r="AI523" s="1"/>
      <c r="AJ523" s="1"/>
      <c r="AK523" s="1"/>
      <c r="AL523" s="1" t="s">
        <v>10387</v>
      </c>
      <c r="AM523" s="6"/>
      <c r="AN523" s="1"/>
      <c r="AO523" s="1"/>
    </row>
    <row r="524" spans="1:41" ht="15.6" x14ac:dyDescent="0.3">
      <c r="A524" s="2">
        <v>523</v>
      </c>
      <c r="B524" s="7" t="s">
        <v>1553</v>
      </c>
      <c r="C524" s="1"/>
      <c r="D524" s="1" t="s">
        <v>7388</v>
      </c>
      <c r="E524" s="1" t="s">
        <v>8565</v>
      </c>
      <c r="F524" s="1" t="s">
        <v>1554</v>
      </c>
      <c r="G524" s="26" t="s">
        <v>1679</v>
      </c>
      <c r="H524" s="26"/>
      <c r="I524" s="1" t="s">
        <v>1680</v>
      </c>
      <c r="J524" s="1" t="s">
        <v>8431</v>
      </c>
      <c r="K524" s="1" t="s">
        <v>8432</v>
      </c>
      <c r="L524" s="1"/>
      <c r="M524" s="1"/>
      <c r="N524" s="1"/>
      <c r="O524" s="1"/>
      <c r="P524" s="1"/>
      <c r="Q524" s="1"/>
      <c r="R524" s="1"/>
      <c r="S524" s="27">
        <v>412516</v>
      </c>
      <c r="T524" s="1"/>
      <c r="U524" s="1"/>
      <c r="V524" s="1"/>
      <c r="W524" s="1"/>
      <c r="X524" s="1"/>
      <c r="Y524" s="1"/>
      <c r="Z524" s="1" t="s">
        <v>8044</v>
      </c>
      <c r="AA524" s="25" t="s">
        <v>8039</v>
      </c>
      <c r="AB524" s="28">
        <v>44456</v>
      </c>
      <c r="AC524" s="24" t="s">
        <v>8022</v>
      </c>
      <c r="AD524" s="6"/>
      <c r="AE524" s="6"/>
      <c r="AF524" s="6"/>
      <c r="AG524" s="1"/>
      <c r="AH524" s="1"/>
      <c r="AI524" s="1"/>
      <c r="AJ524" s="1"/>
      <c r="AK524" s="1"/>
      <c r="AL524" s="1" t="s">
        <v>12639</v>
      </c>
      <c r="AM524" s="6"/>
      <c r="AN524" s="1"/>
      <c r="AO524" s="1" t="s">
        <v>19569</v>
      </c>
    </row>
    <row r="525" spans="1:41" ht="15.6" x14ac:dyDescent="0.3">
      <c r="A525" s="2">
        <v>524</v>
      </c>
      <c r="B525" s="7" t="s">
        <v>1553</v>
      </c>
      <c r="C525" s="1"/>
      <c r="D525" s="1" t="s">
        <v>7388</v>
      </c>
      <c r="E525" s="1" t="s">
        <v>8565</v>
      </c>
      <c r="F525" s="1" t="s">
        <v>1554</v>
      </c>
      <c r="G525" s="26" t="s">
        <v>1681</v>
      </c>
      <c r="H525" s="26"/>
      <c r="I525" s="1" t="s">
        <v>1682</v>
      </c>
      <c r="J525" s="1" t="s">
        <v>8433</v>
      </c>
      <c r="K525" s="1" t="s">
        <v>8434</v>
      </c>
      <c r="L525" s="1"/>
      <c r="M525" s="1"/>
      <c r="N525" s="1"/>
      <c r="O525" s="1"/>
      <c r="P525" s="1"/>
      <c r="Q525" s="1"/>
      <c r="R525" s="1"/>
      <c r="S525" s="27">
        <v>904192</v>
      </c>
      <c r="T525" s="1"/>
      <c r="U525" s="1"/>
      <c r="V525" s="1"/>
      <c r="W525" s="1"/>
      <c r="X525" s="1"/>
      <c r="Y525" s="1"/>
      <c r="Z525" s="1" t="s">
        <v>8044</v>
      </c>
      <c r="AA525" s="25" t="s">
        <v>8040</v>
      </c>
      <c r="AB525" s="28">
        <v>44456</v>
      </c>
      <c r="AC525" s="24" t="s">
        <v>8022</v>
      </c>
      <c r="AD525" s="6"/>
      <c r="AE525" s="6"/>
      <c r="AF525" s="6"/>
      <c r="AG525" s="1"/>
      <c r="AH525" s="1"/>
      <c r="AI525" s="1"/>
      <c r="AJ525" s="1"/>
      <c r="AK525" s="1"/>
      <c r="AL525" s="1" t="s">
        <v>10387</v>
      </c>
      <c r="AM525" s="6"/>
      <c r="AN525" s="1"/>
      <c r="AO525" s="1"/>
    </row>
    <row r="526" spans="1:41" ht="15.6" x14ac:dyDescent="0.3">
      <c r="A526" s="2">
        <v>525</v>
      </c>
      <c r="B526" s="7" t="s">
        <v>1553</v>
      </c>
      <c r="C526" s="1"/>
      <c r="D526" s="1" t="s">
        <v>7388</v>
      </c>
      <c r="E526" s="1" t="s">
        <v>8565</v>
      </c>
      <c r="F526" s="1" t="s">
        <v>1554</v>
      </c>
      <c r="G526" s="26" t="s">
        <v>1683</v>
      </c>
      <c r="H526" s="26"/>
      <c r="I526" s="1" t="s">
        <v>1684</v>
      </c>
      <c r="J526" s="1" t="s">
        <v>8435</v>
      </c>
      <c r="K526" s="1" t="s">
        <v>8436</v>
      </c>
      <c r="L526" s="1"/>
      <c r="M526" s="1"/>
      <c r="N526" s="1"/>
      <c r="O526" s="1"/>
      <c r="P526" s="1"/>
      <c r="Q526" s="1"/>
      <c r="R526" s="1"/>
      <c r="S526" s="27">
        <v>300689</v>
      </c>
      <c r="T526" s="1"/>
      <c r="U526" s="1"/>
      <c r="V526" s="1"/>
      <c r="W526" s="1"/>
      <c r="X526" s="1"/>
      <c r="Y526" s="1"/>
      <c r="Z526" s="1" t="s">
        <v>8044</v>
      </c>
      <c r="AA526" s="25" t="s">
        <v>8040</v>
      </c>
      <c r="AB526" s="28">
        <v>44456</v>
      </c>
      <c r="AC526" s="24" t="s">
        <v>8022</v>
      </c>
      <c r="AD526" s="6"/>
      <c r="AE526" s="6"/>
      <c r="AF526" s="6"/>
      <c r="AG526" s="1"/>
      <c r="AH526" s="1"/>
      <c r="AI526" s="1"/>
      <c r="AJ526" s="1"/>
      <c r="AK526" s="1"/>
      <c r="AL526" s="1" t="s">
        <v>10387</v>
      </c>
      <c r="AM526" s="6"/>
      <c r="AN526" s="1"/>
      <c r="AO526" s="1"/>
    </row>
    <row r="527" spans="1:41" ht="15.6" x14ac:dyDescent="0.3">
      <c r="A527" s="2">
        <v>526</v>
      </c>
      <c r="B527" s="7" t="s">
        <v>1553</v>
      </c>
      <c r="C527" s="1"/>
      <c r="D527" s="1" t="s">
        <v>7388</v>
      </c>
      <c r="E527" s="1" t="s">
        <v>8565</v>
      </c>
      <c r="F527" s="1" t="s">
        <v>1554</v>
      </c>
      <c r="G527" s="26" t="s">
        <v>1685</v>
      </c>
      <c r="H527" s="26"/>
      <c r="I527" s="1" t="s">
        <v>1686</v>
      </c>
      <c r="J527" s="1" t="s">
        <v>8437</v>
      </c>
      <c r="K527" s="1" t="s">
        <v>8438</v>
      </c>
      <c r="L527" s="1"/>
      <c r="M527" s="1"/>
      <c r="N527" s="1"/>
      <c r="O527" s="1"/>
      <c r="P527" s="1"/>
      <c r="Q527" s="1"/>
      <c r="R527" s="1"/>
      <c r="S527" s="27">
        <v>214294</v>
      </c>
      <c r="T527" s="1"/>
      <c r="U527" s="1"/>
      <c r="V527" s="1"/>
      <c r="W527" s="1"/>
      <c r="X527" s="1"/>
      <c r="Y527" s="1"/>
      <c r="Z527" s="1" t="s">
        <v>8044</v>
      </c>
      <c r="AA527" s="25" t="s">
        <v>8040</v>
      </c>
      <c r="AB527" s="28">
        <v>44456</v>
      </c>
      <c r="AC527" s="24" t="s">
        <v>8022</v>
      </c>
      <c r="AD527" s="6"/>
      <c r="AE527" s="6"/>
      <c r="AF527" s="6"/>
      <c r="AG527" s="1"/>
      <c r="AH527" s="1"/>
      <c r="AI527" s="1"/>
      <c r="AJ527" s="1"/>
      <c r="AK527" s="1"/>
      <c r="AL527" s="1" t="s">
        <v>10387</v>
      </c>
      <c r="AM527" s="6"/>
      <c r="AN527" s="1"/>
      <c r="AO527" s="1"/>
    </row>
    <row r="528" spans="1:41" ht="15.6" x14ac:dyDescent="0.3">
      <c r="A528" s="2">
        <v>527</v>
      </c>
      <c r="B528" s="7" t="s">
        <v>1553</v>
      </c>
      <c r="C528" s="1"/>
      <c r="D528" s="1" t="s">
        <v>7388</v>
      </c>
      <c r="E528" s="1" t="s">
        <v>8565</v>
      </c>
      <c r="F528" s="1" t="s">
        <v>1554</v>
      </c>
      <c r="G528" s="26" t="s">
        <v>1687</v>
      </c>
      <c r="H528" s="26"/>
      <c r="I528" s="1" t="s">
        <v>1688</v>
      </c>
      <c r="J528" s="1" t="s">
        <v>8439</v>
      </c>
      <c r="K528" s="1" t="s">
        <v>8440</v>
      </c>
      <c r="L528" s="1"/>
      <c r="M528" s="1"/>
      <c r="N528" s="1"/>
      <c r="O528" s="1"/>
      <c r="P528" s="1"/>
      <c r="Q528" s="1"/>
      <c r="R528" s="1"/>
      <c r="S528" s="27">
        <v>347381</v>
      </c>
      <c r="T528" s="1"/>
      <c r="U528" s="1"/>
      <c r="V528" s="1"/>
      <c r="W528" s="1"/>
      <c r="X528" s="1"/>
      <c r="Y528" s="1"/>
      <c r="Z528" s="1" t="s">
        <v>8044</v>
      </c>
      <c r="AA528" s="25" t="s">
        <v>8040</v>
      </c>
      <c r="AB528" s="28">
        <v>44456</v>
      </c>
      <c r="AC528" s="24" t="s">
        <v>8022</v>
      </c>
      <c r="AD528" s="6"/>
      <c r="AE528" s="6"/>
      <c r="AF528" s="6"/>
      <c r="AG528" s="1"/>
      <c r="AH528" s="1"/>
      <c r="AI528" s="1"/>
      <c r="AJ528" s="1"/>
      <c r="AK528" s="1"/>
      <c r="AL528" s="1" t="s">
        <v>10387</v>
      </c>
      <c r="AM528" s="6"/>
      <c r="AN528" s="1"/>
      <c r="AO528" s="1"/>
    </row>
    <row r="529" spans="1:41" ht="15.6" x14ac:dyDescent="0.3">
      <c r="A529" s="2">
        <v>528</v>
      </c>
      <c r="B529" s="7" t="s">
        <v>1553</v>
      </c>
      <c r="C529" s="1"/>
      <c r="D529" s="1" t="s">
        <v>7388</v>
      </c>
      <c r="E529" s="1" t="s">
        <v>8565</v>
      </c>
      <c r="F529" s="1" t="s">
        <v>1554</v>
      </c>
      <c r="G529" s="26" t="s">
        <v>1689</v>
      </c>
      <c r="H529" s="26"/>
      <c r="I529" s="1" t="s">
        <v>1690</v>
      </c>
      <c r="J529" s="1" t="s">
        <v>8441</v>
      </c>
      <c r="K529" s="1" t="s">
        <v>8442</v>
      </c>
      <c r="L529" s="1"/>
      <c r="M529" s="1"/>
      <c r="N529" s="1"/>
      <c r="O529" s="1"/>
      <c r="P529" s="1"/>
      <c r="Q529" s="1"/>
      <c r="R529" s="1"/>
      <c r="S529" s="27">
        <v>215170</v>
      </c>
      <c r="T529" s="1"/>
      <c r="U529" s="1"/>
      <c r="V529" s="1"/>
      <c r="W529" s="1"/>
      <c r="X529" s="1"/>
      <c r="Y529" s="1"/>
      <c r="Z529" s="1" t="s">
        <v>8044</v>
      </c>
      <c r="AA529" s="25" t="s">
        <v>8040</v>
      </c>
      <c r="AB529" s="28">
        <v>44456</v>
      </c>
      <c r="AC529" s="24" t="s">
        <v>8022</v>
      </c>
      <c r="AD529" s="6"/>
      <c r="AE529" s="6"/>
      <c r="AF529" s="6"/>
      <c r="AG529" s="1"/>
      <c r="AH529" s="1"/>
      <c r="AI529" s="1"/>
      <c r="AJ529" s="1"/>
      <c r="AK529" s="1"/>
      <c r="AL529" s="1" t="s">
        <v>10387</v>
      </c>
      <c r="AM529" s="6"/>
      <c r="AN529" s="1"/>
      <c r="AO529" s="1"/>
    </row>
    <row r="530" spans="1:41" ht="15.6" x14ac:dyDescent="0.3">
      <c r="A530" s="2">
        <v>529</v>
      </c>
      <c r="B530" s="7" t="s">
        <v>1553</v>
      </c>
      <c r="C530" s="1"/>
      <c r="D530" s="1" t="s">
        <v>7388</v>
      </c>
      <c r="E530" s="1" t="s">
        <v>8565</v>
      </c>
      <c r="F530" s="1" t="s">
        <v>1554</v>
      </c>
      <c r="G530" s="26" t="s">
        <v>1691</v>
      </c>
      <c r="H530" s="26"/>
      <c r="I530" s="1" t="s">
        <v>1692</v>
      </c>
      <c r="J530" s="1" t="s">
        <v>8443</v>
      </c>
      <c r="K530" s="1" t="s">
        <v>8444</v>
      </c>
      <c r="L530" s="1"/>
      <c r="M530" s="1"/>
      <c r="N530" s="1"/>
      <c r="O530" s="1"/>
      <c r="P530" s="1"/>
      <c r="Q530" s="1"/>
      <c r="R530" s="1"/>
      <c r="S530" s="27">
        <v>267294</v>
      </c>
      <c r="T530" s="1"/>
      <c r="U530" s="1"/>
      <c r="V530" s="1"/>
      <c r="W530" s="1"/>
      <c r="X530" s="1"/>
      <c r="Y530" s="1"/>
      <c r="Z530" s="1" t="s">
        <v>8044</v>
      </c>
      <c r="AA530" s="25" t="s">
        <v>8040</v>
      </c>
      <c r="AB530" s="28">
        <v>44456</v>
      </c>
      <c r="AC530" s="24" t="s">
        <v>8022</v>
      </c>
      <c r="AD530" s="6"/>
      <c r="AE530" s="6"/>
      <c r="AF530" s="6"/>
      <c r="AG530" s="1"/>
      <c r="AH530" s="1"/>
      <c r="AI530" s="1"/>
      <c r="AJ530" s="1"/>
      <c r="AK530" s="1"/>
      <c r="AL530" s="1" t="s">
        <v>10387</v>
      </c>
      <c r="AM530" s="6"/>
      <c r="AN530" s="1"/>
      <c r="AO530" s="1"/>
    </row>
    <row r="531" spans="1:41" ht="15.6" x14ac:dyDescent="0.3">
      <c r="A531" s="2">
        <v>530</v>
      </c>
      <c r="B531" s="7" t="s">
        <v>1553</v>
      </c>
      <c r="C531" s="1"/>
      <c r="D531" s="1" t="s">
        <v>7388</v>
      </c>
      <c r="E531" s="1" t="s">
        <v>8565</v>
      </c>
      <c r="F531" s="1" t="s">
        <v>1554</v>
      </c>
      <c r="G531" s="26" t="s">
        <v>1693</v>
      </c>
      <c r="H531" s="26"/>
      <c r="I531" s="1" t="s">
        <v>1694</v>
      </c>
      <c r="J531" s="1" t="s">
        <v>8445</v>
      </c>
      <c r="K531" s="1" t="s">
        <v>8446</v>
      </c>
      <c r="L531" s="1"/>
      <c r="M531" s="1"/>
      <c r="N531" s="1"/>
      <c r="O531" s="1"/>
      <c r="P531" s="1"/>
      <c r="Q531" s="1"/>
      <c r="R531" s="1"/>
      <c r="S531" s="27">
        <v>273662</v>
      </c>
      <c r="T531" s="1"/>
      <c r="U531" s="1"/>
      <c r="V531" s="1"/>
      <c r="W531" s="1"/>
      <c r="X531" s="1"/>
      <c r="Y531" s="1"/>
      <c r="Z531" s="1" t="s">
        <v>8044</v>
      </c>
      <c r="AA531" s="25" t="s">
        <v>8040</v>
      </c>
      <c r="AB531" s="28">
        <v>44456</v>
      </c>
      <c r="AC531" s="24" t="s">
        <v>8022</v>
      </c>
      <c r="AD531" s="6"/>
      <c r="AE531" s="6"/>
      <c r="AF531" s="6"/>
      <c r="AG531" s="1"/>
      <c r="AH531" s="1"/>
      <c r="AI531" s="1"/>
      <c r="AJ531" s="1"/>
      <c r="AK531" s="1"/>
      <c r="AL531" s="1" t="s">
        <v>10387</v>
      </c>
      <c r="AM531" s="6"/>
      <c r="AN531" s="1"/>
      <c r="AO531" s="1"/>
    </row>
    <row r="532" spans="1:41" ht="15.6" x14ac:dyDescent="0.3">
      <c r="A532" s="2">
        <v>531</v>
      </c>
      <c r="B532" s="7" t="s">
        <v>1553</v>
      </c>
      <c r="C532" s="1"/>
      <c r="D532" s="1" t="s">
        <v>7388</v>
      </c>
      <c r="E532" s="1" t="s">
        <v>8565</v>
      </c>
      <c r="F532" s="1" t="s">
        <v>1554</v>
      </c>
      <c r="G532" s="26" t="s">
        <v>1695</v>
      </c>
      <c r="H532" s="26"/>
      <c r="I532" s="1" t="s">
        <v>1696</v>
      </c>
      <c r="J532" s="1" t="s">
        <v>8447</v>
      </c>
      <c r="K532" s="1" t="s">
        <v>8448</v>
      </c>
      <c r="L532" s="1"/>
      <c r="M532" s="1"/>
      <c r="N532" s="1"/>
      <c r="O532" s="1"/>
      <c r="P532" s="1"/>
      <c r="Q532" s="1"/>
      <c r="R532" s="1"/>
      <c r="S532" s="27">
        <v>308350</v>
      </c>
      <c r="T532" s="1"/>
      <c r="U532" s="1"/>
      <c r="V532" s="1"/>
      <c r="W532" s="1"/>
      <c r="X532" s="1"/>
      <c r="Y532" s="1"/>
      <c r="Z532" s="1" t="s">
        <v>8044</v>
      </c>
      <c r="AA532" s="25" t="s">
        <v>8040</v>
      </c>
      <c r="AB532" s="28">
        <v>44456</v>
      </c>
      <c r="AC532" s="24" t="s">
        <v>8022</v>
      </c>
      <c r="AD532" s="6"/>
      <c r="AE532" s="6"/>
      <c r="AF532" s="6"/>
      <c r="AG532" s="1"/>
      <c r="AH532" s="1"/>
      <c r="AI532" s="1"/>
      <c r="AJ532" s="1"/>
      <c r="AK532" s="1"/>
      <c r="AL532" s="1" t="s">
        <v>10387</v>
      </c>
      <c r="AM532" s="6"/>
      <c r="AN532" s="1"/>
      <c r="AO532" s="1"/>
    </row>
    <row r="533" spans="1:41" ht="15.6" x14ac:dyDescent="0.3">
      <c r="A533" s="2">
        <v>532</v>
      </c>
      <c r="B533" s="7" t="s">
        <v>1553</v>
      </c>
      <c r="C533" s="1"/>
      <c r="D533" s="1" t="s">
        <v>7388</v>
      </c>
      <c r="E533" s="1" t="s">
        <v>8565</v>
      </c>
      <c r="F533" s="1" t="s">
        <v>1554</v>
      </c>
      <c r="G533" s="26" t="s">
        <v>1697</v>
      </c>
      <c r="H533" s="26"/>
      <c r="I533" s="1" t="s">
        <v>1698</v>
      </c>
      <c r="J533" s="1" t="s">
        <v>8449</v>
      </c>
      <c r="K533" s="1" t="s">
        <v>8450</v>
      </c>
      <c r="L533" s="1"/>
      <c r="M533" s="1"/>
      <c r="N533" s="1"/>
      <c r="O533" s="1"/>
      <c r="P533" s="1"/>
      <c r="Q533" s="1"/>
      <c r="R533" s="1"/>
      <c r="S533" s="27">
        <v>216689</v>
      </c>
      <c r="T533" s="1"/>
      <c r="U533" s="1"/>
      <c r="V533" s="1"/>
      <c r="W533" s="1"/>
      <c r="X533" s="1"/>
      <c r="Y533" s="1"/>
      <c r="Z533" s="1" t="s">
        <v>8044</v>
      </c>
      <c r="AA533" s="25" t="s">
        <v>8040</v>
      </c>
      <c r="AB533" s="28">
        <v>44456</v>
      </c>
      <c r="AC533" s="24" t="s">
        <v>8022</v>
      </c>
      <c r="AD533" s="6"/>
      <c r="AE533" s="6"/>
      <c r="AF533" s="6"/>
      <c r="AG533" s="1"/>
      <c r="AH533" s="1"/>
      <c r="AI533" s="1"/>
      <c r="AJ533" s="1"/>
      <c r="AK533" s="1"/>
      <c r="AL533" s="1" t="s">
        <v>10387</v>
      </c>
      <c r="AM533" s="6"/>
      <c r="AN533" s="1"/>
      <c r="AO533" s="1"/>
    </row>
    <row r="534" spans="1:41" ht="15.6" x14ac:dyDescent="0.3">
      <c r="A534" s="2">
        <v>533</v>
      </c>
      <c r="B534" s="7" t="s">
        <v>1553</v>
      </c>
      <c r="C534" s="1"/>
      <c r="D534" s="1" t="s">
        <v>7388</v>
      </c>
      <c r="E534" s="1" t="s">
        <v>8565</v>
      </c>
      <c r="F534" s="1" t="s">
        <v>1554</v>
      </c>
      <c r="G534" s="26" t="s">
        <v>1699</v>
      </c>
      <c r="H534" s="26"/>
      <c r="I534" s="1" t="s">
        <v>1700</v>
      </c>
      <c r="J534" s="1" t="s">
        <v>8451</v>
      </c>
      <c r="K534" s="1" t="s">
        <v>8452</v>
      </c>
      <c r="L534" s="1"/>
      <c r="M534" s="1"/>
      <c r="N534" s="1"/>
      <c r="O534" s="1"/>
      <c r="P534" s="1"/>
      <c r="Q534" s="1"/>
      <c r="R534" s="1"/>
      <c r="S534" s="27">
        <v>203661</v>
      </c>
      <c r="T534" s="1"/>
      <c r="U534" s="1"/>
      <c r="V534" s="1"/>
      <c r="W534" s="1"/>
      <c r="X534" s="1"/>
      <c r="Y534" s="1"/>
      <c r="Z534" s="1" t="s">
        <v>8044</v>
      </c>
      <c r="AA534" s="25" t="s">
        <v>8040</v>
      </c>
      <c r="AB534" s="28">
        <v>44456</v>
      </c>
      <c r="AC534" s="24" t="s">
        <v>8022</v>
      </c>
      <c r="AD534" s="6"/>
      <c r="AE534" s="6"/>
      <c r="AF534" s="6"/>
      <c r="AG534" s="1"/>
      <c r="AH534" s="1"/>
      <c r="AI534" s="1"/>
      <c r="AJ534" s="1"/>
      <c r="AK534" s="1"/>
      <c r="AL534" s="1" t="s">
        <v>10387</v>
      </c>
      <c r="AM534" s="6"/>
      <c r="AN534" s="1"/>
      <c r="AO534" s="1"/>
    </row>
    <row r="535" spans="1:41" ht="15.6" x14ac:dyDescent="0.3">
      <c r="A535" s="2">
        <v>534</v>
      </c>
      <c r="B535" s="7" t="s">
        <v>1553</v>
      </c>
      <c r="C535" s="1"/>
      <c r="D535" s="1" t="s">
        <v>7388</v>
      </c>
      <c r="E535" s="1" t="s">
        <v>8565</v>
      </c>
      <c r="F535" s="1" t="s">
        <v>1554</v>
      </c>
      <c r="G535" s="26" t="s">
        <v>1701</v>
      </c>
      <c r="H535" s="26"/>
      <c r="I535" s="1" t="s">
        <v>1702</v>
      </c>
      <c r="J535" s="1" t="s">
        <v>8453</v>
      </c>
      <c r="K535" s="1" t="s">
        <v>8454</v>
      </c>
      <c r="L535" s="1"/>
      <c r="M535" s="1"/>
      <c r="N535" s="1"/>
      <c r="O535" s="1"/>
      <c r="P535" s="1"/>
      <c r="Q535" s="1"/>
      <c r="R535" s="1"/>
      <c r="S535" s="27">
        <v>212010</v>
      </c>
      <c r="T535" s="1"/>
      <c r="U535" s="1"/>
      <c r="V535" s="1"/>
      <c r="W535" s="1"/>
      <c r="X535" s="1"/>
      <c r="Y535" s="1"/>
      <c r="Z535" s="1" t="s">
        <v>8044</v>
      </c>
      <c r="AA535" s="25" t="s">
        <v>8040</v>
      </c>
      <c r="AB535" s="28">
        <v>44456</v>
      </c>
      <c r="AC535" s="24" t="s">
        <v>8022</v>
      </c>
      <c r="AD535" s="6"/>
      <c r="AE535" s="6"/>
      <c r="AF535" s="6"/>
      <c r="AG535" s="1"/>
      <c r="AH535" s="1"/>
      <c r="AI535" s="1"/>
      <c r="AJ535" s="1"/>
      <c r="AK535" s="1"/>
      <c r="AL535" s="1" t="s">
        <v>10387</v>
      </c>
      <c r="AM535" s="6"/>
      <c r="AN535" s="1"/>
      <c r="AO535" s="1"/>
    </row>
    <row r="536" spans="1:41" ht="15.6" x14ac:dyDescent="0.3">
      <c r="A536" s="2">
        <v>535</v>
      </c>
      <c r="B536" s="7" t="s">
        <v>1553</v>
      </c>
      <c r="C536" s="1"/>
      <c r="D536" s="1" t="s">
        <v>7388</v>
      </c>
      <c r="E536" s="1" t="s">
        <v>8565</v>
      </c>
      <c r="F536" s="1" t="s">
        <v>1554</v>
      </c>
      <c r="G536" s="26" t="s">
        <v>1703</v>
      </c>
      <c r="H536" s="26"/>
      <c r="I536" s="1" t="s">
        <v>1704</v>
      </c>
      <c r="J536" s="1" t="s">
        <v>8455</v>
      </c>
      <c r="K536" s="1" t="s">
        <v>8456</v>
      </c>
      <c r="L536" s="1"/>
      <c r="M536" s="1"/>
      <c r="N536" s="1"/>
      <c r="O536" s="1"/>
      <c r="P536" s="1"/>
      <c r="Q536" s="1"/>
      <c r="R536" s="1"/>
      <c r="S536" s="27">
        <v>220690</v>
      </c>
      <c r="T536" s="1"/>
      <c r="U536" s="1"/>
      <c r="V536" s="1"/>
      <c r="W536" s="1"/>
      <c r="X536" s="1"/>
      <c r="Y536" s="1"/>
      <c r="Z536" s="1" t="s">
        <v>8044</v>
      </c>
      <c r="AA536" s="25" t="s">
        <v>8040</v>
      </c>
      <c r="AB536" s="28">
        <v>44456</v>
      </c>
      <c r="AC536" s="24" t="s">
        <v>8022</v>
      </c>
      <c r="AD536" s="6"/>
      <c r="AE536" s="6"/>
      <c r="AF536" s="6"/>
      <c r="AG536" s="1"/>
      <c r="AH536" s="1"/>
      <c r="AI536" s="1"/>
      <c r="AJ536" s="1"/>
      <c r="AK536" s="1"/>
      <c r="AL536" s="1" t="s">
        <v>10387</v>
      </c>
      <c r="AM536" s="6"/>
      <c r="AN536" s="1"/>
      <c r="AO536" s="1"/>
    </row>
    <row r="537" spans="1:41" ht="15.6" x14ac:dyDescent="0.3">
      <c r="A537" s="2">
        <v>536</v>
      </c>
      <c r="B537" s="7" t="s">
        <v>1553</v>
      </c>
      <c r="C537" s="1"/>
      <c r="D537" s="1" t="s">
        <v>7388</v>
      </c>
      <c r="E537" s="1" t="s">
        <v>8565</v>
      </c>
      <c r="F537" s="1" t="s">
        <v>1554</v>
      </c>
      <c r="G537" s="26" t="s">
        <v>1705</v>
      </c>
      <c r="H537" s="26"/>
      <c r="I537" s="1" t="s">
        <v>1706</v>
      </c>
      <c r="J537" s="1" t="s">
        <v>8457</v>
      </c>
      <c r="K537" s="1" t="s">
        <v>8458</v>
      </c>
      <c r="L537" s="1"/>
      <c r="M537" s="1"/>
      <c r="N537" s="1"/>
      <c r="O537" s="1"/>
      <c r="P537" s="1"/>
      <c r="Q537" s="1"/>
      <c r="R537" s="1"/>
      <c r="S537" s="27">
        <v>236816</v>
      </c>
      <c r="T537" s="1"/>
      <c r="U537" s="1"/>
      <c r="V537" s="1"/>
      <c r="W537" s="1"/>
      <c r="X537" s="1"/>
      <c r="Y537" s="1"/>
      <c r="Z537" s="1" t="s">
        <v>8044</v>
      </c>
      <c r="AA537" s="25" t="s">
        <v>8040</v>
      </c>
      <c r="AB537" s="28">
        <v>44456</v>
      </c>
      <c r="AC537" s="24" t="s">
        <v>8022</v>
      </c>
      <c r="AD537" s="6"/>
      <c r="AE537" s="6"/>
      <c r="AF537" s="6"/>
      <c r="AG537" s="1"/>
      <c r="AH537" s="1"/>
      <c r="AI537" s="1"/>
      <c r="AJ537" s="1"/>
      <c r="AK537" s="1"/>
      <c r="AL537" s="1" t="s">
        <v>10387</v>
      </c>
      <c r="AM537" s="6"/>
      <c r="AN537" s="1"/>
      <c r="AO537" s="1"/>
    </row>
    <row r="538" spans="1:41" ht="15.6" x14ac:dyDescent="0.3">
      <c r="A538" s="2">
        <v>537</v>
      </c>
      <c r="B538" s="7" t="s">
        <v>1553</v>
      </c>
      <c r="C538" s="1"/>
      <c r="D538" s="1" t="s">
        <v>7388</v>
      </c>
      <c r="E538" s="1" t="s">
        <v>8565</v>
      </c>
      <c r="F538" s="1" t="s">
        <v>1554</v>
      </c>
      <c r="G538" s="26" t="s">
        <v>1707</v>
      </c>
      <c r="H538" s="26"/>
      <c r="I538" s="1" t="s">
        <v>1708</v>
      </c>
      <c r="J538" s="1" t="s">
        <v>8459</v>
      </c>
      <c r="K538" s="1" t="s">
        <v>8460</v>
      </c>
      <c r="L538" s="1"/>
      <c r="M538" s="1"/>
      <c r="N538" s="1"/>
      <c r="O538" s="1"/>
      <c r="P538" s="1"/>
      <c r="Q538" s="1"/>
      <c r="R538" s="1"/>
      <c r="S538" s="27">
        <v>202576</v>
      </c>
      <c r="T538" s="1"/>
      <c r="U538" s="1"/>
      <c r="V538" s="1"/>
      <c r="W538" s="1"/>
      <c r="X538" s="1"/>
      <c r="Y538" s="1"/>
      <c r="Z538" s="1" t="s">
        <v>8044</v>
      </c>
      <c r="AA538" s="25" t="s">
        <v>8040</v>
      </c>
      <c r="AB538" s="28">
        <v>44456</v>
      </c>
      <c r="AC538" s="24" t="s">
        <v>8022</v>
      </c>
      <c r="AD538" s="6"/>
      <c r="AE538" s="6"/>
      <c r="AF538" s="6"/>
      <c r="AG538" s="1"/>
      <c r="AH538" s="1"/>
      <c r="AI538" s="1"/>
      <c r="AJ538" s="1"/>
      <c r="AK538" s="1"/>
      <c r="AL538" s="1" t="s">
        <v>10387</v>
      </c>
      <c r="AM538" s="6"/>
      <c r="AN538" s="1"/>
      <c r="AO538" s="1"/>
    </row>
    <row r="539" spans="1:41" ht="15.6" x14ac:dyDescent="0.3">
      <c r="A539" s="2">
        <v>538</v>
      </c>
      <c r="B539" s="7" t="s">
        <v>1553</v>
      </c>
      <c r="C539" s="1"/>
      <c r="D539" s="1" t="s">
        <v>7388</v>
      </c>
      <c r="E539" s="1" t="s">
        <v>8565</v>
      </c>
      <c r="F539" s="1" t="s">
        <v>1554</v>
      </c>
      <c r="G539" s="26" t="s">
        <v>1713</v>
      </c>
      <c r="H539" s="26"/>
      <c r="I539" s="1" t="s">
        <v>1714</v>
      </c>
      <c r="J539" s="1" t="s">
        <v>8461</v>
      </c>
      <c r="K539" s="1" t="s">
        <v>8462</v>
      </c>
      <c r="L539" s="1"/>
      <c r="M539" s="1"/>
      <c r="N539" s="1"/>
      <c r="O539" s="1"/>
      <c r="P539" s="1"/>
      <c r="Q539" s="1"/>
      <c r="R539" s="1"/>
      <c r="S539" s="27">
        <v>253395</v>
      </c>
      <c r="T539" s="1"/>
      <c r="U539" s="1"/>
      <c r="V539" s="1"/>
      <c r="W539" s="1"/>
      <c r="X539" s="1"/>
      <c r="Y539" s="1"/>
      <c r="Z539" s="1" t="s">
        <v>8044</v>
      </c>
      <c r="AA539" s="25" t="s">
        <v>8040</v>
      </c>
      <c r="AB539" s="28">
        <v>44456</v>
      </c>
      <c r="AC539" s="24" t="s">
        <v>8022</v>
      </c>
      <c r="AD539" s="6"/>
      <c r="AE539" s="6"/>
      <c r="AF539" s="6"/>
      <c r="AG539" s="1"/>
      <c r="AH539" s="1"/>
      <c r="AI539" s="1"/>
      <c r="AJ539" s="1"/>
      <c r="AK539" s="1"/>
      <c r="AL539" s="1" t="s">
        <v>10387</v>
      </c>
      <c r="AM539" s="6"/>
      <c r="AN539" s="1"/>
      <c r="AO539" s="1"/>
    </row>
    <row r="540" spans="1:41" ht="15.6" x14ac:dyDescent="0.3">
      <c r="A540" s="2">
        <v>539</v>
      </c>
      <c r="B540" s="7" t="s">
        <v>1553</v>
      </c>
      <c r="C540" s="1"/>
      <c r="D540" s="1" t="s">
        <v>7388</v>
      </c>
      <c r="E540" s="1" t="s">
        <v>8565</v>
      </c>
      <c r="F540" s="1" t="s">
        <v>1554</v>
      </c>
      <c r="G540" s="26" t="s">
        <v>1715</v>
      </c>
      <c r="H540" s="26"/>
      <c r="I540" s="1" t="s">
        <v>1716</v>
      </c>
      <c r="J540" s="1" t="s">
        <v>8463</v>
      </c>
      <c r="K540" s="1" t="s">
        <v>8464</v>
      </c>
      <c r="L540" s="1"/>
      <c r="M540" s="1"/>
      <c r="N540" s="1"/>
      <c r="O540" s="1"/>
      <c r="P540" s="1"/>
      <c r="Q540" s="1"/>
      <c r="R540" s="1"/>
      <c r="S540" s="27">
        <v>430983</v>
      </c>
      <c r="T540" s="1"/>
      <c r="U540" s="1"/>
      <c r="V540" s="1"/>
      <c r="W540" s="1"/>
      <c r="X540" s="1"/>
      <c r="Y540" s="1"/>
      <c r="Z540" s="1" t="s">
        <v>8044</v>
      </c>
      <c r="AA540" s="25" t="s">
        <v>8040</v>
      </c>
      <c r="AB540" s="28">
        <v>44456</v>
      </c>
      <c r="AC540" s="24" t="s">
        <v>8022</v>
      </c>
      <c r="AD540" s="6"/>
      <c r="AE540" s="6"/>
      <c r="AF540" s="6"/>
      <c r="AG540" s="1"/>
      <c r="AH540" s="1"/>
      <c r="AI540" s="1"/>
      <c r="AJ540" s="1"/>
      <c r="AK540" s="1"/>
      <c r="AL540" s="1" t="s">
        <v>10387</v>
      </c>
      <c r="AM540" s="6"/>
      <c r="AN540" s="1"/>
      <c r="AO540" s="1"/>
    </row>
    <row r="541" spans="1:41" ht="15.6" x14ac:dyDescent="0.3">
      <c r="A541" s="2">
        <v>540</v>
      </c>
      <c r="B541" s="7" t="s">
        <v>1553</v>
      </c>
      <c r="C541" s="1"/>
      <c r="D541" s="1" t="s">
        <v>7388</v>
      </c>
      <c r="E541" s="1" t="s">
        <v>8565</v>
      </c>
      <c r="F541" s="1" t="s">
        <v>1554</v>
      </c>
      <c r="G541" s="26" t="s">
        <v>1717</v>
      </c>
      <c r="H541" s="26"/>
      <c r="I541" s="1" t="s">
        <v>1718</v>
      </c>
      <c r="J541" s="1" t="s">
        <v>8465</v>
      </c>
      <c r="K541" s="1" t="s">
        <v>8466</v>
      </c>
      <c r="L541" s="1"/>
      <c r="M541" s="1"/>
      <c r="N541" s="1"/>
      <c r="O541" s="1"/>
      <c r="P541" s="1"/>
      <c r="Q541" s="1"/>
      <c r="R541" s="1"/>
      <c r="S541" s="27">
        <v>240317</v>
      </c>
      <c r="T541" s="1"/>
      <c r="U541" s="1"/>
      <c r="V541" s="1"/>
      <c r="W541" s="1"/>
      <c r="X541" s="1"/>
      <c r="Y541" s="1"/>
      <c r="Z541" s="1" t="s">
        <v>8044</v>
      </c>
      <c r="AA541" s="25" t="s">
        <v>8040</v>
      </c>
      <c r="AB541" s="28">
        <v>44456</v>
      </c>
      <c r="AC541" s="24" t="s">
        <v>8022</v>
      </c>
      <c r="AD541" s="6"/>
      <c r="AE541" s="6"/>
      <c r="AF541" s="6"/>
      <c r="AG541" s="1"/>
      <c r="AH541" s="1"/>
      <c r="AI541" s="1"/>
      <c r="AJ541" s="1"/>
      <c r="AK541" s="1"/>
      <c r="AL541" s="1" t="s">
        <v>10387</v>
      </c>
      <c r="AM541" s="6"/>
      <c r="AN541" s="1"/>
      <c r="AO541" s="1"/>
    </row>
    <row r="542" spans="1:41" ht="15.6" x14ac:dyDescent="0.3">
      <c r="A542" s="2">
        <v>541</v>
      </c>
      <c r="B542" s="7" t="s">
        <v>1553</v>
      </c>
      <c r="C542" s="1"/>
      <c r="D542" s="1" t="s">
        <v>7388</v>
      </c>
      <c r="E542" s="1" t="s">
        <v>8565</v>
      </c>
      <c r="F542" s="1" t="s">
        <v>1554</v>
      </c>
      <c r="G542" s="26" t="s">
        <v>1719</v>
      </c>
      <c r="H542" s="26"/>
      <c r="I542" s="1" t="s">
        <v>1720</v>
      </c>
      <c r="J542" s="1" t="s">
        <v>8467</v>
      </c>
      <c r="K542" s="1" t="s">
        <v>8468</v>
      </c>
      <c r="L542" s="1"/>
      <c r="M542" s="1"/>
      <c r="N542" s="1"/>
      <c r="O542" s="1"/>
      <c r="P542" s="1"/>
      <c r="Q542" s="1"/>
      <c r="R542" s="1"/>
      <c r="S542" s="27">
        <v>229050</v>
      </c>
      <c r="T542" s="1"/>
      <c r="U542" s="1"/>
      <c r="V542" s="1"/>
      <c r="W542" s="1"/>
      <c r="X542" s="1"/>
      <c r="Y542" s="1"/>
      <c r="Z542" s="1" t="s">
        <v>8044</v>
      </c>
      <c r="AA542" s="25" t="s">
        <v>8040</v>
      </c>
      <c r="AB542" s="28">
        <v>44456</v>
      </c>
      <c r="AC542" s="24" t="s">
        <v>8022</v>
      </c>
      <c r="AD542" s="6"/>
      <c r="AE542" s="6"/>
      <c r="AF542" s="6"/>
      <c r="AG542" s="1"/>
      <c r="AH542" s="1"/>
      <c r="AI542" s="1"/>
      <c r="AJ542" s="1"/>
      <c r="AK542" s="1"/>
      <c r="AL542" s="1" t="s">
        <v>10387</v>
      </c>
      <c r="AM542" s="6"/>
      <c r="AN542" s="1"/>
      <c r="AO542" s="1"/>
    </row>
    <row r="543" spans="1:41" ht="15.6" x14ac:dyDescent="0.3">
      <c r="A543" s="2">
        <v>542</v>
      </c>
      <c r="B543" s="7" t="s">
        <v>1553</v>
      </c>
      <c r="C543" s="1"/>
      <c r="D543" s="1" t="s">
        <v>7388</v>
      </c>
      <c r="E543" s="1" t="s">
        <v>8565</v>
      </c>
      <c r="F543" s="1" t="s">
        <v>1554</v>
      </c>
      <c r="G543" s="26" t="s">
        <v>1721</v>
      </c>
      <c r="H543" s="26"/>
      <c r="I543" s="1" t="s">
        <v>1722</v>
      </c>
      <c r="J543" s="1" t="s">
        <v>8469</v>
      </c>
      <c r="K543" s="1" t="s">
        <v>8470</v>
      </c>
      <c r="L543" s="1"/>
      <c r="M543" s="1"/>
      <c r="N543" s="1"/>
      <c r="O543" s="1"/>
      <c r="P543" s="1"/>
      <c r="Q543" s="1"/>
      <c r="R543" s="1"/>
      <c r="S543" s="27">
        <v>291539</v>
      </c>
      <c r="T543" s="1"/>
      <c r="U543" s="1"/>
      <c r="V543" s="1"/>
      <c r="W543" s="1"/>
      <c r="X543" s="1"/>
      <c r="Y543" s="1"/>
      <c r="Z543" s="1" t="s">
        <v>8044</v>
      </c>
      <c r="AA543" s="25" t="s">
        <v>8040</v>
      </c>
      <c r="AB543" s="28">
        <v>44456</v>
      </c>
      <c r="AC543" s="24" t="s">
        <v>8022</v>
      </c>
      <c r="AD543" s="6"/>
      <c r="AE543" s="6"/>
      <c r="AF543" s="6"/>
      <c r="AG543" s="1"/>
      <c r="AH543" s="1"/>
      <c r="AI543" s="1"/>
      <c r="AJ543" s="1"/>
      <c r="AK543" s="1"/>
      <c r="AL543" s="1" t="s">
        <v>10387</v>
      </c>
      <c r="AM543" s="6"/>
      <c r="AN543" s="1"/>
      <c r="AO543" s="1"/>
    </row>
    <row r="544" spans="1:41" ht="15.6" x14ac:dyDescent="0.3">
      <c r="A544" s="2">
        <v>543</v>
      </c>
      <c r="B544" s="7" t="s">
        <v>1553</v>
      </c>
      <c r="C544" s="1"/>
      <c r="D544" s="1" t="s">
        <v>7388</v>
      </c>
      <c r="E544" s="1" t="s">
        <v>8565</v>
      </c>
      <c r="F544" s="1" t="s">
        <v>1554</v>
      </c>
      <c r="G544" s="26" t="s">
        <v>1723</v>
      </c>
      <c r="H544" s="26"/>
      <c r="I544" s="1" t="s">
        <v>1724</v>
      </c>
      <c r="J544" s="1" t="s">
        <v>8471</v>
      </c>
      <c r="K544" s="1" t="s">
        <v>8472</v>
      </c>
      <c r="L544" s="1"/>
      <c r="M544" s="1"/>
      <c r="N544" s="1"/>
      <c r="O544" s="1"/>
      <c r="P544" s="1"/>
      <c r="Q544" s="1"/>
      <c r="R544" s="1"/>
      <c r="S544" s="27">
        <v>279878</v>
      </c>
      <c r="T544" s="1"/>
      <c r="U544" s="1"/>
      <c r="V544" s="1"/>
      <c r="W544" s="1"/>
      <c r="X544" s="1"/>
      <c r="Y544" s="1"/>
      <c r="Z544" s="1" t="s">
        <v>8044</v>
      </c>
      <c r="AA544" s="25" t="s">
        <v>8040</v>
      </c>
      <c r="AB544" s="28">
        <v>44456</v>
      </c>
      <c r="AC544" s="24" t="s">
        <v>8022</v>
      </c>
      <c r="AD544" s="6"/>
      <c r="AE544" s="6"/>
      <c r="AF544" s="6"/>
      <c r="AG544" s="1"/>
      <c r="AH544" s="1"/>
      <c r="AI544" s="1"/>
      <c r="AJ544" s="1"/>
      <c r="AK544" s="1"/>
      <c r="AL544" s="1" t="s">
        <v>10387</v>
      </c>
      <c r="AM544" s="6"/>
      <c r="AN544" s="1"/>
      <c r="AO544" s="1"/>
    </row>
    <row r="545" spans="1:41" ht="15.6" x14ac:dyDescent="0.3">
      <c r="A545" s="2">
        <v>544</v>
      </c>
      <c r="B545" s="7" t="s">
        <v>1553</v>
      </c>
      <c r="C545" s="1"/>
      <c r="D545" s="1" t="s">
        <v>7388</v>
      </c>
      <c r="E545" s="1" t="s">
        <v>8565</v>
      </c>
      <c r="F545" s="1" t="s">
        <v>1554</v>
      </c>
      <c r="G545" s="26" t="s">
        <v>1725</v>
      </c>
      <c r="H545" s="26"/>
      <c r="I545" s="1" t="s">
        <v>1726</v>
      </c>
      <c r="J545" s="1" t="s">
        <v>8473</v>
      </c>
      <c r="K545" s="1" t="s">
        <v>8474</v>
      </c>
      <c r="L545" s="1"/>
      <c r="M545" s="1"/>
      <c r="N545" s="1"/>
      <c r="O545" s="1"/>
      <c r="P545" s="1"/>
      <c r="Q545" s="1"/>
      <c r="R545" s="1"/>
      <c r="S545" s="27">
        <v>208070</v>
      </c>
      <c r="T545" s="1"/>
      <c r="U545" s="1"/>
      <c r="V545" s="1"/>
      <c r="W545" s="1"/>
      <c r="X545" s="1"/>
      <c r="Y545" s="1"/>
      <c r="Z545" s="1" t="s">
        <v>8044</v>
      </c>
      <c r="AA545" s="25" t="s">
        <v>8040</v>
      </c>
      <c r="AB545" s="28">
        <v>44456</v>
      </c>
      <c r="AC545" s="24" t="s">
        <v>8022</v>
      </c>
      <c r="AD545" s="6"/>
      <c r="AE545" s="6"/>
      <c r="AF545" s="6"/>
      <c r="AG545" s="1"/>
      <c r="AH545" s="1"/>
      <c r="AI545" s="1"/>
      <c r="AJ545" s="1"/>
      <c r="AK545" s="1"/>
      <c r="AL545" s="1" t="s">
        <v>10387</v>
      </c>
      <c r="AM545" s="6"/>
      <c r="AN545" s="1"/>
      <c r="AO545" s="1"/>
    </row>
    <row r="546" spans="1:41" ht="15.6" x14ac:dyDescent="0.3">
      <c r="A546" s="2">
        <v>545</v>
      </c>
      <c r="B546" s="7" t="s">
        <v>1553</v>
      </c>
      <c r="C546" s="1"/>
      <c r="D546" s="1" t="s">
        <v>7388</v>
      </c>
      <c r="E546" s="1" t="s">
        <v>8565</v>
      </c>
      <c r="F546" s="1" t="s">
        <v>1554</v>
      </c>
      <c r="G546" s="26" t="s">
        <v>1727</v>
      </c>
      <c r="H546" s="26"/>
      <c r="I546" s="1" t="s">
        <v>1728</v>
      </c>
      <c r="J546" s="1" t="s">
        <v>8475</v>
      </c>
      <c r="K546" s="1" t="s">
        <v>8476</v>
      </c>
      <c r="L546" s="1"/>
      <c r="M546" s="1"/>
      <c r="N546" s="1"/>
      <c r="O546" s="1"/>
      <c r="P546" s="1"/>
      <c r="Q546" s="1"/>
      <c r="R546" s="1"/>
      <c r="S546" s="27">
        <v>386420</v>
      </c>
      <c r="T546" s="1"/>
      <c r="U546" s="1"/>
      <c r="V546" s="1"/>
      <c r="W546" s="1"/>
      <c r="X546" s="1"/>
      <c r="Y546" s="1"/>
      <c r="Z546" s="1" t="s">
        <v>8044</v>
      </c>
      <c r="AA546" s="25" t="s">
        <v>8040</v>
      </c>
      <c r="AB546" s="28">
        <v>44456</v>
      </c>
      <c r="AC546" s="24" t="s">
        <v>8022</v>
      </c>
      <c r="AD546" s="6"/>
      <c r="AE546" s="6"/>
      <c r="AF546" s="6"/>
      <c r="AG546" s="1"/>
      <c r="AH546" s="1"/>
      <c r="AI546" s="1"/>
      <c r="AJ546" s="1"/>
      <c r="AK546" s="1"/>
      <c r="AL546" s="1" t="s">
        <v>10387</v>
      </c>
      <c r="AM546" s="6"/>
      <c r="AN546" s="1"/>
      <c r="AO546" s="1"/>
    </row>
    <row r="547" spans="1:41" ht="15.6" x14ac:dyDescent="0.3">
      <c r="A547" s="2">
        <v>546</v>
      </c>
      <c r="B547" s="7" t="s">
        <v>1553</v>
      </c>
      <c r="C547" s="1"/>
      <c r="D547" s="1" t="s">
        <v>7388</v>
      </c>
      <c r="E547" s="1" t="s">
        <v>8565</v>
      </c>
      <c r="F547" s="1" t="s">
        <v>1554</v>
      </c>
      <c r="G547" s="26" t="s">
        <v>1729</v>
      </c>
      <c r="H547" s="26"/>
      <c r="I547" s="1" t="s">
        <v>1730</v>
      </c>
      <c r="J547" s="1" t="s">
        <v>8477</v>
      </c>
      <c r="K547" s="1" t="s">
        <v>8478</v>
      </c>
      <c r="L547" s="1"/>
      <c r="M547" s="1"/>
      <c r="N547" s="1"/>
      <c r="O547" s="1"/>
      <c r="P547" s="1"/>
      <c r="Q547" s="1"/>
      <c r="R547" s="1"/>
      <c r="S547" s="27">
        <v>203836</v>
      </c>
      <c r="T547" s="1"/>
      <c r="U547" s="1"/>
      <c r="V547" s="1"/>
      <c r="W547" s="1"/>
      <c r="X547" s="1"/>
      <c r="Y547" s="1"/>
      <c r="Z547" s="1" t="s">
        <v>8044</v>
      </c>
      <c r="AA547" s="25" t="s">
        <v>8040</v>
      </c>
      <c r="AB547" s="28">
        <v>44456</v>
      </c>
      <c r="AC547" s="24" t="s">
        <v>8022</v>
      </c>
      <c r="AD547" s="6"/>
      <c r="AE547" s="6"/>
      <c r="AF547" s="6"/>
      <c r="AG547" s="1"/>
      <c r="AH547" s="1"/>
      <c r="AI547" s="1"/>
      <c r="AJ547" s="1"/>
      <c r="AK547" s="1"/>
      <c r="AL547" s="1" t="s">
        <v>10387</v>
      </c>
      <c r="AM547" s="6"/>
      <c r="AN547" s="1"/>
      <c r="AO547" s="1"/>
    </row>
    <row r="548" spans="1:41" ht="15.6" x14ac:dyDescent="0.3">
      <c r="A548" s="2">
        <v>547</v>
      </c>
      <c r="B548" s="7" t="s">
        <v>1553</v>
      </c>
      <c r="C548" s="1"/>
      <c r="D548" s="1" t="s">
        <v>7388</v>
      </c>
      <c r="E548" s="1" t="s">
        <v>8565</v>
      </c>
      <c r="F548" s="1" t="s">
        <v>1554</v>
      </c>
      <c r="G548" s="26" t="s">
        <v>1731</v>
      </c>
      <c r="H548" s="26"/>
      <c r="I548" s="1" t="s">
        <v>1732</v>
      </c>
      <c r="J548" s="1" t="s">
        <v>8479</v>
      </c>
      <c r="K548" s="1" t="s">
        <v>8480</v>
      </c>
      <c r="L548" s="1"/>
      <c r="M548" s="1"/>
      <c r="N548" s="1"/>
      <c r="O548" s="1"/>
      <c r="P548" s="1"/>
      <c r="Q548" s="1"/>
      <c r="R548" s="1"/>
      <c r="S548" s="27">
        <v>385167</v>
      </c>
      <c r="T548" s="1"/>
      <c r="U548" s="1"/>
      <c r="V548" s="1"/>
      <c r="W548" s="1"/>
      <c r="X548" s="1"/>
      <c r="Y548" s="1"/>
      <c r="Z548" s="1" t="s">
        <v>8044</v>
      </c>
      <c r="AA548" s="25" t="s">
        <v>8040</v>
      </c>
      <c r="AB548" s="28">
        <v>44456</v>
      </c>
      <c r="AC548" s="24" t="s">
        <v>8022</v>
      </c>
      <c r="AD548" s="6"/>
      <c r="AE548" s="6"/>
      <c r="AF548" s="6"/>
      <c r="AG548" s="1"/>
      <c r="AH548" s="1"/>
      <c r="AI548" s="1"/>
      <c r="AJ548" s="1"/>
      <c r="AK548" s="1"/>
      <c r="AL548" s="1" t="s">
        <v>10387</v>
      </c>
      <c r="AM548" s="6"/>
      <c r="AN548" s="1"/>
      <c r="AO548" s="1"/>
    </row>
    <row r="549" spans="1:41" ht="15.6" x14ac:dyDescent="0.3">
      <c r="A549" s="2">
        <v>548</v>
      </c>
      <c r="B549" s="7" t="s">
        <v>1553</v>
      </c>
      <c r="C549" s="1"/>
      <c r="D549" s="1" t="s">
        <v>7388</v>
      </c>
      <c r="E549" s="1" t="s">
        <v>8565</v>
      </c>
      <c r="F549" s="1" t="s">
        <v>1554</v>
      </c>
      <c r="G549" s="26" t="s">
        <v>1733</v>
      </c>
      <c r="H549" s="26"/>
      <c r="I549" s="1" t="s">
        <v>1734</v>
      </c>
      <c r="J549" s="1" t="s">
        <v>8481</v>
      </c>
      <c r="K549" s="1" t="s">
        <v>8482</v>
      </c>
      <c r="L549" s="1"/>
      <c r="M549" s="1"/>
      <c r="N549" s="1"/>
      <c r="O549" s="1"/>
      <c r="P549" s="1"/>
      <c r="Q549" s="1"/>
      <c r="R549" s="1"/>
      <c r="S549" s="27">
        <v>296070</v>
      </c>
      <c r="T549" s="1"/>
      <c r="U549" s="1"/>
      <c r="V549" s="1"/>
      <c r="W549" s="1"/>
      <c r="X549" s="1"/>
      <c r="Y549" s="1"/>
      <c r="Z549" s="1" t="s">
        <v>8044</v>
      </c>
      <c r="AA549" s="25" t="s">
        <v>8041</v>
      </c>
      <c r="AB549" s="28">
        <v>44456</v>
      </c>
      <c r="AC549" s="24" t="s">
        <v>8022</v>
      </c>
      <c r="AD549" s="6"/>
      <c r="AE549" s="6"/>
      <c r="AF549" s="6"/>
      <c r="AG549" s="1"/>
      <c r="AH549" s="1"/>
      <c r="AI549" s="1"/>
      <c r="AJ549" s="1"/>
      <c r="AK549" s="1"/>
      <c r="AL549" s="1" t="s">
        <v>10387</v>
      </c>
      <c r="AM549" s="6"/>
      <c r="AN549" s="1"/>
      <c r="AO549" s="1"/>
    </row>
    <row r="550" spans="1:41" ht="15.6" x14ac:dyDescent="0.3">
      <c r="A550" s="2">
        <v>549</v>
      </c>
      <c r="B550" s="7" t="s">
        <v>1553</v>
      </c>
      <c r="C550" s="1"/>
      <c r="D550" s="1" t="s">
        <v>7388</v>
      </c>
      <c r="E550" s="1" t="s">
        <v>8565</v>
      </c>
      <c r="F550" s="1" t="s">
        <v>1554</v>
      </c>
      <c r="G550" s="26" t="s">
        <v>1735</v>
      </c>
      <c r="H550" s="26"/>
      <c r="I550" s="1" t="s">
        <v>1736</v>
      </c>
      <c r="J550" s="1" t="s">
        <v>8483</v>
      </c>
      <c r="K550" s="1" t="s">
        <v>8484</v>
      </c>
      <c r="L550" s="1"/>
      <c r="M550" s="1"/>
      <c r="N550" s="1"/>
      <c r="O550" s="1"/>
      <c r="P550" s="1"/>
      <c r="Q550" s="1"/>
      <c r="R550" s="1"/>
      <c r="S550" s="27">
        <v>465866</v>
      </c>
      <c r="T550" s="1"/>
      <c r="U550" s="1"/>
      <c r="V550" s="1"/>
      <c r="W550" s="1"/>
      <c r="X550" s="1"/>
      <c r="Y550" s="1"/>
      <c r="Z550" s="1" t="s">
        <v>8044</v>
      </c>
      <c r="AA550" s="25" t="s">
        <v>8041</v>
      </c>
      <c r="AB550" s="28">
        <v>44456</v>
      </c>
      <c r="AC550" s="24" t="s">
        <v>8022</v>
      </c>
      <c r="AD550" s="6"/>
      <c r="AE550" s="6"/>
      <c r="AF550" s="6"/>
      <c r="AG550" s="1"/>
      <c r="AH550" s="1"/>
      <c r="AI550" s="1"/>
      <c r="AJ550" s="1"/>
      <c r="AK550" s="1"/>
      <c r="AL550" s="1" t="s">
        <v>10387</v>
      </c>
      <c r="AM550" s="6"/>
      <c r="AN550" s="1"/>
      <c r="AO550" s="1"/>
    </row>
    <row r="551" spans="1:41" ht="15.6" x14ac:dyDescent="0.3">
      <c r="A551" s="2">
        <v>550</v>
      </c>
      <c r="B551" s="7" t="s">
        <v>1553</v>
      </c>
      <c r="C551" s="1"/>
      <c r="D551" s="1" t="s">
        <v>7388</v>
      </c>
      <c r="E551" s="1" t="s">
        <v>8565</v>
      </c>
      <c r="F551" s="1" t="s">
        <v>1554</v>
      </c>
      <c r="G551" s="26" t="s">
        <v>1737</v>
      </c>
      <c r="H551" s="26"/>
      <c r="I551" s="1" t="s">
        <v>1738</v>
      </c>
      <c r="J551" s="1" t="s">
        <v>8485</v>
      </c>
      <c r="K551" s="1" t="s">
        <v>8486</v>
      </c>
      <c r="L551" s="1"/>
      <c r="M551" s="1"/>
      <c r="N551" s="1"/>
      <c r="O551" s="1"/>
      <c r="P551" s="1"/>
      <c r="Q551" s="1"/>
      <c r="R551" s="1"/>
      <c r="S551" s="27">
        <v>289265</v>
      </c>
      <c r="T551" s="1"/>
      <c r="U551" s="1"/>
      <c r="V551" s="1"/>
      <c r="W551" s="1"/>
      <c r="X551" s="1"/>
      <c r="Y551" s="1"/>
      <c r="Z551" s="1" t="s">
        <v>8044</v>
      </c>
      <c r="AA551" s="25" t="s">
        <v>8041</v>
      </c>
      <c r="AB551" s="28">
        <v>44456</v>
      </c>
      <c r="AC551" s="24" t="s">
        <v>8022</v>
      </c>
      <c r="AD551" s="6"/>
      <c r="AE551" s="6"/>
      <c r="AF551" s="6"/>
      <c r="AG551" s="1"/>
      <c r="AH551" s="1"/>
      <c r="AI551" s="1"/>
      <c r="AJ551" s="1"/>
      <c r="AK551" s="1"/>
      <c r="AL551" s="1" t="s">
        <v>10387</v>
      </c>
      <c r="AM551" s="6"/>
      <c r="AN551" s="1"/>
      <c r="AO551" s="1"/>
    </row>
    <row r="552" spans="1:41" ht="15.6" x14ac:dyDescent="0.3">
      <c r="A552" s="2">
        <v>551</v>
      </c>
      <c r="B552" s="7" t="s">
        <v>1553</v>
      </c>
      <c r="C552" s="1"/>
      <c r="D552" s="1" t="s">
        <v>7388</v>
      </c>
      <c r="E552" s="1" t="s">
        <v>8565</v>
      </c>
      <c r="F552" s="1" t="s">
        <v>1554</v>
      </c>
      <c r="G552" s="26" t="s">
        <v>1739</v>
      </c>
      <c r="H552" s="26"/>
      <c r="I552" s="1" t="s">
        <v>1740</v>
      </c>
      <c r="J552" s="1" t="s">
        <v>8487</v>
      </c>
      <c r="K552" s="1" t="s">
        <v>8488</v>
      </c>
      <c r="L552" s="1"/>
      <c r="M552" s="1"/>
      <c r="N552" s="1"/>
      <c r="O552" s="1"/>
      <c r="P552" s="1"/>
      <c r="Q552" s="1"/>
      <c r="R552" s="1"/>
      <c r="S552" s="27">
        <v>209892</v>
      </c>
      <c r="T552" s="1"/>
      <c r="U552" s="1"/>
      <c r="V552" s="1"/>
      <c r="W552" s="1"/>
      <c r="X552" s="1"/>
      <c r="Y552" s="1"/>
      <c r="Z552" s="1" t="s">
        <v>8044</v>
      </c>
      <c r="AA552" s="25" t="s">
        <v>8041</v>
      </c>
      <c r="AB552" s="28">
        <v>44456</v>
      </c>
      <c r="AC552" s="24" t="s">
        <v>8022</v>
      </c>
      <c r="AD552" s="6"/>
      <c r="AE552" s="6"/>
      <c r="AF552" s="6"/>
      <c r="AG552" s="1"/>
      <c r="AH552" s="1"/>
      <c r="AI552" s="1"/>
      <c r="AJ552" s="1"/>
      <c r="AK552" s="1"/>
      <c r="AL552" s="1" t="s">
        <v>10387</v>
      </c>
      <c r="AM552" s="6"/>
      <c r="AN552" s="1"/>
      <c r="AO552" s="1"/>
    </row>
    <row r="553" spans="1:41" ht="15.6" x14ac:dyDescent="0.3">
      <c r="A553" s="2">
        <v>552</v>
      </c>
      <c r="B553" s="7" t="s">
        <v>1553</v>
      </c>
      <c r="C553" s="1"/>
      <c r="D553" s="1" t="s">
        <v>7388</v>
      </c>
      <c r="E553" s="1" t="s">
        <v>8563</v>
      </c>
      <c r="F553" s="1" t="s">
        <v>1554</v>
      </c>
      <c r="G553" s="26" t="s">
        <v>1745</v>
      </c>
      <c r="H553" s="26"/>
      <c r="I553" s="1" t="s">
        <v>1746</v>
      </c>
      <c r="J553" s="1" t="s">
        <v>8489</v>
      </c>
      <c r="K553" s="1" t="s">
        <v>8490</v>
      </c>
      <c r="L553" s="1"/>
      <c r="M553" s="1"/>
      <c r="N553" s="1"/>
      <c r="O553" s="1"/>
      <c r="P553" s="1"/>
      <c r="Q553" s="1"/>
      <c r="R553" s="1"/>
      <c r="S553" s="27">
        <v>260208</v>
      </c>
      <c r="T553" s="1"/>
      <c r="U553" s="1"/>
      <c r="V553" s="1"/>
      <c r="W553" s="1"/>
      <c r="X553" s="1"/>
      <c r="Y553" s="1"/>
      <c r="Z553" s="1" t="s">
        <v>8044</v>
      </c>
      <c r="AA553" s="25" t="s">
        <v>8041</v>
      </c>
      <c r="AB553" s="28">
        <v>44456</v>
      </c>
      <c r="AC553" s="24" t="s">
        <v>8022</v>
      </c>
      <c r="AD553" s="6"/>
      <c r="AE553" s="6"/>
      <c r="AF553" s="6"/>
      <c r="AG553" s="1"/>
      <c r="AH553" s="1"/>
      <c r="AI553" s="1"/>
      <c r="AJ553" s="1"/>
      <c r="AK553" s="1"/>
      <c r="AL553" s="1" t="s">
        <v>10387</v>
      </c>
      <c r="AM553" s="6"/>
      <c r="AN553" s="1"/>
      <c r="AO553" s="1"/>
    </row>
    <row r="554" spans="1:41" ht="15.6" x14ac:dyDescent="0.3">
      <c r="A554" s="2">
        <v>553</v>
      </c>
      <c r="B554" s="7" t="s">
        <v>1553</v>
      </c>
      <c r="C554" s="1"/>
      <c r="D554" s="1" t="s">
        <v>7388</v>
      </c>
      <c r="E554" s="1" t="s">
        <v>8563</v>
      </c>
      <c r="F554" s="1" t="s">
        <v>1554</v>
      </c>
      <c r="G554" s="26" t="s">
        <v>1747</v>
      </c>
      <c r="H554" s="26"/>
      <c r="I554" s="1" t="s">
        <v>1748</v>
      </c>
      <c r="J554" s="1" t="s">
        <v>8491</v>
      </c>
      <c r="K554" s="1" t="s">
        <v>8492</v>
      </c>
      <c r="L554" s="1"/>
      <c r="M554" s="1"/>
      <c r="N554" s="1"/>
      <c r="O554" s="1"/>
      <c r="P554" s="1"/>
      <c r="Q554" s="1"/>
      <c r="R554" s="1"/>
      <c r="S554" s="27">
        <v>223896</v>
      </c>
      <c r="T554" s="1"/>
      <c r="U554" s="1"/>
      <c r="V554" s="1"/>
      <c r="W554" s="1"/>
      <c r="X554" s="1"/>
      <c r="Y554" s="1"/>
      <c r="Z554" s="1" t="s">
        <v>8044</v>
      </c>
      <c r="AA554" s="25" t="s">
        <v>8041</v>
      </c>
      <c r="AB554" s="28">
        <v>44456</v>
      </c>
      <c r="AC554" s="24" t="s">
        <v>8022</v>
      </c>
      <c r="AD554" s="6"/>
      <c r="AE554" s="6"/>
      <c r="AF554" s="6"/>
      <c r="AG554" s="1"/>
      <c r="AH554" s="1"/>
      <c r="AI554" s="1"/>
      <c r="AJ554" s="1"/>
      <c r="AK554" s="1"/>
      <c r="AL554" s="1" t="s">
        <v>10387</v>
      </c>
      <c r="AM554" s="6"/>
      <c r="AN554" s="1"/>
      <c r="AO554" s="1"/>
    </row>
    <row r="555" spans="1:41" ht="15.6" x14ac:dyDescent="0.3">
      <c r="A555" s="2">
        <v>554</v>
      </c>
      <c r="B555" s="7" t="s">
        <v>1553</v>
      </c>
      <c r="C555" s="1"/>
      <c r="D555" s="1" t="s">
        <v>7388</v>
      </c>
      <c r="E555" s="1" t="s">
        <v>8563</v>
      </c>
      <c r="F555" s="1" t="s">
        <v>1554</v>
      </c>
      <c r="G555" s="26" t="s">
        <v>1749</v>
      </c>
      <c r="H555" s="26"/>
      <c r="I555" s="1" t="s">
        <v>1750</v>
      </c>
      <c r="J555" s="1" t="s">
        <v>8493</v>
      </c>
      <c r="K555" s="1" t="s">
        <v>8494</v>
      </c>
      <c r="L555" s="1"/>
      <c r="M555" s="1"/>
      <c r="N555" s="1"/>
      <c r="O555" s="1"/>
      <c r="P555" s="1"/>
      <c r="Q555" s="1"/>
      <c r="R555" s="1"/>
      <c r="S555" s="27">
        <v>207342</v>
      </c>
      <c r="T555" s="1"/>
      <c r="U555" s="1"/>
      <c r="V555" s="1"/>
      <c r="W555" s="1"/>
      <c r="X555" s="1"/>
      <c r="Y555" s="1"/>
      <c r="Z555" s="1" t="s">
        <v>8044</v>
      </c>
      <c r="AA555" s="25" t="s">
        <v>8041</v>
      </c>
      <c r="AB555" s="28">
        <v>44456</v>
      </c>
      <c r="AC555" s="24" t="s">
        <v>8022</v>
      </c>
      <c r="AD555" s="6"/>
      <c r="AE555" s="6"/>
      <c r="AF555" s="6"/>
      <c r="AG555" s="1"/>
      <c r="AH555" s="1"/>
      <c r="AI555" s="1"/>
      <c r="AJ555" s="1"/>
      <c r="AK555" s="1"/>
      <c r="AL555" s="1" t="s">
        <v>12639</v>
      </c>
      <c r="AM555" s="6"/>
      <c r="AN555" s="1"/>
      <c r="AO555" s="1" t="s">
        <v>19569</v>
      </c>
    </row>
    <row r="556" spans="1:41" ht="15.6" x14ac:dyDescent="0.3">
      <c r="A556" s="2">
        <v>555</v>
      </c>
      <c r="B556" s="7" t="s">
        <v>1553</v>
      </c>
      <c r="C556" s="1"/>
      <c r="D556" s="1" t="s">
        <v>7388</v>
      </c>
      <c r="E556" s="1" t="s">
        <v>8563</v>
      </c>
      <c r="F556" s="1" t="s">
        <v>1554</v>
      </c>
      <c r="G556" s="26" t="s">
        <v>1751</v>
      </c>
      <c r="H556" s="26"/>
      <c r="I556" s="1" t="s">
        <v>1752</v>
      </c>
      <c r="J556" s="1" t="s">
        <v>8495</v>
      </c>
      <c r="K556" s="1" t="s">
        <v>8496</v>
      </c>
      <c r="L556" s="1"/>
      <c r="M556" s="1"/>
      <c r="N556" s="1"/>
      <c r="O556" s="1"/>
      <c r="P556" s="1"/>
      <c r="Q556" s="1"/>
      <c r="R556" s="1"/>
      <c r="S556" s="27">
        <v>220101</v>
      </c>
      <c r="T556" s="1"/>
      <c r="U556" s="1"/>
      <c r="V556" s="1"/>
      <c r="W556" s="1"/>
      <c r="X556" s="1"/>
      <c r="Y556" s="1"/>
      <c r="Z556" s="1" t="s">
        <v>8044</v>
      </c>
      <c r="AA556" s="25" t="s">
        <v>8041</v>
      </c>
      <c r="AB556" s="28">
        <v>44456</v>
      </c>
      <c r="AC556" s="24" t="s">
        <v>8022</v>
      </c>
      <c r="AD556" s="6"/>
      <c r="AE556" s="6"/>
      <c r="AF556" s="6"/>
      <c r="AG556" s="1"/>
      <c r="AH556" s="1"/>
      <c r="AI556" s="1"/>
      <c r="AJ556" s="1"/>
      <c r="AK556" s="1"/>
      <c r="AL556" s="1" t="s">
        <v>10387</v>
      </c>
      <c r="AM556" s="6"/>
      <c r="AN556" s="1"/>
      <c r="AO556" s="1"/>
    </row>
    <row r="557" spans="1:41" ht="15.6" x14ac:dyDescent="0.3">
      <c r="A557" s="2">
        <v>556</v>
      </c>
      <c r="B557" s="7" t="s">
        <v>1553</v>
      </c>
      <c r="C557" s="1"/>
      <c r="D557" s="1" t="s">
        <v>7388</v>
      </c>
      <c r="E557" s="1" t="s">
        <v>8563</v>
      </c>
      <c r="F557" s="1" t="s">
        <v>1554</v>
      </c>
      <c r="G557" s="26" t="s">
        <v>1753</v>
      </c>
      <c r="H557" s="26"/>
      <c r="I557" s="1" t="s">
        <v>1754</v>
      </c>
      <c r="J557" s="1" t="s">
        <v>8497</v>
      </c>
      <c r="K557" s="1" t="s">
        <v>8498</v>
      </c>
      <c r="L557" s="1"/>
      <c r="M557" s="1"/>
      <c r="N557" s="1"/>
      <c r="O557" s="1"/>
      <c r="P557" s="1"/>
      <c r="Q557" s="1"/>
      <c r="R557" s="1"/>
      <c r="S557" s="27">
        <v>276371.40999999997</v>
      </c>
      <c r="T557" s="1"/>
      <c r="U557" s="1"/>
      <c r="V557" s="1"/>
      <c r="W557" s="1"/>
      <c r="X557" s="1"/>
      <c r="Y557" s="1"/>
      <c r="Z557" s="1" t="s">
        <v>8044</v>
      </c>
      <c r="AA557" s="25" t="s">
        <v>8041</v>
      </c>
      <c r="AB557" s="28">
        <v>44456</v>
      </c>
      <c r="AC557" s="24" t="s">
        <v>8022</v>
      </c>
      <c r="AD557" s="6"/>
      <c r="AE557" s="6"/>
      <c r="AF557" s="6"/>
      <c r="AG557" s="1"/>
      <c r="AH557" s="1"/>
      <c r="AI557" s="1"/>
      <c r="AJ557" s="1"/>
      <c r="AK557" s="1"/>
      <c r="AL557" s="1" t="s">
        <v>10387</v>
      </c>
      <c r="AM557" s="6"/>
      <c r="AN557" s="1"/>
      <c r="AO557" s="1"/>
    </row>
    <row r="558" spans="1:41" ht="15.6" x14ac:dyDescent="0.3">
      <c r="A558" s="2">
        <v>557</v>
      </c>
      <c r="B558" s="7" t="s">
        <v>1553</v>
      </c>
      <c r="C558" s="1"/>
      <c r="D558" s="1" t="s">
        <v>7388</v>
      </c>
      <c r="E558" s="1" t="s">
        <v>8563</v>
      </c>
      <c r="F558" s="1" t="s">
        <v>1554</v>
      </c>
      <c r="G558" s="26" t="s">
        <v>1755</v>
      </c>
      <c r="H558" s="26"/>
      <c r="I558" s="1" t="s">
        <v>1756</v>
      </c>
      <c r="J558" s="1" t="s">
        <v>8499</v>
      </c>
      <c r="K558" s="1" t="s">
        <v>8500</v>
      </c>
      <c r="L558" s="1"/>
      <c r="M558" s="1"/>
      <c r="N558" s="1"/>
      <c r="O558" s="1"/>
      <c r="P558" s="1"/>
      <c r="Q558" s="1"/>
      <c r="R558" s="1"/>
      <c r="S558" s="27">
        <v>216272</v>
      </c>
      <c r="T558" s="1"/>
      <c r="U558" s="1"/>
      <c r="V558" s="1"/>
      <c r="W558" s="1"/>
      <c r="X558" s="1"/>
      <c r="Y558" s="1"/>
      <c r="Z558" s="1" t="s">
        <v>8044</v>
      </c>
      <c r="AA558" s="25" t="s">
        <v>8041</v>
      </c>
      <c r="AB558" s="28">
        <v>44456</v>
      </c>
      <c r="AC558" s="24" t="s">
        <v>8022</v>
      </c>
      <c r="AD558" s="6"/>
      <c r="AE558" s="6"/>
      <c r="AF558" s="6"/>
      <c r="AG558" s="1"/>
      <c r="AH558" s="1"/>
      <c r="AI558" s="1"/>
      <c r="AJ558" s="1"/>
      <c r="AK558" s="1"/>
      <c r="AL558" s="1" t="s">
        <v>10387</v>
      </c>
      <c r="AM558" s="6"/>
      <c r="AN558" s="1"/>
      <c r="AO558" s="1"/>
    </row>
    <row r="559" spans="1:41" ht="15.6" x14ac:dyDescent="0.3">
      <c r="A559" s="2">
        <v>558</v>
      </c>
      <c r="B559" s="7" t="s">
        <v>1553</v>
      </c>
      <c r="C559" s="1"/>
      <c r="D559" s="1" t="s">
        <v>7388</v>
      </c>
      <c r="E559" s="1" t="s">
        <v>8563</v>
      </c>
      <c r="F559" s="1" t="s">
        <v>1554</v>
      </c>
      <c r="G559" s="26" t="s">
        <v>1757</v>
      </c>
      <c r="H559" s="26"/>
      <c r="I559" s="1" t="s">
        <v>1758</v>
      </c>
      <c r="J559" s="1" t="s">
        <v>8501</v>
      </c>
      <c r="K559" s="1" t="s">
        <v>8502</v>
      </c>
      <c r="L559" s="1"/>
      <c r="M559" s="1"/>
      <c r="N559" s="1"/>
      <c r="O559" s="1"/>
      <c r="P559" s="1"/>
      <c r="Q559" s="1"/>
      <c r="R559" s="1"/>
      <c r="S559" s="27">
        <v>284432</v>
      </c>
      <c r="T559" s="1"/>
      <c r="U559" s="1"/>
      <c r="V559" s="1"/>
      <c r="W559" s="1"/>
      <c r="X559" s="1"/>
      <c r="Y559" s="1"/>
      <c r="Z559" s="1" t="s">
        <v>8044</v>
      </c>
      <c r="AA559" s="25" t="s">
        <v>8041</v>
      </c>
      <c r="AB559" s="28">
        <v>44456</v>
      </c>
      <c r="AC559" s="24" t="s">
        <v>8022</v>
      </c>
      <c r="AD559" s="6"/>
      <c r="AE559" s="6"/>
      <c r="AF559" s="6"/>
      <c r="AG559" s="1"/>
      <c r="AH559" s="1"/>
      <c r="AI559" s="1"/>
      <c r="AJ559" s="1"/>
      <c r="AK559" s="1"/>
      <c r="AL559" s="1" t="s">
        <v>10387</v>
      </c>
      <c r="AM559" s="6"/>
      <c r="AN559" s="1"/>
      <c r="AO559" s="1"/>
    </row>
    <row r="560" spans="1:41" ht="15.6" x14ac:dyDescent="0.3">
      <c r="A560" s="2">
        <v>559</v>
      </c>
      <c r="B560" s="7" t="s">
        <v>1553</v>
      </c>
      <c r="C560" s="1"/>
      <c r="D560" s="1" t="s">
        <v>7388</v>
      </c>
      <c r="E560" s="1" t="s">
        <v>8563</v>
      </c>
      <c r="F560" s="1" t="s">
        <v>1554</v>
      </c>
      <c r="G560" s="26" t="s">
        <v>1759</v>
      </c>
      <c r="H560" s="26"/>
      <c r="I560" s="1" t="s">
        <v>1760</v>
      </c>
      <c r="J560" s="1" t="s">
        <v>8503</v>
      </c>
      <c r="K560" s="1" t="s">
        <v>8504</v>
      </c>
      <c r="L560" s="1"/>
      <c r="M560" s="1"/>
      <c r="N560" s="1"/>
      <c r="O560" s="1"/>
      <c r="P560" s="1"/>
      <c r="Q560" s="1"/>
      <c r="R560" s="1"/>
      <c r="S560" s="27">
        <v>233243</v>
      </c>
      <c r="T560" s="1"/>
      <c r="U560" s="1"/>
      <c r="V560" s="1"/>
      <c r="W560" s="1"/>
      <c r="X560" s="1"/>
      <c r="Y560" s="1"/>
      <c r="Z560" s="1" t="s">
        <v>8044</v>
      </c>
      <c r="AA560" s="25" t="s">
        <v>8041</v>
      </c>
      <c r="AB560" s="28">
        <v>44456</v>
      </c>
      <c r="AC560" s="24" t="s">
        <v>8022</v>
      </c>
      <c r="AD560" s="6"/>
      <c r="AE560" s="6"/>
      <c r="AF560" s="6"/>
      <c r="AG560" s="1"/>
      <c r="AH560" s="1"/>
      <c r="AI560" s="1"/>
      <c r="AJ560" s="1"/>
      <c r="AK560" s="1"/>
      <c r="AL560" s="1" t="s">
        <v>12639</v>
      </c>
      <c r="AM560" s="6"/>
      <c r="AN560" s="1"/>
      <c r="AO560" s="1" t="s">
        <v>19569</v>
      </c>
    </row>
    <row r="561" spans="1:41" ht="15.6" x14ac:dyDescent="0.3">
      <c r="A561" s="2">
        <v>560</v>
      </c>
      <c r="B561" s="7" t="s">
        <v>1553</v>
      </c>
      <c r="C561" s="1"/>
      <c r="D561" s="1" t="s">
        <v>7388</v>
      </c>
      <c r="E561" s="1" t="s">
        <v>8563</v>
      </c>
      <c r="F561" s="1" t="s">
        <v>1554</v>
      </c>
      <c r="G561" s="26" t="s">
        <v>1761</v>
      </c>
      <c r="H561" s="26"/>
      <c r="I561" s="1" t="s">
        <v>1762</v>
      </c>
      <c r="J561" s="1" t="s">
        <v>8505</v>
      </c>
      <c r="K561" s="1" t="s">
        <v>8506</v>
      </c>
      <c r="L561" s="1"/>
      <c r="M561" s="1"/>
      <c r="N561" s="1"/>
      <c r="O561" s="1"/>
      <c r="P561" s="1"/>
      <c r="Q561" s="1"/>
      <c r="R561" s="1"/>
      <c r="S561" s="27">
        <v>257690</v>
      </c>
      <c r="T561" s="1"/>
      <c r="U561" s="1"/>
      <c r="V561" s="1"/>
      <c r="W561" s="1"/>
      <c r="X561" s="1"/>
      <c r="Y561" s="1"/>
      <c r="Z561" s="1" t="s">
        <v>8044</v>
      </c>
      <c r="AA561" s="25" t="s">
        <v>8041</v>
      </c>
      <c r="AB561" s="28">
        <v>44456</v>
      </c>
      <c r="AC561" s="24" t="s">
        <v>8022</v>
      </c>
      <c r="AD561" s="6"/>
      <c r="AE561" s="6"/>
      <c r="AF561" s="6"/>
      <c r="AG561" s="1"/>
      <c r="AH561" s="1"/>
      <c r="AI561" s="1"/>
      <c r="AJ561" s="1"/>
      <c r="AK561" s="1"/>
      <c r="AL561" s="1" t="s">
        <v>10387</v>
      </c>
      <c r="AM561" s="6"/>
      <c r="AN561" s="1"/>
      <c r="AO561" s="1"/>
    </row>
    <row r="562" spans="1:41" ht="15.6" x14ac:dyDescent="0.3">
      <c r="A562" s="2">
        <v>561</v>
      </c>
      <c r="B562" s="7" t="s">
        <v>1553</v>
      </c>
      <c r="C562" s="1"/>
      <c r="D562" s="1" t="s">
        <v>7388</v>
      </c>
      <c r="E562" s="1" t="s">
        <v>8563</v>
      </c>
      <c r="F562" s="1" t="s">
        <v>1554</v>
      </c>
      <c r="G562" s="26" t="s">
        <v>1763</v>
      </c>
      <c r="H562" s="26"/>
      <c r="I562" s="1" t="s">
        <v>1764</v>
      </c>
      <c r="J562" s="1" t="s">
        <v>8507</v>
      </c>
      <c r="K562" s="1" t="s">
        <v>8508</v>
      </c>
      <c r="L562" s="1"/>
      <c r="M562" s="1"/>
      <c r="N562" s="1"/>
      <c r="O562" s="1"/>
      <c r="P562" s="1"/>
      <c r="Q562" s="1"/>
      <c r="R562" s="1"/>
      <c r="S562" s="27">
        <v>287235</v>
      </c>
      <c r="T562" s="1"/>
      <c r="U562" s="1"/>
      <c r="V562" s="1"/>
      <c r="W562" s="1"/>
      <c r="X562" s="1"/>
      <c r="Y562" s="1"/>
      <c r="Z562" s="1" t="s">
        <v>8044</v>
      </c>
      <c r="AA562" s="25" t="s">
        <v>8041</v>
      </c>
      <c r="AB562" s="28">
        <v>44456</v>
      </c>
      <c r="AC562" s="24" t="s">
        <v>8022</v>
      </c>
      <c r="AD562" s="6"/>
      <c r="AE562" s="6"/>
      <c r="AF562" s="6"/>
      <c r="AG562" s="1"/>
      <c r="AH562" s="1"/>
      <c r="AI562" s="1"/>
      <c r="AJ562" s="1"/>
      <c r="AK562" s="1"/>
      <c r="AL562" s="1" t="s">
        <v>10387</v>
      </c>
      <c r="AM562" s="6"/>
      <c r="AN562" s="1"/>
      <c r="AO562" s="1"/>
    </row>
    <row r="563" spans="1:41" ht="15.6" x14ac:dyDescent="0.3">
      <c r="A563" s="2">
        <v>562</v>
      </c>
      <c r="B563" s="7" t="s">
        <v>1553</v>
      </c>
      <c r="C563" s="1"/>
      <c r="D563" s="1" t="s">
        <v>7388</v>
      </c>
      <c r="E563" s="1" t="s">
        <v>8563</v>
      </c>
      <c r="F563" s="1" t="s">
        <v>1554</v>
      </c>
      <c r="G563" s="26" t="s">
        <v>1765</v>
      </c>
      <c r="H563" s="26"/>
      <c r="I563" s="1" t="s">
        <v>1766</v>
      </c>
      <c r="J563" s="1" t="s">
        <v>8509</v>
      </c>
      <c r="K563" s="1" t="s">
        <v>8510</v>
      </c>
      <c r="L563" s="1"/>
      <c r="M563" s="1"/>
      <c r="N563" s="1"/>
      <c r="O563" s="1"/>
      <c r="P563" s="1"/>
      <c r="Q563" s="1"/>
      <c r="R563" s="1"/>
      <c r="S563" s="27">
        <v>293123</v>
      </c>
      <c r="T563" s="1"/>
      <c r="U563" s="1"/>
      <c r="V563" s="1"/>
      <c r="W563" s="1"/>
      <c r="X563" s="1"/>
      <c r="Y563" s="1"/>
      <c r="Z563" s="1" t="s">
        <v>8044</v>
      </c>
      <c r="AA563" s="25" t="s">
        <v>8041</v>
      </c>
      <c r="AB563" s="28">
        <v>44456</v>
      </c>
      <c r="AC563" s="24" t="s">
        <v>8022</v>
      </c>
      <c r="AD563" s="6"/>
      <c r="AE563" s="6"/>
      <c r="AF563" s="6"/>
      <c r="AG563" s="1"/>
      <c r="AH563" s="1"/>
      <c r="AI563" s="1"/>
      <c r="AJ563" s="1"/>
      <c r="AK563" s="1"/>
      <c r="AL563" s="1" t="s">
        <v>10387</v>
      </c>
      <c r="AM563" s="6"/>
      <c r="AN563" s="1"/>
      <c r="AO563" s="1"/>
    </row>
    <row r="564" spans="1:41" ht="15.6" x14ac:dyDescent="0.3">
      <c r="A564" s="2">
        <v>563</v>
      </c>
      <c r="B564" s="7" t="s">
        <v>1553</v>
      </c>
      <c r="C564" s="1"/>
      <c r="D564" s="1" t="s">
        <v>7388</v>
      </c>
      <c r="E564" s="1" t="s">
        <v>8563</v>
      </c>
      <c r="F564" s="1" t="s">
        <v>1554</v>
      </c>
      <c r="G564" s="26" t="s">
        <v>1767</v>
      </c>
      <c r="H564" s="26"/>
      <c r="I564" s="1" t="s">
        <v>1768</v>
      </c>
      <c r="J564" s="1" t="s">
        <v>8511</v>
      </c>
      <c r="K564" s="1" t="s">
        <v>8512</v>
      </c>
      <c r="L564" s="1"/>
      <c r="M564" s="1"/>
      <c r="N564" s="1"/>
      <c r="O564" s="1"/>
      <c r="P564" s="1"/>
      <c r="Q564" s="1"/>
      <c r="R564" s="1"/>
      <c r="S564" s="27">
        <v>223479</v>
      </c>
      <c r="T564" s="1"/>
      <c r="U564" s="1"/>
      <c r="V564" s="1"/>
      <c r="W564" s="1"/>
      <c r="X564" s="1"/>
      <c r="Y564" s="1"/>
      <c r="Z564" s="1" t="s">
        <v>8044</v>
      </c>
      <c r="AA564" s="25" t="s">
        <v>8041</v>
      </c>
      <c r="AB564" s="28">
        <v>44456</v>
      </c>
      <c r="AC564" s="24" t="s">
        <v>8022</v>
      </c>
      <c r="AD564" s="6"/>
      <c r="AE564" s="6"/>
      <c r="AF564" s="6"/>
      <c r="AG564" s="1"/>
      <c r="AH564" s="1"/>
      <c r="AI564" s="1"/>
      <c r="AJ564" s="1"/>
      <c r="AK564" s="1"/>
      <c r="AL564" s="1" t="s">
        <v>10387</v>
      </c>
      <c r="AM564" s="6"/>
      <c r="AN564" s="1"/>
      <c r="AO564" s="1"/>
    </row>
    <row r="565" spans="1:41" ht="15.6" x14ac:dyDescent="0.3">
      <c r="A565" s="2">
        <v>564</v>
      </c>
      <c r="B565" s="7" t="s">
        <v>1553</v>
      </c>
      <c r="C565" s="1"/>
      <c r="D565" s="1" t="s">
        <v>7388</v>
      </c>
      <c r="E565" s="1" t="s">
        <v>8563</v>
      </c>
      <c r="F565" s="1" t="s">
        <v>1554</v>
      </c>
      <c r="G565" s="26" t="s">
        <v>1769</v>
      </c>
      <c r="H565" s="26"/>
      <c r="I565" s="1" t="s">
        <v>1770</v>
      </c>
      <c r="J565" s="1" t="s">
        <v>8513</v>
      </c>
      <c r="K565" s="1" t="s">
        <v>8514</v>
      </c>
      <c r="L565" s="1"/>
      <c r="M565" s="1"/>
      <c r="N565" s="1"/>
      <c r="O565" s="1"/>
      <c r="P565" s="1"/>
      <c r="Q565" s="1"/>
      <c r="R565" s="1"/>
      <c r="S565" s="27">
        <v>356597</v>
      </c>
      <c r="T565" s="1"/>
      <c r="U565" s="1"/>
      <c r="V565" s="1"/>
      <c r="W565" s="1"/>
      <c r="X565" s="1"/>
      <c r="Y565" s="1"/>
      <c r="Z565" s="1" t="s">
        <v>8044</v>
      </c>
      <c r="AA565" s="25" t="s">
        <v>8041</v>
      </c>
      <c r="AB565" s="28">
        <v>44456</v>
      </c>
      <c r="AC565" s="24" t="s">
        <v>8022</v>
      </c>
      <c r="AD565" s="6"/>
      <c r="AE565" s="6"/>
      <c r="AF565" s="6"/>
      <c r="AG565" s="1"/>
      <c r="AH565" s="1"/>
      <c r="AI565" s="1"/>
      <c r="AJ565" s="1"/>
      <c r="AK565" s="1"/>
      <c r="AL565" s="1" t="s">
        <v>10387</v>
      </c>
      <c r="AM565" s="6"/>
      <c r="AN565" s="1"/>
      <c r="AO565" s="1"/>
    </row>
    <row r="566" spans="1:41" ht="15.6" x14ac:dyDescent="0.3">
      <c r="A566" s="2">
        <v>565</v>
      </c>
      <c r="B566" s="7" t="s">
        <v>1553</v>
      </c>
      <c r="C566" s="1"/>
      <c r="D566" s="1" t="s">
        <v>7388</v>
      </c>
      <c r="E566" s="1" t="s">
        <v>8563</v>
      </c>
      <c r="F566" s="1" t="s">
        <v>1554</v>
      </c>
      <c r="G566" s="26" t="s">
        <v>1771</v>
      </c>
      <c r="H566" s="26"/>
      <c r="I566" s="1" t="s">
        <v>1772</v>
      </c>
      <c r="J566" s="1" t="s">
        <v>8515</v>
      </c>
      <c r="K566" s="1" t="s">
        <v>8516</v>
      </c>
      <c r="L566" s="1"/>
      <c r="M566" s="1"/>
      <c r="N566" s="1"/>
      <c r="O566" s="1"/>
      <c r="P566" s="1"/>
      <c r="Q566" s="1"/>
      <c r="R566" s="1"/>
      <c r="S566" s="27">
        <v>213769</v>
      </c>
      <c r="T566" s="1"/>
      <c r="U566" s="1"/>
      <c r="V566" s="1"/>
      <c r="W566" s="1"/>
      <c r="X566" s="1"/>
      <c r="Y566" s="1"/>
      <c r="Z566" s="1" t="s">
        <v>8044</v>
      </c>
      <c r="AA566" s="25" t="s">
        <v>8041</v>
      </c>
      <c r="AB566" s="28">
        <v>44456</v>
      </c>
      <c r="AC566" s="24" t="s">
        <v>8022</v>
      </c>
      <c r="AD566" s="6"/>
      <c r="AE566" s="6"/>
      <c r="AF566" s="6"/>
      <c r="AG566" s="1"/>
      <c r="AH566" s="1"/>
      <c r="AI566" s="1"/>
      <c r="AJ566" s="1"/>
      <c r="AK566" s="1"/>
      <c r="AL566" s="1" t="s">
        <v>10387</v>
      </c>
      <c r="AM566" s="6"/>
      <c r="AN566" s="1"/>
      <c r="AO566" s="1"/>
    </row>
    <row r="567" spans="1:41" ht="15.6" x14ac:dyDescent="0.3">
      <c r="A567" s="2">
        <v>566</v>
      </c>
      <c r="B567" s="7" t="s">
        <v>1553</v>
      </c>
      <c r="C567" s="1"/>
      <c r="D567" s="1" t="s">
        <v>7388</v>
      </c>
      <c r="E567" s="1" t="s">
        <v>8563</v>
      </c>
      <c r="F567" s="1" t="s">
        <v>1554</v>
      </c>
      <c r="G567" s="26" t="s">
        <v>1773</v>
      </c>
      <c r="H567" s="26"/>
      <c r="I567" s="1" t="s">
        <v>1774</v>
      </c>
      <c r="J567" s="1" t="s">
        <v>8517</v>
      </c>
      <c r="K567" s="1" t="s">
        <v>8518</v>
      </c>
      <c r="L567" s="1"/>
      <c r="M567" s="1"/>
      <c r="N567" s="1"/>
      <c r="O567" s="1"/>
      <c r="P567" s="1"/>
      <c r="Q567" s="1"/>
      <c r="R567" s="1"/>
      <c r="S567" s="27">
        <v>245795</v>
      </c>
      <c r="T567" s="1"/>
      <c r="U567" s="1"/>
      <c r="V567" s="1"/>
      <c r="W567" s="1"/>
      <c r="X567" s="1"/>
      <c r="Y567" s="1"/>
      <c r="Z567" s="1" t="s">
        <v>8044</v>
      </c>
      <c r="AA567" s="25" t="s">
        <v>8041</v>
      </c>
      <c r="AB567" s="28">
        <v>44456</v>
      </c>
      <c r="AC567" s="24" t="s">
        <v>8022</v>
      </c>
      <c r="AD567" s="6"/>
      <c r="AE567" s="6"/>
      <c r="AF567" s="6"/>
      <c r="AG567" s="1"/>
      <c r="AH567" s="1"/>
      <c r="AI567" s="1"/>
      <c r="AJ567" s="1"/>
      <c r="AK567" s="1"/>
      <c r="AL567" s="1" t="s">
        <v>10387</v>
      </c>
      <c r="AM567" s="6"/>
      <c r="AN567" s="1"/>
      <c r="AO567" s="1"/>
    </row>
    <row r="568" spans="1:41" ht="15.6" x14ac:dyDescent="0.3">
      <c r="A568" s="2">
        <v>567</v>
      </c>
      <c r="B568" s="7" t="s">
        <v>1553</v>
      </c>
      <c r="C568" s="1"/>
      <c r="D568" s="1" t="s">
        <v>7388</v>
      </c>
      <c r="E568" s="1" t="s">
        <v>8563</v>
      </c>
      <c r="F568" s="1" t="s">
        <v>1554</v>
      </c>
      <c r="G568" s="26" t="s">
        <v>1775</v>
      </c>
      <c r="H568" s="26"/>
      <c r="I568" s="1" t="s">
        <v>1776</v>
      </c>
      <c r="J568" s="1" t="s">
        <v>8519</v>
      </c>
      <c r="K568" s="1" t="s">
        <v>8520</v>
      </c>
      <c r="L568" s="1"/>
      <c r="M568" s="1"/>
      <c r="N568" s="1"/>
      <c r="O568" s="1"/>
      <c r="P568" s="1"/>
      <c r="Q568" s="1"/>
      <c r="R568" s="1"/>
      <c r="S568" s="27">
        <v>200350</v>
      </c>
      <c r="T568" s="1"/>
      <c r="U568" s="1"/>
      <c r="V568" s="1"/>
      <c r="W568" s="1"/>
      <c r="X568" s="1"/>
      <c r="Y568" s="1"/>
      <c r="Z568" s="1" t="s">
        <v>8044</v>
      </c>
      <c r="AA568" s="25" t="s">
        <v>8041</v>
      </c>
      <c r="AB568" s="28">
        <v>44456</v>
      </c>
      <c r="AC568" s="24" t="s">
        <v>8022</v>
      </c>
      <c r="AD568" s="6"/>
      <c r="AE568" s="6"/>
      <c r="AF568" s="6"/>
      <c r="AG568" s="1"/>
      <c r="AH568" s="1"/>
      <c r="AI568" s="1"/>
      <c r="AJ568" s="1"/>
      <c r="AK568" s="1"/>
      <c r="AL568" s="1" t="s">
        <v>10387</v>
      </c>
      <c r="AM568" s="6"/>
      <c r="AN568" s="1"/>
      <c r="AO568" s="1"/>
    </row>
    <row r="569" spans="1:41" ht="15.6" x14ac:dyDescent="0.3">
      <c r="A569" s="2">
        <v>568</v>
      </c>
      <c r="B569" s="7" t="s">
        <v>1553</v>
      </c>
      <c r="C569" s="1"/>
      <c r="D569" s="1" t="s">
        <v>7388</v>
      </c>
      <c r="E569" s="1" t="s">
        <v>8563</v>
      </c>
      <c r="F569" s="1" t="s">
        <v>1554</v>
      </c>
      <c r="G569" s="26" t="s">
        <v>1777</v>
      </c>
      <c r="H569" s="26"/>
      <c r="I569" s="1" t="s">
        <v>1778</v>
      </c>
      <c r="J569" s="1" t="s">
        <v>8521</v>
      </c>
      <c r="K569" s="1" t="s">
        <v>8522</v>
      </c>
      <c r="L569" s="1"/>
      <c r="M569" s="1"/>
      <c r="N569" s="1"/>
      <c r="O569" s="1"/>
      <c r="P569" s="1"/>
      <c r="Q569" s="1"/>
      <c r="R569" s="1"/>
      <c r="S569" s="27">
        <v>227840</v>
      </c>
      <c r="T569" s="1"/>
      <c r="U569" s="1"/>
      <c r="V569" s="1"/>
      <c r="W569" s="1"/>
      <c r="X569" s="1"/>
      <c r="Y569" s="1"/>
      <c r="Z569" s="1" t="s">
        <v>8044</v>
      </c>
      <c r="AA569" s="25" t="s">
        <v>8041</v>
      </c>
      <c r="AB569" s="28">
        <v>44456</v>
      </c>
      <c r="AC569" s="24" t="s">
        <v>8022</v>
      </c>
      <c r="AD569" s="6"/>
      <c r="AE569" s="6"/>
      <c r="AF569" s="6"/>
      <c r="AG569" s="1"/>
      <c r="AH569" s="1"/>
      <c r="AI569" s="1"/>
      <c r="AJ569" s="1"/>
      <c r="AK569" s="1"/>
      <c r="AL569" s="1" t="s">
        <v>10387</v>
      </c>
      <c r="AM569" s="6"/>
      <c r="AN569" s="1"/>
      <c r="AO569" s="1"/>
    </row>
    <row r="570" spans="1:41" ht="15.6" x14ac:dyDescent="0.3">
      <c r="A570" s="2">
        <v>569</v>
      </c>
      <c r="B570" s="7" t="s">
        <v>1553</v>
      </c>
      <c r="C570" s="1"/>
      <c r="D570" s="1" t="s">
        <v>7388</v>
      </c>
      <c r="E570" s="1" t="s">
        <v>8563</v>
      </c>
      <c r="F570" s="1" t="s">
        <v>1554</v>
      </c>
      <c r="G570" s="26" t="s">
        <v>1779</v>
      </c>
      <c r="H570" s="26"/>
      <c r="I570" s="1" t="s">
        <v>1780</v>
      </c>
      <c r="J570" s="1" t="s">
        <v>8523</v>
      </c>
      <c r="K570" s="1" t="s">
        <v>8524</v>
      </c>
      <c r="L570" s="1"/>
      <c r="M570" s="1"/>
      <c r="N570" s="1"/>
      <c r="O570" s="1"/>
      <c r="P570" s="1"/>
      <c r="Q570" s="1"/>
      <c r="R570" s="1"/>
      <c r="S570" s="27">
        <v>260883</v>
      </c>
      <c r="T570" s="1"/>
      <c r="U570" s="1"/>
      <c r="V570" s="1"/>
      <c r="W570" s="1"/>
      <c r="X570" s="1"/>
      <c r="Y570" s="1"/>
      <c r="Z570" s="1" t="s">
        <v>8044</v>
      </c>
      <c r="AA570" s="25" t="s">
        <v>8042</v>
      </c>
      <c r="AB570" s="28">
        <v>44456</v>
      </c>
      <c r="AC570" s="24" t="s">
        <v>8022</v>
      </c>
      <c r="AD570" s="6"/>
      <c r="AE570" s="6"/>
      <c r="AF570" s="6"/>
      <c r="AG570" s="1"/>
      <c r="AH570" s="1"/>
      <c r="AI570" s="1"/>
      <c r="AJ570" s="1"/>
      <c r="AK570" s="1"/>
      <c r="AL570" s="1" t="s">
        <v>10387</v>
      </c>
      <c r="AM570" s="6"/>
      <c r="AN570" s="1"/>
      <c r="AO570" s="1"/>
    </row>
    <row r="571" spans="1:41" ht="15.6" x14ac:dyDescent="0.3">
      <c r="A571" s="2">
        <v>570</v>
      </c>
      <c r="B571" s="7" t="s">
        <v>1553</v>
      </c>
      <c r="C571" s="1"/>
      <c r="D571" s="1" t="s">
        <v>7388</v>
      </c>
      <c r="E571" s="1" t="s">
        <v>8563</v>
      </c>
      <c r="F571" s="1" t="s">
        <v>1554</v>
      </c>
      <c r="G571" s="26" t="s">
        <v>1781</v>
      </c>
      <c r="H571" s="26"/>
      <c r="I571" s="1" t="s">
        <v>1782</v>
      </c>
      <c r="J571" s="1" t="s">
        <v>8525</v>
      </c>
      <c r="K571" s="1" t="s">
        <v>8526</v>
      </c>
      <c r="L571" s="1"/>
      <c r="M571" s="1"/>
      <c r="N571" s="1"/>
      <c r="O571" s="1"/>
      <c r="P571" s="1"/>
      <c r="Q571" s="1"/>
      <c r="R571" s="1"/>
      <c r="S571" s="27">
        <v>217195</v>
      </c>
      <c r="T571" s="1"/>
      <c r="U571" s="1"/>
      <c r="V571" s="1"/>
      <c r="W571" s="1"/>
      <c r="X571" s="1"/>
      <c r="Y571" s="1"/>
      <c r="Z571" s="1" t="s">
        <v>8044</v>
      </c>
      <c r="AA571" s="25" t="s">
        <v>8042</v>
      </c>
      <c r="AB571" s="28">
        <v>44456</v>
      </c>
      <c r="AC571" s="24" t="s">
        <v>8022</v>
      </c>
      <c r="AD571" s="6"/>
      <c r="AE571" s="6"/>
      <c r="AF571" s="6"/>
      <c r="AG571" s="1"/>
      <c r="AH571" s="1"/>
      <c r="AI571" s="1"/>
      <c r="AJ571" s="1"/>
      <c r="AK571" s="1"/>
      <c r="AL571" s="1" t="s">
        <v>10387</v>
      </c>
      <c r="AM571" s="6"/>
      <c r="AN571" s="1"/>
      <c r="AO571" s="1"/>
    </row>
    <row r="572" spans="1:41" ht="15.6" x14ac:dyDescent="0.3">
      <c r="A572" s="2">
        <v>571</v>
      </c>
      <c r="B572" s="7" t="s">
        <v>1553</v>
      </c>
      <c r="C572" s="1"/>
      <c r="D572" s="1" t="s">
        <v>7388</v>
      </c>
      <c r="E572" s="1" t="s">
        <v>8563</v>
      </c>
      <c r="F572" s="1" t="s">
        <v>1554</v>
      </c>
      <c r="G572" s="26" t="s">
        <v>1783</v>
      </c>
      <c r="H572" s="26"/>
      <c r="I572" s="1" t="s">
        <v>1784</v>
      </c>
      <c r="J572" s="1" t="s">
        <v>8527</v>
      </c>
      <c r="K572" s="1" t="s">
        <v>8528</v>
      </c>
      <c r="L572" s="1"/>
      <c r="M572" s="1"/>
      <c r="N572" s="1"/>
      <c r="O572" s="1"/>
      <c r="P572" s="1"/>
      <c r="Q572" s="1"/>
      <c r="R572" s="1"/>
      <c r="S572" s="27">
        <v>241256</v>
      </c>
      <c r="T572" s="1"/>
      <c r="U572" s="1"/>
      <c r="V572" s="1"/>
      <c r="W572" s="1"/>
      <c r="X572" s="1"/>
      <c r="Y572" s="1"/>
      <c r="Z572" s="1" t="s">
        <v>8044</v>
      </c>
      <c r="AA572" s="25" t="s">
        <v>8042</v>
      </c>
      <c r="AB572" s="28">
        <v>44456</v>
      </c>
      <c r="AC572" s="24" t="s">
        <v>8022</v>
      </c>
      <c r="AD572" s="6"/>
      <c r="AE572" s="6"/>
      <c r="AF572" s="6"/>
      <c r="AG572" s="1"/>
      <c r="AH572" s="1"/>
      <c r="AI572" s="1"/>
      <c r="AJ572" s="1"/>
      <c r="AK572" s="1"/>
      <c r="AL572" s="1" t="s">
        <v>10387</v>
      </c>
      <c r="AM572" s="6"/>
      <c r="AN572" s="1"/>
      <c r="AO572" s="1"/>
    </row>
    <row r="573" spans="1:41" ht="15.6" x14ac:dyDescent="0.3">
      <c r="A573" s="2">
        <v>572</v>
      </c>
      <c r="B573" s="7" t="s">
        <v>1553</v>
      </c>
      <c r="C573" s="1"/>
      <c r="D573" s="1" t="s">
        <v>7388</v>
      </c>
      <c r="E573" s="1" t="s">
        <v>8563</v>
      </c>
      <c r="F573" s="1" t="s">
        <v>1554</v>
      </c>
      <c r="G573" s="26" t="s">
        <v>1785</v>
      </c>
      <c r="H573" s="26"/>
      <c r="I573" s="1" t="s">
        <v>1786</v>
      </c>
      <c r="J573" s="1" t="s">
        <v>8529</v>
      </c>
      <c r="K573" s="1" t="s">
        <v>8530</v>
      </c>
      <c r="L573" s="1"/>
      <c r="M573" s="1"/>
      <c r="N573" s="1"/>
      <c r="O573" s="1"/>
      <c r="P573" s="1"/>
      <c r="Q573" s="1"/>
      <c r="R573" s="1"/>
      <c r="S573" s="27">
        <v>279113</v>
      </c>
      <c r="T573" s="1"/>
      <c r="U573" s="1"/>
      <c r="V573" s="1"/>
      <c r="W573" s="1"/>
      <c r="X573" s="1"/>
      <c r="Y573" s="1"/>
      <c r="Z573" s="1" t="s">
        <v>8044</v>
      </c>
      <c r="AA573" s="25" t="s">
        <v>8042</v>
      </c>
      <c r="AB573" s="28">
        <v>44456</v>
      </c>
      <c r="AC573" s="24" t="s">
        <v>8022</v>
      </c>
      <c r="AD573" s="6"/>
      <c r="AE573" s="6"/>
      <c r="AF573" s="6"/>
      <c r="AG573" s="1"/>
      <c r="AH573" s="1"/>
      <c r="AI573" s="1"/>
      <c r="AJ573" s="1"/>
      <c r="AK573" s="1"/>
      <c r="AL573" s="1" t="s">
        <v>10387</v>
      </c>
      <c r="AM573" s="6"/>
      <c r="AN573" s="1"/>
      <c r="AO573" s="1"/>
    </row>
    <row r="574" spans="1:41" ht="15.6" x14ac:dyDescent="0.3">
      <c r="A574" s="2">
        <v>573</v>
      </c>
      <c r="B574" s="7" t="s">
        <v>1553</v>
      </c>
      <c r="C574" s="1"/>
      <c r="D574" s="1" t="s">
        <v>7388</v>
      </c>
      <c r="E574" s="1" t="s">
        <v>8563</v>
      </c>
      <c r="F574" s="1" t="s">
        <v>1554</v>
      </c>
      <c r="G574" s="26" t="s">
        <v>1787</v>
      </c>
      <c r="H574" s="26"/>
      <c r="I574" s="1" t="s">
        <v>1788</v>
      </c>
      <c r="J574" s="1" t="s">
        <v>8531</v>
      </c>
      <c r="K574" s="1" t="s">
        <v>8532</v>
      </c>
      <c r="L574" s="1"/>
      <c r="M574" s="1"/>
      <c r="N574" s="1"/>
      <c r="O574" s="1"/>
      <c r="P574" s="1"/>
      <c r="Q574" s="1"/>
      <c r="R574" s="1"/>
      <c r="S574" s="27">
        <v>245703</v>
      </c>
      <c r="T574" s="1"/>
      <c r="U574" s="1"/>
      <c r="V574" s="1"/>
      <c r="W574" s="1"/>
      <c r="X574" s="1"/>
      <c r="Y574" s="1"/>
      <c r="Z574" s="1" t="s">
        <v>8044</v>
      </c>
      <c r="AA574" s="25" t="s">
        <v>8042</v>
      </c>
      <c r="AB574" s="28">
        <v>44456</v>
      </c>
      <c r="AC574" s="24" t="s">
        <v>8022</v>
      </c>
      <c r="AD574" s="6"/>
      <c r="AE574" s="6"/>
      <c r="AF574" s="6"/>
      <c r="AG574" s="1"/>
      <c r="AH574" s="1"/>
      <c r="AI574" s="1"/>
      <c r="AJ574" s="1"/>
      <c r="AK574" s="1"/>
      <c r="AL574" s="1" t="s">
        <v>10387</v>
      </c>
      <c r="AM574" s="6"/>
      <c r="AN574" s="1"/>
      <c r="AO574" s="1"/>
    </row>
    <row r="575" spans="1:41" ht="15.6" x14ac:dyDescent="0.3">
      <c r="A575" s="2">
        <v>574</v>
      </c>
      <c r="B575" s="7" t="s">
        <v>1553</v>
      </c>
      <c r="C575" s="1"/>
      <c r="D575" s="1" t="s">
        <v>7388</v>
      </c>
      <c r="E575" s="1" t="s">
        <v>8563</v>
      </c>
      <c r="F575" s="1" t="s">
        <v>1554</v>
      </c>
      <c r="G575" s="26" t="s">
        <v>1791</v>
      </c>
      <c r="H575" s="26"/>
      <c r="I575" s="1" t="s">
        <v>1792</v>
      </c>
      <c r="J575" s="1" t="s">
        <v>8533</v>
      </c>
      <c r="K575" s="1" t="s">
        <v>8534</v>
      </c>
      <c r="L575" s="1"/>
      <c r="M575" s="1"/>
      <c r="N575" s="1"/>
      <c r="O575" s="1"/>
      <c r="P575" s="1"/>
      <c r="Q575" s="1"/>
      <c r="R575" s="1"/>
      <c r="S575" s="27">
        <v>243510</v>
      </c>
      <c r="T575" s="1"/>
      <c r="U575" s="1"/>
      <c r="V575" s="1"/>
      <c r="W575" s="1"/>
      <c r="X575" s="1"/>
      <c r="Y575" s="1"/>
      <c r="Z575" s="1" t="s">
        <v>8044</v>
      </c>
      <c r="AA575" s="25" t="s">
        <v>8042</v>
      </c>
      <c r="AB575" s="28">
        <v>44456</v>
      </c>
      <c r="AC575" s="24" t="s">
        <v>8022</v>
      </c>
      <c r="AD575" s="6"/>
      <c r="AE575" s="6"/>
      <c r="AF575" s="6"/>
      <c r="AG575" s="1"/>
      <c r="AH575" s="1"/>
      <c r="AI575" s="1"/>
      <c r="AJ575" s="1"/>
      <c r="AK575" s="1"/>
      <c r="AL575" s="1" t="s">
        <v>10387</v>
      </c>
      <c r="AM575" s="6"/>
      <c r="AN575" s="1"/>
      <c r="AO575" s="1"/>
    </row>
    <row r="576" spans="1:41" ht="15.6" x14ac:dyDescent="0.3">
      <c r="A576" s="2">
        <v>575</v>
      </c>
      <c r="B576" s="7" t="s">
        <v>1553</v>
      </c>
      <c r="C576" s="1"/>
      <c r="D576" s="1" t="s">
        <v>7388</v>
      </c>
      <c r="E576" s="1" t="s">
        <v>8563</v>
      </c>
      <c r="F576" s="1" t="s">
        <v>1554</v>
      </c>
      <c r="G576" s="26" t="s">
        <v>1793</v>
      </c>
      <c r="H576" s="26"/>
      <c r="I576" s="1" t="s">
        <v>1794</v>
      </c>
      <c r="J576" s="1" t="s">
        <v>8535</v>
      </c>
      <c r="K576" s="1" t="s">
        <v>8536</v>
      </c>
      <c r="L576" s="1"/>
      <c r="M576" s="1"/>
      <c r="N576" s="1"/>
      <c r="O576" s="1"/>
      <c r="P576" s="1"/>
      <c r="Q576" s="1"/>
      <c r="R576" s="1"/>
      <c r="S576" s="27">
        <v>230255</v>
      </c>
      <c r="T576" s="1"/>
      <c r="U576" s="1"/>
      <c r="V576" s="1"/>
      <c r="W576" s="1"/>
      <c r="X576" s="1"/>
      <c r="Y576" s="1"/>
      <c r="Z576" s="1" t="s">
        <v>8044</v>
      </c>
      <c r="AA576" s="25" t="s">
        <v>8042</v>
      </c>
      <c r="AB576" s="28">
        <v>44456</v>
      </c>
      <c r="AC576" s="24" t="s">
        <v>8022</v>
      </c>
      <c r="AD576" s="6"/>
      <c r="AE576" s="6"/>
      <c r="AF576" s="6"/>
      <c r="AG576" s="1"/>
      <c r="AH576" s="1"/>
      <c r="AI576" s="1"/>
      <c r="AJ576" s="1"/>
      <c r="AK576" s="1"/>
      <c r="AL576" s="1" t="s">
        <v>10387</v>
      </c>
      <c r="AM576" s="6"/>
      <c r="AN576" s="1"/>
      <c r="AO576" s="1"/>
    </row>
    <row r="577" spans="1:41" ht="15.6" x14ac:dyDescent="0.3">
      <c r="A577" s="2">
        <v>576</v>
      </c>
      <c r="B577" s="7" t="s">
        <v>1553</v>
      </c>
      <c r="C577" s="1"/>
      <c r="D577" s="1" t="s">
        <v>7388</v>
      </c>
      <c r="E577" s="1" t="s">
        <v>8563</v>
      </c>
      <c r="F577" s="1" t="s">
        <v>1554</v>
      </c>
      <c r="G577" s="26" t="s">
        <v>1795</v>
      </c>
      <c r="H577" s="26"/>
      <c r="I577" s="1" t="s">
        <v>1796</v>
      </c>
      <c r="J577" s="1" t="s">
        <v>8537</v>
      </c>
      <c r="K577" s="1" t="s">
        <v>8538</v>
      </c>
      <c r="L577" s="1"/>
      <c r="M577" s="1"/>
      <c r="N577" s="1"/>
      <c r="O577" s="1"/>
      <c r="P577" s="1"/>
      <c r="Q577" s="1"/>
      <c r="R577" s="1"/>
      <c r="S577" s="27">
        <v>200704</v>
      </c>
      <c r="T577" s="1"/>
      <c r="U577" s="1"/>
      <c r="V577" s="1"/>
      <c r="W577" s="1"/>
      <c r="X577" s="1"/>
      <c r="Y577" s="1"/>
      <c r="Z577" s="1" t="s">
        <v>8044</v>
      </c>
      <c r="AA577" s="25" t="s">
        <v>8042</v>
      </c>
      <c r="AB577" s="28">
        <v>44456</v>
      </c>
      <c r="AC577" s="24" t="s">
        <v>8022</v>
      </c>
      <c r="AD577" s="6"/>
      <c r="AE577" s="6"/>
      <c r="AF577" s="6"/>
      <c r="AG577" s="1"/>
      <c r="AH577" s="1"/>
      <c r="AI577" s="1"/>
      <c r="AJ577" s="1"/>
      <c r="AK577" s="1"/>
      <c r="AL577" s="1" t="s">
        <v>10387</v>
      </c>
      <c r="AM577" s="6"/>
      <c r="AN577" s="1"/>
      <c r="AO577" s="1"/>
    </row>
    <row r="578" spans="1:41" ht="15.6" x14ac:dyDescent="0.3">
      <c r="A578" s="2">
        <v>577</v>
      </c>
      <c r="B578" s="7" t="s">
        <v>1553</v>
      </c>
      <c r="C578" s="1"/>
      <c r="D578" s="1" t="s">
        <v>7388</v>
      </c>
      <c r="E578" s="1" t="s">
        <v>8563</v>
      </c>
      <c r="F578" s="1" t="s">
        <v>1554</v>
      </c>
      <c r="G578" s="26" t="s">
        <v>1797</v>
      </c>
      <c r="H578" s="26"/>
      <c r="I578" s="1" t="s">
        <v>1798</v>
      </c>
      <c r="J578" s="1" t="s">
        <v>8539</v>
      </c>
      <c r="K578" s="1" t="s">
        <v>8540</v>
      </c>
      <c r="L578" s="1"/>
      <c r="M578" s="1"/>
      <c r="N578" s="1"/>
      <c r="O578" s="1"/>
      <c r="P578" s="1"/>
      <c r="Q578" s="1"/>
      <c r="R578" s="1"/>
      <c r="S578" s="27">
        <v>259096</v>
      </c>
      <c r="T578" s="1"/>
      <c r="U578" s="1"/>
      <c r="V578" s="1"/>
      <c r="W578" s="1"/>
      <c r="X578" s="1"/>
      <c r="Y578" s="1"/>
      <c r="Z578" s="1" t="s">
        <v>8044</v>
      </c>
      <c r="AA578" s="25" t="s">
        <v>8042</v>
      </c>
      <c r="AB578" s="28">
        <v>44456</v>
      </c>
      <c r="AC578" s="24" t="s">
        <v>8022</v>
      </c>
      <c r="AD578" s="6"/>
      <c r="AE578" s="6"/>
      <c r="AF578" s="6"/>
      <c r="AG578" s="1"/>
      <c r="AH578" s="1"/>
      <c r="AI578" s="1"/>
      <c r="AJ578" s="1"/>
      <c r="AK578" s="1"/>
      <c r="AL578" s="1" t="s">
        <v>10387</v>
      </c>
      <c r="AM578" s="6"/>
      <c r="AN578" s="1"/>
      <c r="AO578" s="1"/>
    </row>
    <row r="579" spans="1:41" ht="15.6" x14ac:dyDescent="0.3">
      <c r="A579" s="2">
        <v>578</v>
      </c>
      <c r="B579" s="7" t="s">
        <v>1553</v>
      </c>
      <c r="C579" s="1"/>
      <c r="D579" s="1" t="s">
        <v>7388</v>
      </c>
      <c r="E579" s="1" t="s">
        <v>8563</v>
      </c>
      <c r="F579" s="1" t="s">
        <v>1554</v>
      </c>
      <c r="G579" s="26" t="s">
        <v>1799</v>
      </c>
      <c r="H579" s="26"/>
      <c r="I579" s="1" t="s">
        <v>1800</v>
      </c>
      <c r="J579" s="1" t="s">
        <v>8541</v>
      </c>
      <c r="K579" s="1" t="s">
        <v>8542</v>
      </c>
      <c r="L579" s="1"/>
      <c r="M579" s="1"/>
      <c r="N579" s="1"/>
      <c r="O579" s="1"/>
      <c r="P579" s="1"/>
      <c r="Q579" s="1"/>
      <c r="R579" s="1"/>
      <c r="S579" s="27">
        <v>294731</v>
      </c>
      <c r="T579" s="1"/>
      <c r="U579" s="1"/>
      <c r="V579" s="1"/>
      <c r="W579" s="1"/>
      <c r="X579" s="1"/>
      <c r="Y579" s="1"/>
      <c r="Z579" s="1" t="s">
        <v>8044</v>
      </c>
      <c r="AA579" s="25" t="s">
        <v>8042</v>
      </c>
      <c r="AB579" s="28">
        <v>44456</v>
      </c>
      <c r="AC579" s="24" t="s">
        <v>8022</v>
      </c>
      <c r="AD579" s="6"/>
      <c r="AE579" s="6"/>
      <c r="AF579" s="6"/>
      <c r="AG579" s="1"/>
      <c r="AH579" s="1"/>
      <c r="AI579" s="1"/>
      <c r="AJ579" s="1"/>
      <c r="AK579" s="1"/>
      <c r="AL579" s="1" t="s">
        <v>10387</v>
      </c>
      <c r="AM579" s="6"/>
      <c r="AN579" s="1"/>
      <c r="AO579" s="1"/>
    </row>
    <row r="580" spans="1:41" ht="15.6" x14ac:dyDescent="0.3">
      <c r="A580" s="2">
        <v>579</v>
      </c>
      <c r="B580" s="7" t="s">
        <v>1553</v>
      </c>
      <c r="C580" s="1"/>
      <c r="D580" s="1" t="s">
        <v>7388</v>
      </c>
      <c r="E580" s="1" t="s">
        <v>8563</v>
      </c>
      <c r="F580" s="1" t="s">
        <v>1554</v>
      </c>
      <c r="G580" s="26" t="s">
        <v>1801</v>
      </c>
      <c r="H580" s="26"/>
      <c r="I580" s="1" t="s">
        <v>1802</v>
      </c>
      <c r="J580" s="1" t="s">
        <v>8543</v>
      </c>
      <c r="K580" s="1" t="s">
        <v>8544</v>
      </c>
      <c r="L580" s="1"/>
      <c r="M580" s="1"/>
      <c r="N580" s="1"/>
      <c r="O580" s="1"/>
      <c r="P580" s="1"/>
      <c r="Q580" s="1"/>
      <c r="R580" s="1"/>
      <c r="S580" s="27">
        <v>247747</v>
      </c>
      <c r="T580" s="1"/>
      <c r="U580" s="1"/>
      <c r="V580" s="1"/>
      <c r="W580" s="1"/>
      <c r="X580" s="1"/>
      <c r="Y580" s="1"/>
      <c r="Z580" s="1" t="s">
        <v>8044</v>
      </c>
      <c r="AA580" s="25" t="s">
        <v>8042</v>
      </c>
      <c r="AB580" s="28">
        <v>44456</v>
      </c>
      <c r="AC580" s="24" t="s">
        <v>8022</v>
      </c>
      <c r="AD580" s="6"/>
      <c r="AE580" s="6"/>
      <c r="AF580" s="6"/>
      <c r="AG580" s="1"/>
      <c r="AH580" s="1"/>
      <c r="AI580" s="1"/>
      <c r="AJ580" s="1"/>
      <c r="AK580" s="1"/>
      <c r="AL580" s="1" t="s">
        <v>12639</v>
      </c>
      <c r="AM580" s="6"/>
      <c r="AN580" s="1"/>
      <c r="AO580" s="1" t="s">
        <v>19569</v>
      </c>
    </row>
    <row r="581" spans="1:41" ht="15.6" x14ac:dyDescent="0.3">
      <c r="A581" s="2">
        <v>580</v>
      </c>
      <c r="B581" s="7" t="s">
        <v>1553</v>
      </c>
      <c r="C581" s="1"/>
      <c r="D581" s="1" t="s">
        <v>7388</v>
      </c>
      <c r="E581" s="1" t="s">
        <v>8563</v>
      </c>
      <c r="F581" s="1" t="s">
        <v>1554</v>
      </c>
      <c r="G581" s="26" t="s">
        <v>1803</v>
      </c>
      <c r="H581" s="26"/>
      <c r="I581" s="1" t="s">
        <v>1804</v>
      </c>
      <c r="J581" s="1" t="s">
        <v>8545</v>
      </c>
      <c r="K581" s="1" t="s">
        <v>8546</v>
      </c>
      <c r="L581" s="1"/>
      <c r="M581" s="1"/>
      <c r="N581" s="1"/>
      <c r="O581" s="1"/>
      <c r="P581" s="1"/>
      <c r="Q581" s="1"/>
      <c r="R581" s="1"/>
      <c r="S581" s="27">
        <v>252019</v>
      </c>
      <c r="T581" s="1"/>
      <c r="U581" s="1"/>
      <c r="V581" s="1"/>
      <c r="W581" s="1"/>
      <c r="X581" s="1"/>
      <c r="Y581" s="1"/>
      <c r="Z581" s="1" t="s">
        <v>8044</v>
      </c>
      <c r="AA581" s="25" t="s">
        <v>8042</v>
      </c>
      <c r="AB581" s="28">
        <v>44456</v>
      </c>
      <c r="AC581" s="24" t="s">
        <v>8022</v>
      </c>
      <c r="AD581" s="6"/>
      <c r="AE581" s="6"/>
      <c r="AF581" s="6"/>
      <c r="AG581" s="1"/>
      <c r="AH581" s="1"/>
      <c r="AI581" s="1"/>
      <c r="AJ581" s="1"/>
      <c r="AK581" s="1"/>
      <c r="AL581" s="1" t="s">
        <v>10387</v>
      </c>
      <c r="AM581" s="6"/>
      <c r="AN581" s="1"/>
      <c r="AO581" s="1"/>
    </row>
    <row r="582" spans="1:41" ht="15.6" x14ac:dyDescent="0.3">
      <c r="A582" s="2">
        <v>581</v>
      </c>
      <c r="B582" s="7" t="s">
        <v>1553</v>
      </c>
      <c r="C582" s="1"/>
      <c r="D582" s="1" t="s">
        <v>7388</v>
      </c>
      <c r="E582" s="1" t="s">
        <v>8563</v>
      </c>
      <c r="F582" s="1" t="s">
        <v>1554</v>
      </c>
      <c r="G582" s="26" t="s">
        <v>1805</v>
      </c>
      <c r="H582" s="26"/>
      <c r="I582" s="1" t="s">
        <v>1806</v>
      </c>
      <c r="J582" s="1" t="s">
        <v>8547</v>
      </c>
      <c r="K582" s="1" t="s">
        <v>8548</v>
      </c>
      <c r="L582" s="1"/>
      <c r="M582" s="1"/>
      <c r="N582" s="1"/>
      <c r="O582" s="1"/>
      <c r="P582" s="1"/>
      <c r="Q582" s="1"/>
      <c r="R582" s="1"/>
      <c r="S582" s="27">
        <v>275035</v>
      </c>
      <c r="T582" s="1"/>
      <c r="U582" s="1"/>
      <c r="V582" s="1"/>
      <c r="W582" s="1"/>
      <c r="X582" s="1"/>
      <c r="Y582" s="1"/>
      <c r="Z582" s="1" t="s">
        <v>8044</v>
      </c>
      <c r="AA582" s="25" t="s">
        <v>8042</v>
      </c>
      <c r="AB582" s="28">
        <v>44456</v>
      </c>
      <c r="AC582" s="24" t="s">
        <v>8022</v>
      </c>
      <c r="AD582" s="6"/>
      <c r="AE582" s="6"/>
      <c r="AF582" s="6"/>
      <c r="AG582" s="1"/>
      <c r="AH582" s="1"/>
      <c r="AI582" s="1"/>
      <c r="AJ582" s="1"/>
      <c r="AK582" s="1"/>
      <c r="AL582" s="1" t="s">
        <v>10387</v>
      </c>
      <c r="AM582" s="6"/>
      <c r="AN582" s="1"/>
      <c r="AO582" s="1"/>
    </row>
    <row r="583" spans="1:41" ht="15.6" x14ac:dyDescent="0.3">
      <c r="A583" s="2">
        <v>582</v>
      </c>
      <c r="B583" s="7" t="s">
        <v>1553</v>
      </c>
      <c r="C583" s="1"/>
      <c r="D583" s="1" t="s">
        <v>7388</v>
      </c>
      <c r="E583" s="1" t="s">
        <v>8563</v>
      </c>
      <c r="F583" s="1" t="s">
        <v>1554</v>
      </c>
      <c r="G583" s="26" t="s">
        <v>1809</v>
      </c>
      <c r="H583" s="26"/>
      <c r="I583" s="1" t="s">
        <v>1810</v>
      </c>
      <c r="J583" s="1" t="s">
        <v>8549</v>
      </c>
      <c r="K583" s="1" t="s">
        <v>8550</v>
      </c>
      <c r="L583" s="1"/>
      <c r="M583" s="1"/>
      <c r="N583" s="1"/>
      <c r="O583" s="1"/>
      <c r="P583" s="1"/>
      <c r="Q583" s="1"/>
      <c r="R583" s="1"/>
      <c r="S583" s="27">
        <v>247604</v>
      </c>
      <c r="T583" s="1"/>
      <c r="U583" s="1"/>
      <c r="V583" s="1"/>
      <c r="W583" s="1"/>
      <c r="X583" s="1"/>
      <c r="Y583" s="1"/>
      <c r="Z583" s="1" t="s">
        <v>8044</v>
      </c>
      <c r="AA583" s="25" t="s">
        <v>8042</v>
      </c>
      <c r="AB583" s="28">
        <v>44456</v>
      </c>
      <c r="AC583" s="24" t="s">
        <v>8022</v>
      </c>
      <c r="AD583" s="6"/>
      <c r="AE583" s="6"/>
      <c r="AF583" s="6"/>
      <c r="AG583" s="1"/>
      <c r="AH583" s="1"/>
      <c r="AI583" s="1"/>
      <c r="AJ583" s="1"/>
      <c r="AK583" s="1"/>
      <c r="AL583" s="1" t="s">
        <v>10387</v>
      </c>
      <c r="AM583" s="6"/>
      <c r="AN583" s="1"/>
      <c r="AO583" s="1"/>
    </row>
    <row r="584" spans="1:41" ht="15.6" x14ac:dyDescent="0.3">
      <c r="A584" s="2">
        <v>583</v>
      </c>
      <c r="B584" s="7" t="s">
        <v>1553</v>
      </c>
      <c r="C584" s="1"/>
      <c r="D584" s="1" t="s">
        <v>7388</v>
      </c>
      <c r="E584" s="1" t="s">
        <v>8563</v>
      </c>
      <c r="F584" s="1" t="s">
        <v>1554</v>
      </c>
      <c r="G584" s="26" t="s">
        <v>1837</v>
      </c>
      <c r="H584" s="26"/>
      <c r="I584" s="1" t="s">
        <v>1838</v>
      </c>
      <c r="J584" s="1" t="s">
        <v>8551</v>
      </c>
      <c r="K584" s="1" t="s">
        <v>8552</v>
      </c>
      <c r="L584" s="1"/>
      <c r="M584" s="1"/>
      <c r="N584" s="1"/>
      <c r="O584" s="1"/>
      <c r="P584" s="1"/>
      <c r="Q584" s="1"/>
      <c r="R584" s="1"/>
      <c r="S584" s="27">
        <v>277565</v>
      </c>
      <c r="T584" s="1"/>
      <c r="U584" s="1"/>
      <c r="V584" s="1"/>
      <c r="W584" s="1"/>
      <c r="X584" s="1"/>
      <c r="Y584" s="1"/>
      <c r="Z584" s="1" t="s">
        <v>8044</v>
      </c>
      <c r="AA584" s="25" t="s">
        <v>8042</v>
      </c>
      <c r="AB584" s="28">
        <v>44456</v>
      </c>
      <c r="AC584" s="24" t="s">
        <v>8022</v>
      </c>
      <c r="AD584" s="6"/>
      <c r="AE584" s="6"/>
      <c r="AF584" s="6"/>
      <c r="AG584" s="1"/>
      <c r="AH584" s="1"/>
      <c r="AI584" s="1"/>
      <c r="AJ584" s="1"/>
      <c r="AK584" s="1"/>
      <c r="AL584" s="1" t="s">
        <v>10387</v>
      </c>
      <c r="AM584" s="6"/>
      <c r="AN584" s="1"/>
      <c r="AO584" s="1"/>
    </row>
    <row r="585" spans="1:41" ht="15.6" x14ac:dyDescent="0.3">
      <c r="A585" s="2">
        <v>584</v>
      </c>
      <c r="B585" s="7" t="s">
        <v>1553</v>
      </c>
      <c r="C585" s="1"/>
      <c r="D585" s="1" t="s">
        <v>7388</v>
      </c>
      <c r="E585" s="1" t="s">
        <v>8563</v>
      </c>
      <c r="F585" s="1" t="s">
        <v>1554</v>
      </c>
      <c r="G585" s="26" t="s">
        <v>1845</v>
      </c>
      <c r="H585" s="26"/>
      <c r="I585" s="1" t="s">
        <v>1846</v>
      </c>
      <c r="J585" s="1" t="s">
        <v>8553</v>
      </c>
      <c r="K585" s="1" t="s">
        <v>8554</v>
      </c>
      <c r="L585" s="1"/>
      <c r="M585" s="1"/>
      <c r="N585" s="1"/>
      <c r="O585" s="1"/>
      <c r="P585" s="1"/>
      <c r="Q585" s="1"/>
      <c r="R585" s="1"/>
      <c r="S585" s="27">
        <v>272292</v>
      </c>
      <c r="T585" s="1"/>
      <c r="U585" s="1"/>
      <c r="V585" s="1"/>
      <c r="W585" s="1"/>
      <c r="X585" s="1"/>
      <c r="Y585" s="1"/>
      <c r="Z585" s="1" t="s">
        <v>8044</v>
      </c>
      <c r="AA585" s="25" t="s">
        <v>8042</v>
      </c>
      <c r="AB585" s="28">
        <v>44456</v>
      </c>
      <c r="AC585" s="24" t="s">
        <v>8022</v>
      </c>
      <c r="AD585" s="6"/>
      <c r="AE585" s="6"/>
      <c r="AF585" s="6"/>
      <c r="AG585" s="1"/>
      <c r="AH585" s="1"/>
      <c r="AI585" s="1"/>
      <c r="AJ585" s="1"/>
      <c r="AK585" s="1"/>
      <c r="AL585" s="1" t="s">
        <v>10387</v>
      </c>
      <c r="AM585" s="6"/>
      <c r="AN585" s="1"/>
      <c r="AO585" s="1"/>
    </row>
    <row r="586" spans="1:41" ht="15.6" x14ac:dyDescent="0.3">
      <c r="A586" s="2">
        <v>585</v>
      </c>
      <c r="B586" s="7" t="s">
        <v>1553</v>
      </c>
      <c r="C586" s="1"/>
      <c r="D586" s="1" t="s">
        <v>7388</v>
      </c>
      <c r="E586" s="1" t="s">
        <v>8563</v>
      </c>
      <c r="F586" s="1" t="s">
        <v>1554</v>
      </c>
      <c r="G586" s="26" t="s">
        <v>1847</v>
      </c>
      <c r="H586" s="26"/>
      <c r="I586" s="1" t="s">
        <v>1848</v>
      </c>
      <c r="J586" s="1" t="s">
        <v>8555</v>
      </c>
      <c r="K586" s="1" t="s">
        <v>8556</v>
      </c>
      <c r="L586" s="1"/>
      <c r="M586" s="1"/>
      <c r="N586" s="1"/>
      <c r="O586" s="1"/>
      <c r="P586" s="1"/>
      <c r="Q586" s="1"/>
      <c r="R586" s="1"/>
      <c r="S586" s="27">
        <v>245740</v>
      </c>
      <c r="T586" s="1"/>
      <c r="U586" s="1"/>
      <c r="V586" s="1"/>
      <c r="W586" s="1"/>
      <c r="X586" s="1"/>
      <c r="Y586" s="1"/>
      <c r="Z586" s="1" t="s">
        <v>8044</v>
      </c>
      <c r="AA586" s="25" t="s">
        <v>8042</v>
      </c>
      <c r="AB586" s="28">
        <v>44456</v>
      </c>
      <c r="AC586" s="24" t="s">
        <v>8022</v>
      </c>
      <c r="AD586" s="6"/>
      <c r="AE586" s="6"/>
      <c r="AF586" s="6"/>
      <c r="AG586" s="1"/>
      <c r="AH586" s="1"/>
      <c r="AI586" s="1"/>
      <c r="AJ586" s="1"/>
      <c r="AK586" s="1"/>
      <c r="AL586" s="1" t="s">
        <v>10387</v>
      </c>
      <c r="AM586" s="6"/>
      <c r="AN586" s="1"/>
      <c r="AO586" s="1"/>
    </row>
    <row r="587" spans="1:41" ht="15.6" x14ac:dyDescent="0.3">
      <c r="A587" s="2">
        <v>586</v>
      </c>
      <c r="B587" s="7" t="s">
        <v>1553</v>
      </c>
      <c r="C587" s="1"/>
      <c r="D587" s="1" t="s">
        <v>7388</v>
      </c>
      <c r="E587" s="1" t="s">
        <v>8563</v>
      </c>
      <c r="F587" s="1" t="s">
        <v>1554</v>
      </c>
      <c r="G587" s="26" t="s">
        <v>1849</v>
      </c>
      <c r="H587" s="26"/>
      <c r="I587" s="1" t="s">
        <v>1850</v>
      </c>
      <c r="J587" s="1" t="s">
        <v>8557</v>
      </c>
      <c r="K587" s="1" t="s">
        <v>8558</v>
      </c>
      <c r="L587" s="1"/>
      <c r="M587" s="1"/>
      <c r="N587" s="1"/>
      <c r="O587" s="1"/>
      <c r="P587" s="1"/>
      <c r="Q587" s="1"/>
      <c r="R587" s="1"/>
      <c r="S587" s="27">
        <v>271891</v>
      </c>
      <c r="T587" s="1"/>
      <c r="U587" s="1"/>
      <c r="V587" s="1"/>
      <c r="W587" s="1"/>
      <c r="X587" s="1"/>
      <c r="Y587" s="1"/>
      <c r="Z587" s="1" t="s">
        <v>8044</v>
      </c>
      <c r="AA587" s="25" t="s">
        <v>8042</v>
      </c>
      <c r="AB587" s="28">
        <v>44456</v>
      </c>
      <c r="AC587" s="24" t="s">
        <v>8022</v>
      </c>
      <c r="AD587" s="6"/>
      <c r="AE587" s="6"/>
      <c r="AF587" s="6"/>
      <c r="AG587" s="1"/>
      <c r="AH587" s="1"/>
      <c r="AI587" s="1"/>
      <c r="AJ587" s="1"/>
      <c r="AK587" s="1"/>
      <c r="AL587" s="1" t="s">
        <v>10387</v>
      </c>
      <c r="AM587" s="6"/>
      <c r="AN587" s="1"/>
      <c r="AO587" s="1"/>
    </row>
    <row r="588" spans="1:41" ht="15.6" x14ac:dyDescent="0.3">
      <c r="A588" s="2">
        <v>587</v>
      </c>
      <c r="B588" s="7" t="s">
        <v>1553</v>
      </c>
      <c r="C588" s="1"/>
      <c r="D588" s="1" t="s">
        <v>7388</v>
      </c>
      <c r="E588" s="1" t="s">
        <v>8563</v>
      </c>
      <c r="F588" s="1" t="s">
        <v>1554</v>
      </c>
      <c r="G588" s="26" t="s">
        <v>1851</v>
      </c>
      <c r="H588" s="26"/>
      <c r="I588" s="1" t="s">
        <v>1852</v>
      </c>
      <c r="J588" s="1" t="s">
        <v>8559</v>
      </c>
      <c r="K588" s="1" t="s">
        <v>8560</v>
      </c>
      <c r="L588" s="1"/>
      <c r="M588" s="1"/>
      <c r="N588" s="1"/>
      <c r="O588" s="1"/>
      <c r="P588" s="1"/>
      <c r="Q588" s="1"/>
      <c r="R588" s="1"/>
      <c r="S588" s="27">
        <v>354151</v>
      </c>
      <c r="T588" s="1"/>
      <c r="U588" s="1"/>
      <c r="V588" s="1"/>
      <c r="W588" s="1"/>
      <c r="X588" s="1"/>
      <c r="Y588" s="1"/>
      <c r="Z588" s="1" t="s">
        <v>8044</v>
      </c>
      <c r="AA588" s="25" t="s">
        <v>8042</v>
      </c>
      <c r="AB588" s="28">
        <v>44456</v>
      </c>
      <c r="AC588" s="24" t="s">
        <v>8022</v>
      </c>
      <c r="AD588" s="6"/>
      <c r="AE588" s="6"/>
      <c r="AF588" s="6"/>
      <c r="AG588" s="1"/>
      <c r="AH588" s="1"/>
      <c r="AI588" s="1"/>
      <c r="AJ588" s="1"/>
      <c r="AK588" s="1"/>
      <c r="AL588" s="1" t="s">
        <v>12639</v>
      </c>
      <c r="AM588" s="6"/>
      <c r="AN588" s="1"/>
      <c r="AO588" s="1" t="s">
        <v>19569</v>
      </c>
    </row>
    <row r="589" spans="1:41" ht="15.6" x14ac:dyDescent="0.3">
      <c r="A589" s="2">
        <v>588</v>
      </c>
      <c r="B589" s="7" t="s">
        <v>1553</v>
      </c>
      <c r="C589" s="1"/>
      <c r="D589" s="1" t="s">
        <v>7388</v>
      </c>
      <c r="E589" s="1" t="s">
        <v>8563</v>
      </c>
      <c r="F589" s="1" t="s">
        <v>1554</v>
      </c>
      <c r="G589" s="26" t="s">
        <v>1853</v>
      </c>
      <c r="H589" s="26"/>
      <c r="I589" s="1" t="s">
        <v>1854</v>
      </c>
      <c r="J589" s="1" t="s">
        <v>8561</v>
      </c>
      <c r="K589" s="1" t="s">
        <v>8562</v>
      </c>
      <c r="L589" s="1"/>
      <c r="M589" s="1"/>
      <c r="N589" s="1"/>
      <c r="O589" s="1"/>
      <c r="P589" s="1"/>
      <c r="Q589" s="1"/>
      <c r="R589" s="1"/>
      <c r="S589" s="27">
        <v>248384</v>
      </c>
      <c r="T589" s="1"/>
      <c r="U589" s="1"/>
      <c r="V589" s="1"/>
      <c r="W589" s="1"/>
      <c r="X589" s="1"/>
      <c r="Y589" s="1"/>
      <c r="Z589" s="1" t="s">
        <v>8044</v>
      </c>
      <c r="AA589" s="25" t="s">
        <v>8042</v>
      </c>
      <c r="AB589" s="28">
        <v>44456</v>
      </c>
      <c r="AC589" s="24" t="s">
        <v>8022</v>
      </c>
      <c r="AD589" s="6"/>
      <c r="AE589" s="6"/>
      <c r="AF589" s="6"/>
      <c r="AG589" s="1"/>
      <c r="AH589" s="1"/>
      <c r="AI589" s="1"/>
      <c r="AJ589" s="1"/>
      <c r="AK589" s="1"/>
      <c r="AL589" s="1" t="s">
        <v>10387</v>
      </c>
      <c r="AM589" s="6"/>
      <c r="AN589" s="1"/>
      <c r="AO589" s="1"/>
    </row>
  </sheetData>
  <conditionalFormatting sqref="G484:H488">
    <cfRule type="duplicateValues" dxfId="1" priority="1"/>
  </conditionalFormatting>
  <conditionalFormatting sqref="G285:H483 G1:H1">
    <cfRule type="duplicateValues" dxfId="0" priority="2"/>
  </conditionalFormatting>
  <pageMargins left="0.7" right="0.7" top="0.75" bottom="0.75" header="0.3" footer="0.3"/>
  <pageSetup paperSize="9" orientation="portrait" verticalDpi="0"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A1B5-EF1E-4ECD-98AB-6CD9C19DE2DA}">
  <dimension ref="A1:G4380"/>
  <sheetViews>
    <sheetView workbookViewId="0">
      <pane ySplit="1" topLeftCell="A3205" activePane="bottomLeft" state="frozen"/>
      <selection pane="bottomLeft" activeCell="C3220" sqref="C3220"/>
    </sheetView>
  </sheetViews>
  <sheetFormatPr defaultRowHeight="14.4" x14ac:dyDescent="0.3"/>
  <cols>
    <col min="1" max="1" width="8.33203125" bestFit="1" customWidth="1"/>
    <col min="2" max="2" width="24.5546875" bestFit="1" customWidth="1"/>
    <col min="3" max="3" width="23.5546875" bestFit="1" customWidth="1"/>
    <col min="4" max="4" width="138.6640625" bestFit="1" customWidth="1"/>
    <col min="5" max="5" width="255.33203125" bestFit="1" customWidth="1"/>
    <col min="6" max="6" width="19.6640625" bestFit="1" customWidth="1"/>
    <col min="7" max="7" width="11.5546875" bestFit="1" customWidth="1"/>
  </cols>
  <sheetData>
    <row r="1" spans="1:7" ht="18" x14ac:dyDescent="0.35">
      <c r="A1" s="54" t="s">
        <v>2219</v>
      </c>
      <c r="B1" s="54" t="s">
        <v>2220</v>
      </c>
      <c r="C1" s="54" t="s">
        <v>16090</v>
      </c>
      <c r="D1" s="54" t="s">
        <v>2</v>
      </c>
      <c r="E1" s="54" t="s">
        <v>2221</v>
      </c>
      <c r="F1" s="33" t="s">
        <v>2222</v>
      </c>
      <c r="G1" s="55" t="s">
        <v>2223</v>
      </c>
    </row>
    <row r="2" spans="1:7" ht="18" x14ac:dyDescent="0.35">
      <c r="A2" s="34">
        <v>1</v>
      </c>
      <c r="B2" s="34" t="s">
        <v>1549</v>
      </c>
      <c r="C2" s="34"/>
      <c r="D2" s="34" t="s">
        <v>2224</v>
      </c>
      <c r="E2" s="34" t="s">
        <v>2225</v>
      </c>
      <c r="F2" s="38" t="s">
        <v>2156</v>
      </c>
      <c r="G2" s="37">
        <v>44445</v>
      </c>
    </row>
    <row r="3" spans="1:7" ht="18" x14ac:dyDescent="0.35">
      <c r="A3" s="34">
        <v>2</v>
      </c>
      <c r="B3" s="34" t="s">
        <v>1549</v>
      </c>
      <c r="C3" s="34"/>
      <c r="D3" s="34" t="s">
        <v>2226</v>
      </c>
      <c r="E3" s="34" t="s">
        <v>2227</v>
      </c>
      <c r="F3" s="38" t="s">
        <v>2157</v>
      </c>
      <c r="G3" s="37">
        <v>44445</v>
      </c>
    </row>
    <row r="4" spans="1:7" ht="18" x14ac:dyDescent="0.35">
      <c r="A4" s="34">
        <v>3</v>
      </c>
      <c r="B4" s="34" t="s">
        <v>1549</v>
      </c>
      <c r="C4" s="34"/>
      <c r="D4" s="34" t="s">
        <v>2228</v>
      </c>
      <c r="E4" s="34" t="s">
        <v>2229</v>
      </c>
      <c r="F4" s="38" t="s">
        <v>2158</v>
      </c>
      <c r="G4" s="37">
        <v>44445</v>
      </c>
    </row>
    <row r="5" spans="1:7" ht="18" x14ac:dyDescent="0.35">
      <c r="A5" s="34">
        <v>4</v>
      </c>
      <c r="B5" s="34" t="s">
        <v>1549</v>
      </c>
      <c r="C5" s="34"/>
      <c r="D5" s="34" t="s">
        <v>2230</v>
      </c>
      <c r="E5" s="34" t="s">
        <v>2231</v>
      </c>
      <c r="F5" s="38" t="s">
        <v>2159</v>
      </c>
      <c r="G5" s="37">
        <v>44445</v>
      </c>
    </row>
    <row r="6" spans="1:7" ht="18" x14ac:dyDescent="0.35">
      <c r="A6" s="34">
        <v>5</v>
      </c>
      <c r="B6" s="34" t="s">
        <v>1549</v>
      </c>
      <c r="C6" s="34"/>
      <c r="D6" s="34" t="s">
        <v>2232</v>
      </c>
      <c r="E6" s="34" t="s">
        <v>2233</v>
      </c>
      <c r="F6" s="38" t="s">
        <v>2160</v>
      </c>
      <c r="G6" s="37">
        <v>44445</v>
      </c>
    </row>
    <row r="7" spans="1:7" ht="18" x14ac:dyDescent="0.35">
      <c r="A7" s="34">
        <v>6</v>
      </c>
      <c r="B7" s="34" t="s">
        <v>1549</v>
      </c>
      <c r="C7" s="34"/>
      <c r="D7" s="34" t="s">
        <v>2234</v>
      </c>
      <c r="E7" s="34" t="s">
        <v>2235</v>
      </c>
      <c r="F7" s="38" t="s">
        <v>2161</v>
      </c>
      <c r="G7" s="37">
        <v>44445</v>
      </c>
    </row>
    <row r="8" spans="1:7" ht="18" x14ac:dyDescent="0.35">
      <c r="A8" s="34">
        <v>7</v>
      </c>
      <c r="B8" s="34" t="s">
        <v>1549</v>
      </c>
      <c r="C8" s="34"/>
      <c r="D8" s="34" t="s">
        <v>2236</v>
      </c>
      <c r="E8" s="34" t="s">
        <v>2237</v>
      </c>
      <c r="F8" s="38" t="s">
        <v>2162</v>
      </c>
      <c r="G8" s="37">
        <v>44445</v>
      </c>
    </row>
    <row r="9" spans="1:7" ht="18" x14ac:dyDescent="0.35">
      <c r="A9" s="34">
        <v>8</v>
      </c>
      <c r="B9" s="34" t="s">
        <v>1549</v>
      </c>
      <c r="C9" s="34"/>
      <c r="D9" s="34" t="s">
        <v>2238</v>
      </c>
      <c r="E9" s="34" t="s">
        <v>2239</v>
      </c>
      <c r="F9" s="38" t="s">
        <v>2163</v>
      </c>
      <c r="G9" s="37">
        <v>44445</v>
      </c>
    </row>
    <row r="10" spans="1:7" ht="18" x14ac:dyDescent="0.35">
      <c r="A10" s="34">
        <v>9</v>
      </c>
      <c r="B10" s="34" t="s">
        <v>1549</v>
      </c>
      <c r="C10" s="34"/>
      <c r="D10" s="34" t="s">
        <v>2240</v>
      </c>
      <c r="E10" s="34" t="s">
        <v>2241</v>
      </c>
      <c r="F10" s="38" t="s">
        <v>2164</v>
      </c>
      <c r="G10" s="37">
        <v>44445</v>
      </c>
    </row>
    <row r="11" spans="1:7" ht="18" x14ac:dyDescent="0.35">
      <c r="A11" s="34">
        <v>10</v>
      </c>
      <c r="B11" s="34" t="s">
        <v>1549</v>
      </c>
      <c r="C11" s="34"/>
      <c r="D11" s="34" t="s">
        <v>2242</v>
      </c>
      <c r="E11" s="34" t="s">
        <v>2243</v>
      </c>
      <c r="F11" s="38" t="s">
        <v>2165</v>
      </c>
      <c r="G11" s="37">
        <v>44445</v>
      </c>
    </row>
    <row r="12" spans="1:7" ht="18" x14ac:dyDescent="0.35">
      <c r="A12" s="34">
        <v>11</v>
      </c>
      <c r="B12" s="34" t="s">
        <v>1549</v>
      </c>
      <c r="C12" s="34"/>
      <c r="D12" s="34" t="s">
        <v>2244</v>
      </c>
      <c r="E12" s="34" t="s">
        <v>2245</v>
      </c>
      <c r="F12" s="38" t="s">
        <v>2166</v>
      </c>
      <c r="G12" s="37">
        <v>44445</v>
      </c>
    </row>
    <row r="13" spans="1:7" ht="18" x14ac:dyDescent="0.35">
      <c r="A13" s="34">
        <v>12</v>
      </c>
      <c r="B13" s="34" t="s">
        <v>1549</v>
      </c>
      <c r="C13" s="34"/>
      <c r="D13" s="34" t="s">
        <v>2246</v>
      </c>
      <c r="E13" s="34" t="s">
        <v>2247</v>
      </c>
      <c r="F13" s="38" t="s">
        <v>2167</v>
      </c>
      <c r="G13" s="37">
        <v>44445</v>
      </c>
    </row>
    <row r="14" spans="1:7" ht="18" x14ac:dyDescent="0.35">
      <c r="A14" s="34">
        <v>13</v>
      </c>
      <c r="B14" s="34" t="s">
        <v>1549</v>
      </c>
      <c r="C14" s="34"/>
      <c r="D14" s="34" t="s">
        <v>2248</v>
      </c>
      <c r="E14" s="34" t="s">
        <v>2249</v>
      </c>
      <c r="F14" s="38" t="s">
        <v>2168</v>
      </c>
      <c r="G14" s="37">
        <v>44445</v>
      </c>
    </row>
    <row r="15" spans="1:7" ht="18" x14ac:dyDescent="0.35">
      <c r="A15" s="34">
        <v>14</v>
      </c>
      <c r="B15" s="34" t="s">
        <v>1549</v>
      </c>
      <c r="C15" s="34"/>
      <c r="D15" s="34" t="s">
        <v>2250</v>
      </c>
      <c r="E15" s="34" t="s">
        <v>2251</v>
      </c>
      <c r="F15" s="38" t="s">
        <v>2169</v>
      </c>
      <c r="G15" s="37">
        <v>44445</v>
      </c>
    </row>
    <row r="16" spans="1:7" ht="18" x14ac:dyDescent="0.35">
      <c r="A16" s="34">
        <v>15</v>
      </c>
      <c r="B16" s="34" t="s">
        <v>1549</v>
      </c>
      <c r="C16" s="34"/>
      <c r="D16" s="34" t="s">
        <v>2252</v>
      </c>
      <c r="E16" s="34" t="s">
        <v>2253</v>
      </c>
      <c r="F16" s="38" t="s">
        <v>2170</v>
      </c>
      <c r="G16" s="37">
        <v>44445</v>
      </c>
    </row>
    <row r="17" spans="1:7" ht="18" x14ac:dyDescent="0.35">
      <c r="A17" s="34">
        <v>16</v>
      </c>
      <c r="B17" s="34" t="s">
        <v>1549</v>
      </c>
      <c r="C17" s="34"/>
      <c r="D17" s="34" t="s">
        <v>2254</v>
      </c>
      <c r="E17" s="34" t="s">
        <v>2255</v>
      </c>
      <c r="F17" s="38" t="s">
        <v>2171</v>
      </c>
      <c r="G17" s="37">
        <v>44445</v>
      </c>
    </row>
    <row r="18" spans="1:7" ht="18" x14ac:dyDescent="0.35">
      <c r="A18" s="34">
        <v>17</v>
      </c>
      <c r="B18" s="34" t="s">
        <v>1549</v>
      </c>
      <c r="C18" s="34"/>
      <c r="D18" s="34" t="s">
        <v>2256</v>
      </c>
      <c r="E18" s="34" t="s">
        <v>2257</v>
      </c>
      <c r="F18" s="38" t="s">
        <v>2172</v>
      </c>
      <c r="G18" s="37">
        <v>44445</v>
      </c>
    </row>
    <row r="19" spans="1:7" ht="18" x14ac:dyDescent="0.35">
      <c r="A19" s="34">
        <v>18</v>
      </c>
      <c r="B19" s="34" t="s">
        <v>1549</v>
      </c>
      <c r="C19" s="34"/>
      <c r="D19" s="34" t="s">
        <v>2258</v>
      </c>
      <c r="E19" s="34" t="s">
        <v>2259</v>
      </c>
      <c r="F19" s="38" t="s">
        <v>2173</v>
      </c>
      <c r="G19" s="37">
        <v>44445</v>
      </c>
    </row>
    <row r="20" spans="1:7" ht="18" x14ac:dyDescent="0.35">
      <c r="A20" s="34">
        <v>19</v>
      </c>
      <c r="B20" s="34" t="s">
        <v>1549</v>
      </c>
      <c r="C20" s="34"/>
      <c r="D20" s="34" t="s">
        <v>2260</v>
      </c>
      <c r="E20" s="34" t="s">
        <v>2261</v>
      </c>
      <c r="F20" s="38" t="s">
        <v>2174</v>
      </c>
      <c r="G20" s="37">
        <v>44445</v>
      </c>
    </row>
    <row r="21" spans="1:7" ht="18" x14ac:dyDescent="0.35">
      <c r="A21" s="34">
        <v>20</v>
      </c>
      <c r="B21" s="34" t="s">
        <v>1549</v>
      </c>
      <c r="C21" s="34"/>
      <c r="D21" s="34" t="s">
        <v>2262</v>
      </c>
      <c r="E21" s="34" t="s">
        <v>2263</v>
      </c>
      <c r="F21" s="38" t="s">
        <v>2175</v>
      </c>
      <c r="G21" s="37">
        <v>44445</v>
      </c>
    </row>
    <row r="22" spans="1:7" ht="18" x14ac:dyDescent="0.35">
      <c r="A22" s="34">
        <v>21</v>
      </c>
      <c r="B22" s="34" t="s">
        <v>1549</v>
      </c>
      <c r="C22" s="34"/>
      <c r="D22" s="34" t="s">
        <v>2264</v>
      </c>
      <c r="E22" s="34" t="s">
        <v>2265</v>
      </c>
      <c r="F22" s="38" t="s">
        <v>2176</v>
      </c>
      <c r="G22" s="37">
        <v>44445</v>
      </c>
    </row>
    <row r="23" spans="1:7" ht="18" x14ac:dyDescent="0.35">
      <c r="A23" s="34">
        <v>22</v>
      </c>
      <c r="B23" s="34" t="s">
        <v>1549</v>
      </c>
      <c r="C23" s="34"/>
      <c r="D23" s="34" t="s">
        <v>2266</v>
      </c>
      <c r="E23" s="34" t="s">
        <v>2267</v>
      </c>
      <c r="F23" s="38" t="s">
        <v>2177</v>
      </c>
      <c r="G23" s="37">
        <v>44445</v>
      </c>
    </row>
    <row r="24" spans="1:7" ht="18" x14ac:dyDescent="0.35">
      <c r="A24" s="34">
        <v>23</v>
      </c>
      <c r="B24" s="34" t="s">
        <v>1549</v>
      </c>
      <c r="C24" s="34"/>
      <c r="D24" s="34" t="s">
        <v>2268</v>
      </c>
      <c r="E24" s="34" t="s">
        <v>2269</v>
      </c>
      <c r="F24" s="38" t="s">
        <v>2178</v>
      </c>
      <c r="G24" s="37">
        <v>44445</v>
      </c>
    </row>
    <row r="25" spans="1:7" ht="18" x14ac:dyDescent="0.35">
      <c r="A25" s="34">
        <v>24</v>
      </c>
      <c r="B25" s="34" t="s">
        <v>1549</v>
      </c>
      <c r="C25" s="34"/>
      <c r="D25" s="34" t="s">
        <v>2270</v>
      </c>
      <c r="E25" s="34" t="s">
        <v>2271</v>
      </c>
      <c r="F25" s="38" t="s">
        <v>2179</v>
      </c>
      <c r="G25" s="37">
        <v>44445</v>
      </c>
    </row>
    <row r="26" spans="1:7" ht="18" x14ac:dyDescent="0.35">
      <c r="A26" s="34">
        <v>25</v>
      </c>
      <c r="B26" s="34" t="s">
        <v>1549</v>
      </c>
      <c r="C26" s="34"/>
      <c r="D26" s="34" t="s">
        <v>2272</v>
      </c>
      <c r="E26" s="34" t="s">
        <v>2273</v>
      </c>
      <c r="F26" s="38" t="s">
        <v>2180</v>
      </c>
      <c r="G26" s="37">
        <v>44445</v>
      </c>
    </row>
    <row r="27" spans="1:7" ht="18" x14ac:dyDescent="0.35">
      <c r="A27" s="34">
        <v>26</v>
      </c>
      <c r="B27" s="34" t="s">
        <v>1549</v>
      </c>
      <c r="C27" s="34"/>
      <c r="D27" s="34" t="s">
        <v>2274</v>
      </c>
      <c r="E27" s="34" t="s">
        <v>2275</v>
      </c>
      <c r="F27" s="38" t="s">
        <v>2181</v>
      </c>
      <c r="G27" s="37">
        <v>44445</v>
      </c>
    </row>
    <row r="28" spans="1:7" ht="18" x14ac:dyDescent="0.35">
      <c r="A28" s="34">
        <v>27</v>
      </c>
      <c r="B28" s="34" t="s">
        <v>1549</v>
      </c>
      <c r="C28" s="34"/>
      <c r="D28" s="34" t="s">
        <v>2276</v>
      </c>
      <c r="E28" s="34" t="s">
        <v>2277</v>
      </c>
      <c r="F28" s="38" t="s">
        <v>2182</v>
      </c>
      <c r="G28" s="37">
        <v>44445</v>
      </c>
    </row>
    <row r="29" spans="1:7" ht="18" x14ac:dyDescent="0.35">
      <c r="A29" s="34">
        <v>28</v>
      </c>
      <c r="B29" s="34" t="s">
        <v>1549</v>
      </c>
      <c r="C29" s="34"/>
      <c r="D29" s="34" t="s">
        <v>2276</v>
      </c>
      <c r="E29" s="34" t="s">
        <v>2277</v>
      </c>
      <c r="F29" s="38" t="s">
        <v>2183</v>
      </c>
      <c r="G29" s="37">
        <v>44445</v>
      </c>
    </row>
    <row r="30" spans="1:7" ht="18" x14ac:dyDescent="0.35">
      <c r="A30" s="34">
        <v>29</v>
      </c>
      <c r="B30" s="34" t="s">
        <v>1549</v>
      </c>
      <c r="C30" s="34"/>
      <c r="D30" s="34" t="s">
        <v>2278</v>
      </c>
      <c r="E30" s="34" t="s">
        <v>2279</v>
      </c>
      <c r="F30" s="38" t="s">
        <v>2184</v>
      </c>
      <c r="G30" s="37">
        <v>44445</v>
      </c>
    </row>
    <row r="31" spans="1:7" ht="18" x14ac:dyDescent="0.35">
      <c r="A31" s="34">
        <v>30</v>
      </c>
      <c r="B31" s="34" t="s">
        <v>1549</v>
      </c>
      <c r="C31" s="34"/>
      <c r="D31" s="34" t="s">
        <v>2280</v>
      </c>
      <c r="E31" s="34" t="s">
        <v>2281</v>
      </c>
      <c r="F31" s="38" t="s">
        <v>2185</v>
      </c>
      <c r="G31" s="37">
        <v>44445</v>
      </c>
    </row>
    <row r="32" spans="1:7" ht="18" x14ac:dyDescent="0.35">
      <c r="A32" s="34">
        <v>31</v>
      </c>
      <c r="B32" s="34" t="s">
        <v>1549</v>
      </c>
      <c r="C32" s="34"/>
      <c r="D32" s="34" t="s">
        <v>2282</v>
      </c>
      <c r="E32" s="34" t="s">
        <v>2283</v>
      </c>
      <c r="F32" s="38" t="s">
        <v>2186</v>
      </c>
      <c r="G32" s="37">
        <v>44445</v>
      </c>
    </row>
    <row r="33" spans="1:7" ht="18" x14ac:dyDescent="0.35">
      <c r="A33" s="34">
        <v>32</v>
      </c>
      <c r="B33" s="34" t="s">
        <v>1549</v>
      </c>
      <c r="C33" s="34"/>
      <c r="D33" s="34" t="s">
        <v>2284</v>
      </c>
      <c r="E33" s="34" t="s">
        <v>2285</v>
      </c>
      <c r="F33" s="38" t="s">
        <v>2187</v>
      </c>
      <c r="G33" s="37">
        <v>44445</v>
      </c>
    </row>
    <row r="34" spans="1:7" ht="18" x14ac:dyDescent="0.35">
      <c r="A34" s="34">
        <v>33</v>
      </c>
      <c r="B34" s="34" t="s">
        <v>1549</v>
      </c>
      <c r="C34" s="34"/>
      <c r="D34" s="34" t="s">
        <v>2286</v>
      </c>
      <c r="E34" s="34" t="s">
        <v>2287</v>
      </c>
      <c r="F34" s="38" t="s">
        <v>2188</v>
      </c>
      <c r="G34" s="37">
        <v>44445</v>
      </c>
    </row>
    <row r="35" spans="1:7" ht="18" x14ac:dyDescent="0.35">
      <c r="A35" s="34">
        <v>34</v>
      </c>
      <c r="B35" s="34" t="s">
        <v>1549</v>
      </c>
      <c r="C35" s="34"/>
      <c r="D35" s="34" t="s">
        <v>2288</v>
      </c>
      <c r="E35" s="34" t="s">
        <v>2289</v>
      </c>
      <c r="F35" s="38" t="s">
        <v>2189</v>
      </c>
      <c r="G35" s="37">
        <v>44445</v>
      </c>
    </row>
    <row r="36" spans="1:7" ht="18" x14ac:dyDescent="0.35">
      <c r="A36" s="34">
        <v>35</v>
      </c>
      <c r="B36" s="34" t="s">
        <v>1549</v>
      </c>
      <c r="C36" s="34"/>
      <c r="D36" s="34" t="s">
        <v>2290</v>
      </c>
      <c r="E36" s="34" t="s">
        <v>2291</v>
      </c>
      <c r="F36" s="38" t="s">
        <v>2190</v>
      </c>
      <c r="G36" s="37">
        <v>44445</v>
      </c>
    </row>
    <row r="37" spans="1:7" ht="18" x14ac:dyDescent="0.35">
      <c r="A37" s="34">
        <v>36</v>
      </c>
      <c r="B37" s="34" t="s">
        <v>1549</v>
      </c>
      <c r="C37" s="34"/>
      <c r="D37" s="34" t="s">
        <v>2292</v>
      </c>
      <c r="E37" s="34" t="s">
        <v>2293</v>
      </c>
      <c r="F37" s="38" t="s">
        <v>2191</v>
      </c>
      <c r="G37" s="37">
        <v>44445</v>
      </c>
    </row>
    <row r="38" spans="1:7" ht="18" x14ac:dyDescent="0.35">
      <c r="A38" s="34">
        <v>37</v>
      </c>
      <c r="B38" s="34" t="s">
        <v>1549</v>
      </c>
      <c r="C38" s="34"/>
      <c r="D38" s="34" t="s">
        <v>2294</v>
      </c>
      <c r="E38" s="34" t="s">
        <v>2295</v>
      </c>
      <c r="F38" s="38" t="s">
        <v>2192</v>
      </c>
      <c r="G38" s="37">
        <v>44445</v>
      </c>
    </row>
    <row r="39" spans="1:7" ht="18" x14ac:dyDescent="0.35">
      <c r="A39" s="34">
        <v>38</v>
      </c>
      <c r="B39" s="34" t="s">
        <v>1549</v>
      </c>
      <c r="C39" s="34"/>
      <c r="D39" s="34" t="s">
        <v>2296</v>
      </c>
      <c r="E39" s="34" t="s">
        <v>2297</v>
      </c>
      <c r="F39" s="38" t="s">
        <v>2193</v>
      </c>
      <c r="G39" s="37">
        <v>44445</v>
      </c>
    </row>
    <row r="40" spans="1:7" ht="18" x14ac:dyDescent="0.35">
      <c r="A40" s="34">
        <v>39</v>
      </c>
      <c r="B40" s="34" t="s">
        <v>1549</v>
      </c>
      <c r="C40" s="34"/>
      <c r="D40" s="34" t="s">
        <v>2298</v>
      </c>
      <c r="E40" s="34" t="s">
        <v>2299</v>
      </c>
      <c r="F40" s="38" t="s">
        <v>2194</v>
      </c>
      <c r="G40" s="37">
        <v>44445</v>
      </c>
    </row>
    <row r="41" spans="1:7" ht="18" x14ac:dyDescent="0.35">
      <c r="A41" s="34">
        <v>40</v>
      </c>
      <c r="B41" s="34" t="s">
        <v>1549</v>
      </c>
      <c r="C41" s="34"/>
      <c r="D41" s="34" t="s">
        <v>2300</v>
      </c>
      <c r="E41" s="34" t="s">
        <v>2301</v>
      </c>
      <c r="F41" s="38" t="s">
        <v>2195</v>
      </c>
      <c r="G41" s="37">
        <v>44445</v>
      </c>
    </row>
    <row r="42" spans="1:7" ht="18" x14ac:dyDescent="0.35">
      <c r="A42" s="34">
        <v>41</v>
      </c>
      <c r="B42" s="34" t="s">
        <v>1549</v>
      </c>
      <c r="C42" s="34"/>
      <c r="D42" s="34" t="s">
        <v>2302</v>
      </c>
      <c r="E42" s="34" t="s">
        <v>2303</v>
      </c>
      <c r="F42" s="38" t="s">
        <v>2196</v>
      </c>
      <c r="G42" s="37">
        <v>44445</v>
      </c>
    </row>
    <row r="43" spans="1:7" ht="18" x14ac:dyDescent="0.35">
      <c r="A43" s="34">
        <v>42</v>
      </c>
      <c r="B43" s="34" t="s">
        <v>1549</v>
      </c>
      <c r="C43" s="34"/>
      <c r="D43" s="34" t="s">
        <v>2304</v>
      </c>
      <c r="E43" s="34" t="s">
        <v>2305</v>
      </c>
      <c r="F43" s="38" t="s">
        <v>2197</v>
      </c>
      <c r="G43" s="37">
        <v>44445</v>
      </c>
    </row>
    <row r="44" spans="1:7" ht="18" x14ac:dyDescent="0.35">
      <c r="A44" s="34">
        <v>43</v>
      </c>
      <c r="B44" s="34" t="s">
        <v>1549</v>
      </c>
      <c r="C44" s="34"/>
      <c r="D44" s="34" t="s">
        <v>2306</v>
      </c>
      <c r="E44" s="34" t="s">
        <v>2307</v>
      </c>
      <c r="F44" s="38" t="s">
        <v>2198</v>
      </c>
      <c r="G44" s="37">
        <v>44445</v>
      </c>
    </row>
    <row r="45" spans="1:7" ht="18" x14ac:dyDescent="0.35">
      <c r="A45" s="34">
        <v>44</v>
      </c>
      <c r="B45" s="34" t="s">
        <v>1549</v>
      </c>
      <c r="C45" s="34"/>
      <c r="D45" s="34" t="s">
        <v>2308</v>
      </c>
      <c r="E45" s="34" t="s">
        <v>2309</v>
      </c>
      <c r="F45" s="38" t="s">
        <v>2199</v>
      </c>
      <c r="G45" s="37">
        <v>44445</v>
      </c>
    </row>
    <row r="46" spans="1:7" ht="18" x14ac:dyDescent="0.35">
      <c r="A46" s="34">
        <v>45</v>
      </c>
      <c r="B46" s="34" t="s">
        <v>1549</v>
      </c>
      <c r="C46" s="34"/>
      <c r="D46" s="34" t="s">
        <v>2310</v>
      </c>
      <c r="E46" s="34" t="s">
        <v>2311</v>
      </c>
      <c r="F46" s="38" t="s">
        <v>2200</v>
      </c>
      <c r="G46" s="37">
        <v>44445</v>
      </c>
    </row>
    <row r="47" spans="1:7" ht="18" x14ac:dyDescent="0.35">
      <c r="A47" s="34">
        <v>46</v>
      </c>
      <c r="B47" s="34" t="s">
        <v>1549</v>
      </c>
      <c r="C47" s="34"/>
      <c r="D47" s="34" t="s">
        <v>2312</v>
      </c>
      <c r="E47" s="34" t="s">
        <v>2313</v>
      </c>
      <c r="F47" s="38" t="s">
        <v>2201</v>
      </c>
      <c r="G47" s="37">
        <v>44445</v>
      </c>
    </row>
    <row r="48" spans="1:7" ht="18" x14ac:dyDescent="0.35">
      <c r="A48" s="34">
        <v>47</v>
      </c>
      <c r="B48" s="34" t="s">
        <v>1549</v>
      </c>
      <c r="C48" s="34"/>
      <c r="D48" s="34" t="s">
        <v>2314</v>
      </c>
      <c r="E48" s="34" t="s">
        <v>2315</v>
      </c>
      <c r="F48" s="38" t="s">
        <v>2202</v>
      </c>
      <c r="G48" s="37">
        <v>44445</v>
      </c>
    </row>
    <row r="49" spans="1:7" ht="18" x14ac:dyDescent="0.35">
      <c r="A49" s="34">
        <v>48</v>
      </c>
      <c r="B49" s="34" t="s">
        <v>1549</v>
      </c>
      <c r="C49" s="34"/>
      <c r="D49" s="34" t="s">
        <v>2316</v>
      </c>
      <c r="E49" s="34" t="s">
        <v>2317</v>
      </c>
      <c r="F49" s="38" t="s">
        <v>2203</v>
      </c>
      <c r="G49" s="37">
        <v>44445</v>
      </c>
    </row>
    <row r="50" spans="1:7" ht="18" x14ac:dyDescent="0.35">
      <c r="A50" s="34">
        <v>49</v>
      </c>
      <c r="B50" s="34" t="s">
        <v>1549</v>
      </c>
      <c r="C50" s="34"/>
      <c r="D50" s="34" t="s">
        <v>2318</v>
      </c>
      <c r="E50" s="34" t="s">
        <v>2319</v>
      </c>
      <c r="F50" s="38" t="s">
        <v>2204</v>
      </c>
      <c r="G50" s="37">
        <v>44445</v>
      </c>
    </row>
    <row r="51" spans="1:7" ht="18" x14ac:dyDescent="0.35">
      <c r="A51" s="34">
        <v>50</v>
      </c>
      <c r="B51" s="34" t="s">
        <v>1549</v>
      </c>
      <c r="C51" s="34"/>
      <c r="D51" s="34" t="s">
        <v>2320</v>
      </c>
      <c r="E51" s="34" t="s">
        <v>2321</v>
      </c>
      <c r="F51" s="38" t="s">
        <v>2205</v>
      </c>
      <c r="G51" s="37">
        <v>44445</v>
      </c>
    </row>
    <row r="52" spans="1:7" ht="18" x14ac:dyDescent="0.35">
      <c r="A52" s="34">
        <v>51</v>
      </c>
      <c r="B52" s="34" t="s">
        <v>1549</v>
      </c>
      <c r="C52" s="34"/>
      <c r="D52" s="34" t="s">
        <v>2322</v>
      </c>
      <c r="E52" s="34" t="s">
        <v>2323</v>
      </c>
      <c r="F52" s="38" t="s">
        <v>2206</v>
      </c>
      <c r="G52" s="37">
        <v>44445</v>
      </c>
    </row>
    <row r="53" spans="1:7" ht="18" x14ac:dyDescent="0.35">
      <c r="A53" s="34">
        <v>52</v>
      </c>
      <c r="B53" s="34" t="s">
        <v>1549</v>
      </c>
      <c r="C53" s="34"/>
      <c r="D53" s="34" t="s">
        <v>2324</v>
      </c>
      <c r="E53" s="34" t="s">
        <v>2325</v>
      </c>
      <c r="F53" s="38" t="s">
        <v>2207</v>
      </c>
      <c r="G53" s="37">
        <v>44445</v>
      </c>
    </row>
    <row r="54" spans="1:7" ht="18" x14ac:dyDescent="0.35">
      <c r="A54" s="34">
        <v>53</v>
      </c>
      <c r="B54" s="34" t="s">
        <v>1549</v>
      </c>
      <c r="C54" s="34"/>
      <c r="D54" s="34" t="s">
        <v>2326</v>
      </c>
      <c r="E54" s="34" t="s">
        <v>2327</v>
      </c>
      <c r="F54" s="38" t="s">
        <v>2208</v>
      </c>
      <c r="G54" s="37">
        <v>44445</v>
      </c>
    </row>
    <row r="55" spans="1:7" ht="18" x14ac:dyDescent="0.35">
      <c r="A55" s="34">
        <v>54</v>
      </c>
      <c r="B55" s="34" t="s">
        <v>1549</v>
      </c>
      <c r="C55" s="34"/>
      <c r="D55" s="34" t="s">
        <v>2328</v>
      </c>
      <c r="E55" s="34" t="s">
        <v>2329</v>
      </c>
      <c r="F55" s="38" t="s">
        <v>2209</v>
      </c>
      <c r="G55" s="37">
        <v>44445</v>
      </c>
    </row>
    <row r="56" spans="1:7" ht="18" x14ac:dyDescent="0.35">
      <c r="A56" s="34">
        <v>55</v>
      </c>
      <c r="B56" s="34" t="s">
        <v>1549</v>
      </c>
      <c r="C56" s="34"/>
      <c r="D56" s="34" t="s">
        <v>2330</v>
      </c>
      <c r="E56" s="34" t="s">
        <v>2331</v>
      </c>
      <c r="F56" s="38" t="s">
        <v>2210</v>
      </c>
      <c r="G56" s="37">
        <v>44445</v>
      </c>
    </row>
    <row r="57" spans="1:7" ht="18" x14ac:dyDescent="0.35">
      <c r="A57" s="34">
        <v>56</v>
      </c>
      <c r="B57" s="34" t="s">
        <v>1549</v>
      </c>
      <c r="C57" s="34"/>
      <c r="D57" s="34" t="s">
        <v>2332</v>
      </c>
      <c r="E57" s="34" t="s">
        <v>2333</v>
      </c>
      <c r="F57" s="38" t="s">
        <v>2211</v>
      </c>
      <c r="G57" s="37">
        <v>44445</v>
      </c>
    </row>
    <row r="58" spans="1:7" ht="18" x14ac:dyDescent="0.35">
      <c r="A58" s="34">
        <v>57</v>
      </c>
      <c r="B58" s="34" t="s">
        <v>1549</v>
      </c>
      <c r="C58" s="34"/>
      <c r="D58" s="34" t="s">
        <v>2334</v>
      </c>
      <c r="E58" s="34" t="s">
        <v>2335</v>
      </c>
      <c r="F58" s="38" t="s">
        <v>2212</v>
      </c>
      <c r="G58" s="37">
        <v>44445</v>
      </c>
    </row>
    <row r="59" spans="1:7" ht="18" x14ac:dyDescent="0.35">
      <c r="A59" s="34">
        <v>58</v>
      </c>
      <c r="B59" s="34" t="s">
        <v>1549</v>
      </c>
      <c r="C59" s="34"/>
      <c r="D59" s="34" t="s">
        <v>2336</v>
      </c>
      <c r="E59" s="34" t="s">
        <v>2337</v>
      </c>
      <c r="F59" s="38" t="s">
        <v>2213</v>
      </c>
      <c r="G59" s="37">
        <v>44445</v>
      </c>
    </row>
    <row r="60" spans="1:7" ht="18" x14ac:dyDescent="0.35">
      <c r="A60" s="34">
        <v>59</v>
      </c>
      <c r="B60" s="34" t="s">
        <v>1549</v>
      </c>
      <c r="C60" s="34"/>
      <c r="D60" s="40" t="s">
        <v>2338</v>
      </c>
      <c r="E60" s="56" t="s">
        <v>2339</v>
      </c>
      <c r="F60" s="38" t="s">
        <v>2214</v>
      </c>
      <c r="G60" s="37">
        <v>44445</v>
      </c>
    </row>
    <row r="61" spans="1:7" ht="18" x14ac:dyDescent="0.35">
      <c r="A61" s="34">
        <v>60</v>
      </c>
      <c r="B61" s="34" t="s">
        <v>1549</v>
      </c>
      <c r="C61" s="34"/>
      <c r="D61" s="40" t="s">
        <v>2340</v>
      </c>
      <c r="E61" s="56" t="s">
        <v>2341</v>
      </c>
      <c r="F61" s="38" t="s">
        <v>2342</v>
      </c>
      <c r="G61" s="37">
        <v>44445</v>
      </c>
    </row>
    <row r="62" spans="1:7" ht="18" x14ac:dyDescent="0.35">
      <c r="A62" s="34">
        <v>61</v>
      </c>
      <c r="B62" s="34" t="s">
        <v>1549</v>
      </c>
      <c r="C62" s="34"/>
      <c r="D62" s="39" t="s">
        <v>2343</v>
      </c>
      <c r="E62" s="39" t="s">
        <v>2344</v>
      </c>
      <c r="F62" s="38" t="s">
        <v>2345</v>
      </c>
      <c r="G62" s="37">
        <v>44445</v>
      </c>
    </row>
    <row r="63" spans="1:7" ht="18" x14ac:dyDescent="0.35">
      <c r="A63" s="34">
        <v>62</v>
      </c>
      <c r="B63" s="34" t="s">
        <v>1549</v>
      </c>
      <c r="C63" s="34"/>
      <c r="D63" s="40" t="s">
        <v>2338</v>
      </c>
      <c r="E63" s="56" t="s">
        <v>2339</v>
      </c>
      <c r="F63" s="38" t="s">
        <v>2215</v>
      </c>
      <c r="G63" s="37">
        <v>44445</v>
      </c>
    </row>
    <row r="64" spans="1:7" ht="18" x14ac:dyDescent="0.35">
      <c r="A64" s="34">
        <v>63</v>
      </c>
      <c r="B64" s="34" t="s">
        <v>1549</v>
      </c>
      <c r="C64" s="34"/>
      <c r="D64" s="40" t="s">
        <v>2346</v>
      </c>
      <c r="E64" s="56" t="s">
        <v>2347</v>
      </c>
      <c r="F64" s="38" t="s">
        <v>2216</v>
      </c>
      <c r="G64" s="37">
        <v>44445</v>
      </c>
    </row>
    <row r="65" spans="1:7" ht="18" x14ac:dyDescent="0.35">
      <c r="A65" s="34">
        <v>64</v>
      </c>
      <c r="B65" s="34" t="s">
        <v>1549</v>
      </c>
      <c r="C65" s="34"/>
      <c r="D65" s="40" t="s">
        <v>2348</v>
      </c>
      <c r="E65" s="56" t="s">
        <v>2349</v>
      </c>
      <c r="F65" s="38" t="s">
        <v>2217</v>
      </c>
      <c r="G65" s="37">
        <v>44445</v>
      </c>
    </row>
    <row r="66" spans="1:7" ht="18" x14ac:dyDescent="0.35">
      <c r="A66" s="34">
        <v>65</v>
      </c>
      <c r="B66" s="38" t="s">
        <v>1550</v>
      </c>
      <c r="C66" s="38"/>
      <c r="D66" s="57" t="s">
        <v>2350</v>
      </c>
      <c r="E66" s="38" t="s">
        <v>2351</v>
      </c>
      <c r="F66" s="38" t="s">
        <v>2352</v>
      </c>
      <c r="G66" s="37">
        <v>44452</v>
      </c>
    </row>
    <row r="67" spans="1:7" ht="18" x14ac:dyDescent="0.35">
      <c r="A67" s="34">
        <v>66</v>
      </c>
      <c r="B67" s="38" t="s">
        <v>1550</v>
      </c>
      <c r="C67" s="38"/>
      <c r="D67" s="57" t="s">
        <v>2353</v>
      </c>
      <c r="E67" s="38" t="s">
        <v>2354</v>
      </c>
      <c r="F67" s="38" t="s">
        <v>2355</v>
      </c>
      <c r="G67" s="37">
        <v>44452</v>
      </c>
    </row>
    <row r="68" spans="1:7" ht="18" x14ac:dyDescent="0.35">
      <c r="A68" s="34">
        <v>67</v>
      </c>
      <c r="B68" s="38" t="s">
        <v>1550</v>
      </c>
      <c r="C68" s="38"/>
      <c r="D68" s="57" t="s">
        <v>2356</v>
      </c>
      <c r="E68" s="38" t="s">
        <v>2357</v>
      </c>
      <c r="F68" s="38" t="s">
        <v>2358</v>
      </c>
      <c r="G68" s="37">
        <v>44452</v>
      </c>
    </row>
    <row r="69" spans="1:7" ht="18" x14ac:dyDescent="0.35">
      <c r="A69" s="34">
        <v>68</v>
      </c>
      <c r="B69" s="38" t="s">
        <v>1550</v>
      </c>
      <c r="C69" s="38"/>
      <c r="D69" s="57" t="s">
        <v>2356</v>
      </c>
      <c r="E69" s="38" t="s">
        <v>2357</v>
      </c>
      <c r="F69" s="38" t="s">
        <v>2359</v>
      </c>
      <c r="G69" s="37">
        <v>44452</v>
      </c>
    </row>
    <row r="70" spans="1:7" ht="18" x14ac:dyDescent="0.35">
      <c r="A70" s="34">
        <v>69</v>
      </c>
      <c r="B70" s="38" t="s">
        <v>1550</v>
      </c>
      <c r="C70" s="38"/>
      <c r="D70" s="57" t="s">
        <v>2360</v>
      </c>
      <c r="E70" s="38" t="s">
        <v>2361</v>
      </c>
      <c r="F70" s="38" t="s">
        <v>2362</v>
      </c>
      <c r="G70" s="37">
        <v>44452</v>
      </c>
    </row>
    <row r="71" spans="1:7" ht="18" x14ac:dyDescent="0.35">
      <c r="A71" s="34">
        <v>70</v>
      </c>
      <c r="B71" s="38" t="s">
        <v>1550</v>
      </c>
      <c r="C71" s="38"/>
      <c r="D71" s="57" t="s">
        <v>2363</v>
      </c>
      <c r="E71" s="38" t="s">
        <v>2364</v>
      </c>
      <c r="F71" s="38" t="s">
        <v>2365</v>
      </c>
      <c r="G71" s="37">
        <v>44452</v>
      </c>
    </row>
    <row r="72" spans="1:7" ht="18" x14ac:dyDescent="0.35">
      <c r="A72" s="34">
        <v>71</v>
      </c>
      <c r="B72" s="38" t="s">
        <v>1550</v>
      </c>
      <c r="C72" s="38"/>
      <c r="D72" s="57" t="s">
        <v>2366</v>
      </c>
      <c r="E72" s="38" t="s">
        <v>2367</v>
      </c>
      <c r="F72" s="38" t="s">
        <v>2368</v>
      </c>
      <c r="G72" s="37">
        <v>44452</v>
      </c>
    </row>
    <row r="73" spans="1:7" ht="18" x14ac:dyDescent="0.35">
      <c r="A73" s="34">
        <v>72</v>
      </c>
      <c r="B73" s="38" t="s">
        <v>1550</v>
      </c>
      <c r="C73" s="38"/>
      <c r="D73" s="57" t="s">
        <v>2369</v>
      </c>
      <c r="E73" s="38" t="s">
        <v>2370</v>
      </c>
      <c r="F73" s="38" t="s">
        <v>2371</v>
      </c>
      <c r="G73" s="37">
        <v>44452</v>
      </c>
    </row>
    <row r="74" spans="1:7" ht="18" x14ac:dyDescent="0.35">
      <c r="A74" s="34">
        <v>73</v>
      </c>
      <c r="B74" s="38" t="s">
        <v>1550</v>
      </c>
      <c r="C74" s="38"/>
      <c r="D74" s="57" t="s">
        <v>2372</v>
      </c>
      <c r="E74" s="38" t="s">
        <v>2373</v>
      </c>
      <c r="F74" s="38" t="s">
        <v>2374</v>
      </c>
      <c r="G74" s="37">
        <v>44452</v>
      </c>
    </row>
    <row r="75" spans="1:7" ht="18" x14ac:dyDescent="0.35">
      <c r="A75" s="34">
        <v>74</v>
      </c>
      <c r="B75" s="38" t="s">
        <v>1550</v>
      </c>
      <c r="C75" s="38"/>
      <c r="D75" s="57" t="s">
        <v>2366</v>
      </c>
      <c r="E75" s="38" t="s">
        <v>2367</v>
      </c>
      <c r="F75" s="38" t="s">
        <v>2375</v>
      </c>
      <c r="G75" s="37">
        <v>44452</v>
      </c>
    </row>
    <row r="76" spans="1:7" ht="18" x14ac:dyDescent="0.35">
      <c r="A76" s="34">
        <v>75</v>
      </c>
      <c r="B76" s="38" t="s">
        <v>1550</v>
      </c>
      <c r="C76" s="38"/>
      <c r="D76" s="57" t="s">
        <v>2376</v>
      </c>
      <c r="E76" s="38" t="s">
        <v>2377</v>
      </c>
      <c r="F76" s="38" t="s">
        <v>2378</v>
      </c>
      <c r="G76" s="37">
        <v>44452</v>
      </c>
    </row>
    <row r="77" spans="1:7" ht="18" x14ac:dyDescent="0.35">
      <c r="A77" s="34">
        <v>76</v>
      </c>
      <c r="B77" s="38" t="s">
        <v>1550</v>
      </c>
      <c r="C77" s="38"/>
      <c r="D77" s="57" t="s">
        <v>2379</v>
      </c>
      <c r="E77" s="38" t="s">
        <v>2380</v>
      </c>
      <c r="F77" s="38" t="s">
        <v>2381</v>
      </c>
      <c r="G77" s="37">
        <v>44452</v>
      </c>
    </row>
    <row r="78" spans="1:7" ht="18" x14ac:dyDescent="0.35">
      <c r="A78" s="34">
        <v>77</v>
      </c>
      <c r="B78" s="38" t="s">
        <v>1550</v>
      </c>
      <c r="C78" s="38"/>
      <c r="D78" s="57" t="s">
        <v>2382</v>
      </c>
      <c r="E78" s="38" t="s">
        <v>2383</v>
      </c>
      <c r="F78" s="38" t="s">
        <v>2384</v>
      </c>
      <c r="G78" s="37">
        <v>44452</v>
      </c>
    </row>
    <row r="79" spans="1:7" ht="18" x14ac:dyDescent="0.35">
      <c r="A79" s="34">
        <v>78</v>
      </c>
      <c r="B79" s="38" t="s">
        <v>1550</v>
      </c>
      <c r="C79" s="38"/>
      <c r="D79" s="57" t="s">
        <v>2385</v>
      </c>
      <c r="E79" s="38" t="s">
        <v>2386</v>
      </c>
      <c r="F79" s="38" t="s">
        <v>2387</v>
      </c>
      <c r="G79" s="37">
        <v>44452</v>
      </c>
    </row>
    <row r="80" spans="1:7" ht="18" x14ac:dyDescent="0.35">
      <c r="A80" s="34">
        <v>79</v>
      </c>
      <c r="B80" s="38" t="s">
        <v>1550</v>
      </c>
      <c r="C80" s="38"/>
      <c r="D80" s="57" t="s">
        <v>2388</v>
      </c>
      <c r="E80" s="38" t="s">
        <v>2389</v>
      </c>
      <c r="F80" s="38" t="s">
        <v>2390</v>
      </c>
      <c r="G80" s="37">
        <v>44452</v>
      </c>
    </row>
    <row r="81" spans="1:7" ht="18" x14ac:dyDescent="0.35">
      <c r="A81" s="34">
        <v>80</v>
      </c>
      <c r="B81" s="38" t="s">
        <v>1550</v>
      </c>
      <c r="C81" s="38"/>
      <c r="D81" s="57" t="s">
        <v>2391</v>
      </c>
      <c r="E81" s="38" t="s">
        <v>2392</v>
      </c>
      <c r="F81" s="38" t="s">
        <v>2393</v>
      </c>
      <c r="G81" s="37">
        <v>44452</v>
      </c>
    </row>
    <row r="82" spans="1:7" ht="18" x14ac:dyDescent="0.35">
      <c r="A82" s="34">
        <v>81</v>
      </c>
      <c r="B82" s="38" t="s">
        <v>1550</v>
      </c>
      <c r="C82" s="38"/>
      <c r="D82" s="57" t="s">
        <v>2394</v>
      </c>
      <c r="E82" s="38" t="s">
        <v>2395</v>
      </c>
      <c r="F82" s="38" t="s">
        <v>2396</v>
      </c>
      <c r="G82" s="37">
        <v>44452</v>
      </c>
    </row>
    <row r="83" spans="1:7" ht="18" x14ac:dyDescent="0.35">
      <c r="A83" s="34">
        <v>82</v>
      </c>
      <c r="B83" s="38" t="s">
        <v>1550</v>
      </c>
      <c r="C83" s="38"/>
      <c r="D83" s="57" t="s">
        <v>2397</v>
      </c>
      <c r="E83" s="38" t="s">
        <v>2398</v>
      </c>
      <c r="F83" s="38" t="s">
        <v>2399</v>
      </c>
      <c r="G83" s="37">
        <v>44452</v>
      </c>
    </row>
    <row r="84" spans="1:7" ht="18" x14ac:dyDescent="0.35">
      <c r="A84" s="34">
        <v>83</v>
      </c>
      <c r="B84" s="38" t="s">
        <v>1550</v>
      </c>
      <c r="C84" s="38"/>
      <c r="D84" s="57" t="s">
        <v>2400</v>
      </c>
      <c r="E84" s="38" t="s">
        <v>2401</v>
      </c>
      <c r="F84" s="38" t="s">
        <v>2402</v>
      </c>
      <c r="G84" s="37">
        <v>44452</v>
      </c>
    </row>
    <row r="85" spans="1:7" ht="18" x14ac:dyDescent="0.35">
      <c r="A85" s="34">
        <v>84</v>
      </c>
      <c r="B85" s="38" t="s">
        <v>1550</v>
      </c>
      <c r="C85" s="38"/>
      <c r="D85" s="57" t="s">
        <v>2403</v>
      </c>
      <c r="E85" s="38" t="s">
        <v>2404</v>
      </c>
      <c r="F85" s="38" t="s">
        <v>2405</v>
      </c>
      <c r="G85" s="37">
        <v>44452</v>
      </c>
    </row>
    <row r="86" spans="1:7" ht="18" x14ac:dyDescent="0.35">
      <c r="A86" s="34">
        <v>85</v>
      </c>
      <c r="B86" s="38" t="s">
        <v>1550</v>
      </c>
      <c r="C86" s="38"/>
      <c r="D86" s="57" t="s">
        <v>2356</v>
      </c>
      <c r="E86" s="38" t="s">
        <v>2357</v>
      </c>
      <c r="F86" s="38" t="s">
        <v>2406</v>
      </c>
      <c r="G86" s="37">
        <v>44452</v>
      </c>
    </row>
    <row r="87" spans="1:7" ht="18" x14ac:dyDescent="0.35">
      <c r="A87" s="34">
        <v>86</v>
      </c>
      <c r="B87" s="38" t="s">
        <v>1550</v>
      </c>
      <c r="C87" s="38"/>
      <c r="D87" s="57" t="s">
        <v>2407</v>
      </c>
      <c r="E87" s="38" t="s">
        <v>2408</v>
      </c>
      <c r="F87" s="38" t="s">
        <v>2409</v>
      </c>
      <c r="G87" s="37">
        <v>44452</v>
      </c>
    </row>
    <row r="88" spans="1:7" ht="18" x14ac:dyDescent="0.35">
      <c r="A88" s="34">
        <v>87</v>
      </c>
      <c r="B88" s="38" t="s">
        <v>1550</v>
      </c>
      <c r="C88" s="38"/>
      <c r="D88" s="57" t="s">
        <v>2410</v>
      </c>
      <c r="E88" s="38" t="s">
        <v>2411</v>
      </c>
      <c r="F88" s="38" t="s">
        <v>2412</v>
      </c>
      <c r="G88" s="37">
        <v>44452</v>
      </c>
    </row>
    <row r="89" spans="1:7" ht="18" x14ac:dyDescent="0.35">
      <c r="A89" s="34">
        <v>88</v>
      </c>
      <c r="B89" s="38" t="s">
        <v>1550</v>
      </c>
      <c r="C89" s="38"/>
      <c r="D89" s="57" t="s">
        <v>2413</v>
      </c>
      <c r="E89" s="38" t="s">
        <v>2414</v>
      </c>
      <c r="F89" s="38" t="s">
        <v>2415</v>
      </c>
      <c r="G89" s="37">
        <v>44452</v>
      </c>
    </row>
    <row r="90" spans="1:7" ht="18" x14ac:dyDescent="0.35">
      <c r="A90" s="34">
        <v>89</v>
      </c>
      <c r="B90" s="38" t="s">
        <v>1550</v>
      </c>
      <c r="C90" s="38"/>
      <c r="D90" s="57" t="s">
        <v>2416</v>
      </c>
      <c r="E90" s="38" t="s">
        <v>2417</v>
      </c>
      <c r="F90" s="38" t="s">
        <v>2418</v>
      </c>
      <c r="G90" s="37">
        <v>44452</v>
      </c>
    </row>
    <row r="91" spans="1:7" ht="18" x14ac:dyDescent="0.35">
      <c r="A91" s="34">
        <v>90</v>
      </c>
      <c r="B91" s="38" t="s">
        <v>1550</v>
      </c>
      <c r="C91" s="38"/>
      <c r="D91" s="57" t="s">
        <v>2419</v>
      </c>
      <c r="E91" s="38" t="s">
        <v>2420</v>
      </c>
      <c r="F91" s="38" t="s">
        <v>2421</v>
      </c>
      <c r="G91" s="37">
        <v>44452</v>
      </c>
    </row>
    <row r="92" spans="1:7" ht="18" x14ac:dyDescent="0.35">
      <c r="A92" s="34">
        <v>91</v>
      </c>
      <c r="B92" s="38" t="s">
        <v>1550</v>
      </c>
      <c r="C92" s="38"/>
      <c r="D92" s="57" t="s">
        <v>2356</v>
      </c>
      <c r="E92" s="38" t="s">
        <v>2357</v>
      </c>
      <c r="F92" s="38" t="s">
        <v>2422</v>
      </c>
      <c r="G92" s="37">
        <v>44452</v>
      </c>
    </row>
    <row r="93" spans="1:7" ht="18" x14ac:dyDescent="0.35">
      <c r="A93" s="34">
        <v>92</v>
      </c>
      <c r="B93" s="38" t="s">
        <v>1550</v>
      </c>
      <c r="C93" s="38"/>
      <c r="D93" s="57" t="s">
        <v>2423</v>
      </c>
      <c r="E93" s="38" t="s">
        <v>2424</v>
      </c>
      <c r="F93" s="38" t="s">
        <v>2425</v>
      </c>
      <c r="G93" s="37">
        <v>44452</v>
      </c>
    </row>
    <row r="94" spans="1:7" ht="18" x14ac:dyDescent="0.35">
      <c r="A94" s="34">
        <v>93</v>
      </c>
      <c r="B94" s="38" t="s">
        <v>1550</v>
      </c>
      <c r="C94" s="38"/>
      <c r="D94" s="57" t="s">
        <v>2426</v>
      </c>
      <c r="E94" s="38" t="s">
        <v>2427</v>
      </c>
      <c r="F94" s="38" t="s">
        <v>2428</v>
      </c>
      <c r="G94" s="37">
        <v>44452</v>
      </c>
    </row>
    <row r="95" spans="1:7" ht="18" x14ac:dyDescent="0.35">
      <c r="A95" s="34">
        <v>94</v>
      </c>
      <c r="B95" s="38" t="s">
        <v>1550</v>
      </c>
      <c r="C95" s="38"/>
      <c r="D95" s="57" t="s">
        <v>2388</v>
      </c>
      <c r="E95" s="38" t="s">
        <v>2389</v>
      </c>
      <c r="F95" s="38" t="s">
        <v>2429</v>
      </c>
      <c r="G95" s="37">
        <v>44452</v>
      </c>
    </row>
    <row r="96" spans="1:7" ht="18" x14ac:dyDescent="0.35">
      <c r="A96" s="34">
        <v>95</v>
      </c>
      <c r="B96" s="38" t="s">
        <v>1550</v>
      </c>
      <c r="C96" s="38"/>
      <c r="D96" s="57" t="s">
        <v>2430</v>
      </c>
      <c r="E96" s="38" t="s">
        <v>2431</v>
      </c>
      <c r="F96" s="38" t="s">
        <v>2432</v>
      </c>
      <c r="G96" s="37">
        <v>44452</v>
      </c>
    </row>
    <row r="97" spans="1:7" ht="18" x14ac:dyDescent="0.35">
      <c r="A97" s="34">
        <v>96</v>
      </c>
      <c r="B97" s="38" t="s">
        <v>1550</v>
      </c>
      <c r="C97" s="38"/>
      <c r="D97" s="57" t="s">
        <v>2433</v>
      </c>
      <c r="E97" s="38" t="s">
        <v>2434</v>
      </c>
      <c r="F97" s="38" t="s">
        <v>2435</v>
      </c>
      <c r="G97" s="37">
        <v>44452</v>
      </c>
    </row>
    <row r="98" spans="1:7" ht="18" x14ac:dyDescent="0.35">
      <c r="A98" s="34">
        <v>97</v>
      </c>
      <c r="B98" s="38" t="s">
        <v>1550</v>
      </c>
      <c r="C98" s="38"/>
      <c r="D98" s="57" t="s">
        <v>2410</v>
      </c>
      <c r="E98" s="38" t="s">
        <v>2411</v>
      </c>
      <c r="F98" s="38" t="s">
        <v>2436</v>
      </c>
      <c r="G98" s="37">
        <v>44452</v>
      </c>
    </row>
    <row r="99" spans="1:7" ht="18" x14ac:dyDescent="0.35">
      <c r="A99" s="34">
        <v>98</v>
      </c>
      <c r="B99" s="38" t="s">
        <v>1550</v>
      </c>
      <c r="C99" s="38"/>
      <c r="D99" s="57" t="s">
        <v>2388</v>
      </c>
      <c r="E99" s="38" t="s">
        <v>2389</v>
      </c>
      <c r="F99" s="38" t="s">
        <v>2437</v>
      </c>
      <c r="G99" s="37">
        <v>44452</v>
      </c>
    </row>
    <row r="100" spans="1:7" ht="18" x14ac:dyDescent="0.35">
      <c r="A100" s="34">
        <v>99</v>
      </c>
      <c r="B100" s="38" t="s">
        <v>1550</v>
      </c>
      <c r="C100" s="38"/>
      <c r="D100" s="57" t="s">
        <v>2438</v>
      </c>
      <c r="E100" s="38" t="s">
        <v>2439</v>
      </c>
      <c r="F100" s="38" t="s">
        <v>2440</v>
      </c>
      <c r="G100" s="37">
        <v>44452</v>
      </c>
    </row>
    <row r="101" spans="1:7" ht="18" x14ac:dyDescent="0.35">
      <c r="A101" s="34">
        <v>100</v>
      </c>
      <c r="B101" s="38" t="s">
        <v>1550</v>
      </c>
      <c r="C101" s="38"/>
      <c r="D101" s="57" t="s">
        <v>2441</v>
      </c>
      <c r="E101" s="38" t="s">
        <v>2442</v>
      </c>
      <c r="F101" s="38" t="s">
        <v>2443</v>
      </c>
      <c r="G101" s="37">
        <v>44452</v>
      </c>
    </row>
    <row r="102" spans="1:7" ht="18" x14ac:dyDescent="0.35">
      <c r="A102" s="34">
        <v>101</v>
      </c>
      <c r="B102" s="38" t="s">
        <v>1550</v>
      </c>
      <c r="C102" s="38"/>
      <c r="D102" s="57" t="s">
        <v>2444</v>
      </c>
      <c r="E102" s="38" t="s">
        <v>2445</v>
      </c>
      <c r="F102" s="38" t="s">
        <v>2446</v>
      </c>
      <c r="G102" s="37">
        <v>44452</v>
      </c>
    </row>
    <row r="103" spans="1:7" ht="18" x14ac:dyDescent="0.35">
      <c r="A103" s="34">
        <v>102</v>
      </c>
      <c r="B103" s="38" t="s">
        <v>1550</v>
      </c>
      <c r="C103" s="38"/>
      <c r="D103" s="57" t="s">
        <v>2366</v>
      </c>
      <c r="E103" s="38" t="s">
        <v>2367</v>
      </c>
      <c r="F103" s="38" t="s">
        <v>2447</v>
      </c>
      <c r="G103" s="37">
        <v>44452</v>
      </c>
    </row>
    <row r="104" spans="1:7" ht="18" x14ac:dyDescent="0.35">
      <c r="A104" s="34">
        <v>103</v>
      </c>
      <c r="B104" s="38" t="s">
        <v>1550</v>
      </c>
      <c r="C104" s="38"/>
      <c r="D104" s="57" t="s">
        <v>2448</v>
      </c>
      <c r="E104" s="38" t="s">
        <v>2449</v>
      </c>
      <c r="F104" s="38" t="s">
        <v>2450</v>
      </c>
      <c r="G104" s="37">
        <v>44452</v>
      </c>
    </row>
    <row r="105" spans="1:7" ht="18" x14ac:dyDescent="0.35">
      <c r="A105" s="34">
        <v>104</v>
      </c>
      <c r="B105" s="38" t="s">
        <v>1550</v>
      </c>
      <c r="C105" s="38"/>
      <c r="D105" s="57" t="s">
        <v>2451</v>
      </c>
      <c r="E105" s="38" t="s">
        <v>2452</v>
      </c>
      <c r="F105" s="38" t="s">
        <v>2453</v>
      </c>
      <c r="G105" s="37">
        <v>44452</v>
      </c>
    </row>
    <row r="106" spans="1:7" ht="18" x14ac:dyDescent="0.35">
      <c r="A106" s="34">
        <v>105</v>
      </c>
      <c r="B106" s="38" t="s">
        <v>1550</v>
      </c>
      <c r="C106" s="38"/>
      <c r="D106" s="57" t="s">
        <v>2454</v>
      </c>
      <c r="E106" s="38" t="s">
        <v>2455</v>
      </c>
      <c r="F106" s="38" t="s">
        <v>2456</v>
      </c>
      <c r="G106" s="37">
        <v>44452</v>
      </c>
    </row>
    <row r="107" spans="1:7" ht="18" x14ac:dyDescent="0.35">
      <c r="A107" s="34">
        <v>106</v>
      </c>
      <c r="B107" s="38" t="s">
        <v>1550</v>
      </c>
      <c r="C107" s="38"/>
      <c r="D107" s="57" t="s">
        <v>2403</v>
      </c>
      <c r="E107" s="38" t="s">
        <v>2404</v>
      </c>
      <c r="F107" s="38" t="s">
        <v>2457</v>
      </c>
      <c r="G107" s="37">
        <v>44452</v>
      </c>
    </row>
    <row r="108" spans="1:7" ht="18" x14ac:dyDescent="0.35">
      <c r="A108" s="34">
        <v>107</v>
      </c>
      <c r="B108" s="38" t="s">
        <v>1550</v>
      </c>
      <c r="C108" s="38"/>
      <c r="D108" s="57" t="s">
        <v>2458</v>
      </c>
      <c r="E108" s="38" t="s">
        <v>2459</v>
      </c>
      <c r="F108" s="38" t="s">
        <v>2460</v>
      </c>
      <c r="G108" s="37">
        <v>44452</v>
      </c>
    </row>
    <row r="109" spans="1:7" ht="18" x14ac:dyDescent="0.35">
      <c r="A109" s="34">
        <v>108</v>
      </c>
      <c r="B109" s="38" t="s">
        <v>1550</v>
      </c>
      <c r="C109" s="38"/>
      <c r="D109" s="57" t="s">
        <v>2461</v>
      </c>
      <c r="E109" s="38" t="s">
        <v>2462</v>
      </c>
      <c r="F109" s="38" t="s">
        <v>2463</v>
      </c>
      <c r="G109" s="37">
        <v>44452</v>
      </c>
    </row>
    <row r="110" spans="1:7" ht="18" x14ac:dyDescent="0.35">
      <c r="A110" s="34">
        <v>109</v>
      </c>
      <c r="B110" s="38" t="s">
        <v>1550</v>
      </c>
      <c r="C110" s="38"/>
      <c r="D110" s="57" t="s">
        <v>2464</v>
      </c>
      <c r="E110" s="38" t="s">
        <v>2465</v>
      </c>
      <c r="F110" s="38" t="s">
        <v>2466</v>
      </c>
      <c r="G110" s="37">
        <v>44452</v>
      </c>
    </row>
    <row r="111" spans="1:7" ht="18" x14ac:dyDescent="0.35">
      <c r="A111" s="34">
        <v>110</v>
      </c>
      <c r="B111" s="38" t="s">
        <v>1550</v>
      </c>
      <c r="C111" s="38"/>
      <c r="D111" s="57" t="s">
        <v>2467</v>
      </c>
      <c r="E111" s="38" t="s">
        <v>2468</v>
      </c>
      <c r="F111" s="38" t="s">
        <v>2469</v>
      </c>
      <c r="G111" s="37">
        <v>44452</v>
      </c>
    </row>
    <row r="112" spans="1:7" ht="18" x14ac:dyDescent="0.35">
      <c r="A112" s="34">
        <v>111</v>
      </c>
      <c r="B112" s="38" t="s">
        <v>1550</v>
      </c>
      <c r="C112" s="38"/>
      <c r="D112" s="57" t="s">
        <v>2423</v>
      </c>
      <c r="E112" s="38" t="s">
        <v>2424</v>
      </c>
      <c r="F112" s="38" t="s">
        <v>2470</v>
      </c>
      <c r="G112" s="37">
        <v>44452</v>
      </c>
    </row>
    <row r="113" spans="1:7" ht="18" x14ac:dyDescent="0.35">
      <c r="A113" s="34">
        <v>112</v>
      </c>
      <c r="B113" s="38" t="s">
        <v>1550</v>
      </c>
      <c r="C113" s="38"/>
      <c r="D113" s="57" t="s">
        <v>2423</v>
      </c>
      <c r="E113" s="38" t="s">
        <v>2424</v>
      </c>
      <c r="F113" s="38" t="s">
        <v>2471</v>
      </c>
      <c r="G113" s="37">
        <v>44452</v>
      </c>
    </row>
    <row r="114" spans="1:7" ht="18" x14ac:dyDescent="0.35">
      <c r="A114" s="34">
        <v>113</v>
      </c>
      <c r="B114" s="38" t="s">
        <v>1550</v>
      </c>
      <c r="C114" s="38"/>
      <c r="D114" s="57" t="s">
        <v>2423</v>
      </c>
      <c r="E114" s="38" t="s">
        <v>2424</v>
      </c>
      <c r="F114" s="38" t="s">
        <v>2472</v>
      </c>
      <c r="G114" s="37">
        <v>44452</v>
      </c>
    </row>
    <row r="115" spans="1:7" ht="18" x14ac:dyDescent="0.35">
      <c r="A115" s="34">
        <v>114</v>
      </c>
      <c r="B115" s="38" t="s">
        <v>1550</v>
      </c>
      <c r="C115" s="38"/>
      <c r="D115" s="57" t="s">
        <v>2473</v>
      </c>
      <c r="E115" s="38" t="s">
        <v>2474</v>
      </c>
      <c r="F115" s="38" t="s">
        <v>2475</v>
      </c>
      <c r="G115" s="37">
        <v>44452</v>
      </c>
    </row>
    <row r="116" spans="1:7" ht="18" x14ac:dyDescent="0.35">
      <c r="A116" s="34">
        <v>115</v>
      </c>
      <c r="B116" s="38" t="s">
        <v>1550</v>
      </c>
      <c r="C116" s="38"/>
      <c r="D116" s="57" t="s">
        <v>2356</v>
      </c>
      <c r="E116" s="38" t="s">
        <v>2357</v>
      </c>
      <c r="F116" s="38" t="s">
        <v>2476</v>
      </c>
      <c r="G116" s="37">
        <v>44452</v>
      </c>
    </row>
    <row r="117" spans="1:7" ht="18" x14ac:dyDescent="0.35">
      <c r="A117" s="34">
        <v>116</v>
      </c>
      <c r="B117" s="38" t="s">
        <v>1550</v>
      </c>
      <c r="C117" s="38"/>
      <c r="D117" s="57" t="s">
        <v>2366</v>
      </c>
      <c r="E117" s="38" t="s">
        <v>2367</v>
      </c>
      <c r="F117" s="38" t="s">
        <v>2477</v>
      </c>
      <c r="G117" s="37">
        <v>44452</v>
      </c>
    </row>
    <row r="118" spans="1:7" ht="18" x14ac:dyDescent="0.35">
      <c r="A118" s="34">
        <v>117</v>
      </c>
      <c r="B118" s="38" t="s">
        <v>1550</v>
      </c>
      <c r="C118" s="38"/>
      <c r="D118" s="57" t="s">
        <v>2366</v>
      </c>
      <c r="E118" s="38" t="s">
        <v>2367</v>
      </c>
      <c r="F118" s="38" t="s">
        <v>2478</v>
      </c>
      <c r="G118" s="37">
        <v>44452</v>
      </c>
    </row>
    <row r="119" spans="1:7" ht="18" x14ac:dyDescent="0.35">
      <c r="A119" s="34">
        <v>118</v>
      </c>
      <c r="B119" s="38" t="s">
        <v>1550</v>
      </c>
      <c r="C119" s="38"/>
      <c r="D119" s="57" t="s">
        <v>2400</v>
      </c>
      <c r="E119" s="38" t="s">
        <v>2401</v>
      </c>
      <c r="F119" s="38" t="s">
        <v>2479</v>
      </c>
      <c r="G119" s="37">
        <v>44452</v>
      </c>
    </row>
    <row r="120" spans="1:7" ht="18" x14ac:dyDescent="0.35">
      <c r="A120" s="34">
        <v>119</v>
      </c>
      <c r="B120" s="38" t="s">
        <v>1550</v>
      </c>
      <c r="C120" s="38"/>
      <c r="D120" s="57" t="s">
        <v>2480</v>
      </c>
      <c r="E120" s="38" t="s">
        <v>2481</v>
      </c>
      <c r="F120" s="38" t="s">
        <v>2482</v>
      </c>
      <c r="G120" s="37">
        <v>44452</v>
      </c>
    </row>
    <row r="121" spans="1:7" ht="18" x14ac:dyDescent="0.35">
      <c r="A121" s="34">
        <v>120</v>
      </c>
      <c r="B121" s="38" t="s">
        <v>1550</v>
      </c>
      <c r="C121" s="38"/>
      <c r="D121" s="57" t="s">
        <v>2483</v>
      </c>
      <c r="E121" s="38" t="s">
        <v>2484</v>
      </c>
      <c r="F121" s="38" t="s">
        <v>2485</v>
      </c>
      <c r="G121" s="37">
        <v>44452</v>
      </c>
    </row>
    <row r="122" spans="1:7" ht="18" x14ac:dyDescent="0.35">
      <c r="A122" s="34">
        <v>121</v>
      </c>
      <c r="B122" s="38" t="s">
        <v>1550</v>
      </c>
      <c r="C122" s="38"/>
      <c r="D122" s="57" t="s">
        <v>2486</v>
      </c>
      <c r="E122" s="38" t="s">
        <v>2487</v>
      </c>
      <c r="F122" s="38" t="s">
        <v>2488</v>
      </c>
      <c r="G122" s="37">
        <v>44452</v>
      </c>
    </row>
    <row r="123" spans="1:7" ht="18" x14ac:dyDescent="0.35">
      <c r="A123" s="34">
        <v>122</v>
      </c>
      <c r="B123" s="38" t="s">
        <v>1550</v>
      </c>
      <c r="C123" s="38"/>
      <c r="D123" s="57" t="s">
        <v>2489</v>
      </c>
      <c r="E123" s="38" t="s">
        <v>2490</v>
      </c>
      <c r="F123" s="38" t="s">
        <v>2491</v>
      </c>
      <c r="G123" s="37">
        <v>44452</v>
      </c>
    </row>
    <row r="124" spans="1:7" ht="18" x14ac:dyDescent="0.35">
      <c r="A124" s="34">
        <v>123</v>
      </c>
      <c r="B124" s="38" t="s">
        <v>1550</v>
      </c>
      <c r="C124" s="38"/>
      <c r="D124" s="57" t="s">
        <v>2403</v>
      </c>
      <c r="E124" s="38" t="s">
        <v>2404</v>
      </c>
      <c r="F124" s="38" t="s">
        <v>2492</v>
      </c>
      <c r="G124" s="37">
        <v>44452</v>
      </c>
    </row>
    <row r="125" spans="1:7" ht="18" x14ac:dyDescent="0.35">
      <c r="A125" s="34">
        <v>124</v>
      </c>
      <c r="B125" s="38" t="s">
        <v>1550</v>
      </c>
      <c r="C125" s="38"/>
      <c r="D125" s="57" t="s">
        <v>2356</v>
      </c>
      <c r="E125" s="38" t="s">
        <v>2357</v>
      </c>
      <c r="F125" s="38" t="s">
        <v>2493</v>
      </c>
      <c r="G125" s="37">
        <v>44452</v>
      </c>
    </row>
    <row r="126" spans="1:7" ht="18" x14ac:dyDescent="0.35">
      <c r="A126" s="34">
        <v>125</v>
      </c>
      <c r="B126" s="38" t="s">
        <v>1550</v>
      </c>
      <c r="C126" s="38"/>
      <c r="D126" s="57" t="s">
        <v>2356</v>
      </c>
      <c r="E126" s="38" t="s">
        <v>2357</v>
      </c>
      <c r="F126" s="38" t="s">
        <v>2494</v>
      </c>
      <c r="G126" s="37">
        <v>44452</v>
      </c>
    </row>
    <row r="127" spans="1:7" ht="18" x14ac:dyDescent="0.35">
      <c r="A127" s="34">
        <v>126</v>
      </c>
      <c r="B127" s="38" t="s">
        <v>1550</v>
      </c>
      <c r="C127" s="38"/>
      <c r="D127" s="57" t="s">
        <v>2356</v>
      </c>
      <c r="E127" s="38" t="s">
        <v>2357</v>
      </c>
      <c r="F127" s="38" t="s">
        <v>2495</v>
      </c>
      <c r="G127" s="37">
        <v>44452</v>
      </c>
    </row>
    <row r="128" spans="1:7" ht="18" x14ac:dyDescent="0.35">
      <c r="A128" s="34">
        <v>127</v>
      </c>
      <c r="B128" s="38" t="s">
        <v>1550</v>
      </c>
      <c r="C128" s="38"/>
      <c r="D128" s="57" t="s">
        <v>2353</v>
      </c>
      <c r="E128" s="38" t="s">
        <v>2354</v>
      </c>
      <c r="F128" s="38" t="s">
        <v>2496</v>
      </c>
      <c r="G128" s="37">
        <v>44452</v>
      </c>
    </row>
    <row r="129" spans="1:7" ht="18" x14ac:dyDescent="0.35">
      <c r="A129" s="34">
        <v>128</v>
      </c>
      <c r="B129" s="38" t="s">
        <v>1550</v>
      </c>
      <c r="C129" s="38"/>
      <c r="D129" s="57" t="s">
        <v>2497</v>
      </c>
      <c r="E129" s="38" t="s">
        <v>2498</v>
      </c>
      <c r="F129" s="38" t="s">
        <v>2499</v>
      </c>
      <c r="G129" s="37">
        <v>44452</v>
      </c>
    </row>
    <row r="130" spans="1:7" ht="18" x14ac:dyDescent="0.35">
      <c r="A130" s="34">
        <v>129</v>
      </c>
      <c r="B130" s="38" t="s">
        <v>1550</v>
      </c>
      <c r="C130" s="38"/>
      <c r="D130" s="57" t="s">
        <v>2356</v>
      </c>
      <c r="E130" s="38" t="s">
        <v>2357</v>
      </c>
      <c r="F130" s="38" t="s">
        <v>2500</v>
      </c>
      <c r="G130" s="37">
        <v>44452</v>
      </c>
    </row>
    <row r="131" spans="1:7" ht="18" x14ac:dyDescent="0.35">
      <c r="A131" s="34">
        <v>130</v>
      </c>
      <c r="B131" s="38" t="s">
        <v>1550</v>
      </c>
      <c r="C131" s="38"/>
      <c r="D131" s="57" t="s">
        <v>2356</v>
      </c>
      <c r="E131" s="38" t="s">
        <v>2357</v>
      </c>
      <c r="F131" s="38" t="s">
        <v>2501</v>
      </c>
      <c r="G131" s="37">
        <v>44452</v>
      </c>
    </row>
    <row r="132" spans="1:7" ht="18" x14ac:dyDescent="0.35">
      <c r="A132" s="34">
        <v>131</v>
      </c>
      <c r="B132" s="38" t="s">
        <v>1550</v>
      </c>
      <c r="C132" s="38"/>
      <c r="D132" s="57" t="s">
        <v>2502</v>
      </c>
      <c r="E132" s="38" t="s">
        <v>2503</v>
      </c>
      <c r="F132" s="38" t="s">
        <v>2504</v>
      </c>
      <c r="G132" s="37">
        <v>44452</v>
      </c>
    </row>
    <row r="133" spans="1:7" ht="18" x14ac:dyDescent="0.35">
      <c r="A133" s="34">
        <v>132</v>
      </c>
      <c r="B133" s="38" t="s">
        <v>1550</v>
      </c>
      <c r="C133" s="38"/>
      <c r="D133" s="57" t="s">
        <v>2505</v>
      </c>
      <c r="E133" s="38" t="s">
        <v>2506</v>
      </c>
      <c r="F133" s="38" t="s">
        <v>2507</v>
      </c>
      <c r="G133" s="37">
        <v>44452</v>
      </c>
    </row>
    <row r="134" spans="1:7" ht="18" x14ac:dyDescent="0.35">
      <c r="A134" s="34">
        <v>133</v>
      </c>
      <c r="B134" s="38" t="s">
        <v>1550</v>
      </c>
      <c r="C134" s="38"/>
      <c r="D134" s="57" t="s">
        <v>2508</v>
      </c>
      <c r="E134" s="38" t="s">
        <v>2509</v>
      </c>
      <c r="F134" s="38" t="s">
        <v>2510</v>
      </c>
      <c r="G134" s="37">
        <v>44452</v>
      </c>
    </row>
    <row r="135" spans="1:7" ht="18" x14ac:dyDescent="0.35">
      <c r="A135" s="34">
        <v>134</v>
      </c>
      <c r="B135" s="38" t="s">
        <v>1550</v>
      </c>
      <c r="C135" s="38"/>
      <c r="D135" s="57" t="s">
        <v>2511</v>
      </c>
      <c r="E135" s="38" t="s">
        <v>2512</v>
      </c>
      <c r="F135" s="38" t="s">
        <v>2513</v>
      </c>
      <c r="G135" s="37">
        <v>44452</v>
      </c>
    </row>
    <row r="136" spans="1:7" ht="18" x14ac:dyDescent="0.35">
      <c r="A136" s="34">
        <v>135</v>
      </c>
      <c r="B136" s="38" t="s">
        <v>1550</v>
      </c>
      <c r="C136" s="38"/>
      <c r="D136" s="57" t="s">
        <v>2514</v>
      </c>
      <c r="E136" s="38" t="s">
        <v>2515</v>
      </c>
      <c r="F136" s="38" t="s">
        <v>2516</v>
      </c>
      <c r="G136" s="37">
        <v>44452</v>
      </c>
    </row>
    <row r="137" spans="1:7" ht="18" x14ac:dyDescent="0.35">
      <c r="A137" s="34">
        <v>136</v>
      </c>
      <c r="B137" s="38" t="s">
        <v>1550</v>
      </c>
      <c r="C137" s="38"/>
      <c r="D137" s="57" t="s">
        <v>2517</v>
      </c>
      <c r="E137" s="38" t="s">
        <v>2518</v>
      </c>
      <c r="F137" s="38" t="s">
        <v>2519</v>
      </c>
      <c r="G137" s="37">
        <v>44452</v>
      </c>
    </row>
    <row r="138" spans="1:7" ht="18" x14ac:dyDescent="0.35">
      <c r="A138" s="34">
        <v>137</v>
      </c>
      <c r="B138" s="38" t="s">
        <v>1550</v>
      </c>
      <c r="C138" s="38"/>
      <c r="D138" s="57" t="s">
        <v>2520</v>
      </c>
      <c r="E138" s="38" t="s">
        <v>2521</v>
      </c>
      <c r="F138" s="38" t="s">
        <v>2522</v>
      </c>
      <c r="G138" s="37">
        <v>44452</v>
      </c>
    </row>
    <row r="139" spans="1:7" ht="18" x14ac:dyDescent="0.35">
      <c r="A139" s="34">
        <v>138</v>
      </c>
      <c r="B139" s="38" t="s">
        <v>1550</v>
      </c>
      <c r="C139" s="38"/>
      <c r="D139" s="57" t="s">
        <v>2523</v>
      </c>
      <c r="E139" s="38" t="s">
        <v>2524</v>
      </c>
      <c r="F139" s="38" t="s">
        <v>2525</v>
      </c>
      <c r="G139" s="37">
        <v>44452</v>
      </c>
    </row>
    <row r="140" spans="1:7" ht="18" x14ac:dyDescent="0.35">
      <c r="A140" s="34">
        <v>139</v>
      </c>
      <c r="B140" s="38" t="s">
        <v>1550</v>
      </c>
      <c r="C140" s="38"/>
      <c r="D140" s="57" t="s">
        <v>2526</v>
      </c>
      <c r="E140" s="38" t="s">
        <v>2527</v>
      </c>
      <c r="F140" s="38" t="s">
        <v>2528</v>
      </c>
      <c r="G140" s="37">
        <v>44452</v>
      </c>
    </row>
    <row r="141" spans="1:7" ht="18" x14ac:dyDescent="0.35">
      <c r="A141" s="34">
        <v>140</v>
      </c>
      <c r="B141" s="38" t="s">
        <v>1550</v>
      </c>
      <c r="C141" s="38"/>
      <c r="D141" s="57" t="s">
        <v>2353</v>
      </c>
      <c r="E141" s="38" t="s">
        <v>2354</v>
      </c>
      <c r="F141" s="38" t="s">
        <v>2529</v>
      </c>
      <c r="G141" s="37">
        <v>44452</v>
      </c>
    </row>
    <row r="142" spans="1:7" ht="18" x14ac:dyDescent="0.35">
      <c r="A142" s="34">
        <v>141</v>
      </c>
      <c r="B142" s="38" t="s">
        <v>1550</v>
      </c>
      <c r="C142" s="38"/>
      <c r="D142" s="57" t="s">
        <v>2356</v>
      </c>
      <c r="E142" s="38" t="s">
        <v>2357</v>
      </c>
      <c r="F142" s="38" t="s">
        <v>2530</v>
      </c>
      <c r="G142" s="37">
        <v>44452</v>
      </c>
    </row>
    <row r="143" spans="1:7" ht="18" x14ac:dyDescent="0.35">
      <c r="A143" s="34">
        <v>142</v>
      </c>
      <c r="B143" s="38" t="s">
        <v>1550</v>
      </c>
      <c r="C143" s="38"/>
      <c r="D143" s="57" t="s">
        <v>2423</v>
      </c>
      <c r="E143" s="38" t="s">
        <v>2424</v>
      </c>
      <c r="F143" s="38" t="s">
        <v>2531</v>
      </c>
      <c r="G143" s="37">
        <v>44452</v>
      </c>
    </row>
    <row r="144" spans="1:7" ht="18" x14ac:dyDescent="0.35">
      <c r="A144" s="34">
        <v>143</v>
      </c>
      <c r="B144" s="38" t="s">
        <v>1550</v>
      </c>
      <c r="C144" s="38"/>
      <c r="D144" s="57" t="s">
        <v>2451</v>
      </c>
      <c r="E144" s="38" t="s">
        <v>2452</v>
      </c>
      <c r="F144" s="38" t="s">
        <v>2532</v>
      </c>
      <c r="G144" s="37">
        <v>44452</v>
      </c>
    </row>
    <row r="145" spans="1:7" ht="18" x14ac:dyDescent="0.35">
      <c r="A145" s="34">
        <v>144</v>
      </c>
      <c r="B145" s="38" t="s">
        <v>1550</v>
      </c>
      <c r="C145" s="38"/>
      <c r="D145" s="57" t="s">
        <v>2533</v>
      </c>
      <c r="E145" s="38" t="s">
        <v>2534</v>
      </c>
      <c r="F145" s="38" t="s">
        <v>2535</v>
      </c>
      <c r="G145" s="37">
        <v>44452</v>
      </c>
    </row>
    <row r="146" spans="1:7" ht="18" x14ac:dyDescent="0.35">
      <c r="A146" s="34">
        <v>145</v>
      </c>
      <c r="B146" s="38" t="s">
        <v>1550</v>
      </c>
      <c r="C146" s="38"/>
      <c r="D146" s="57" t="s">
        <v>2536</v>
      </c>
      <c r="E146" s="38" t="s">
        <v>2537</v>
      </c>
      <c r="F146" s="38" t="s">
        <v>2538</v>
      </c>
      <c r="G146" s="37">
        <v>44452</v>
      </c>
    </row>
    <row r="147" spans="1:7" ht="18" x14ac:dyDescent="0.35">
      <c r="A147" s="34">
        <v>146</v>
      </c>
      <c r="B147" s="38" t="s">
        <v>1550</v>
      </c>
      <c r="C147" s="38"/>
      <c r="D147" s="57" t="s">
        <v>2539</v>
      </c>
      <c r="E147" s="38" t="s">
        <v>2540</v>
      </c>
      <c r="F147" s="38" t="s">
        <v>2541</v>
      </c>
      <c r="G147" s="37">
        <v>44452</v>
      </c>
    </row>
    <row r="148" spans="1:7" ht="18" x14ac:dyDescent="0.35">
      <c r="A148" s="34">
        <v>147</v>
      </c>
      <c r="B148" s="38" t="s">
        <v>1550</v>
      </c>
      <c r="C148" s="38"/>
      <c r="D148" s="57" t="s">
        <v>2542</v>
      </c>
      <c r="E148" s="38" t="s">
        <v>2543</v>
      </c>
      <c r="F148" s="38" t="s">
        <v>2544</v>
      </c>
      <c r="G148" s="37">
        <v>44452</v>
      </c>
    </row>
    <row r="149" spans="1:7" ht="18" x14ac:dyDescent="0.35">
      <c r="A149" s="34">
        <v>148</v>
      </c>
      <c r="B149" s="38" t="s">
        <v>1550</v>
      </c>
      <c r="C149" s="38"/>
      <c r="D149" s="57" t="s">
        <v>2366</v>
      </c>
      <c r="E149" s="38" t="s">
        <v>2367</v>
      </c>
      <c r="F149" s="38" t="s">
        <v>2545</v>
      </c>
      <c r="G149" s="37">
        <v>44452</v>
      </c>
    </row>
    <row r="150" spans="1:7" ht="18" x14ac:dyDescent="0.35">
      <c r="A150" s="34">
        <v>149</v>
      </c>
      <c r="B150" s="38" t="s">
        <v>1550</v>
      </c>
      <c r="C150" s="38"/>
      <c r="D150" s="57" t="s">
        <v>2430</v>
      </c>
      <c r="E150" s="38" t="s">
        <v>2431</v>
      </c>
      <c r="F150" s="38" t="s">
        <v>2546</v>
      </c>
      <c r="G150" s="37">
        <v>44452</v>
      </c>
    </row>
    <row r="151" spans="1:7" ht="18" x14ac:dyDescent="0.35">
      <c r="A151" s="34">
        <v>150</v>
      </c>
      <c r="B151" s="38" t="s">
        <v>1550</v>
      </c>
      <c r="C151" s="38"/>
      <c r="D151" s="57" t="s">
        <v>2547</v>
      </c>
      <c r="E151" s="38" t="s">
        <v>2548</v>
      </c>
      <c r="F151" s="38" t="s">
        <v>2549</v>
      </c>
      <c r="G151" s="37">
        <v>44452</v>
      </c>
    </row>
    <row r="152" spans="1:7" ht="18" x14ac:dyDescent="0.35">
      <c r="A152" s="34">
        <v>151</v>
      </c>
      <c r="B152" s="38" t="s">
        <v>1550</v>
      </c>
      <c r="C152" s="38"/>
      <c r="D152" s="57" t="s">
        <v>2550</v>
      </c>
      <c r="E152" s="38" t="s">
        <v>2551</v>
      </c>
      <c r="F152" s="38" t="s">
        <v>2552</v>
      </c>
      <c r="G152" s="37">
        <v>44452</v>
      </c>
    </row>
    <row r="153" spans="1:7" ht="18" x14ac:dyDescent="0.35">
      <c r="A153" s="34">
        <v>152</v>
      </c>
      <c r="B153" s="38" t="s">
        <v>1550</v>
      </c>
      <c r="C153" s="38"/>
      <c r="D153" s="57" t="s">
        <v>2553</v>
      </c>
      <c r="E153" s="38" t="s">
        <v>2554</v>
      </c>
      <c r="F153" s="38" t="s">
        <v>2555</v>
      </c>
      <c r="G153" s="37">
        <v>44452</v>
      </c>
    </row>
    <row r="154" spans="1:7" ht="18" x14ac:dyDescent="0.35">
      <c r="A154" s="34">
        <v>153</v>
      </c>
      <c r="B154" s="38" t="s">
        <v>1550</v>
      </c>
      <c r="C154" s="38"/>
      <c r="D154" s="57" t="s">
        <v>2556</v>
      </c>
      <c r="E154" s="38" t="s">
        <v>2557</v>
      </c>
      <c r="F154" s="38" t="s">
        <v>2558</v>
      </c>
      <c r="G154" s="37">
        <v>44452</v>
      </c>
    </row>
    <row r="155" spans="1:7" ht="18" x14ac:dyDescent="0.35">
      <c r="A155" s="34">
        <v>154</v>
      </c>
      <c r="B155" s="38" t="s">
        <v>1550</v>
      </c>
      <c r="C155" s="38"/>
      <c r="D155" s="57" t="s">
        <v>2559</v>
      </c>
      <c r="E155" s="38" t="s">
        <v>2560</v>
      </c>
      <c r="F155" s="38" t="s">
        <v>2561</v>
      </c>
      <c r="G155" s="37">
        <v>44452</v>
      </c>
    </row>
    <row r="156" spans="1:7" ht="18" x14ac:dyDescent="0.35">
      <c r="A156" s="34">
        <v>155</v>
      </c>
      <c r="B156" s="38" t="s">
        <v>1550</v>
      </c>
      <c r="C156" s="38"/>
      <c r="D156" s="57" t="s">
        <v>2562</v>
      </c>
      <c r="E156" s="38" t="s">
        <v>2563</v>
      </c>
      <c r="F156" s="38" t="s">
        <v>2564</v>
      </c>
      <c r="G156" s="37">
        <v>44452</v>
      </c>
    </row>
    <row r="157" spans="1:7" ht="18" x14ac:dyDescent="0.35">
      <c r="A157" s="34">
        <v>156</v>
      </c>
      <c r="B157" s="38" t="s">
        <v>1550</v>
      </c>
      <c r="C157" s="38"/>
      <c r="D157" s="57" t="s">
        <v>2565</v>
      </c>
      <c r="E157" s="38" t="s">
        <v>2566</v>
      </c>
      <c r="F157" s="38" t="s">
        <v>2567</v>
      </c>
      <c r="G157" s="37">
        <v>44452</v>
      </c>
    </row>
    <row r="158" spans="1:7" ht="18" x14ac:dyDescent="0.35">
      <c r="A158" s="34">
        <v>157</v>
      </c>
      <c r="B158" s="38" t="s">
        <v>1550</v>
      </c>
      <c r="C158" s="38"/>
      <c r="D158" s="57" t="s">
        <v>2568</v>
      </c>
      <c r="E158" s="38" t="s">
        <v>2569</v>
      </c>
      <c r="F158" s="38" t="s">
        <v>2570</v>
      </c>
      <c r="G158" s="37">
        <v>44452</v>
      </c>
    </row>
    <row r="159" spans="1:7" ht="18" x14ac:dyDescent="0.35">
      <c r="A159" s="34">
        <v>158</v>
      </c>
      <c r="B159" s="38" t="s">
        <v>1550</v>
      </c>
      <c r="C159" s="38"/>
      <c r="D159" s="57" t="s">
        <v>2571</v>
      </c>
      <c r="E159" s="38" t="s">
        <v>2572</v>
      </c>
      <c r="F159" s="38" t="s">
        <v>2573</v>
      </c>
      <c r="G159" s="37">
        <v>44452</v>
      </c>
    </row>
    <row r="160" spans="1:7" ht="18" x14ac:dyDescent="0.35">
      <c r="A160" s="34">
        <v>159</v>
      </c>
      <c r="B160" s="38" t="s">
        <v>1550</v>
      </c>
      <c r="C160" s="38"/>
      <c r="D160" s="57" t="s">
        <v>2574</v>
      </c>
      <c r="E160" s="38" t="s">
        <v>2575</v>
      </c>
      <c r="F160" s="38" t="s">
        <v>2576</v>
      </c>
      <c r="G160" s="37">
        <v>44452</v>
      </c>
    </row>
    <row r="161" spans="1:7" ht="18" x14ac:dyDescent="0.35">
      <c r="A161" s="34">
        <v>160</v>
      </c>
      <c r="B161" s="38" t="s">
        <v>1550</v>
      </c>
      <c r="C161" s="38"/>
      <c r="D161" s="57" t="s">
        <v>2577</v>
      </c>
      <c r="E161" s="38" t="s">
        <v>2578</v>
      </c>
      <c r="F161" s="38" t="s">
        <v>2579</v>
      </c>
      <c r="G161" s="37">
        <v>44452</v>
      </c>
    </row>
    <row r="162" spans="1:7" ht="18" x14ac:dyDescent="0.35">
      <c r="A162" s="34">
        <v>161</v>
      </c>
      <c r="B162" s="38" t="s">
        <v>1550</v>
      </c>
      <c r="C162" s="38"/>
      <c r="D162" s="57" t="s">
        <v>2580</v>
      </c>
      <c r="E162" s="38" t="s">
        <v>2581</v>
      </c>
      <c r="F162" s="38" t="s">
        <v>2582</v>
      </c>
      <c r="G162" s="37">
        <v>44452</v>
      </c>
    </row>
    <row r="163" spans="1:7" ht="18" x14ac:dyDescent="0.35">
      <c r="A163" s="34">
        <v>162</v>
      </c>
      <c r="B163" s="38" t="s">
        <v>1550</v>
      </c>
      <c r="C163" s="38"/>
      <c r="D163" s="57" t="s">
        <v>2583</v>
      </c>
      <c r="E163" s="38" t="s">
        <v>2584</v>
      </c>
      <c r="F163" s="38" t="s">
        <v>2585</v>
      </c>
      <c r="G163" s="37">
        <v>44452</v>
      </c>
    </row>
    <row r="164" spans="1:7" ht="18" x14ac:dyDescent="0.35">
      <c r="A164" s="34">
        <v>163</v>
      </c>
      <c r="B164" s="38" t="s">
        <v>1550</v>
      </c>
      <c r="C164" s="38"/>
      <c r="D164" s="57" t="s">
        <v>2586</v>
      </c>
      <c r="E164" s="38" t="s">
        <v>2587</v>
      </c>
      <c r="F164" s="38" t="s">
        <v>2588</v>
      </c>
      <c r="G164" s="37">
        <v>44452</v>
      </c>
    </row>
    <row r="165" spans="1:7" ht="18" x14ac:dyDescent="0.35">
      <c r="A165" s="34">
        <v>164</v>
      </c>
      <c r="B165" s="38" t="s">
        <v>1550</v>
      </c>
      <c r="C165" s="38"/>
      <c r="D165" s="57" t="s">
        <v>2589</v>
      </c>
      <c r="E165" s="38" t="s">
        <v>2590</v>
      </c>
      <c r="F165" s="38" t="s">
        <v>2591</v>
      </c>
      <c r="G165" s="37">
        <v>44452</v>
      </c>
    </row>
    <row r="166" spans="1:7" ht="18" x14ac:dyDescent="0.35">
      <c r="A166" s="34">
        <v>165</v>
      </c>
      <c r="B166" s="38" t="s">
        <v>1550</v>
      </c>
      <c r="C166" s="38"/>
      <c r="D166" s="57" t="s">
        <v>2592</v>
      </c>
      <c r="E166" s="38" t="s">
        <v>2593</v>
      </c>
      <c r="F166" s="38" t="s">
        <v>2594</v>
      </c>
      <c r="G166" s="37">
        <v>44452</v>
      </c>
    </row>
    <row r="167" spans="1:7" ht="18" x14ac:dyDescent="0.35">
      <c r="A167" s="34">
        <v>166</v>
      </c>
      <c r="B167" s="38" t="s">
        <v>1550</v>
      </c>
      <c r="C167" s="38"/>
      <c r="D167" s="57" t="s">
        <v>2595</v>
      </c>
      <c r="E167" s="38" t="s">
        <v>2596</v>
      </c>
      <c r="F167" s="38" t="s">
        <v>2597</v>
      </c>
      <c r="G167" s="37">
        <v>44452</v>
      </c>
    </row>
    <row r="168" spans="1:7" ht="18" x14ac:dyDescent="0.35">
      <c r="A168" s="34">
        <v>167</v>
      </c>
      <c r="B168" s="38" t="s">
        <v>1550</v>
      </c>
      <c r="C168" s="38"/>
      <c r="D168" s="57" t="s">
        <v>2598</v>
      </c>
      <c r="E168" s="38" t="s">
        <v>2599</v>
      </c>
      <c r="F168" s="38" t="s">
        <v>2600</v>
      </c>
      <c r="G168" s="37">
        <v>44452</v>
      </c>
    </row>
    <row r="169" spans="1:7" ht="18" x14ac:dyDescent="0.35">
      <c r="A169" s="34">
        <v>168</v>
      </c>
      <c r="B169" s="38" t="s">
        <v>1550</v>
      </c>
      <c r="C169" s="38"/>
      <c r="D169" s="57" t="s">
        <v>2601</v>
      </c>
      <c r="E169" s="38" t="s">
        <v>2602</v>
      </c>
      <c r="F169" s="38" t="s">
        <v>2603</v>
      </c>
      <c r="G169" s="37">
        <v>44452</v>
      </c>
    </row>
    <row r="170" spans="1:7" ht="18" x14ac:dyDescent="0.35">
      <c r="A170" s="34">
        <v>169</v>
      </c>
      <c r="B170" s="38" t="s">
        <v>1550</v>
      </c>
      <c r="C170" s="38"/>
      <c r="D170" s="57" t="s">
        <v>2604</v>
      </c>
      <c r="E170" s="38" t="s">
        <v>2605</v>
      </c>
      <c r="F170" s="38" t="s">
        <v>2606</v>
      </c>
      <c r="G170" s="37">
        <v>44452</v>
      </c>
    </row>
    <row r="171" spans="1:7" ht="18" x14ac:dyDescent="0.35">
      <c r="A171" s="34">
        <v>170</v>
      </c>
      <c r="B171" s="38" t="s">
        <v>1550</v>
      </c>
      <c r="C171" s="38"/>
      <c r="D171" s="57" t="s">
        <v>2607</v>
      </c>
      <c r="E171" s="38" t="s">
        <v>2608</v>
      </c>
      <c r="F171" s="38" t="s">
        <v>2609</v>
      </c>
      <c r="G171" s="37">
        <v>44452</v>
      </c>
    </row>
    <row r="172" spans="1:7" ht="18" x14ac:dyDescent="0.35">
      <c r="A172" s="34">
        <v>171</v>
      </c>
      <c r="B172" s="38" t="s">
        <v>1550</v>
      </c>
      <c r="C172" s="38"/>
      <c r="D172" s="57" t="s">
        <v>2610</v>
      </c>
      <c r="E172" s="38" t="s">
        <v>2611</v>
      </c>
      <c r="F172" s="38" t="s">
        <v>2612</v>
      </c>
      <c r="G172" s="37">
        <v>44452</v>
      </c>
    </row>
    <row r="173" spans="1:7" ht="18" x14ac:dyDescent="0.35">
      <c r="A173" s="34">
        <v>172</v>
      </c>
      <c r="B173" s="38" t="s">
        <v>1550</v>
      </c>
      <c r="C173" s="38"/>
      <c r="D173" s="57" t="s">
        <v>2613</v>
      </c>
      <c r="E173" s="38" t="s">
        <v>2614</v>
      </c>
      <c r="F173" s="38" t="s">
        <v>2615</v>
      </c>
      <c r="G173" s="37">
        <v>44452</v>
      </c>
    </row>
    <row r="174" spans="1:7" ht="18" x14ac:dyDescent="0.35">
      <c r="A174" s="34">
        <v>173</v>
      </c>
      <c r="B174" s="38" t="s">
        <v>1550</v>
      </c>
      <c r="C174" s="38"/>
      <c r="D174" s="57" t="s">
        <v>2616</v>
      </c>
      <c r="E174" s="38" t="s">
        <v>2617</v>
      </c>
      <c r="F174" s="38" t="s">
        <v>2618</v>
      </c>
      <c r="G174" s="37">
        <v>44452</v>
      </c>
    </row>
    <row r="175" spans="1:7" ht="18" x14ac:dyDescent="0.35">
      <c r="A175" s="34">
        <v>174</v>
      </c>
      <c r="B175" s="38" t="s">
        <v>1550</v>
      </c>
      <c r="C175" s="38"/>
      <c r="D175" s="57" t="s">
        <v>2619</v>
      </c>
      <c r="E175" s="38" t="s">
        <v>2620</v>
      </c>
      <c r="F175" s="38" t="s">
        <v>2621</v>
      </c>
      <c r="G175" s="37">
        <v>44452</v>
      </c>
    </row>
    <row r="176" spans="1:7" ht="18" x14ac:dyDescent="0.35">
      <c r="A176" s="34">
        <v>175</v>
      </c>
      <c r="B176" s="38" t="s">
        <v>1550</v>
      </c>
      <c r="C176" s="38"/>
      <c r="D176" s="57" t="s">
        <v>2622</v>
      </c>
      <c r="E176" s="38" t="s">
        <v>2623</v>
      </c>
      <c r="F176" s="38" t="s">
        <v>2624</v>
      </c>
      <c r="G176" s="37">
        <v>44452</v>
      </c>
    </row>
    <row r="177" spans="1:7" ht="18" x14ac:dyDescent="0.35">
      <c r="A177" s="34">
        <v>176</v>
      </c>
      <c r="B177" s="38" t="s">
        <v>1550</v>
      </c>
      <c r="C177" s="38"/>
      <c r="D177" s="57" t="s">
        <v>2625</v>
      </c>
      <c r="E177" s="38" t="s">
        <v>2626</v>
      </c>
      <c r="F177" s="38" t="s">
        <v>2627</v>
      </c>
      <c r="G177" s="37">
        <v>44452</v>
      </c>
    </row>
    <row r="178" spans="1:7" ht="18" x14ac:dyDescent="0.35">
      <c r="A178" s="34">
        <v>177</v>
      </c>
      <c r="B178" s="38" t="s">
        <v>1550</v>
      </c>
      <c r="C178" s="38"/>
      <c r="D178" s="57" t="s">
        <v>2628</v>
      </c>
      <c r="E178" s="38" t="s">
        <v>2629</v>
      </c>
      <c r="F178" s="38" t="s">
        <v>2630</v>
      </c>
      <c r="G178" s="37">
        <v>44452</v>
      </c>
    </row>
    <row r="179" spans="1:7" ht="18" x14ac:dyDescent="0.35">
      <c r="A179" s="34">
        <v>178</v>
      </c>
      <c r="B179" s="38" t="s">
        <v>1550</v>
      </c>
      <c r="C179" s="38"/>
      <c r="D179" s="57" t="s">
        <v>2631</v>
      </c>
      <c r="E179" s="38" t="s">
        <v>2632</v>
      </c>
      <c r="F179" s="38" t="s">
        <v>2633</v>
      </c>
      <c r="G179" s="37">
        <v>44452</v>
      </c>
    </row>
    <row r="180" spans="1:7" ht="18" x14ac:dyDescent="0.35">
      <c r="A180" s="34">
        <v>179</v>
      </c>
      <c r="B180" s="38" t="s">
        <v>1550</v>
      </c>
      <c r="C180" s="38"/>
      <c r="D180" s="57" t="s">
        <v>2622</v>
      </c>
      <c r="E180" s="38" t="s">
        <v>2623</v>
      </c>
      <c r="F180" s="38" t="s">
        <v>2634</v>
      </c>
      <c r="G180" s="37">
        <v>44452</v>
      </c>
    </row>
    <row r="181" spans="1:7" ht="18" x14ac:dyDescent="0.35">
      <c r="A181" s="34">
        <v>180</v>
      </c>
      <c r="B181" s="38" t="s">
        <v>1550</v>
      </c>
      <c r="C181" s="38"/>
      <c r="D181" s="57" t="s">
        <v>2625</v>
      </c>
      <c r="E181" s="38" t="s">
        <v>2626</v>
      </c>
      <c r="F181" s="38" t="s">
        <v>2635</v>
      </c>
      <c r="G181" s="37">
        <v>44452</v>
      </c>
    </row>
    <row r="182" spans="1:7" ht="18" x14ac:dyDescent="0.35">
      <c r="A182" s="34">
        <v>181</v>
      </c>
      <c r="B182" s="38" t="s">
        <v>1550</v>
      </c>
      <c r="C182" s="38"/>
      <c r="D182" s="57" t="s">
        <v>2636</v>
      </c>
      <c r="E182" s="38" t="s">
        <v>2637</v>
      </c>
      <c r="F182" s="38" t="s">
        <v>2638</v>
      </c>
      <c r="G182" s="37">
        <v>44452</v>
      </c>
    </row>
    <row r="183" spans="1:7" ht="18" x14ac:dyDescent="0.35">
      <c r="A183" s="34">
        <v>182</v>
      </c>
      <c r="B183" s="38" t="s">
        <v>1550</v>
      </c>
      <c r="C183" s="38"/>
      <c r="D183" s="57" t="s">
        <v>2639</v>
      </c>
      <c r="E183" s="38" t="s">
        <v>2640</v>
      </c>
      <c r="F183" s="38" t="s">
        <v>2641</v>
      </c>
      <c r="G183" s="37">
        <v>44452</v>
      </c>
    </row>
    <row r="184" spans="1:7" ht="18" x14ac:dyDescent="0.35">
      <c r="A184" s="34">
        <v>183</v>
      </c>
      <c r="B184" s="38" t="s">
        <v>1550</v>
      </c>
      <c r="C184" s="38"/>
      <c r="D184" s="57" t="s">
        <v>2636</v>
      </c>
      <c r="E184" s="38" t="s">
        <v>2637</v>
      </c>
      <c r="F184" s="38" t="s">
        <v>2642</v>
      </c>
      <c r="G184" s="37">
        <v>44452</v>
      </c>
    </row>
    <row r="185" spans="1:7" ht="18" x14ac:dyDescent="0.35">
      <c r="A185" s="34">
        <v>184</v>
      </c>
      <c r="B185" s="38" t="s">
        <v>1550</v>
      </c>
      <c r="C185" s="38"/>
      <c r="D185" s="57" t="s">
        <v>2639</v>
      </c>
      <c r="E185" s="38" t="s">
        <v>2643</v>
      </c>
      <c r="F185" s="38" t="s">
        <v>2644</v>
      </c>
      <c r="G185" s="37">
        <v>44452</v>
      </c>
    </row>
    <row r="186" spans="1:7" ht="18" x14ac:dyDescent="0.35">
      <c r="A186" s="34">
        <v>185</v>
      </c>
      <c r="B186" s="38" t="s">
        <v>1550</v>
      </c>
      <c r="C186" s="38"/>
      <c r="D186" s="57" t="s">
        <v>2645</v>
      </c>
      <c r="E186" s="38" t="s">
        <v>2646</v>
      </c>
      <c r="F186" s="38" t="s">
        <v>2647</v>
      </c>
      <c r="G186" s="37">
        <v>44452</v>
      </c>
    </row>
    <row r="187" spans="1:7" ht="18" x14ac:dyDescent="0.35">
      <c r="A187" s="34">
        <v>186</v>
      </c>
      <c r="B187" s="38" t="s">
        <v>1550</v>
      </c>
      <c r="C187" s="38"/>
      <c r="D187" s="57" t="s">
        <v>2648</v>
      </c>
      <c r="E187" s="38" t="s">
        <v>2649</v>
      </c>
      <c r="F187" s="38" t="s">
        <v>2650</v>
      </c>
      <c r="G187" s="37">
        <v>44452</v>
      </c>
    </row>
    <row r="188" spans="1:7" ht="18" x14ac:dyDescent="0.35">
      <c r="A188" s="34">
        <v>187</v>
      </c>
      <c r="B188" s="38" t="s">
        <v>1550</v>
      </c>
      <c r="C188" s="38"/>
      <c r="D188" s="57" t="s">
        <v>2651</v>
      </c>
      <c r="E188" s="38" t="s">
        <v>2652</v>
      </c>
      <c r="F188" s="38" t="s">
        <v>2653</v>
      </c>
      <c r="G188" s="37">
        <v>44452</v>
      </c>
    </row>
    <row r="189" spans="1:7" ht="18" x14ac:dyDescent="0.35">
      <c r="A189" s="34">
        <v>188</v>
      </c>
      <c r="B189" s="38" t="s">
        <v>1550</v>
      </c>
      <c r="C189" s="38"/>
      <c r="D189" s="57" t="s">
        <v>2654</v>
      </c>
      <c r="E189" s="38" t="s">
        <v>2655</v>
      </c>
      <c r="F189" s="38" t="s">
        <v>2656</v>
      </c>
      <c r="G189" s="37">
        <v>44452</v>
      </c>
    </row>
    <row r="190" spans="1:7" ht="18" x14ac:dyDescent="0.35">
      <c r="A190" s="34">
        <v>189</v>
      </c>
      <c r="B190" s="38" t="s">
        <v>1550</v>
      </c>
      <c r="C190" s="38"/>
      <c r="D190" s="57" t="s">
        <v>2657</v>
      </c>
      <c r="E190" s="38" t="s">
        <v>2658</v>
      </c>
      <c r="F190" s="38" t="s">
        <v>2659</v>
      </c>
      <c r="G190" s="37">
        <v>44452</v>
      </c>
    </row>
    <row r="191" spans="1:7" ht="18" x14ac:dyDescent="0.35">
      <c r="A191" s="34">
        <v>190</v>
      </c>
      <c r="B191" s="38" t="s">
        <v>1550</v>
      </c>
      <c r="C191" s="38"/>
      <c r="D191" s="57" t="s">
        <v>2660</v>
      </c>
      <c r="E191" s="38" t="s">
        <v>2661</v>
      </c>
      <c r="F191" s="38" t="s">
        <v>2662</v>
      </c>
      <c r="G191" s="37">
        <v>44452</v>
      </c>
    </row>
    <row r="192" spans="1:7" ht="18" x14ac:dyDescent="0.35">
      <c r="A192" s="34">
        <v>191</v>
      </c>
      <c r="B192" s="38" t="s">
        <v>1550</v>
      </c>
      <c r="C192" s="38"/>
      <c r="D192" s="57" t="s">
        <v>2657</v>
      </c>
      <c r="E192" s="38" t="s">
        <v>2658</v>
      </c>
      <c r="F192" s="38" t="s">
        <v>2663</v>
      </c>
      <c r="G192" s="37">
        <v>44452</v>
      </c>
    </row>
    <row r="193" spans="1:7" ht="18" x14ac:dyDescent="0.35">
      <c r="A193" s="34">
        <v>192</v>
      </c>
      <c r="B193" s="38" t="s">
        <v>1550</v>
      </c>
      <c r="C193" s="38"/>
      <c r="D193" s="57" t="s">
        <v>2660</v>
      </c>
      <c r="E193" s="38" t="s">
        <v>2664</v>
      </c>
      <c r="F193" s="38" t="s">
        <v>2665</v>
      </c>
      <c r="G193" s="37">
        <v>44452</v>
      </c>
    </row>
    <row r="194" spans="1:7" ht="18" x14ac:dyDescent="0.35">
      <c r="A194" s="34">
        <v>193</v>
      </c>
      <c r="B194" s="38" t="s">
        <v>1550</v>
      </c>
      <c r="C194" s="38"/>
      <c r="D194" s="57" t="s">
        <v>2657</v>
      </c>
      <c r="E194" s="38" t="s">
        <v>2658</v>
      </c>
      <c r="F194" s="38" t="s">
        <v>2666</v>
      </c>
      <c r="G194" s="37">
        <v>44452</v>
      </c>
    </row>
    <row r="195" spans="1:7" ht="18" x14ac:dyDescent="0.35">
      <c r="A195" s="34">
        <v>194</v>
      </c>
      <c r="B195" s="38" t="s">
        <v>1550</v>
      </c>
      <c r="C195" s="38"/>
      <c r="D195" s="57" t="s">
        <v>2660</v>
      </c>
      <c r="E195" s="38" t="s">
        <v>2664</v>
      </c>
      <c r="F195" s="38" t="s">
        <v>2667</v>
      </c>
      <c r="G195" s="37">
        <v>44452</v>
      </c>
    </row>
    <row r="196" spans="1:7" ht="18" x14ac:dyDescent="0.35">
      <c r="A196" s="34">
        <v>195</v>
      </c>
      <c r="B196" s="38" t="s">
        <v>1550</v>
      </c>
      <c r="C196" s="38"/>
      <c r="D196" s="57" t="s">
        <v>2657</v>
      </c>
      <c r="E196" s="38" t="s">
        <v>2658</v>
      </c>
      <c r="F196" s="38" t="s">
        <v>2668</v>
      </c>
      <c r="G196" s="37">
        <v>44452</v>
      </c>
    </row>
    <row r="197" spans="1:7" ht="18" x14ac:dyDescent="0.35">
      <c r="A197" s="34">
        <v>196</v>
      </c>
      <c r="B197" s="38" t="s">
        <v>1550</v>
      </c>
      <c r="C197" s="38"/>
      <c r="D197" s="57" t="s">
        <v>2660</v>
      </c>
      <c r="E197" s="38" t="s">
        <v>2661</v>
      </c>
      <c r="F197" s="38" t="s">
        <v>2669</v>
      </c>
      <c r="G197" s="37">
        <v>44452</v>
      </c>
    </row>
    <row r="198" spans="1:7" ht="18" x14ac:dyDescent="0.35">
      <c r="A198" s="34">
        <v>197</v>
      </c>
      <c r="B198" s="38" t="s">
        <v>1550</v>
      </c>
      <c r="C198" s="38"/>
      <c r="D198" s="57" t="s">
        <v>2670</v>
      </c>
      <c r="E198" s="38" t="s">
        <v>2671</v>
      </c>
      <c r="F198" s="38" t="s">
        <v>2672</v>
      </c>
      <c r="G198" s="37">
        <v>44452</v>
      </c>
    </row>
    <row r="199" spans="1:7" ht="18" x14ac:dyDescent="0.35">
      <c r="A199" s="34">
        <v>198</v>
      </c>
      <c r="B199" s="38" t="s">
        <v>1550</v>
      </c>
      <c r="C199" s="38"/>
      <c r="D199" s="57" t="s">
        <v>2673</v>
      </c>
      <c r="E199" s="38" t="s">
        <v>2674</v>
      </c>
      <c r="F199" s="38" t="s">
        <v>2675</v>
      </c>
      <c r="G199" s="37">
        <v>44452</v>
      </c>
    </row>
    <row r="200" spans="1:7" ht="18" x14ac:dyDescent="0.35">
      <c r="A200" s="34">
        <v>199</v>
      </c>
      <c r="B200" s="38" t="s">
        <v>1550</v>
      </c>
      <c r="C200" s="38"/>
      <c r="D200" s="57" t="s">
        <v>2636</v>
      </c>
      <c r="E200" s="38" t="s">
        <v>2637</v>
      </c>
      <c r="F200" s="38" t="s">
        <v>2676</v>
      </c>
      <c r="G200" s="37">
        <v>44452</v>
      </c>
    </row>
    <row r="201" spans="1:7" ht="18" x14ac:dyDescent="0.35">
      <c r="A201" s="34">
        <v>200</v>
      </c>
      <c r="B201" s="38" t="s">
        <v>1550</v>
      </c>
      <c r="C201" s="38"/>
      <c r="D201" s="57" t="s">
        <v>2639</v>
      </c>
      <c r="E201" s="38" t="s">
        <v>2640</v>
      </c>
      <c r="F201" s="38" t="s">
        <v>2677</v>
      </c>
      <c r="G201" s="37">
        <v>44452</v>
      </c>
    </row>
    <row r="202" spans="1:7" ht="18" x14ac:dyDescent="0.35">
      <c r="A202" s="34">
        <v>201</v>
      </c>
      <c r="B202" s="38" t="s">
        <v>1550</v>
      </c>
      <c r="C202" s="38"/>
      <c r="D202" s="57" t="s">
        <v>2636</v>
      </c>
      <c r="E202" s="38" t="s">
        <v>2637</v>
      </c>
      <c r="F202" s="38" t="s">
        <v>2678</v>
      </c>
      <c r="G202" s="37">
        <v>44452</v>
      </c>
    </row>
    <row r="203" spans="1:7" ht="18" x14ac:dyDescent="0.35">
      <c r="A203" s="34">
        <v>202</v>
      </c>
      <c r="B203" s="38" t="s">
        <v>1550</v>
      </c>
      <c r="C203" s="38"/>
      <c r="D203" s="57" t="s">
        <v>2639</v>
      </c>
      <c r="E203" s="38" t="s">
        <v>2643</v>
      </c>
      <c r="F203" s="38" t="s">
        <v>2679</v>
      </c>
      <c r="G203" s="37">
        <v>44452</v>
      </c>
    </row>
    <row r="204" spans="1:7" ht="18" x14ac:dyDescent="0.35">
      <c r="A204" s="34">
        <v>203</v>
      </c>
      <c r="B204" s="38" t="s">
        <v>1550</v>
      </c>
      <c r="C204" s="38"/>
      <c r="D204" s="57" t="s">
        <v>2680</v>
      </c>
      <c r="E204" s="38" t="s">
        <v>2681</v>
      </c>
      <c r="F204" s="38" t="s">
        <v>2682</v>
      </c>
      <c r="G204" s="37">
        <v>44452</v>
      </c>
    </row>
    <row r="205" spans="1:7" ht="18" x14ac:dyDescent="0.35">
      <c r="A205" s="34">
        <v>204</v>
      </c>
      <c r="B205" s="38" t="s">
        <v>1550</v>
      </c>
      <c r="C205" s="38"/>
      <c r="D205" s="57" t="s">
        <v>2683</v>
      </c>
      <c r="E205" s="38" t="s">
        <v>2684</v>
      </c>
      <c r="F205" s="38" t="s">
        <v>2685</v>
      </c>
      <c r="G205" s="37">
        <v>44452</v>
      </c>
    </row>
    <row r="206" spans="1:7" ht="18" x14ac:dyDescent="0.35">
      <c r="A206" s="34">
        <v>205</v>
      </c>
      <c r="B206" s="38" t="s">
        <v>1550</v>
      </c>
      <c r="C206" s="38"/>
      <c r="D206" s="57" t="s">
        <v>2686</v>
      </c>
      <c r="E206" s="38" t="s">
        <v>2687</v>
      </c>
      <c r="F206" s="38" t="s">
        <v>2688</v>
      </c>
      <c r="G206" s="37">
        <v>44452</v>
      </c>
    </row>
    <row r="207" spans="1:7" ht="18" x14ac:dyDescent="0.35">
      <c r="A207" s="34">
        <v>206</v>
      </c>
      <c r="B207" s="38" t="s">
        <v>1550</v>
      </c>
      <c r="C207" s="38"/>
      <c r="D207" s="57" t="s">
        <v>2689</v>
      </c>
      <c r="E207" s="38" t="s">
        <v>2690</v>
      </c>
      <c r="F207" s="38" t="s">
        <v>2691</v>
      </c>
      <c r="G207" s="37">
        <v>44452</v>
      </c>
    </row>
    <row r="208" spans="1:7" ht="18" x14ac:dyDescent="0.35">
      <c r="A208" s="34">
        <v>207</v>
      </c>
      <c r="B208" s="38" t="s">
        <v>1550</v>
      </c>
      <c r="C208" s="38"/>
      <c r="D208" s="57" t="s">
        <v>2692</v>
      </c>
      <c r="E208" s="38" t="s">
        <v>2693</v>
      </c>
      <c r="F208" s="38" t="s">
        <v>2694</v>
      </c>
      <c r="G208" s="37">
        <v>44452</v>
      </c>
    </row>
    <row r="209" spans="1:7" ht="18" x14ac:dyDescent="0.35">
      <c r="A209" s="34">
        <v>208</v>
      </c>
      <c r="B209" s="38" t="s">
        <v>1550</v>
      </c>
      <c r="C209" s="38"/>
      <c r="D209" s="57" t="s">
        <v>2695</v>
      </c>
      <c r="E209" s="38" t="s">
        <v>2696</v>
      </c>
      <c r="F209" s="38" t="s">
        <v>2697</v>
      </c>
      <c r="G209" s="37">
        <v>44452</v>
      </c>
    </row>
    <row r="210" spans="1:7" ht="18" x14ac:dyDescent="0.35">
      <c r="A210" s="34">
        <v>209</v>
      </c>
      <c r="B210" s="38" t="s">
        <v>1550</v>
      </c>
      <c r="C210" s="38"/>
      <c r="D210" s="57" t="s">
        <v>2698</v>
      </c>
      <c r="E210" s="38" t="s">
        <v>2699</v>
      </c>
      <c r="F210" s="38" t="s">
        <v>2700</v>
      </c>
      <c r="G210" s="37">
        <v>44452</v>
      </c>
    </row>
    <row r="211" spans="1:7" ht="18" x14ac:dyDescent="0.35">
      <c r="A211" s="34">
        <v>210</v>
      </c>
      <c r="B211" s="38" t="s">
        <v>1550</v>
      </c>
      <c r="C211" s="38"/>
      <c r="D211" s="57" t="s">
        <v>2701</v>
      </c>
      <c r="E211" s="38" t="s">
        <v>2702</v>
      </c>
      <c r="F211" s="38" t="s">
        <v>2703</v>
      </c>
      <c r="G211" s="37">
        <v>44452</v>
      </c>
    </row>
    <row r="212" spans="1:7" ht="18" x14ac:dyDescent="0.35">
      <c r="A212" s="34">
        <v>211</v>
      </c>
      <c r="B212" s="38" t="s">
        <v>1550</v>
      </c>
      <c r="C212" s="38"/>
      <c r="D212" s="57" t="s">
        <v>2636</v>
      </c>
      <c r="E212" s="38" t="s">
        <v>2637</v>
      </c>
      <c r="F212" s="38" t="s">
        <v>2704</v>
      </c>
      <c r="G212" s="37">
        <v>44452</v>
      </c>
    </row>
    <row r="213" spans="1:7" ht="18" x14ac:dyDescent="0.35">
      <c r="A213" s="34">
        <v>212</v>
      </c>
      <c r="B213" s="38" t="s">
        <v>1550</v>
      </c>
      <c r="C213" s="38"/>
      <c r="D213" s="57" t="s">
        <v>2639</v>
      </c>
      <c r="E213" s="38" t="s">
        <v>2643</v>
      </c>
      <c r="F213" s="38" t="s">
        <v>2705</v>
      </c>
      <c r="G213" s="37">
        <v>44452</v>
      </c>
    </row>
    <row r="214" spans="1:7" ht="18" x14ac:dyDescent="0.35">
      <c r="A214" s="34">
        <v>213</v>
      </c>
      <c r="B214" s="38" t="s">
        <v>1550</v>
      </c>
      <c r="C214" s="38"/>
      <c r="D214" s="57" t="s">
        <v>2636</v>
      </c>
      <c r="E214" s="38" t="s">
        <v>2637</v>
      </c>
      <c r="F214" s="38" t="s">
        <v>2706</v>
      </c>
      <c r="G214" s="37">
        <v>44452</v>
      </c>
    </row>
    <row r="215" spans="1:7" ht="18" x14ac:dyDescent="0.35">
      <c r="A215" s="34">
        <v>214</v>
      </c>
      <c r="B215" s="38" t="s">
        <v>1550</v>
      </c>
      <c r="C215" s="38"/>
      <c r="D215" s="57" t="s">
        <v>2639</v>
      </c>
      <c r="E215" s="38" t="s">
        <v>2640</v>
      </c>
      <c r="F215" s="38" t="s">
        <v>2707</v>
      </c>
      <c r="G215" s="37">
        <v>44452</v>
      </c>
    </row>
    <row r="216" spans="1:7" ht="18" x14ac:dyDescent="0.35">
      <c r="A216" s="34">
        <v>215</v>
      </c>
      <c r="B216" s="38" t="s">
        <v>1550</v>
      </c>
      <c r="C216" s="38"/>
      <c r="D216" s="57" t="s">
        <v>2636</v>
      </c>
      <c r="E216" s="38" t="s">
        <v>2637</v>
      </c>
      <c r="F216" s="38" t="s">
        <v>2708</v>
      </c>
      <c r="G216" s="37">
        <v>44452</v>
      </c>
    </row>
    <row r="217" spans="1:7" ht="18" x14ac:dyDescent="0.35">
      <c r="A217" s="34">
        <v>216</v>
      </c>
      <c r="B217" s="38" t="s">
        <v>1550</v>
      </c>
      <c r="C217" s="38"/>
      <c r="D217" s="57" t="s">
        <v>2639</v>
      </c>
      <c r="E217" s="38" t="s">
        <v>2640</v>
      </c>
      <c r="F217" s="38" t="s">
        <v>2709</v>
      </c>
      <c r="G217" s="37">
        <v>44452</v>
      </c>
    </row>
    <row r="218" spans="1:7" ht="18" x14ac:dyDescent="0.35">
      <c r="A218" s="34">
        <v>217</v>
      </c>
      <c r="B218" s="38" t="s">
        <v>1550</v>
      </c>
      <c r="C218" s="38"/>
      <c r="D218" s="57" t="s">
        <v>2636</v>
      </c>
      <c r="E218" s="38" t="s">
        <v>2637</v>
      </c>
      <c r="F218" s="38" t="s">
        <v>2710</v>
      </c>
      <c r="G218" s="37">
        <v>44452</v>
      </c>
    </row>
    <row r="219" spans="1:7" ht="18" x14ac:dyDescent="0.35">
      <c r="A219" s="34">
        <v>218</v>
      </c>
      <c r="B219" s="38" t="s">
        <v>1550</v>
      </c>
      <c r="C219" s="38"/>
      <c r="D219" s="57" t="s">
        <v>2639</v>
      </c>
      <c r="E219" s="38" t="s">
        <v>2640</v>
      </c>
      <c r="F219" s="38" t="s">
        <v>2711</v>
      </c>
      <c r="G219" s="37">
        <v>44452</v>
      </c>
    </row>
    <row r="220" spans="1:7" ht="18" x14ac:dyDescent="0.35">
      <c r="A220" s="34">
        <v>219</v>
      </c>
      <c r="B220" s="38" t="s">
        <v>1550</v>
      </c>
      <c r="C220" s="38"/>
      <c r="D220" s="57" t="s">
        <v>2712</v>
      </c>
      <c r="E220" s="38" t="s">
        <v>2713</v>
      </c>
      <c r="F220" s="38" t="s">
        <v>2714</v>
      </c>
      <c r="G220" s="37">
        <v>44452</v>
      </c>
    </row>
    <row r="221" spans="1:7" ht="18" x14ac:dyDescent="0.35">
      <c r="A221" s="34">
        <v>220</v>
      </c>
      <c r="B221" s="38" t="s">
        <v>1550</v>
      </c>
      <c r="C221" s="38"/>
      <c r="D221" s="57" t="s">
        <v>2715</v>
      </c>
      <c r="E221" s="38" t="s">
        <v>2716</v>
      </c>
      <c r="F221" s="38" t="s">
        <v>2717</v>
      </c>
      <c r="G221" s="37">
        <v>44452</v>
      </c>
    </row>
    <row r="222" spans="1:7" ht="18" x14ac:dyDescent="0.35">
      <c r="A222" s="34">
        <v>221</v>
      </c>
      <c r="B222" s="38" t="s">
        <v>1550</v>
      </c>
      <c r="C222" s="38"/>
      <c r="D222" s="57" t="s">
        <v>2712</v>
      </c>
      <c r="E222" s="38" t="s">
        <v>2713</v>
      </c>
      <c r="F222" s="38" t="s">
        <v>2718</v>
      </c>
      <c r="G222" s="37">
        <v>44452</v>
      </c>
    </row>
    <row r="223" spans="1:7" ht="18" x14ac:dyDescent="0.35">
      <c r="A223" s="34">
        <v>222</v>
      </c>
      <c r="B223" s="38" t="s">
        <v>1550</v>
      </c>
      <c r="C223" s="38"/>
      <c r="D223" s="57" t="s">
        <v>2715</v>
      </c>
      <c r="E223" s="38" t="s">
        <v>2716</v>
      </c>
      <c r="F223" s="38" t="s">
        <v>2719</v>
      </c>
      <c r="G223" s="37">
        <v>44452</v>
      </c>
    </row>
    <row r="224" spans="1:7" ht="18" x14ac:dyDescent="0.35">
      <c r="A224" s="34">
        <v>223</v>
      </c>
      <c r="B224" s="38" t="s">
        <v>1550</v>
      </c>
      <c r="C224" s="38"/>
      <c r="D224" s="57" t="s">
        <v>2720</v>
      </c>
      <c r="E224" s="38" t="s">
        <v>2658</v>
      </c>
      <c r="F224" s="38" t="s">
        <v>2721</v>
      </c>
      <c r="G224" s="37">
        <v>44452</v>
      </c>
    </row>
    <row r="225" spans="1:7" ht="18" x14ac:dyDescent="0.35">
      <c r="A225" s="34">
        <v>224</v>
      </c>
      <c r="B225" s="38" t="s">
        <v>1550</v>
      </c>
      <c r="C225" s="38"/>
      <c r="D225" s="57" t="s">
        <v>2722</v>
      </c>
      <c r="E225" s="38" t="s">
        <v>2723</v>
      </c>
      <c r="F225" s="38" t="s">
        <v>2724</v>
      </c>
      <c r="G225" s="37">
        <v>44452</v>
      </c>
    </row>
    <row r="226" spans="1:7" ht="18" x14ac:dyDescent="0.35">
      <c r="A226" s="34">
        <v>225</v>
      </c>
      <c r="B226" s="38" t="s">
        <v>1550</v>
      </c>
      <c r="C226" s="38"/>
      <c r="D226" s="57" t="s">
        <v>2725</v>
      </c>
      <c r="E226" s="38" t="s">
        <v>2726</v>
      </c>
      <c r="F226" s="38" t="s">
        <v>2727</v>
      </c>
      <c r="G226" s="37">
        <v>44452</v>
      </c>
    </row>
    <row r="227" spans="1:7" ht="18" x14ac:dyDescent="0.35">
      <c r="A227" s="34">
        <v>226</v>
      </c>
      <c r="B227" s="38" t="s">
        <v>1550</v>
      </c>
      <c r="C227" s="38"/>
      <c r="D227" s="57" t="s">
        <v>2556</v>
      </c>
      <c r="E227" s="38" t="s">
        <v>2728</v>
      </c>
      <c r="F227" s="38" t="s">
        <v>2729</v>
      </c>
      <c r="G227" s="37">
        <v>44452</v>
      </c>
    </row>
    <row r="228" spans="1:7" ht="18" x14ac:dyDescent="0.35">
      <c r="A228" s="34">
        <v>227</v>
      </c>
      <c r="B228" s="38" t="s">
        <v>1550</v>
      </c>
      <c r="C228" s="38"/>
      <c r="D228" s="57" t="s">
        <v>2725</v>
      </c>
      <c r="E228" s="38" t="s">
        <v>2726</v>
      </c>
      <c r="F228" s="38" t="s">
        <v>2730</v>
      </c>
      <c r="G228" s="37">
        <v>44452</v>
      </c>
    </row>
    <row r="229" spans="1:7" ht="18" x14ac:dyDescent="0.35">
      <c r="A229" s="34">
        <v>228</v>
      </c>
      <c r="B229" s="38" t="s">
        <v>1550</v>
      </c>
      <c r="C229" s="38"/>
      <c r="D229" s="57" t="s">
        <v>2556</v>
      </c>
      <c r="E229" s="38" t="s">
        <v>2728</v>
      </c>
      <c r="F229" s="38" t="s">
        <v>2731</v>
      </c>
      <c r="G229" s="37">
        <v>44452</v>
      </c>
    </row>
    <row r="230" spans="1:7" ht="18" x14ac:dyDescent="0.35">
      <c r="A230" s="34">
        <v>229</v>
      </c>
      <c r="B230" s="38" t="s">
        <v>1550</v>
      </c>
      <c r="C230" s="38"/>
      <c r="D230" s="57" t="s">
        <v>2720</v>
      </c>
      <c r="E230" s="38" t="s">
        <v>2658</v>
      </c>
      <c r="F230" s="38" t="s">
        <v>2732</v>
      </c>
      <c r="G230" s="37">
        <v>44452</v>
      </c>
    </row>
    <row r="231" spans="1:7" ht="18" x14ac:dyDescent="0.35">
      <c r="A231" s="34">
        <v>230</v>
      </c>
      <c r="B231" s="38" t="s">
        <v>1550</v>
      </c>
      <c r="C231" s="38"/>
      <c r="D231" s="57" t="s">
        <v>2722</v>
      </c>
      <c r="E231" s="38" t="s">
        <v>2733</v>
      </c>
      <c r="F231" s="38" t="s">
        <v>2734</v>
      </c>
      <c r="G231" s="37">
        <v>44452</v>
      </c>
    </row>
    <row r="232" spans="1:7" ht="18" x14ac:dyDescent="0.35">
      <c r="A232" s="34">
        <v>231</v>
      </c>
      <c r="B232" s="38" t="s">
        <v>1550</v>
      </c>
      <c r="C232" s="38"/>
      <c r="D232" s="57" t="s">
        <v>2720</v>
      </c>
      <c r="E232" s="38" t="s">
        <v>2658</v>
      </c>
      <c r="F232" s="38" t="s">
        <v>2735</v>
      </c>
      <c r="G232" s="37">
        <v>44452</v>
      </c>
    </row>
    <row r="233" spans="1:7" ht="18" x14ac:dyDescent="0.35">
      <c r="A233" s="34">
        <v>232</v>
      </c>
      <c r="B233" s="38" t="s">
        <v>1550</v>
      </c>
      <c r="C233" s="38"/>
      <c r="D233" s="57" t="s">
        <v>2722</v>
      </c>
      <c r="E233" s="38" t="s">
        <v>2664</v>
      </c>
      <c r="F233" s="38" t="s">
        <v>2736</v>
      </c>
      <c r="G233" s="37">
        <v>44452</v>
      </c>
    </row>
    <row r="234" spans="1:7" ht="18" x14ac:dyDescent="0.35">
      <c r="A234" s="34">
        <v>233</v>
      </c>
      <c r="B234" s="38" t="s">
        <v>1550</v>
      </c>
      <c r="C234" s="38"/>
      <c r="D234" s="57" t="s">
        <v>2737</v>
      </c>
      <c r="E234" s="38" t="s">
        <v>2738</v>
      </c>
      <c r="F234" s="38" t="s">
        <v>2739</v>
      </c>
      <c r="G234" s="37">
        <v>44452</v>
      </c>
    </row>
    <row r="235" spans="1:7" ht="18" x14ac:dyDescent="0.35">
      <c r="A235" s="34">
        <v>234</v>
      </c>
      <c r="B235" s="38" t="s">
        <v>1550</v>
      </c>
      <c r="C235" s="38"/>
      <c r="D235" s="57" t="s">
        <v>2740</v>
      </c>
      <c r="E235" s="38" t="s">
        <v>2741</v>
      </c>
      <c r="F235" s="38" t="s">
        <v>2742</v>
      </c>
      <c r="G235" s="37">
        <v>44452</v>
      </c>
    </row>
    <row r="236" spans="1:7" ht="18" x14ac:dyDescent="0.35">
      <c r="A236" s="34">
        <v>235</v>
      </c>
      <c r="B236" s="38" t="s">
        <v>1550</v>
      </c>
      <c r="C236" s="38"/>
      <c r="D236" s="57" t="s">
        <v>2743</v>
      </c>
      <c r="E236" s="38" t="s">
        <v>2744</v>
      </c>
      <c r="F236" s="38" t="s">
        <v>2745</v>
      </c>
      <c r="G236" s="37">
        <v>44452</v>
      </c>
    </row>
    <row r="237" spans="1:7" ht="18" x14ac:dyDescent="0.35">
      <c r="A237" s="34">
        <v>236</v>
      </c>
      <c r="B237" s="38" t="s">
        <v>1550</v>
      </c>
      <c r="C237" s="38"/>
      <c r="D237" s="57" t="s">
        <v>2553</v>
      </c>
      <c r="E237" s="38" t="s">
        <v>2554</v>
      </c>
      <c r="F237" s="38" t="s">
        <v>2746</v>
      </c>
      <c r="G237" s="37">
        <v>44452</v>
      </c>
    </row>
    <row r="238" spans="1:7" ht="18" x14ac:dyDescent="0.35">
      <c r="A238" s="34">
        <v>237</v>
      </c>
      <c r="B238" s="38" t="s">
        <v>1550</v>
      </c>
      <c r="C238" s="38"/>
      <c r="D238" s="57" t="s">
        <v>2747</v>
      </c>
      <c r="E238" s="38" t="s">
        <v>2748</v>
      </c>
      <c r="F238" s="38" t="s">
        <v>2749</v>
      </c>
      <c r="G238" s="37">
        <v>44452</v>
      </c>
    </row>
    <row r="239" spans="1:7" ht="18" x14ac:dyDescent="0.35">
      <c r="A239" s="34">
        <v>238</v>
      </c>
      <c r="B239" s="38" t="s">
        <v>1550</v>
      </c>
      <c r="C239" s="38"/>
      <c r="D239" s="57" t="s">
        <v>2750</v>
      </c>
      <c r="E239" s="38" t="s">
        <v>2751</v>
      </c>
      <c r="F239" s="38" t="s">
        <v>2752</v>
      </c>
      <c r="G239" s="37">
        <v>44452</v>
      </c>
    </row>
    <row r="240" spans="1:7" ht="18" x14ac:dyDescent="0.35">
      <c r="A240" s="34">
        <v>239</v>
      </c>
      <c r="B240" s="38" t="s">
        <v>1550</v>
      </c>
      <c r="C240" s="38"/>
      <c r="D240" s="57" t="s">
        <v>2753</v>
      </c>
      <c r="E240" s="38" t="s">
        <v>2754</v>
      </c>
      <c r="F240" s="38" t="s">
        <v>2755</v>
      </c>
      <c r="G240" s="37">
        <v>44452</v>
      </c>
    </row>
    <row r="241" spans="1:7" ht="18" x14ac:dyDescent="0.35">
      <c r="A241" s="34">
        <v>240</v>
      </c>
      <c r="B241" s="38" t="s">
        <v>1550</v>
      </c>
      <c r="C241" s="38"/>
      <c r="D241" s="57" t="s">
        <v>2756</v>
      </c>
      <c r="E241" s="38" t="s">
        <v>2757</v>
      </c>
      <c r="F241" s="38" t="s">
        <v>2758</v>
      </c>
      <c r="G241" s="37">
        <v>44452</v>
      </c>
    </row>
    <row r="242" spans="1:7" ht="18" x14ac:dyDescent="0.35">
      <c r="A242" s="34">
        <v>241</v>
      </c>
      <c r="B242" s="38" t="s">
        <v>1550</v>
      </c>
      <c r="C242" s="38"/>
      <c r="D242" s="57" t="s">
        <v>2759</v>
      </c>
      <c r="E242" s="38" t="s">
        <v>2760</v>
      </c>
      <c r="F242" s="38" t="s">
        <v>2761</v>
      </c>
      <c r="G242" s="37">
        <v>44452</v>
      </c>
    </row>
    <row r="243" spans="1:7" ht="18" x14ac:dyDescent="0.35">
      <c r="A243" s="34">
        <v>242</v>
      </c>
      <c r="B243" s="38" t="s">
        <v>1550</v>
      </c>
      <c r="C243" s="38"/>
      <c r="D243" s="57" t="s">
        <v>2762</v>
      </c>
      <c r="E243" s="38" t="s">
        <v>2763</v>
      </c>
      <c r="F243" s="38" t="s">
        <v>2764</v>
      </c>
      <c r="G243" s="37">
        <v>44452</v>
      </c>
    </row>
    <row r="244" spans="1:7" ht="18" x14ac:dyDescent="0.35">
      <c r="A244" s="34">
        <v>243</v>
      </c>
      <c r="B244" s="38" t="s">
        <v>1550</v>
      </c>
      <c r="C244" s="38"/>
      <c r="D244" s="57" t="s">
        <v>2765</v>
      </c>
      <c r="E244" s="38" t="s">
        <v>2766</v>
      </c>
      <c r="F244" s="38" t="s">
        <v>2767</v>
      </c>
      <c r="G244" s="37">
        <v>44452</v>
      </c>
    </row>
    <row r="245" spans="1:7" ht="18" x14ac:dyDescent="0.35">
      <c r="A245" s="34">
        <v>244</v>
      </c>
      <c r="B245" s="38" t="s">
        <v>1550</v>
      </c>
      <c r="C245" s="38"/>
      <c r="D245" s="57" t="s">
        <v>2768</v>
      </c>
      <c r="E245" s="38" t="s">
        <v>2769</v>
      </c>
      <c r="F245" s="38" t="s">
        <v>2770</v>
      </c>
      <c r="G245" s="37">
        <v>44452</v>
      </c>
    </row>
    <row r="246" spans="1:7" ht="18" x14ac:dyDescent="0.35">
      <c r="A246" s="34">
        <v>245</v>
      </c>
      <c r="B246" s="38" t="s">
        <v>1550</v>
      </c>
      <c r="C246" s="38"/>
      <c r="D246" s="57" t="s">
        <v>2583</v>
      </c>
      <c r="E246" s="38" t="s">
        <v>2584</v>
      </c>
      <c r="F246" s="38" t="s">
        <v>2771</v>
      </c>
      <c r="G246" s="37">
        <v>44452</v>
      </c>
    </row>
    <row r="247" spans="1:7" ht="18" x14ac:dyDescent="0.35">
      <c r="A247" s="34">
        <v>246</v>
      </c>
      <c r="B247" s="38" t="s">
        <v>1550</v>
      </c>
      <c r="C247" s="38"/>
      <c r="D247" s="57" t="s">
        <v>2772</v>
      </c>
      <c r="E247" s="38" t="s">
        <v>2773</v>
      </c>
      <c r="F247" s="38" t="s">
        <v>2774</v>
      </c>
      <c r="G247" s="37">
        <v>44452</v>
      </c>
    </row>
    <row r="248" spans="1:7" ht="18" x14ac:dyDescent="0.35">
      <c r="A248" s="34">
        <v>247</v>
      </c>
      <c r="B248" s="38" t="s">
        <v>1550</v>
      </c>
      <c r="C248" s="38"/>
      <c r="D248" s="57" t="s">
        <v>2601</v>
      </c>
      <c r="E248" s="38" t="s">
        <v>2602</v>
      </c>
      <c r="F248" s="38" t="s">
        <v>2775</v>
      </c>
      <c r="G248" s="37">
        <v>44452</v>
      </c>
    </row>
    <row r="249" spans="1:7" ht="18" x14ac:dyDescent="0.35">
      <c r="A249" s="34">
        <v>248</v>
      </c>
      <c r="B249" s="38" t="s">
        <v>1550</v>
      </c>
      <c r="C249" s="38"/>
      <c r="D249" s="57" t="s">
        <v>2604</v>
      </c>
      <c r="E249" s="38" t="s">
        <v>2776</v>
      </c>
      <c r="F249" s="38" t="s">
        <v>2777</v>
      </c>
      <c r="G249" s="37">
        <v>44452</v>
      </c>
    </row>
    <row r="250" spans="1:7" ht="18" x14ac:dyDescent="0.35">
      <c r="A250" s="34">
        <v>249</v>
      </c>
      <c r="B250" s="38" t="s">
        <v>1550</v>
      </c>
      <c r="C250" s="38"/>
      <c r="D250" s="57" t="s">
        <v>2550</v>
      </c>
      <c r="E250" s="38" t="s">
        <v>2778</v>
      </c>
      <c r="F250" s="38" t="s">
        <v>2779</v>
      </c>
      <c r="G250" s="37">
        <v>44452</v>
      </c>
    </row>
    <row r="251" spans="1:7" ht="18" x14ac:dyDescent="0.35">
      <c r="A251" s="34">
        <v>250</v>
      </c>
      <c r="B251" s="38" t="s">
        <v>1550</v>
      </c>
      <c r="C251" s="38"/>
      <c r="D251" s="57" t="s">
        <v>2780</v>
      </c>
      <c r="E251" s="38" t="s">
        <v>2781</v>
      </c>
      <c r="F251" s="38" t="s">
        <v>2782</v>
      </c>
      <c r="G251" s="37">
        <v>44452</v>
      </c>
    </row>
    <row r="252" spans="1:7" ht="18" x14ac:dyDescent="0.35">
      <c r="A252" s="34">
        <v>251</v>
      </c>
      <c r="B252" s="38" t="s">
        <v>1550</v>
      </c>
      <c r="C252" s="38"/>
      <c r="D252" s="57" t="s">
        <v>2783</v>
      </c>
      <c r="E252" s="38" t="s">
        <v>2784</v>
      </c>
      <c r="F252" s="38" t="s">
        <v>2785</v>
      </c>
      <c r="G252" s="37">
        <v>44452</v>
      </c>
    </row>
    <row r="253" spans="1:7" ht="18" x14ac:dyDescent="0.35">
      <c r="A253" s="34">
        <v>252</v>
      </c>
      <c r="B253" s="38" t="s">
        <v>1550</v>
      </c>
      <c r="C253" s="38"/>
      <c r="D253" s="57" t="s">
        <v>2786</v>
      </c>
      <c r="E253" s="38" t="s">
        <v>2787</v>
      </c>
      <c r="F253" s="38" t="s">
        <v>2788</v>
      </c>
      <c r="G253" s="37">
        <v>44452</v>
      </c>
    </row>
    <row r="254" spans="1:7" ht="18" x14ac:dyDescent="0.35">
      <c r="A254" s="34">
        <v>253</v>
      </c>
      <c r="B254" s="38" t="s">
        <v>1550</v>
      </c>
      <c r="C254" s="38"/>
      <c r="D254" s="57" t="s">
        <v>2789</v>
      </c>
      <c r="E254" s="38" t="s">
        <v>2790</v>
      </c>
      <c r="F254" s="38" t="s">
        <v>2791</v>
      </c>
      <c r="G254" s="37">
        <v>44452</v>
      </c>
    </row>
    <row r="255" spans="1:7" ht="18" x14ac:dyDescent="0.35">
      <c r="A255" s="34">
        <v>254</v>
      </c>
      <c r="B255" s="38" t="s">
        <v>1550</v>
      </c>
      <c r="C255" s="38"/>
      <c r="D255" s="57" t="s">
        <v>2792</v>
      </c>
      <c r="E255" s="38" t="s">
        <v>2793</v>
      </c>
      <c r="F255" s="38" t="s">
        <v>2794</v>
      </c>
      <c r="G255" s="37">
        <v>44452</v>
      </c>
    </row>
    <row r="256" spans="1:7" ht="18" x14ac:dyDescent="0.35">
      <c r="A256" s="34">
        <v>255</v>
      </c>
      <c r="B256" s="38" t="s">
        <v>1550</v>
      </c>
      <c r="C256" s="38"/>
      <c r="D256" s="57" t="s">
        <v>2789</v>
      </c>
      <c r="E256" s="38" t="s">
        <v>2790</v>
      </c>
      <c r="F256" s="38" t="s">
        <v>2795</v>
      </c>
      <c r="G256" s="37">
        <v>44452</v>
      </c>
    </row>
    <row r="257" spans="1:7" ht="18" x14ac:dyDescent="0.35">
      <c r="A257" s="34">
        <v>256</v>
      </c>
      <c r="B257" s="38" t="s">
        <v>1550</v>
      </c>
      <c r="C257" s="38"/>
      <c r="D257" s="57" t="s">
        <v>2792</v>
      </c>
      <c r="E257" s="38" t="s">
        <v>2793</v>
      </c>
      <c r="F257" s="38" t="s">
        <v>2796</v>
      </c>
      <c r="G257" s="37">
        <v>44452</v>
      </c>
    </row>
    <row r="258" spans="1:7" ht="18" x14ac:dyDescent="0.35">
      <c r="A258" s="34">
        <v>257</v>
      </c>
      <c r="B258" s="38" t="s">
        <v>1550</v>
      </c>
      <c r="C258" s="38"/>
      <c r="D258" s="57" t="s">
        <v>2797</v>
      </c>
      <c r="E258" s="38" t="s">
        <v>2798</v>
      </c>
      <c r="F258" s="38" t="s">
        <v>2799</v>
      </c>
      <c r="G258" s="37">
        <v>44452</v>
      </c>
    </row>
    <row r="259" spans="1:7" ht="18" x14ac:dyDescent="0.35">
      <c r="A259" s="34">
        <v>258</v>
      </c>
      <c r="B259" s="38" t="s">
        <v>1550</v>
      </c>
      <c r="C259" s="38"/>
      <c r="D259" s="57" t="s">
        <v>2388</v>
      </c>
      <c r="E259" s="38" t="s">
        <v>2800</v>
      </c>
      <c r="F259" s="38" t="s">
        <v>2801</v>
      </c>
      <c r="G259" s="37">
        <v>44452</v>
      </c>
    </row>
    <row r="260" spans="1:7" ht="18" x14ac:dyDescent="0.35">
      <c r="A260" s="34">
        <v>259</v>
      </c>
      <c r="B260" s="38" t="s">
        <v>1550</v>
      </c>
      <c r="C260" s="38"/>
      <c r="D260" s="57" t="s">
        <v>2797</v>
      </c>
      <c r="E260" s="38" t="s">
        <v>2798</v>
      </c>
      <c r="F260" s="38" t="s">
        <v>2802</v>
      </c>
      <c r="G260" s="37">
        <v>44452</v>
      </c>
    </row>
    <row r="261" spans="1:7" ht="18" x14ac:dyDescent="0.35">
      <c r="A261" s="34">
        <v>260</v>
      </c>
      <c r="B261" s="38" t="s">
        <v>1550</v>
      </c>
      <c r="C261" s="38"/>
      <c r="D261" s="57" t="s">
        <v>2388</v>
      </c>
      <c r="E261" s="38" t="s">
        <v>2800</v>
      </c>
      <c r="F261" s="38" t="s">
        <v>2803</v>
      </c>
      <c r="G261" s="37">
        <v>44452</v>
      </c>
    </row>
    <row r="262" spans="1:7" ht="18" x14ac:dyDescent="0.35">
      <c r="A262" s="34">
        <v>261</v>
      </c>
      <c r="B262" s="38" t="s">
        <v>1550</v>
      </c>
      <c r="C262" s="38"/>
      <c r="D262" s="57" t="s">
        <v>2797</v>
      </c>
      <c r="E262" s="38" t="s">
        <v>2798</v>
      </c>
      <c r="F262" s="38" t="s">
        <v>2804</v>
      </c>
      <c r="G262" s="37">
        <v>44452</v>
      </c>
    </row>
    <row r="263" spans="1:7" ht="18" x14ac:dyDescent="0.35">
      <c r="A263" s="34">
        <v>262</v>
      </c>
      <c r="B263" s="38" t="s">
        <v>1550</v>
      </c>
      <c r="C263" s="38"/>
      <c r="D263" s="57" t="s">
        <v>2388</v>
      </c>
      <c r="E263" s="38" t="s">
        <v>2800</v>
      </c>
      <c r="F263" s="38" t="s">
        <v>2805</v>
      </c>
      <c r="G263" s="37">
        <v>44452</v>
      </c>
    </row>
    <row r="264" spans="1:7" ht="18" x14ac:dyDescent="0.35">
      <c r="A264" s="34">
        <v>263</v>
      </c>
      <c r="B264" s="38" t="s">
        <v>1550</v>
      </c>
      <c r="C264" s="38"/>
      <c r="D264" s="57" t="s">
        <v>2797</v>
      </c>
      <c r="E264" s="38" t="s">
        <v>2798</v>
      </c>
      <c r="F264" s="38" t="s">
        <v>2806</v>
      </c>
      <c r="G264" s="37">
        <v>44452</v>
      </c>
    </row>
    <row r="265" spans="1:7" ht="18" x14ac:dyDescent="0.35">
      <c r="A265" s="34">
        <v>264</v>
      </c>
      <c r="B265" s="38" t="s">
        <v>1550</v>
      </c>
      <c r="C265" s="38"/>
      <c r="D265" s="57" t="s">
        <v>2388</v>
      </c>
      <c r="E265" s="38" t="s">
        <v>2807</v>
      </c>
      <c r="F265" s="38" t="s">
        <v>2808</v>
      </c>
      <c r="G265" s="37">
        <v>44452</v>
      </c>
    </row>
    <row r="266" spans="1:7" ht="18" x14ac:dyDescent="0.35">
      <c r="A266" s="34">
        <v>265</v>
      </c>
      <c r="B266" s="38" t="s">
        <v>1550</v>
      </c>
      <c r="C266" s="38"/>
      <c r="D266" s="57" t="s">
        <v>2797</v>
      </c>
      <c r="E266" s="38" t="s">
        <v>2798</v>
      </c>
      <c r="F266" s="38" t="s">
        <v>2809</v>
      </c>
      <c r="G266" s="37">
        <v>44452</v>
      </c>
    </row>
    <row r="267" spans="1:7" ht="18" x14ac:dyDescent="0.35">
      <c r="A267" s="34">
        <v>266</v>
      </c>
      <c r="B267" s="38" t="s">
        <v>1550</v>
      </c>
      <c r="C267" s="38"/>
      <c r="D267" s="57" t="s">
        <v>2388</v>
      </c>
      <c r="E267" s="38" t="s">
        <v>2800</v>
      </c>
      <c r="F267" s="38" t="s">
        <v>2810</v>
      </c>
      <c r="G267" s="37">
        <v>44452</v>
      </c>
    </row>
    <row r="268" spans="1:7" ht="18" x14ac:dyDescent="0.35">
      <c r="A268" s="34">
        <v>267</v>
      </c>
      <c r="B268" s="38" t="s">
        <v>1550</v>
      </c>
      <c r="C268" s="38"/>
      <c r="D268" s="57" t="s">
        <v>2797</v>
      </c>
      <c r="E268" s="38" t="s">
        <v>2798</v>
      </c>
      <c r="F268" s="38" t="s">
        <v>2811</v>
      </c>
      <c r="G268" s="37">
        <v>44452</v>
      </c>
    </row>
    <row r="269" spans="1:7" ht="18" x14ac:dyDescent="0.35">
      <c r="A269" s="34">
        <v>268</v>
      </c>
      <c r="B269" s="38" t="s">
        <v>1550</v>
      </c>
      <c r="C269" s="38"/>
      <c r="D269" s="57" t="s">
        <v>2388</v>
      </c>
      <c r="E269" s="38" t="s">
        <v>2800</v>
      </c>
      <c r="F269" s="38" t="s">
        <v>2812</v>
      </c>
      <c r="G269" s="37">
        <v>44452</v>
      </c>
    </row>
    <row r="270" spans="1:7" ht="18" x14ac:dyDescent="0.35">
      <c r="A270" s="34">
        <v>269</v>
      </c>
      <c r="B270" s="38" t="s">
        <v>1550</v>
      </c>
      <c r="C270" s="38"/>
      <c r="D270" s="57" t="s">
        <v>2797</v>
      </c>
      <c r="E270" s="38" t="s">
        <v>2798</v>
      </c>
      <c r="F270" s="38" t="s">
        <v>2813</v>
      </c>
      <c r="G270" s="37">
        <v>44452</v>
      </c>
    </row>
    <row r="271" spans="1:7" ht="18" x14ac:dyDescent="0.35">
      <c r="A271" s="34">
        <v>270</v>
      </c>
      <c r="B271" s="38" t="s">
        <v>1550</v>
      </c>
      <c r="C271" s="38"/>
      <c r="D271" s="57" t="s">
        <v>2388</v>
      </c>
      <c r="E271" s="38" t="s">
        <v>2800</v>
      </c>
      <c r="F271" s="38" t="s">
        <v>2814</v>
      </c>
      <c r="G271" s="37">
        <v>44452</v>
      </c>
    </row>
    <row r="272" spans="1:7" ht="18" x14ac:dyDescent="0.35">
      <c r="A272" s="34">
        <v>271</v>
      </c>
      <c r="B272" s="38" t="s">
        <v>1550</v>
      </c>
      <c r="C272" s="38"/>
      <c r="D272" s="57" t="s">
        <v>2797</v>
      </c>
      <c r="E272" s="38" t="s">
        <v>2798</v>
      </c>
      <c r="F272" s="38" t="s">
        <v>2815</v>
      </c>
      <c r="G272" s="37">
        <v>44452</v>
      </c>
    </row>
    <row r="273" spans="1:7" ht="18" x14ac:dyDescent="0.35">
      <c r="A273" s="34">
        <v>272</v>
      </c>
      <c r="B273" s="38" t="s">
        <v>1550</v>
      </c>
      <c r="C273" s="38"/>
      <c r="D273" s="57" t="s">
        <v>2388</v>
      </c>
      <c r="E273" s="38" t="s">
        <v>2807</v>
      </c>
      <c r="F273" s="38" t="s">
        <v>2816</v>
      </c>
      <c r="G273" s="37">
        <v>44452</v>
      </c>
    </row>
    <row r="274" spans="1:7" ht="18" x14ac:dyDescent="0.35">
      <c r="A274" s="34">
        <v>273</v>
      </c>
      <c r="B274" s="38" t="s">
        <v>1550</v>
      </c>
      <c r="C274" s="38"/>
      <c r="D274" s="57" t="s">
        <v>2797</v>
      </c>
      <c r="E274" s="38" t="s">
        <v>2798</v>
      </c>
      <c r="F274" s="38" t="s">
        <v>2817</v>
      </c>
      <c r="G274" s="37">
        <v>44452</v>
      </c>
    </row>
    <row r="275" spans="1:7" ht="18" x14ac:dyDescent="0.35">
      <c r="A275" s="34">
        <v>274</v>
      </c>
      <c r="B275" s="38" t="s">
        <v>1550</v>
      </c>
      <c r="C275" s="38"/>
      <c r="D275" s="57" t="s">
        <v>2388</v>
      </c>
      <c r="E275" s="38" t="s">
        <v>2807</v>
      </c>
      <c r="F275" s="38" t="s">
        <v>2818</v>
      </c>
      <c r="G275" s="37">
        <v>44452</v>
      </c>
    </row>
    <row r="276" spans="1:7" ht="18" x14ac:dyDescent="0.35">
      <c r="A276" s="34">
        <v>275</v>
      </c>
      <c r="B276" s="38" t="s">
        <v>1550</v>
      </c>
      <c r="C276" s="38"/>
      <c r="D276" s="57" t="s">
        <v>2797</v>
      </c>
      <c r="E276" s="38" t="s">
        <v>2798</v>
      </c>
      <c r="F276" s="38" t="s">
        <v>2819</v>
      </c>
      <c r="G276" s="37">
        <v>44452</v>
      </c>
    </row>
    <row r="277" spans="1:7" ht="18" x14ac:dyDescent="0.35">
      <c r="A277" s="34">
        <v>276</v>
      </c>
      <c r="B277" s="38" t="s">
        <v>1550</v>
      </c>
      <c r="C277" s="38"/>
      <c r="D277" s="57" t="s">
        <v>2388</v>
      </c>
      <c r="E277" s="38" t="s">
        <v>2800</v>
      </c>
      <c r="F277" s="38" t="s">
        <v>2820</v>
      </c>
      <c r="G277" s="37">
        <v>44452</v>
      </c>
    </row>
    <row r="278" spans="1:7" ht="18" x14ac:dyDescent="0.35">
      <c r="A278" s="34">
        <v>277</v>
      </c>
      <c r="B278" s="38" t="s">
        <v>1550</v>
      </c>
      <c r="C278" s="38"/>
      <c r="D278" s="57" t="s">
        <v>2797</v>
      </c>
      <c r="E278" s="38" t="s">
        <v>2798</v>
      </c>
      <c r="F278" s="38" t="s">
        <v>2821</v>
      </c>
      <c r="G278" s="37">
        <v>44452</v>
      </c>
    </row>
    <row r="279" spans="1:7" ht="18" x14ac:dyDescent="0.35">
      <c r="A279" s="34">
        <v>278</v>
      </c>
      <c r="B279" s="38" t="s">
        <v>1550</v>
      </c>
      <c r="C279" s="38"/>
      <c r="D279" s="57" t="s">
        <v>2388</v>
      </c>
      <c r="E279" s="38" t="s">
        <v>2800</v>
      </c>
      <c r="F279" s="38" t="s">
        <v>2822</v>
      </c>
      <c r="G279" s="37">
        <v>44452</v>
      </c>
    </row>
    <row r="280" spans="1:7" ht="18" x14ac:dyDescent="0.35">
      <c r="A280" s="34">
        <v>279</v>
      </c>
      <c r="B280" s="38" t="s">
        <v>1550</v>
      </c>
      <c r="C280" s="38"/>
      <c r="D280" s="57" t="s">
        <v>2797</v>
      </c>
      <c r="E280" s="38" t="s">
        <v>2798</v>
      </c>
      <c r="F280" s="38" t="s">
        <v>2823</v>
      </c>
      <c r="G280" s="37">
        <v>44452</v>
      </c>
    </row>
    <row r="281" spans="1:7" ht="18" x14ac:dyDescent="0.35">
      <c r="A281" s="34">
        <v>280</v>
      </c>
      <c r="B281" s="38" t="s">
        <v>1550</v>
      </c>
      <c r="C281" s="38"/>
      <c r="D281" s="57" t="s">
        <v>2388</v>
      </c>
      <c r="E281" s="38" t="s">
        <v>2800</v>
      </c>
      <c r="F281" s="38" t="s">
        <v>2824</v>
      </c>
      <c r="G281" s="37">
        <v>44452</v>
      </c>
    </row>
    <row r="282" spans="1:7" ht="18" x14ac:dyDescent="0.35">
      <c r="A282" s="34">
        <v>281</v>
      </c>
      <c r="B282" s="38" t="s">
        <v>1550</v>
      </c>
      <c r="C282" s="38"/>
      <c r="D282" s="57" t="s">
        <v>2797</v>
      </c>
      <c r="E282" s="38" t="s">
        <v>2798</v>
      </c>
      <c r="F282" s="38" t="s">
        <v>2825</v>
      </c>
      <c r="G282" s="37">
        <v>44452</v>
      </c>
    </row>
    <row r="283" spans="1:7" ht="18" x14ac:dyDescent="0.35">
      <c r="A283" s="34">
        <v>282</v>
      </c>
      <c r="B283" s="38" t="s">
        <v>1550</v>
      </c>
      <c r="C283" s="38"/>
      <c r="D283" s="57" t="s">
        <v>2388</v>
      </c>
      <c r="E283" s="38" t="s">
        <v>2807</v>
      </c>
      <c r="F283" s="38" t="s">
        <v>2826</v>
      </c>
      <c r="G283" s="37">
        <v>44452</v>
      </c>
    </row>
    <row r="284" spans="1:7" ht="18" x14ac:dyDescent="0.35">
      <c r="A284" s="34">
        <v>283</v>
      </c>
      <c r="B284" s="38" t="s">
        <v>1550</v>
      </c>
      <c r="C284" s="38"/>
      <c r="D284" s="57" t="s">
        <v>2797</v>
      </c>
      <c r="E284" s="38" t="s">
        <v>2798</v>
      </c>
      <c r="F284" s="38" t="s">
        <v>2827</v>
      </c>
      <c r="G284" s="37">
        <v>44452</v>
      </c>
    </row>
    <row r="285" spans="1:7" ht="18" x14ac:dyDescent="0.35">
      <c r="A285" s="34">
        <v>284</v>
      </c>
      <c r="B285" s="38" t="s">
        <v>1550</v>
      </c>
      <c r="C285" s="38"/>
      <c r="D285" s="57" t="s">
        <v>2388</v>
      </c>
      <c r="E285" s="38" t="s">
        <v>2807</v>
      </c>
      <c r="F285" s="38" t="s">
        <v>2828</v>
      </c>
      <c r="G285" s="37">
        <v>44452</v>
      </c>
    </row>
    <row r="286" spans="1:7" ht="18" x14ac:dyDescent="0.35">
      <c r="A286" s="34">
        <v>285</v>
      </c>
      <c r="B286" s="38" t="s">
        <v>1550</v>
      </c>
      <c r="C286" s="38"/>
      <c r="D286" s="57" t="s">
        <v>2797</v>
      </c>
      <c r="E286" s="38" t="s">
        <v>2798</v>
      </c>
      <c r="F286" s="38" t="s">
        <v>2829</v>
      </c>
      <c r="G286" s="37">
        <v>44452</v>
      </c>
    </row>
    <row r="287" spans="1:7" ht="18" x14ac:dyDescent="0.35">
      <c r="A287" s="34">
        <v>286</v>
      </c>
      <c r="B287" s="38" t="s">
        <v>1550</v>
      </c>
      <c r="C287" s="38"/>
      <c r="D287" s="57" t="s">
        <v>2388</v>
      </c>
      <c r="E287" s="38" t="s">
        <v>2807</v>
      </c>
      <c r="F287" s="38" t="s">
        <v>2830</v>
      </c>
      <c r="G287" s="37">
        <v>44452</v>
      </c>
    </row>
    <row r="288" spans="1:7" ht="18" x14ac:dyDescent="0.35">
      <c r="A288" s="34">
        <v>287</v>
      </c>
      <c r="B288" s="38" t="s">
        <v>1550</v>
      </c>
      <c r="C288" s="38"/>
      <c r="D288" s="57" t="s">
        <v>2797</v>
      </c>
      <c r="E288" s="38" t="s">
        <v>2798</v>
      </c>
      <c r="F288" s="38" t="s">
        <v>2831</v>
      </c>
      <c r="G288" s="37">
        <v>44452</v>
      </c>
    </row>
    <row r="289" spans="1:7" ht="18" x14ac:dyDescent="0.35">
      <c r="A289" s="34">
        <v>288</v>
      </c>
      <c r="B289" s="38" t="s">
        <v>1550</v>
      </c>
      <c r="C289" s="38"/>
      <c r="D289" s="57" t="s">
        <v>2388</v>
      </c>
      <c r="E289" s="38" t="s">
        <v>2807</v>
      </c>
      <c r="F289" s="38" t="s">
        <v>2832</v>
      </c>
      <c r="G289" s="37">
        <v>44452</v>
      </c>
    </row>
    <row r="290" spans="1:7" ht="18" x14ac:dyDescent="0.35">
      <c r="A290" s="34">
        <v>289</v>
      </c>
      <c r="B290" s="38" t="s">
        <v>1550</v>
      </c>
      <c r="C290" s="38"/>
      <c r="D290" s="57" t="s">
        <v>2797</v>
      </c>
      <c r="E290" s="38" t="s">
        <v>2798</v>
      </c>
      <c r="F290" s="38" t="s">
        <v>2833</v>
      </c>
      <c r="G290" s="37">
        <v>44452</v>
      </c>
    </row>
    <row r="291" spans="1:7" ht="18" x14ac:dyDescent="0.35">
      <c r="A291" s="34">
        <v>290</v>
      </c>
      <c r="B291" s="38" t="s">
        <v>1550</v>
      </c>
      <c r="C291" s="38"/>
      <c r="D291" s="57" t="s">
        <v>2388</v>
      </c>
      <c r="E291" s="38" t="s">
        <v>2800</v>
      </c>
      <c r="F291" s="38" t="s">
        <v>2834</v>
      </c>
      <c r="G291" s="37">
        <v>44452</v>
      </c>
    </row>
    <row r="292" spans="1:7" ht="18" x14ac:dyDescent="0.35">
      <c r="A292" s="34">
        <v>291</v>
      </c>
      <c r="B292" s="38" t="s">
        <v>1550</v>
      </c>
      <c r="C292" s="38"/>
      <c r="D292" s="57" t="s">
        <v>2797</v>
      </c>
      <c r="E292" s="38" t="s">
        <v>2798</v>
      </c>
      <c r="F292" s="38" t="s">
        <v>2835</v>
      </c>
      <c r="G292" s="37">
        <v>44452</v>
      </c>
    </row>
    <row r="293" spans="1:7" ht="18" x14ac:dyDescent="0.35">
      <c r="A293" s="34">
        <v>292</v>
      </c>
      <c r="B293" s="38" t="s">
        <v>1550</v>
      </c>
      <c r="C293" s="38"/>
      <c r="D293" s="57" t="s">
        <v>2388</v>
      </c>
      <c r="E293" s="38" t="s">
        <v>2800</v>
      </c>
      <c r="F293" s="38" t="s">
        <v>2836</v>
      </c>
      <c r="G293" s="37">
        <v>44452</v>
      </c>
    </row>
    <row r="294" spans="1:7" ht="18" x14ac:dyDescent="0.35">
      <c r="A294" s="34">
        <v>293</v>
      </c>
      <c r="B294" s="38" t="s">
        <v>1550</v>
      </c>
      <c r="C294" s="38"/>
      <c r="D294" s="57" t="s">
        <v>2797</v>
      </c>
      <c r="E294" s="38" t="s">
        <v>2798</v>
      </c>
      <c r="F294" s="38" t="s">
        <v>2837</v>
      </c>
      <c r="G294" s="37">
        <v>44452</v>
      </c>
    </row>
    <row r="295" spans="1:7" ht="18" x14ac:dyDescent="0.35">
      <c r="A295" s="34">
        <v>294</v>
      </c>
      <c r="B295" s="38" t="s">
        <v>1550</v>
      </c>
      <c r="C295" s="38"/>
      <c r="D295" s="57" t="s">
        <v>2388</v>
      </c>
      <c r="E295" s="38" t="s">
        <v>2800</v>
      </c>
      <c r="F295" s="38" t="s">
        <v>2838</v>
      </c>
      <c r="G295" s="37">
        <v>44452</v>
      </c>
    </row>
    <row r="296" spans="1:7" ht="18" x14ac:dyDescent="0.35">
      <c r="A296" s="34">
        <v>295</v>
      </c>
      <c r="B296" s="38" t="s">
        <v>1550</v>
      </c>
      <c r="C296" s="38"/>
      <c r="D296" s="57" t="s">
        <v>2797</v>
      </c>
      <c r="E296" s="38" t="s">
        <v>2798</v>
      </c>
      <c r="F296" s="38" t="s">
        <v>2839</v>
      </c>
      <c r="G296" s="37">
        <v>44452</v>
      </c>
    </row>
    <row r="297" spans="1:7" ht="18" x14ac:dyDescent="0.35">
      <c r="A297" s="34">
        <v>296</v>
      </c>
      <c r="B297" s="38" t="s">
        <v>1550</v>
      </c>
      <c r="C297" s="38"/>
      <c r="D297" s="57" t="s">
        <v>2388</v>
      </c>
      <c r="E297" s="38" t="s">
        <v>2800</v>
      </c>
      <c r="F297" s="38" t="s">
        <v>2840</v>
      </c>
      <c r="G297" s="37">
        <v>44452</v>
      </c>
    </row>
    <row r="298" spans="1:7" ht="18" x14ac:dyDescent="0.35">
      <c r="A298" s="34">
        <v>297</v>
      </c>
      <c r="B298" s="38" t="s">
        <v>1550</v>
      </c>
      <c r="C298" s="38"/>
      <c r="D298" s="57" t="s">
        <v>2797</v>
      </c>
      <c r="E298" s="38" t="s">
        <v>2798</v>
      </c>
      <c r="F298" s="38" t="s">
        <v>2841</v>
      </c>
      <c r="G298" s="37">
        <v>44452</v>
      </c>
    </row>
    <row r="299" spans="1:7" ht="18" x14ac:dyDescent="0.35">
      <c r="A299" s="34">
        <v>298</v>
      </c>
      <c r="B299" s="38" t="s">
        <v>1550</v>
      </c>
      <c r="C299" s="38"/>
      <c r="D299" s="57" t="s">
        <v>2388</v>
      </c>
      <c r="E299" s="38" t="s">
        <v>2800</v>
      </c>
      <c r="F299" s="38" t="s">
        <v>2842</v>
      </c>
      <c r="G299" s="37">
        <v>44452</v>
      </c>
    </row>
    <row r="300" spans="1:7" ht="18" x14ac:dyDescent="0.35">
      <c r="A300" s="34">
        <v>299</v>
      </c>
      <c r="B300" s="38" t="s">
        <v>1550</v>
      </c>
      <c r="C300" s="38"/>
      <c r="D300" s="57" t="s">
        <v>2797</v>
      </c>
      <c r="E300" s="38" t="s">
        <v>2798</v>
      </c>
      <c r="F300" s="38" t="s">
        <v>2843</v>
      </c>
      <c r="G300" s="37">
        <v>44452</v>
      </c>
    </row>
    <row r="301" spans="1:7" ht="18" x14ac:dyDescent="0.35">
      <c r="A301" s="34">
        <v>300</v>
      </c>
      <c r="B301" s="38" t="s">
        <v>1550</v>
      </c>
      <c r="C301" s="38"/>
      <c r="D301" s="57" t="s">
        <v>2388</v>
      </c>
      <c r="E301" s="38" t="s">
        <v>2800</v>
      </c>
      <c r="F301" s="38" t="s">
        <v>2844</v>
      </c>
      <c r="G301" s="37">
        <v>44452</v>
      </c>
    </row>
    <row r="302" spans="1:7" ht="18" x14ac:dyDescent="0.35">
      <c r="A302" s="34">
        <v>301</v>
      </c>
      <c r="B302" s="38" t="s">
        <v>1550</v>
      </c>
      <c r="C302" s="38"/>
      <c r="D302" s="57" t="s">
        <v>2845</v>
      </c>
      <c r="E302" s="38" t="s">
        <v>2846</v>
      </c>
      <c r="F302" s="38" t="s">
        <v>2847</v>
      </c>
      <c r="G302" s="37">
        <v>44452</v>
      </c>
    </row>
    <row r="303" spans="1:7" ht="18" x14ac:dyDescent="0.35">
      <c r="A303" s="34">
        <v>302</v>
      </c>
      <c r="B303" s="38" t="s">
        <v>1550</v>
      </c>
      <c r="C303" s="38"/>
      <c r="D303" s="57" t="s">
        <v>2848</v>
      </c>
      <c r="E303" s="38" t="s">
        <v>2849</v>
      </c>
      <c r="F303" s="38" t="s">
        <v>2850</v>
      </c>
      <c r="G303" s="37">
        <v>44452</v>
      </c>
    </row>
    <row r="304" spans="1:7" ht="18" x14ac:dyDescent="0.35">
      <c r="A304" s="34">
        <v>303</v>
      </c>
      <c r="B304" s="38" t="s">
        <v>1550</v>
      </c>
      <c r="C304" s="38"/>
      <c r="D304" s="57" t="s">
        <v>2797</v>
      </c>
      <c r="E304" s="38" t="s">
        <v>2798</v>
      </c>
      <c r="F304" s="38" t="s">
        <v>2851</v>
      </c>
      <c r="G304" s="37">
        <v>44452</v>
      </c>
    </row>
    <row r="305" spans="1:7" ht="18" x14ac:dyDescent="0.35">
      <c r="A305" s="34">
        <v>304</v>
      </c>
      <c r="B305" s="38" t="s">
        <v>1550</v>
      </c>
      <c r="C305" s="38"/>
      <c r="D305" s="57" t="s">
        <v>2388</v>
      </c>
      <c r="E305" s="38" t="s">
        <v>2800</v>
      </c>
      <c r="F305" s="38" t="s">
        <v>2852</v>
      </c>
      <c r="G305" s="37">
        <v>44452</v>
      </c>
    </row>
    <row r="306" spans="1:7" ht="18" x14ac:dyDescent="0.35">
      <c r="A306" s="34">
        <v>305</v>
      </c>
      <c r="B306" s="38" t="s">
        <v>1550</v>
      </c>
      <c r="C306" s="38"/>
      <c r="D306" s="57" t="s">
        <v>2853</v>
      </c>
      <c r="E306" s="38" t="s">
        <v>2854</v>
      </c>
      <c r="F306" s="38" t="s">
        <v>2855</v>
      </c>
      <c r="G306" s="37">
        <v>44452</v>
      </c>
    </row>
    <row r="307" spans="1:7" ht="18" x14ac:dyDescent="0.35">
      <c r="A307" s="34">
        <v>306</v>
      </c>
      <c r="B307" s="38" t="s">
        <v>1550</v>
      </c>
      <c r="C307" s="38"/>
      <c r="D307" s="57" t="s">
        <v>2856</v>
      </c>
      <c r="E307" s="38" t="s">
        <v>2857</v>
      </c>
      <c r="F307" s="38" t="s">
        <v>2858</v>
      </c>
      <c r="G307" s="37">
        <v>44452</v>
      </c>
    </row>
    <row r="308" spans="1:7" ht="18" x14ac:dyDescent="0.35">
      <c r="A308" s="34">
        <v>307</v>
      </c>
      <c r="B308" s="38" t="s">
        <v>1550</v>
      </c>
      <c r="C308" s="38"/>
      <c r="D308" s="57" t="s">
        <v>2859</v>
      </c>
      <c r="E308" s="38" t="s">
        <v>2860</v>
      </c>
      <c r="F308" s="38" t="s">
        <v>2861</v>
      </c>
      <c r="G308" s="37">
        <v>44452</v>
      </c>
    </row>
    <row r="309" spans="1:7" ht="18" x14ac:dyDescent="0.35">
      <c r="A309" s="34">
        <v>308</v>
      </c>
      <c r="B309" s="38" t="s">
        <v>1550</v>
      </c>
      <c r="C309" s="38"/>
      <c r="D309" s="57" t="s">
        <v>2862</v>
      </c>
      <c r="E309" s="38" t="s">
        <v>2863</v>
      </c>
      <c r="F309" s="38" t="s">
        <v>2864</v>
      </c>
      <c r="G309" s="37">
        <v>44452</v>
      </c>
    </row>
    <row r="310" spans="1:7" ht="18" x14ac:dyDescent="0.35">
      <c r="A310" s="34">
        <v>309</v>
      </c>
      <c r="B310" s="38" t="s">
        <v>1550</v>
      </c>
      <c r="C310" s="38"/>
      <c r="D310" s="57" t="s">
        <v>2865</v>
      </c>
      <c r="E310" s="38" t="s">
        <v>2866</v>
      </c>
      <c r="F310" s="38" t="s">
        <v>2867</v>
      </c>
      <c r="G310" s="37">
        <v>44452</v>
      </c>
    </row>
    <row r="311" spans="1:7" ht="18" x14ac:dyDescent="0.35">
      <c r="A311" s="34">
        <v>310</v>
      </c>
      <c r="B311" s="38" t="s">
        <v>1550</v>
      </c>
      <c r="C311" s="38"/>
      <c r="D311" s="57" t="s">
        <v>2868</v>
      </c>
      <c r="E311" s="38" t="s">
        <v>2869</v>
      </c>
      <c r="F311" s="38" t="s">
        <v>2870</v>
      </c>
      <c r="G311" s="37">
        <v>44452</v>
      </c>
    </row>
    <row r="312" spans="1:7" ht="18" x14ac:dyDescent="0.35">
      <c r="A312" s="34">
        <v>311</v>
      </c>
      <c r="B312" s="38" t="s">
        <v>1550</v>
      </c>
      <c r="C312" s="38"/>
      <c r="D312" s="57" t="s">
        <v>2871</v>
      </c>
      <c r="E312" s="38" t="s">
        <v>2872</v>
      </c>
      <c r="F312" s="38" t="s">
        <v>2873</v>
      </c>
      <c r="G312" s="37">
        <v>44452</v>
      </c>
    </row>
    <row r="313" spans="1:7" ht="18" x14ac:dyDescent="0.35">
      <c r="A313" s="34">
        <v>312</v>
      </c>
      <c r="B313" s="38" t="s">
        <v>1550</v>
      </c>
      <c r="C313" s="38"/>
      <c r="D313" s="57" t="s">
        <v>2874</v>
      </c>
      <c r="E313" s="38" t="s">
        <v>2875</v>
      </c>
      <c r="F313" s="38" t="s">
        <v>2876</v>
      </c>
      <c r="G313" s="37">
        <v>44452</v>
      </c>
    </row>
    <row r="314" spans="1:7" ht="18" x14ac:dyDescent="0.35">
      <c r="A314" s="34">
        <v>313</v>
      </c>
      <c r="B314" s="38" t="s">
        <v>1550</v>
      </c>
      <c r="C314" s="38"/>
      <c r="D314" s="57" t="s">
        <v>2877</v>
      </c>
      <c r="E314" s="38" t="s">
        <v>2878</v>
      </c>
      <c r="F314" s="38" t="s">
        <v>2879</v>
      </c>
      <c r="G314" s="37">
        <v>44452</v>
      </c>
    </row>
    <row r="315" spans="1:7" ht="18" x14ac:dyDescent="0.35">
      <c r="A315" s="34">
        <v>314</v>
      </c>
      <c r="B315" s="38" t="s">
        <v>1550</v>
      </c>
      <c r="C315" s="38"/>
      <c r="D315" s="57" t="s">
        <v>2880</v>
      </c>
      <c r="E315" s="38" t="s">
        <v>2881</v>
      </c>
      <c r="F315" s="38" t="s">
        <v>2882</v>
      </c>
      <c r="G315" s="37">
        <v>44452</v>
      </c>
    </row>
    <row r="316" spans="1:7" ht="18" x14ac:dyDescent="0.35">
      <c r="A316" s="34">
        <v>315</v>
      </c>
      <c r="B316" s="38" t="s">
        <v>1550</v>
      </c>
      <c r="C316" s="38"/>
      <c r="D316" s="57" t="s">
        <v>2883</v>
      </c>
      <c r="E316" s="38" t="s">
        <v>2884</v>
      </c>
      <c r="F316" s="38" t="s">
        <v>2885</v>
      </c>
      <c r="G316" s="37">
        <v>44452</v>
      </c>
    </row>
    <row r="317" spans="1:7" ht="18" x14ac:dyDescent="0.35">
      <c r="A317" s="34">
        <v>316</v>
      </c>
      <c r="B317" s="38" t="s">
        <v>1550</v>
      </c>
      <c r="C317" s="38"/>
      <c r="D317" s="57" t="s">
        <v>2886</v>
      </c>
      <c r="E317" s="38" t="s">
        <v>2887</v>
      </c>
      <c r="F317" s="38" t="s">
        <v>2888</v>
      </c>
      <c r="G317" s="37">
        <v>44452</v>
      </c>
    </row>
    <row r="318" spans="1:7" ht="18" x14ac:dyDescent="0.35">
      <c r="A318" s="34">
        <v>317</v>
      </c>
      <c r="B318" s="38" t="s">
        <v>1550</v>
      </c>
      <c r="C318" s="38"/>
      <c r="D318" s="57" t="s">
        <v>2889</v>
      </c>
      <c r="E318" s="38" t="s">
        <v>2890</v>
      </c>
      <c r="F318" s="38" t="s">
        <v>2891</v>
      </c>
      <c r="G318" s="37">
        <v>44452</v>
      </c>
    </row>
    <row r="319" spans="1:7" ht="18" x14ac:dyDescent="0.35">
      <c r="A319" s="34">
        <v>318</v>
      </c>
      <c r="B319" s="38" t="s">
        <v>1550</v>
      </c>
      <c r="C319" s="38"/>
      <c r="D319" s="57" t="s">
        <v>2892</v>
      </c>
      <c r="E319" s="38" t="s">
        <v>2893</v>
      </c>
      <c r="F319" s="38" t="s">
        <v>2894</v>
      </c>
      <c r="G319" s="37">
        <v>44452</v>
      </c>
    </row>
    <row r="320" spans="1:7" ht="18" x14ac:dyDescent="0.35">
      <c r="A320" s="34">
        <v>319</v>
      </c>
      <c r="B320" s="38" t="s">
        <v>1550</v>
      </c>
      <c r="C320" s="38"/>
      <c r="D320" s="57" t="s">
        <v>2895</v>
      </c>
      <c r="E320" s="38" t="s">
        <v>2896</v>
      </c>
      <c r="F320" s="38" t="s">
        <v>2897</v>
      </c>
      <c r="G320" s="37">
        <v>44452</v>
      </c>
    </row>
    <row r="321" spans="1:7" ht="18" x14ac:dyDescent="0.35">
      <c r="A321" s="34">
        <v>320</v>
      </c>
      <c r="B321" s="38" t="s">
        <v>1550</v>
      </c>
      <c r="C321" s="38"/>
      <c r="D321" s="57" t="s">
        <v>2898</v>
      </c>
      <c r="E321" s="38" t="s">
        <v>2899</v>
      </c>
      <c r="F321" s="38" t="s">
        <v>2900</v>
      </c>
      <c r="G321" s="37">
        <v>44452</v>
      </c>
    </row>
    <row r="322" spans="1:7" ht="18" x14ac:dyDescent="0.35">
      <c r="A322" s="34">
        <v>321</v>
      </c>
      <c r="B322" s="38" t="s">
        <v>1550</v>
      </c>
      <c r="C322" s="38"/>
      <c r="D322" s="57" t="s">
        <v>2901</v>
      </c>
      <c r="E322" s="38" t="s">
        <v>2902</v>
      </c>
      <c r="F322" s="38" t="s">
        <v>2903</v>
      </c>
      <c r="G322" s="37">
        <v>44452</v>
      </c>
    </row>
    <row r="323" spans="1:7" ht="18" x14ac:dyDescent="0.35">
      <c r="A323" s="34">
        <v>322</v>
      </c>
      <c r="B323" s="38" t="s">
        <v>1550</v>
      </c>
      <c r="C323" s="38"/>
      <c r="D323" s="57" t="s">
        <v>2904</v>
      </c>
      <c r="E323" s="38" t="s">
        <v>2905</v>
      </c>
      <c r="F323" s="38" t="s">
        <v>2906</v>
      </c>
      <c r="G323" s="37">
        <v>44452</v>
      </c>
    </row>
    <row r="324" spans="1:7" ht="18" x14ac:dyDescent="0.35">
      <c r="A324" s="34">
        <v>323</v>
      </c>
      <c r="B324" s="38" t="s">
        <v>1550</v>
      </c>
      <c r="C324" s="38"/>
      <c r="D324" s="57" t="s">
        <v>2907</v>
      </c>
      <c r="E324" s="38" t="s">
        <v>2908</v>
      </c>
      <c r="F324" s="38" t="s">
        <v>2909</v>
      </c>
      <c r="G324" s="37">
        <v>44452</v>
      </c>
    </row>
    <row r="325" spans="1:7" ht="18" x14ac:dyDescent="0.35">
      <c r="A325" s="34">
        <v>324</v>
      </c>
      <c r="B325" s="38" t="s">
        <v>1550</v>
      </c>
      <c r="C325" s="38"/>
      <c r="D325" s="57" t="s">
        <v>2910</v>
      </c>
      <c r="E325" s="38" t="s">
        <v>2911</v>
      </c>
      <c r="F325" s="38" t="s">
        <v>2912</v>
      </c>
      <c r="G325" s="37">
        <v>44452</v>
      </c>
    </row>
    <row r="326" spans="1:7" ht="18" x14ac:dyDescent="0.35">
      <c r="A326" s="34">
        <v>325</v>
      </c>
      <c r="B326" s="38" t="s">
        <v>1550</v>
      </c>
      <c r="C326" s="38"/>
      <c r="D326" s="57" t="s">
        <v>2913</v>
      </c>
      <c r="E326" s="38" t="s">
        <v>2914</v>
      </c>
      <c r="F326" s="38" t="s">
        <v>2915</v>
      </c>
      <c r="G326" s="37">
        <v>44452</v>
      </c>
    </row>
    <row r="327" spans="1:7" ht="18" x14ac:dyDescent="0.35">
      <c r="A327" s="34">
        <v>326</v>
      </c>
      <c r="B327" s="38" t="s">
        <v>1550</v>
      </c>
      <c r="C327" s="38"/>
      <c r="D327" s="57" t="s">
        <v>2916</v>
      </c>
      <c r="E327" s="38" t="s">
        <v>2917</v>
      </c>
      <c r="F327" s="38" t="s">
        <v>2918</v>
      </c>
      <c r="G327" s="37">
        <v>44452</v>
      </c>
    </row>
    <row r="328" spans="1:7" ht="18" x14ac:dyDescent="0.35">
      <c r="A328" s="34">
        <v>327</v>
      </c>
      <c r="B328" s="38" t="s">
        <v>1550</v>
      </c>
      <c r="C328" s="38"/>
      <c r="D328" s="57" t="s">
        <v>2919</v>
      </c>
      <c r="E328" s="38" t="s">
        <v>2920</v>
      </c>
      <c r="F328" s="38" t="s">
        <v>2921</v>
      </c>
      <c r="G328" s="37">
        <v>44452</v>
      </c>
    </row>
    <row r="329" spans="1:7" ht="18" x14ac:dyDescent="0.35">
      <c r="A329" s="34">
        <v>328</v>
      </c>
      <c r="B329" s="38" t="s">
        <v>1550</v>
      </c>
      <c r="C329" s="38"/>
      <c r="D329" s="57" t="s">
        <v>2922</v>
      </c>
      <c r="E329" s="38" t="s">
        <v>2923</v>
      </c>
      <c r="F329" s="38" t="s">
        <v>2924</v>
      </c>
      <c r="G329" s="37">
        <v>44452</v>
      </c>
    </row>
    <row r="330" spans="1:7" ht="18" x14ac:dyDescent="0.35">
      <c r="A330" s="34">
        <v>329</v>
      </c>
      <c r="B330" s="38" t="s">
        <v>1550</v>
      </c>
      <c r="C330" s="38"/>
      <c r="D330" s="57" t="s">
        <v>2925</v>
      </c>
      <c r="E330" s="38" t="s">
        <v>2926</v>
      </c>
      <c r="F330" s="38" t="s">
        <v>2927</v>
      </c>
      <c r="G330" s="37">
        <v>44452</v>
      </c>
    </row>
    <row r="331" spans="1:7" ht="18" x14ac:dyDescent="0.35">
      <c r="A331" s="34">
        <v>330</v>
      </c>
      <c r="B331" s="38" t="s">
        <v>1550</v>
      </c>
      <c r="C331" s="38"/>
      <c r="D331" s="57" t="s">
        <v>2928</v>
      </c>
      <c r="E331" s="38" t="s">
        <v>2929</v>
      </c>
      <c r="F331" s="38" t="s">
        <v>2930</v>
      </c>
      <c r="G331" s="37">
        <v>44452</v>
      </c>
    </row>
    <row r="332" spans="1:7" ht="18" x14ac:dyDescent="0.35">
      <c r="A332" s="34">
        <v>331</v>
      </c>
      <c r="B332" s="38" t="s">
        <v>1550</v>
      </c>
      <c r="C332" s="38"/>
      <c r="D332" s="57" t="s">
        <v>2931</v>
      </c>
      <c r="E332" s="38" t="s">
        <v>2932</v>
      </c>
      <c r="F332" s="38" t="s">
        <v>2933</v>
      </c>
      <c r="G332" s="37">
        <v>44452</v>
      </c>
    </row>
    <row r="333" spans="1:7" ht="18" x14ac:dyDescent="0.35">
      <c r="A333" s="34">
        <v>332</v>
      </c>
      <c r="B333" s="38" t="s">
        <v>1550</v>
      </c>
      <c r="C333" s="38"/>
      <c r="D333" s="57" t="s">
        <v>2934</v>
      </c>
      <c r="E333" s="38" t="s">
        <v>2935</v>
      </c>
      <c r="F333" s="38" t="s">
        <v>2936</v>
      </c>
      <c r="G333" s="37">
        <v>44452</v>
      </c>
    </row>
    <row r="334" spans="1:7" ht="18" x14ac:dyDescent="0.35">
      <c r="A334" s="34">
        <v>333</v>
      </c>
      <c r="B334" s="38" t="s">
        <v>1550</v>
      </c>
      <c r="C334" s="38"/>
      <c r="D334" s="57" t="s">
        <v>2937</v>
      </c>
      <c r="E334" s="38" t="s">
        <v>2938</v>
      </c>
      <c r="F334" s="38" t="s">
        <v>2939</v>
      </c>
      <c r="G334" s="37">
        <v>44452</v>
      </c>
    </row>
    <row r="335" spans="1:7" ht="18" x14ac:dyDescent="0.35">
      <c r="A335" s="34">
        <v>334</v>
      </c>
      <c r="B335" s="38" t="s">
        <v>1550</v>
      </c>
      <c r="C335" s="38"/>
      <c r="D335" s="57" t="s">
        <v>2934</v>
      </c>
      <c r="E335" s="38" t="s">
        <v>2935</v>
      </c>
      <c r="F335" s="38" t="s">
        <v>2940</v>
      </c>
      <c r="G335" s="37">
        <v>44452</v>
      </c>
    </row>
    <row r="336" spans="1:7" ht="18" x14ac:dyDescent="0.35">
      <c r="A336" s="34">
        <v>335</v>
      </c>
      <c r="B336" s="38" t="s">
        <v>1550</v>
      </c>
      <c r="C336" s="38"/>
      <c r="D336" s="57" t="s">
        <v>2937</v>
      </c>
      <c r="E336" s="38" t="s">
        <v>2941</v>
      </c>
      <c r="F336" s="38" t="s">
        <v>2942</v>
      </c>
      <c r="G336" s="37">
        <v>44452</v>
      </c>
    </row>
    <row r="337" spans="1:7" ht="18" x14ac:dyDescent="0.35">
      <c r="A337" s="34">
        <v>336</v>
      </c>
      <c r="B337" s="38" t="s">
        <v>1550</v>
      </c>
      <c r="C337" s="38"/>
      <c r="D337" s="57" t="s">
        <v>2943</v>
      </c>
      <c r="E337" s="38" t="s">
        <v>2944</v>
      </c>
      <c r="F337" s="38" t="s">
        <v>2945</v>
      </c>
      <c r="G337" s="37">
        <v>44452</v>
      </c>
    </row>
    <row r="338" spans="1:7" ht="18" x14ac:dyDescent="0.35">
      <c r="A338" s="34">
        <v>337</v>
      </c>
      <c r="B338" s="38" t="s">
        <v>1550</v>
      </c>
      <c r="C338" s="38"/>
      <c r="D338" s="57" t="s">
        <v>2946</v>
      </c>
      <c r="E338" s="38" t="s">
        <v>2947</v>
      </c>
      <c r="F338" s="38" t="s">
        <v>2948</v>
      </c>
      <c r="G338" s="37">
        <v>44452</v>
      </c>
    </row>
    <row r="339" spans="1:7" ht="18" x14ac:dyDescent="0.35">
      <c r="A339" s="34">
        <v>338</v>
      </c>
      <c r="B339" s="38" t="s">
        <v>1550</v>
      </c>
      <c r="C339" s="38"/>
      <c r="D339" s="57" t="s">
        <v>2949</v>
      </c>
      <c r="E339" s="38" t="s">
        <v>2950</v>
      </c>
      <c r="F339" s="38" t="s">
        <v>2951</v>
      </c>
      <c r="G339" s="37">
        <v>44452</v>
      </c>
    </row>
    <row r="340" spans="1:7" ht="18" x14ac:dyDescent="0.35">
      <c r="A340" s="34">
        <v>339</v>
      </c>
      <c r="B340" s="38" t="s">
        <v>1550</v>
      </c>
      <c r="C340" s="38"/>
      <c r="D340" s="57" t="s">
        <v>2952</v>
      </c>
      <c r="E340" s="38" t="s">
        <v>2953</v>
      </c>
      <c r="F340" s="38" t="s">
        <v>2954</v>
      </c>
      <c r="G340" s="37">
        <v>44452</v>
      </c>
    </row>
    <row r="341" spans="1:7" ht="18" x14ac:dyDescent="0.35">
      <c r="A341" s="34">
        <v>340</v>
      </c>
      <c r="B341" s="38" t="s">
        <v>1550</v>
      </c>
      <c r="C341" s="38"/>
      <c r="D341" s="57" t="s">
        <v>2955</v>
      </c>
      <c r="E341" s="38" t="s">
        <v>2956</v>
      </c>
      <c r="F341" s="38" t="s">
        <v>2957</v>
      </c>
      <c r="G341" s="37">
        <v>44452</v>
      </c>
    </row>
    <row r="342" spans="1:7" ht="18" x14ac:dyDescent="0.35">
      <c r="A342" s="34">
        <v>341</v>
      </c>
      <c r="B342" s="38" t="s">
        <v>1550</v>
      </c>
      <c r="C342" s="38"/>
      <c r="D342" s="57" t="s">
        <v>2958</v>
      </c>
      <c r="E342" s="38" t="s">
        <v>2959</v>
      </c>
      <c r="F342" s="38" t="s">
        <v>2960</v>
      </c>
      <c r="G342" s="37">
        <v>44452</v>
      </c>
    </row>
    <row r="343" spans="1:7" ht="18" x14ac:dyDescent="0.35">
      <c r="A343" s="34">
        <v>342</v>
      </c>
      <c r="B343" s="38" t="s">
        <v>1550</v>
      </c>
      <c r="C343" s="38"/>
      <c r="D343" s="57" t="s">
        <v>2961</v>
      </c>
      <c r="E343" s="38" t="s">
        <v>2962</v>
      </c>
      <c r="F343" s="38" t="s">
        <v>2963</v>
      </c>
      <c r="G343" s="37">
        <v>44452</v>
      </c>
    </row>
    <row r="344" spans="1:7" ht="18" x14ac:dyDescent="0.35">
      <c r="A344" s="34">
        <v>343</v>
      </c>
      <c r="B344" s="38" t="s">
        <v>1550</v>
      </c>
      <c r="C344" s="38"/>
      <c r="D344" s="57" t="s">
        <v>2964</v>
      </c>
      <c r="E344" s="38" t="s">
        <v>2965</v>
      </c>
      <c r="F344" s="38" t="s">
        <v>2966</v>
      </c>
      <c r="G344" s="37">
        <v>44452</v>
      </c>
    </row>
    <row r="345" spans="1:7" ht="18" x14ac:dyDescent="0.35">
      <c r="A345" s="34">
        <v>344</v>
      </c>
      <c r="B345" s="38" t="s">
        <v>1550</v>
      </c>
      <c r="C345" s="38"/>
      <c r="D345" s="57" t="s">
        <v>2955</v>
      </c>
      <c r="E345" s="38" t="s">
        <v>2956</v>
      </c>
      <c r="F345" s="38" t="s">
        <v>2967</v>
      </c>
      <c r="G345" s="37">
        <v>44452</v>
      </c>
    </row>
    <row r="346" spans="1:7" ht="18" x14ac:dyDescent="0.35">
      <c r="A346" s="34">
        <v>345</v>
      </c>
      <c r="B346" s="38" t="s">
        <v>1550</v>
      </c>
      <c r="C346" s="38"/>
      <c r="D346" s="57" t="s">
        <v>2958</v>
      </c>
      <c r="E346" s="38" t="s">
        <v>2959</v>
      </c>
      <c r="F346" s="38" t="s">
        <v>2968</v>
      </c>
      <c r="G346" s="37">
        <v>44452</v>
      </c>
    </row>
    <row r="347" spans="1:7" ht="18" x14ac:dyDescent="0.35">
      <c r="A347" s="34">
        <v>346</v>
      </c>
      <c r="B347" s="38" t="s">
        <v>1550</v>
      </c>
      <c r="C347" s="38"/>
      <c r="D347" s="57" t="s">
        <v>2943</v>
      </c>
      <c r="E347" s="38" t="s">
        <v>2969</v>
      </c>
      <c r="F347" s="38" t="s">
        <v>2970</v>
      </c>
      <c r="G347" s="37">
        <v>44452</v>
      </c>
    </row>
    <row r="348" spans="1:7" ht="18" x14ac:dyDescent="0.35">
      <c r="A348" s="34">
        <v>347</v>
      </c>
      <c r="B348" s="38" t="s">
        <v>1550</v>
      </c>
      <c r="C348" s="38"/>
      <c r="D348" s="57" t="s">
        <v>2971</v>
      </c>
      <c r="E348" s="38" t="s">
        <v>2972</v>
      </c>
      <c r="F348" s="38" t="s">
        <v>2973</v>
      </c>
      <c r="G348" s="37">
        <v>44452</v>
      </c>
    </row>
    <row r="349" spans="1:7" ht="18" x14ac:dyDescent="0.35">
      <c r="A349" s="34">
        <v>348</v>
      </c>
      <c r="B349" s="38" t="s">
        <v>1550</v>
      </c>
      <c r="C349" s="38"/>
      <c r="D349" s="57" t="s">
        <v>2974</v>
      </c>
      <c r="E349" s="38" t="s">
        <v>2975</v>
      </c>
      <c r="F349" s="38" t="s">
        <v>2976</v>
      </c>
      <c r="G349" s="37">
        <v>44452</v>
      </c>
    </row>
    <row r="350" spans="1:7" ht="18" x14ac:dyDescent="0.35">
      <c r="A350" s="34">
        <v>349</v>
      </c>
      <c r="B350" s="38" t="s">
        <v>1550</v>
      </c>
      <c r="C350" s="38"/>
      <c r="D350" s="57" t="s">
        <v>2977</v>
      </c>
      <c r="E350" s="38" t="s">
        <v>2978</v>
      </c>
      <c r="F350" s="38" t="s">
        <v>2979</v>
      </c>
      <c r="G350" s="37">
        <v>44452</v>
      </c>
    </row>
    <row r="351" spans="1:7" ht="18" x14ac:dyDescent="0.35">
      <c r="A351" s="34">
        <v>350</v>
      </c>
      <c r="B351" s="38" t="s">
        <v>1550</v>
      </c>
      <c r="C351" s="38"/>
      <c r="D351" s="57" t="s">
        <v>2980</v>
      </c>
      <c r="E351" s="38" t="s">
        <v>2981</v>
      </c>
      <c r="F351" s="38" t="s">
        <v>2982</v>
      </c>
      <c r="G351" s="37">
        <v>44452</v>
      </c>
    </row>
    <row r="352" spans="1:7" ht="18" x14ac:dyDescent="0.35">
      <c r="A352" s="34">
        <v>351</v>
      </c>
      <c r="B352" s="38" t="s">
        <v>1550</v>
      </c>
      <c r="C352" s="38"/>
      <c r="D352" s="57" t="s">
        <v>2983</v>
      </c>
      <c r="E352" s="38" t="s">
        <v>2984</v>
      </c>
      <c r="F352" s="38" t="s">
        <v>2985</v>
      </c>
      <c r="G352" s="37">
        <v>44452</v>
      </c>
    </row>
    <row r="353" spans="1:7" ht="18" x14ac:dyDescent="0.35">
      <c r="A353" s="34">
        <v>352</v>
      </c>
      <c r="B353" s="38" t="s">
        <v>1550</v>
      </c>
      <c r="C353" s="38"/>
      <c r="D353" s="57" t="s">
        <v>2986</v>
      </c>
      <c r="E353" s="38" t="s">
        <v>2987</v>
      </c>
      <c r="F353" s="38" t="s">
        <v>2988</v>
      </c>
      <c r="G353" s="37">
        <v>44452</v>
      </c>
    </row>
    <row r="354" spans="1:7" ht="18" x14ac:dyDescent="0.35">
      <c r="A354" s="34">
        <v>353</v>
      </c>
      <c r="B354" s="38" t="s">
        <v>1550</v>
      </c>
      <c r="C354" s="38"/>
      <c r="D354" s="57" t="s">
        <v>2989</v>
      </c>
      <c r="E354" s="38" t="s">
        <v>2990</v>
      </c>
      <c r="F354" s="38" t="s">
        <v>2991</v>
      </c>
      <c r="G354" s="37">
        <v>44452</v>
      </c>
    </row>
    <row r="355" spans="1:7" ht="18" x14ac:dyDescent="0.35">
      <c r="A355" s="34">
        <v>354</v>
      </c>
      <c r="B355" s="38" t="s">
        <v>1550</v>
      </c>
      <c r="C355" s="38"/>
      <c r="D355" s="57" t="s">
        <v>2992</v>
      </c>
      <c r="E355" s="38" t="s">
        <v>2993</v>
      </c>
      <c r="F355" s="38" t="s">
        <v>2994</v>
      </c>
      <c r="G355" s="37">
        <v>44452</v>
      </c>
    </row>
    <row r="356" spans="1:7" ht="18" x14ac:dyDescent="0.35">
      <c r="A356" s="34">
        <v>355</v>
      </c>
      <c r="B356" s="38" t="s">
        <v>1550</v>
      </c>
      <c r="C356" s="38"/>
      <c r="D356" s="57" t="s">
        <v>2995</v>
      </c>
      <c r="E356" s="38" t="s">
        <v>2996</v>
      </c>
      <c r="F356" s="38" t="s">
        <v>2997</v>
      </c>
      <c r="G356" s="37">
        <v>44452</v>
      </c>
    </row>
    <row r="357" spans="1:7" ht="18" x14ac:dyDescent="0.35">
      <c r="A357" s="34">
        <v>356</v>
      </c>
      <c r="B357" s="38" t="s">
        <v>1550</v>
      </c>
      <c r="C357" s="38"/>
      <c r="D357" s="57" t="s">
        <v>2998</v>
      </c>
      <c r="E357" s="38" t="s">
        <v>2999</v>
      </c>
      <c r="F357" s="38" t="s">
        <v>3000</v>
      </c>
      <c r="G357" s="37">
        <v>44452</v>
      </c>
    </row>
    <row r="358" spans="1:7" ht="18" x14ac:dyDescent="0.35">
      <c r="A358" s="34">
        <v>357</v>
      </c>
      <c r="B358" s="38" t="s">
        <v>1550</v>
      </c>
      <c r="C358" s="38"/>
      <c r="D358" s="57" t="s">
        <v>3001</v>
      </c>
      <c r="E358" s="38" t="s">
        <v>3002</v>
      </c>
      <c r="F358" s="38" t="s">
        <v>3003</v>
      </c>
      <c r="G358" s="37">
        <v>44452</v>
      </c>
    </row>
    <row r="359" spans="1:7" ht="18" x14ac:dyDescent="0.35">
      <c r="A359" s="34">
        <v>358</v>
      </c>
      <c r="B359" s="38" t="s">
        <v>1550</v>
      </c>
      <c r="C359" s="38"/>
      <c r="D359" s="57" t="s">
        <v>3004</v>
      </c>
      <c r="E359" s="38" t="s">
        <v>3005</v>
      </c>
      <c r="F359" s="38" t="s">
        <v>3006</v>
      </c>
      <c r="G359" s="37">
        <v>44452</v>
      </c>
    </row>
    <row r="360" spans="1:7" ht="18" x14ac:dyDescent="0.35">
      <c r="A360" s="34">
        <v>359</v>
      </c>
      <c r="B360" s="38" t="s">
        <v>1550</v>
      </c>
      <c r="C360" s="38"/>
      <c r="D360" s="57" t="s">
        <v>3007</v>
      </c>
      <c r="E360" s="38" t="s">
        <v>3008</v>
      </c>
      <c r="F360" s="38" t="s">
        <v>3009</v>
      </c>
      <c r="G360" s="37">
        <v>44452</v>
      </c>
    </row>
    <row r="361" spans="1:7" ht="18" x14ac:dyDescent="0.35">
      <c r="A361" s="34">
        <v>360</v>
      </c>
      <c r="B361" s="38" t="s">
        <v>1550</v>
      </c>
      <c r="C361" s="38"/>
      <c r="D361" s="57" t="s">
        <v>3010</v>
      </c>
      <c r="E361" s="38" t="s">
        <v>3011</v>
      </c>
      <c r="F361" s="38" t="s">
        <v>3012</v>
      </c>
      <c r="G361" s="37">
        <v>44452</v>
      </c>
    </row>
    <row r="362" spans="1:7" ht="18" x14ac:dyDescent="0.35">
      <c r="A362" s="34">
        <v>361</v>
      </c>
      <c r="B362" s="38" t="s">
        <v>1550</v>
      </c>
      <c r="C362" s="38"/>
      <c r="D362" s="57" t="s">
        <v>3013</v>
      </c>
      <c r="E362" s="38" t="s">
        <v>3014</v>
      </c>
      <c r="F362" s="38" t="s">
        <v>3015</v>
      </c>
      <c r="G362" s="37">
        <v>44452</v>
      </c>
    </row>
    <row r="363" spans="1:7" ht="18" x14ac:dyDescent="0.35">
      <c r="A363" s="34">
        <v>362</v>
      </c>
      <c r="B363" s="38" t="s">
        <v>1550</v>
      </c>
      <c r="C363" s="38"/>
      <c r="D363" s="57" t="s">
        <v>3016</v>
      </c>
      <c r="E363" s="38" t="s">
        <v>3017</v>
      </c>
      <c r="F363" s="38" t="s">
        <v>3018</v>
      </c>
      <c r="G363" s="37">
        <v>44452</v>
      </c>
    </row>
    <row r="364" spans="1:7" ht="18" x14ac:dyDescent="0.35">
      <c r="A364" s="34">
        <v>363</v>
      </c>
      <c r="B364" s="38" t="s">
        <v>1550</v>
      </c>
      <c r="C364" s="38"/>
      <c r="D364" s="57" t="s">
        <v>3019</v>
      </c>
      <c r="E364" s="38" t="s">
        <v>3020</v>
      </c>
      <c r="F364" s="38" t="s">
        <v>3021</v>
      </c>
      <c r="G364" s="37">
        <v>44452</v>
      </c>
    </row>
    <row r="365" spans="1:7" ht="18" x14ac:dyDescent="0.35">
      <c r="A365" s="34">
        <v>364</v>
      </c>
      <c r="B365" s="38" t="s">
        <v>1550</v>
      </c>
      <c r="C365" s="38"/>
      <c r="D365" s="57" t="s">
        <v>3022</v>
      </c>
      <c r="E365" s="38" t="s">
        <v>3023</v>
      </c>
      <c r="F365" s="38" t="s">
        <v>3024</v>
      </c>
      <c r="G365" s="37">
        <v>44452</v>
      </c>
    </row>
    <row r="366" spans="1:7" ht="18" x14ac:dyDescent="0.35">
      <c r="A366" s="34">
        <v>365</v>
      </c>
      <c r="B366" s="38" t="s">
        <v>1550</v>
      </c>
      <c r="C366" s="38"/>
      <c r="D366" s="57" t="s">
        <v>3025</v>
      </c>
      <c r="E366" s="38" t="s">
        <v>3026</v>
      </c>
      <c r="F366" s="38" t="s">
        <v>3027</v>
      </c>
      <c r="G366" s="37">
        <v>44452</v>
      </c>
    </row>
    <row r="367" spans="1:7" ht="18" x14ac:dyDescent="0.35">
      <c r="A367" s="34">
        <v>366</v>
      </c>
      <c r="B367" s="38" t="s">
        <v>1550</v>
      </c>
      <c r="C367" s="38"/>
      <c r="D367" s="57" t="s">
        <v>3028</v>
      </c>
      <c r="E367" s="38" t="s">
        <v>3029</v>
      </c>
      <c r="F367" s="38" t="s">
        <v>3030</v>
      </c>
      <c r="G367" s="37">
        <v>44452</v>
      </c>
    </row>
    <row r="368" spans="1:7" ht="18" x14ac:dyDescent="0.35">
      <c r="A368" s="34">
        <v>367</v>
      </c>
      <c r="B368" s="38" t="s">
        <v>1550</v>
      </c>
      <c r="C368" s="38"/>
      <c r="D368" s="57" t="s">
        <v>3031</v>
      </c>
      <c r="E368" s="38" t="s">
        <v>3032</v>
      </c>
      <c r="F368" s="38" t="s">
        <v>3033</v>
      </c>
      <c r="G368" s="37">
        <v>44452</v>
      </c>
    </row>
    <row r="369" spans="1:7" ht="18" x14ac:dyDescent="0.35">
      <c r="A369" s="34">
        <v>368</v>
      </c>
      <c r="B369" s="38" t="s">
        <v>1550</v>
      </c>
      <c r="C369" s="38"/>
      <c r="D369" s="57" t="s">
        <v>3034</v>
      </c>
      <c r="E369" s="38" t="s">
        <v>3035</v>
      </c>
      <c r="F369" s="38" t="s">
        <v>3036</v>
      </c>
      <c r="G369" s="37">
        <v>44452</v>
      </c>
    </row>
    <row r="370" spans="1:7" ht="18" x14ac:dyDescent="0.35">
      <c r="A370" s="34">
        <v>369</v>
      </c>
      <c r="B370" s="38" t="s">
        <v>1550</v>
      </c>
      <c r="C370" s="38"/>
      <c r="D370" s="57" t="s">
        <v>3037</v>
      </c>
      <c r="E370" s="38" t="s">
        <v>3038</v>
      </c>
      <c r="F370" s="38" t="s">
        <v>3039</v>
      </c>
      <c r="G370" s="37">
        <v>44452</v>
      </c>
    </row>
    <row r="371" spans="1:7" ht="18" x14ac:dyDescent="0.35">
      <c r="A371" s="34">
        <v>370</v>
      </c>
      <c r="B371" s="38" t="s">
        <v>1550</v>
      </c>
      <c r="C371" s="38"/>
      <c r="D371" s="57" t="s">
        <v>3040</v>
      </c>
      <c r="E371" s="38" t="s">
        <v>3041</v>
      </c>
      <c r="F371" s="38" t="s">
        <v>3042</v>
      </c>
      <c r="G371" s="37">
        <v>44452</v>
      </c>
    </row>
    <row r="372" spans="1:7" ht="18" x14ac:dyDescent="0.35">
      <c r="A372" s="34">
        <v>371</v>
      </c>
      <c r="B372" s="38" t="s">
        <v>1550</v>
      </c>
      <c r="C372" s="38"/>
      <c r="D372" s="57" t="s">
        <v>3043</v>
      </c>
      <c r="E372" s="38" t="s">
        <v>3044</v>
      </c>
      <c r="F372" s="38" t="s">
        <v>3045</v>
      </c>
      <c r="G372" s="37">
        <v>44452</v>
      </c>
    </row>
    <row r="373" spans="1:7" ht="18" x14ac:dyDescent="0.35">
      <c r="A373" s="34">
        <v>372</v>
      </c>
      <c r="B373" s="38" t="s">
        <v>1550</v>
      </c>
      <c r="C373" s="38"/>
      <c r="D373" s="57" t="s">
        <v>3046</v>
      </c>
      <c r="E373" s="38" t="s">
        <v>3047</v>
      </c>
      <c r="F373" s="38" t="s">
        <v>3048</v>
      </c>
      <c r="G373" s="37">
        <v>44452</v>
      </c>
    </row>
    <row r="374" spans="1:7" ht="18" x14ac:dyDescent="0.35">
      <c r="A374" s="34">
        <v>373</v>
      </c>
      <c r="B374" s="38" t="s">
        <v>1550</v>
      </c>
      <c r="C374" s="38"/>
      <c r="D374" s="57" t="s">
        <v>3049</v>
      </c>
      <c r="E374" s="38" t="s">
        <v>3050</v>
      </c>
      <c r="F374" s="38" t="s">
        <v>3051</v>
      </c>
      <c r="G374" s="37">
        <v>44452</v>
      </c>
    </row>
    <row r="375" spans="1:7" ht="18" x14ac:dyDescent="0.35">
      <c r="A375" s="34">
        <v>374</v>
      </c>
      <c r="B375" s="38" t="s">
        <v>1550</v>
      </c>
      <c r="C375" s="38"/>
      <c r="D375" s="57" t="s">
        <v>3052</v>
      </c>
      <c r="E375" s="38" t="s">
        <v>3053</v>
      </c>
      <c r="F375" s="38" t="s">
        <v>3054</v>
      </c>
      <c r="G375" s="37">
        <v>44452</v>
      </c>
    </row>
    <row r="376" spans="1:7" ht="18" x14ac:dyDescent="0.35">
      <c r="A376" s="34">
        <v>375</v>
      </c>
      <c r="B376" s="38" t="s">
        <v>1550</v>
      </c>
      <c r="C376" s="38"/>
      <c r="D376" s="57" t="s">
        <v>3055</v>
      </c>
      <c r="E376" s="38" t="s">
        <v>3056</v>
      </c>
      <c r="F376" s="38" t="s">
        <v>3057</v>
      </c>
      <c r="G376" s="37">
        <v>44452</v>
      </c>
    </row>
    <row r="377" spans="1:7" ht="18" x14ac:dyDescent="0.35">
      <c r="A377" s="34">
        <v>376</v>
      </c>
      <c r="B377" s="38" t="s">
        <v>1550</v>
      </c>
      <c r="C377" s="38"/>
      <c r="D377" s="57" t="s">
        <v>3058</v>
      </c>
      <c r="E377" s="38" t="s">
        <v>3059</v>
      </c>
      <c r="F377" s="38" t="s">
        <v>3060</v>
      </c>
      <c r="G377" s="37">
        <v>44452</v>
      </c>
    </row>
    <row r="378" spans="1:7" ht="18" x14ac:dyDescent="0.35">
      <c r="A378" s="34">
        <v>377</v>
      </c>
      <c r="B378" s="38" t="s">
        <v>1550</v>
      </c>
      <c r="C378" s="38"/>
      <c r="D378" s="57" t="s">
        <v>3061</v>
      </c>
      <c r="E378" s="38" t="s">
        <v>3062</v>
      </c>
      <c r="F378" s="38" t="s">
        <v>3063</v>
      </c>
      <c r="G378" s="37">
        <v>44452</v>
      </c>
    </row>
    <row r="379" spans="1:7" ht="18" x14ac:dyDescent="0.35">
      <c r="A379" s="34">
        <v>378</v>
      </c>
      <c r="B379" s="38" t="s">
        <v>1550</v>
      </c>
      <c r="C379" s="38"/>
      <c r="D379" s="57" t="s">
        <v>3064</v>
      </c>
      <c r="E379" s="38" t="s">
        <v>3065</v>
      </c>
      <c r="F379" s="38" t="s">
        <v>3066</v>
      </c>
      <c r="G379" s="37">
        <v>44452</v>
      </c>
    </row>
    <row r="380" spans="1:7" ht="18" x14ac:dyDescent="0.35">
      <c r="A380" s="34">
        <v>379</v>
      </c>
      <c r="B380" s="38" t="s">
        <v>1550</v>
      </c>
      <c r="C380" s="38"/>
      <c r="D380" s="57" t="s">
        <v>3067</v>
      </c>
      <c r="E380" s="38" t="s">
        <v>3068</v>
      </c>
      <c r="F380" s="38" t="s">
        <v>3069</v>
      </c>
      <c r="G380" s="37">
        <v>44452</v>
      </c>
    </row>
    <row r="381" spans="1:7" ht="18" x14ac:dyDescent="0.35">
      <c r="A381" s="34">
        <v>380</v>
      </c>
      <c r="B381" s="38" t="s">
        <v>1550</v>
      </c>
      <c r="C381" s="38"/>
      <c r="D381" s="57" t="s">
        <v>3070</v>
      </c>
      <c r="E381" s="38" t="s">
        <v>3071</v>
      </c>
      <c r="F381" s="38" t="s">
        <v>3072</v>
      </c>
      <c r="G381" s="37">
        <v>44452</v>
      </c>
    </row>
    <row r="382" spans="1:7" ht="18" x14ac:dyDescent="0.35">
      <c r="A382" s="34">
        <v>381</v>
      </c>
      <c r="B382" s="38" t="s">
        <v>1550</v>
      </c>
      <c r="C382" s="38"/>
      <c r="D382" s="57" t="s">
        <v>3073</v>
      </c>
      <c r="E382" s="38" t="s">
        <v>3074</v>
      </c>
      <c r="F382" s="38" t="s">
        <v>3075</v>
      </c>
      <c r="G382" s="37">
        <v>44452</v>
      </c>
    </row>
    <row r="383" spans="1:7" ht="18" x14ac:dyDescent="0.35">
      <c r="A383" s="34">
        <v>382</v>
      </c>
      <c r="B383" s="38" t="s">
        <v>1550</v>
      </c>
      <c r="C383" s="38"/>
      <c r="D383" s="57" t="s">
        <v>3076</v>
      </c>
      <c r="E383" s="38" t="s">
        <v>3077</v>
      </c>
      <c r="F383" s="38" t="s">
        <v>3078</v>
      </c>
      <c r="G383" s="37">
        <v>44452</v>
      </c>
    </row>
    <row r="384" spans="1:7" ht="18" x14ac:dyDescent="0.35">
      <c r="A384" s="34">
        <v>383</v>
      </c>
      <c r="B384" s="38" t="s">
        <v>1550</v>
      </c>
      <c r="C384" s="38"/>
      <c r="D384" s="57" t="s">
        <v>3079</v>
      </c>
      <c r="E384" s="38" t="s">
        <v>3080</v>
      </c>
      <c r="F384" s="38" t="s">
        <v>3081</v>
      </c>
      <c r="G384" s="37">
        <v>44452</v>
      </c>
    </row>
    <row r="385" spans="1:7" ht="18" x14ac:dyDescent="0.35">
      <c r="A385" s="34">
        <v>384</v>
      </c>
      <c r="B385" s="38" t="s">
        <v>1550</v>
      </c>
      <c r="C385" s="38"/>
      <c r="D385" s="57" t="s">
        <v>3082</v>
      </c>
      <c r="E385" s="38" t="s">
        <v>3083</v>
      </c>
      <c r="F385" s="38" t="s">
        <v>3084</v>
      </c>
      <c r="G385" s="37">
        <v>44452</v>
      </c>
    </row>
    <row r="386" spans="1:7" ht="18" x14ac:dyDescent="0.35">
      <c r="A386" s="34">
        <v>385</v>
      </c>
      <c r="B386" s="38" t="s">
        <v>1550</v>
      </c>
      <c r="C386" s="38"/>
      <c r="D386" s="57" t="s">
        <v>3079</v>
      </c>
      <c r="E386" s="38" t="s">
        <v>3080</v>
      </c>
      <c r="F386" s="38" t="s">
        <v>3085</v>
      </c>
      <c r="G386" s="37">
        <v>44452</v>
      </c>
    </row>
    <row r="387" spans="1:7" ht="18" x14ac:dyDescent="0.35">
      <c r="A387" s="34">
        <v>386</v>
      </c>
      <c r="B387" s="38" t="s">
        <v>1550</v>
      </c>
      <c r="C387" s="38"/>
      <c r="D387" s="57" t="s">
        <v>3082</v>
      </c>
      <c r="E387" s="38" t="s">
        <v>3083</v>
      </c>
      <c r="F387" s="38" t="s">
        <v>3086</v>
      </c>
      <c r="G387" s="37">
        <v>44452</v>
      </c>
    </row>
    <row r="388" spans="1:7" ht="18" x14ac:dyDescent="0.35">
      <c r="A388" s="34">
        <v>387</v>
      </c>
      <c r="B388" s="38" t="s">
        <v>1550</v>
      </c>
      <c r="C388" s="38"/>
      <c r="D388" s="57" t="s">
        <v>3087</v>
      </c>
      <c r="E388" s="38" t="s">
        <v>3088</v>
      </c>
      <c r="F388" s="38" t="s">
        <v>3089</v>
      </c>
      <c r="G388" s="37">
        <v>44452</v>
      </c>
    </row>
    <row r="389" spans="1:7" ht="18" x14ac:dyDescent="0.35">
      <c r="A389" s="34">
        <v>388</v>
      </c>
      <c r="B389" s="38" t="s">
        <v>1550</v>
      </c>
      <c r="C389" s="38"/>
      <c r="D389" s="57" t="s">
        <v>3090</v>
      </c>
      <c r="E389" s="38" t="s">
        <v>3091</v>
      </c>
      <c r="F389" s="38" t="s">
        <v>3092</v>
      </c>
      <c r="G389" s="37">
        <v>44452</v>
      </c>
    </row>
    <row r="390" spans="1:7" ht="18" x14ac:dyDescent="0.35">
      <c r="A390" s="34">
        <v>389</v>
      </c>
      <c r="B390" s="38" t="s">
        <v>1550</v>
      </c>
      <c r="C390" s="38"/>
      <c r="D390" s="57" t="s">
        <v>3093</v>
      </c>
      <c r="E390" s="38" t="s">
        <v>3094</v>
      </c>
      <c r="F390" s="38" t="s">
        <v>3095</v>
      </c>
      <c r="G390" s="37">
        <v>44452</v>
      </c>
    </row>
    <row r="391" spans="1:7" ht="18" x14ac:dyDescent="0.35">
      <c r="A391" s="34">
        <v>390</v>
      </c>
      <c r="B391" s="38" t="s">
        <v>1550</v>
      </c>
      <c r="C391" s="38"/>
      <c r="D391" s="57" t="s">
        <v>3096</v>
      </c>
      <c r="E391" s="38" t="s">
        <v>3097</v>
      </c>
      <c r="F391" s="38" t="s">
        <v>3098</v>
      </c>
      <c r="G391" s="37">
        <v>44452</v>
      </c>
    </row>
    <row r="392" spans="1:7" ht="18" x14ac:dyDescent="0.35">
      <c r="A392" s="34">
        <v>391</v>
      </c>
      <c r="B392" s="38" t="s">
        <v>1550</v>
      </c>
      <c r="C392" s="38"/>
      <c r="D392" s="57" t="s">
        <v>3099</v>
      </c>
      <c r="E392" s="38" t="s">
        <v>3100</v>
      </c>
      <c r="F392" s="38" t="s">
        <v>3101</v>
      </c>
      <c r="G392" s="37">
        <v>44452</v>
      </c>
    </row>
    <row r="393" spans="1:7" ht="18" x14ac:dyDescent="0.35">
      <c r="A393" s="34">
        <v>392</v>
      </c>
      <c r="B393" s="38" t="s">
        <v>1550</v>
      </c>
      <c r="C393" s="38"/>
      <c r="D393" s="57" t="s">
        <v>3102</v>
      </c>
      <c r="E393" s="38" t="s">
        <v>3103</v>
      </c>
      <c r="F393" s="38" t="s">
        <v>3104</v>
      </c>
      <c r="G393" s="37">
        <v>44452</v>
      </c>
    </row>
    <row r="394" spans="1:7" ht="18" x14ac:dyDescent="0.35">
      <c r="A394" s="34">
        <v>393</v>
      </c>
      <c r="B394" s="38" t="s">
        <v>1550</v>
      </c>
      <c r="C394" s="38"/>
      <c r="D394" s="57" t="s">
        <v>3105</v>
      </c>
      <c r="E394" s="38" t="s">
        <v>3106</v>
      </c>
      <c r="F394" s="38" t="s">
        <v>3107</v>
      </c>
      <c r="G394" s="37">
        <v>44452</v>
      </c>
    </row>
    <row r="395" spans="1:7" ht="18" x14ac:dyDescent="0.35">
      <c r="A395" s="34">
        <v>394</v>
      </c>
      <c r="B395" s="38" t="s">
        <v>1550</v>
      </c>
      <c r="C395" s="38"/>
      <c r="D395" s="57" t="s">
        <v>3108</v>
      </c>
      <c r="E395" s="38" t="s">
        <v>3109</v>
      </c>
      <c r="F395" s="38" t="s">
        <v>3110</v>
      </c>
      <c r="G395" s="37">
        <v>44452</v>
      </c>
    </row>
    <row r="396" spans="1:7" ht="18" x14ac:dyDescent="0.35">
      <c r="A396" s="34">
        <v>395</v>
      </c>
      <c r="B396" s="38" t="s">
        <v>1550</v>
      </c>
      <c r="C396" s="38"/>
      <c r="D396" s="57" t="s">
        <v>3111</v>
      </c>
      <c r="E396" s="38" t="s">
        <v>3112</v>
      </c>
      <c r="F396" s="38" t="s">
        <v>3113</v>
      </c>
      <c r="G396" s="37">
        <v>44452</v>
      </c>
    </row>
    <row r="397" spans="1:7" ht="18" x14ac:dyDescent="0.35">
      <c r="A397" s="34">
        <v>396</v>
      </c>
      <c r="B397" s="38" t="s">
        <v>1550</v>
      </c>
      <c r="C397" s="38"/>
      <c r="D397" s="57" t="s">
        <v>3114</v>
      </c>
      <c r="E397" s="38" t="s">
        <v>3115</v>
      </c>
      <c r="F397" s="38" t="s">
        <v>3116</v>
      </c>
      <c r="G397" s="37">
        <v>44452</v>
      </c>
    </row>
    <row r="398" spans="1:7" ht="18" x14ac:dyDescent="0.35">
      <c r="A398" s="34">
        <v>397</v>
      </c>
      <c r="B398" s="38" t="s">
        <v>1550</v>
      </c>
      <c r="C398" s="38"/>
      <c r="D398" s="57" t="s">
        <v>3117</v>
      </c>
      <c r="E398" s="38" t="s">
        <v>3118</v>
      </c>
      <c r="F398" s="38" t="s">
        <v>3119</v>
      </c>
      <c r="G398" s="37">
        <v>44452</v>
      </c>
    </row>
    <row r="399" spans="1:7" ht="18" x14ac:dyDescent="0.35">
      <c r="A399" s="34">
        <v>398</v>
      </c>
      <c r="B399" s="38" t="s">
        <v>1550</v>
      </c>
      <c r="C399" s="38"/>
      <c r="D399" s="57" t="s">
        <v>3120</v>
      </c>
      <c r="E399" s="38" t="s">
        <v>2367</v>
      </c>
      <c r="F399" s="38" t="s">
        <v>3121</v>
      </c>
      <c r="G399" s="38"/>
    </row>
    <row r="400" spans="1:7" ht="18" x14ac:dyDescent="0.35">
      <c r="A400" s="34">
        <v>399</v>
      </c>
      <c r="B400" s="38" t="s">
        <v>1550</v>
      </c>
      <c r="C400" s="38"/>
      <c r="D400" s="57" t="s">
        <v>3122</v>
      </c>
      <c r="E400" s="38" t="s">
        <v>3123</v>
      </c>
      <c r="F400" s="38" t="s">
        <v>3124</v>
      </c>
      <c r="G400" s="38"/>
    </row>
    <row r="401" spans="1:7" ht="18" x14ac:dyDescent="0.35">
      <c r="A401" s="34">
        <v>400</v>
      </c>
      <c r="B401" s="38" t="s">
        <v>1550</v>
      </c>
      <c r="C401" s="38"/>
      <c r="D401" s="57" t="s">
        <v>3125</v>
      </c>
      <c r="E401" s="38" t="s">
        <v>3126</v>
      </c>
      <c r="F401" s="38" t="s">
        <v>3127</v>
      </c>
      <c r="G401" s="38"/>
    </row>
    <row r="402" spans="1:7" ht="18" x14ac:dyDescent="0.35">
      <c r="A402" s="34">
        <v>401</v>
      </c>
      <c r="B402" s="38" t="s">
        <v>1550</v>
      </c>
      <c r="C402" s="38"/>
      <c r="D402" s="57" t="s">
        <v>3128</v>
      </c>
      <c r="E402" s="38" t="s">
        <v>3129</v>
      </c>
      <c r="F402" s="38" t="s">
        <v>3130</v>
      </c>
      <c r="G402" s="38"/>
    </row>
    <row r="403" spans="1:7" ht="18" x14ac:dyDescent="0.35">
      <c r="A403" s="34">
        <v>402</v>
      </c>
      <c r="B403" s="38" t="s">
        <v>1550</v>
      </c>
      <c r="C403" s="38"/>
      <c r="D403" s="57" t="s">
        <v>3131</v>
      </c>
      <c r="E403" s="38" t="s">
        <v>3132</v>
      </c>
      <c r="F403" s="38" t="s">
        <v>3133</v>
      </c>
      <c r="G403" s="38"/>
    </row>
    <row r="404" spans="1:7" ht="18" x14ac:dyDescent="0.35">
      <c r="A404" s="34">
        <v>403</v>
      </c>
      <c r="B404" s="38" t="s">
        <v>1550</v>
      </c>
      <c r="C404" s="38"/>
      <c r="D404" s="57" t="s">
        <v>3134</v>
      </c>
      <c r="E404" s="38" t="s">
        <v>3135</v>
      </c>
      <c r="F404" s="38" t="s">
        <v>3136</v>
      </c>
      <c r="G404" s="38"/>
    </row>
    <row r="405" spans="1:7" ht="18" x14ac:dyDescent="0.35">
      <c r="A405" s="34">
        <v>404</v>
      </c>
      <c r="B405" s="38" t="s">
        <v>1550</v>
      </c>
      <c r="C405" s="38"/>
      <c r="D405" s="57" t="s">
        <v>3137</v>
      </c>
      <c r="E405" s="38" t="s">
        <v>3138</v>
      </c>
      <c r="F405" s="38" t="s">
        <v>3139</v>
      </c>
      <c r="G405" s="38"/>
    </row>
    <row r="406" spans="1:7" ht="18" x14ac:dyDescent="0.35">
      <c r="A406" s="34">
        <v>405</v>
      </c>
      <c r="B406" s="38" t="s">
        <v>1551</v>
      </c>
      <c r="C406" s="38"/>
      <c r="D406" s="57" t="s">
        <v>3140</v>
      </c>
      <c r="E406" s="38" t="s">
        <v>3141</v>
      </c>
      <c r="F406" s="38" t="s">
        <v>3142</v>
      </c>
      <c r="G406" s="38"/>
    </row>
    <row r="407" spans="1:7" ht="18" x14ac:dyDescent="0.35">
      <c r="A407" s="34">
        <v>406</v>
      </c>
      <c r="B407" s="38" t="s">
        <v>1551</v>
      </c>
      <c r="C407" s="38"/>
      <c r="D407" s="57" t="s">
        <v>3143</v>
      </c>
      <c r="E407" s="38" t="s">
        <v>3144</v>
      </c>
      <c r="F407" s="38" t="s">
        <v>3145</v>
      </c>
      <c r="G407" s="38"/>
    </row>
    <row r="408" spans="1:7" ht="18" x14ac:dyDescent="0.35">
      <c r="A408" s="34">
        <v>407</v>
      </c>
      <c r="B408" s="38" t="s">
        <v>1551</v>
      </c>
      <c r="C408" s="38"/>
      <c r="D408" s="57" t="s">
        <v>3146</v>
      </c>
      <c r="E408" s="38" t="s">
        <v>3147</v>
      </c>
      <c r="F408" s="38" t="s">
        <v>3148</v>
      </c>
      <c r="G408" s="38"/>
    </row>
    <row r="409" spans="1:7" ht="18" x14ac:dyDescent="0.35">
      <c r="A409" s="34">
        <v>408</v>
      </c>
      <c r="B409" s="38" t="s">
        <v>1551</v>
      </c>
      <c r="C409" s="38"/>
      <c r="D409" s="57" t="s">
        <v>3149</v>
      </c>
      <c r="E409" s="38" t="s">
        <v>3150</v>
      </c>
      <c r="F409" s="38" t="s">
        <v>3151</v>
      </c>
      <c r="G409" s="38"/>
    </row>
    <row r="410" spans="1:7" ht="18" x14ac:dyDescent="0.35">
      <c r="A410" s="34">
        <v>409</v>
      </c>
      <c r="B410" s="38" t="s">
        <v>1551</v>
      </c>
      <c r="C410" s="38"/>
      <c r="D410" s="57" t="s">
        <v>3152</v>
      </c>
      <c r="E410" s="38" t="s">
        <v>3153</v>
      </c>
      <c r="F410" s="38" t="s">
        <v>3154</v>
      </c>
      <c r="G410" s="38"/>
    </row>
    <row r="411" spans="1:7" ht="18" x14ac:dyDescent="0.35">
      <c r="A411" s="34">
        <v>410</v>
      </c>
      <c r="B411" s="38" t="s">
        <v>1551</v>
      </c>
      <c r="C411" s="38"/>
      <c r="D411" s="57" t="s">
        <v>3155</v>
      </c>
      <c r="E411" s="38" t="s">
        <v>3156</v>
      </c>
      <c r="F411" s="38" t="s">
        <v>3157</v>
      </c>
      <c r="G411" s="38"/>
    </row>
    <row r="412" spans="1:7" ht="18" x14ac:dyDescent="0.35">
      <c r="A412" s="34">
        <v>411</v>
      </c>
      <c r="B412" s="38" t="s">
        <v>1551</v>
      </c>
      <c r="C412" s="38"/>
      <c r="D412" s="57" t="s">
        <v>3158</v>
      </c>
      <c r="E412" s="38" t="s">
        <v>3159</v>
      </c>
      <c r="F412" s="38" t="s">
        <v>3160</v>
      </c>
      <c r="G412" s="38"/>
    </row>
    <row r="413" spans="1:7" ht="18" x14ac:dyDescent="0.35">
      <c r="A413" s="34">
        <v>412</v>
      </c>
      <c r="B413" s="38" t="s">
        <v>1551</v>
      </c>
      <c r="C413" s="38"/>
      <c r="D413" s="57" t="s">
        <v>3155</v>
      </c>
      <c r="E413" s="38" t="s">
        <v>3156</v>
      </c>
      <c r="F413" s="38" t="s">
        <v>3161</v>
      </c>
      <c r="G413" s="38"/>
    </row>
    <row r="414" spans="1:7" ht="18" x14ac:dyDescent="0.35">
      <c r="A414" s="34">
        <v>413</v>
      </c>
      <c r="B414" s="38" t="s">
        <v>1551</v>
      </c>
      <c r="C414" s="38"/>
      <c r="D414" s="57" t="s">
        <v>3158</v>
      </c>
      <c r="E414" s="38" t="s">
        <v>3159</v>
      </c>
      <c r="F414" s="38" t="s">
        <v>3162</v>
      </c>
      <c r="G414" s="38"/>
    </row>
    <row r="415" spans="1:7" ht="18" x14ac:dyDescent="0.35">
      <c r="A415" s="34">
        <v>414</v>
      </c>
      <c r="B415" s="38" t="s">
        <v>1551</v>
      </c>
      <c r="C415" s="38"/>
      <c r="D415" s="57" t="s">
        <v>3155</v>
      </c>
      <c r="E415" s="38" t="s">
        <v>3156</v>
      </c>
      <c r="F415" s="38" t="s">
        <v>3163</v>
      </c>
      <c r="G415" s="38"/>
    </row>
    <row r="416" spans="1:7" ht="18" x14ac:dyDescent="0.35">
      <c r="A416" s="34">
        <v>415</v>
      </c>
      <c r="B416" s="38" t="s">
        <v>1551</v>
      </c>
      <c r="C416" s="38"/>
      <c r="D416" s="57" t="s">
        <v>3158</v>
      </c>
      <c r="E416" s="38" t="s">
        <v>3159</v>
      </c>
      <c r="F416" s="38" t="s">
        <v>3164</v>
      </c>
      <c r="G416" s="38"/>
    </row>
    <row r="417" spans="1:7" ht="18" x14ac:dyDescent="0.35">
      <c r="A417" s="34">
        <v>416</v>
      </c>
      <c r="B417" s="38" t="s">
        <v>1551</v>
      </c>
      <c r="C417" s="38"/>
      <c r="D417" s="57" t="s">
        <v>3155</v>
      </c>
      <c r="E417" s="38" t="s">
        <v>3156</v>
      </c>
      <c r="F417" s="38" t="s">
        <v>3165</v>
      </c>
      <c r="G417" s="38"/>
    </row>
    <row r="418" spans="1:7" ht="18" x14ac:dyDescent="0.35">
      <c r="A418" s="34">
        <v>417</v>
      </c>
      <c r="B418" s="38" t="s">
        <v>1551</v>
      </c>
      <c r="C418" s="38"/>
      <c r="D418" s="57" t="s">
        <v>3158</v>
      </c>
      <c r="E418" s="38" t="s">
        <v>3159</v>
      </c>
      <c r="F418" s="38" t="s">
        <v>3166</v>
      </c>
      <c r="G418" s="38"/>
    </row>
    <row r="419" spans="1:7" ht="18" x14ac:dyDescent="0.35">
      <c r="A419" s="34">
        <v>418</v>
      </c>
      <c r="B419" s="38" t="s">
        <v>1551</v>
      </c>
      <c r="C419" s="38"/>
      <c r="D419" s="57" t="s">
        <v>3167</v>
      </c>
      <c r="E419" s="38" t="s">
        <v>3168</v>
      </c>
      <c r="F419" s="38" t="s">
        <v>3169</v>
      </c>
      <c r="G419" s="38"/>
    </row>
    <row r="420" spans="1:7" ht="18" x14ac:dyDescent="0.35">
      <c r="A420" s="34">
        <v>419</v>
      </c>
      <c r="B420" s="38" t="s">
        <v>1551</v>
      </c>
      <c r="C420" s="38"/>
      <c r="D420" s="57" t="s">
        <v>3170</v>
      </c>
      <c r="E420" s="38" t="s">
        <v>3171</v>
      </c>
      <c r="F420" s="38" t="s">
        <v>3172</v>
      </c>
      <c r="G420" s="38"/>
    </row>
    <row r="421" spans="1:7" ht="18" x14ac:dyDescent="0.35">
      <c r="A421" s="34">
        <v>420</v>
      </c>
      <c r="B421" s="38" t="s">
        <v>1551</v>
      </c>
      <c r="C421" s="38"/>
      <c r="D421" s="57" t="s">
        <v>3167</v>
      </c>
      <c r="E421" s="38" t="s">
        <v>3168</v>
      </c>
      <c r="F421" s="38" t="s">
        <v>3173</v>
      </c>
      <c r="G421" s="38"/>
    </row>
    <row r="422" spans="1:7" ht="18" x14ac:dyDescent="0.35">
      <c r="A422" s="34">
        <v>421</v>
      </c>
      <c r="B422" s="38" t="s">
        <v>1551</v>
      </c>
      <c r="C422" s="38"/>
      <c r="D422" s="57" t="s">
        <v>3170</v>
      </c>
      <c r="E422" s="38" t="s">
        <v>3171</v>
      </c>
      <c r="F422" s="38" t="s">
        <v>3174</v>
      </c>
      <c r="G422" s="38"/>
    </row>
    <row r="423" spans="1:7" ht="18" x14ac:dyDescent="0.35">
      <c r="A423" s="34">
        <v>422</v>
      </c>
      <c r="B423" s="38" t="s">
        <v>1551</v>
      </c>
      <c r="C423" s="38"/>
      <c r="D423" s="57" t="s">
        <v>3175</v>
      </c>
      <c r="E423" s="38" t="s">
        <v>3176</v>
      </c>
      <c r="F423" s="38" t="s">
        <v>3177</v>
      </c>
      <c r="G423" s="38"/>
    </row>
    <row r="424" spans="1:7" ht="18" x14ac:dyDescent="0.35">
      <c r="A424" s="34">
        <v>423</v>
      </c>
      <c r="B424" s="38" t="s">
        <v>1551</v>
      </c>
      <c r="C424" s="38"/>
      <c r="D424" s="57" t="s">
        <v>3178</v>
      </c>
      <c r="E424" s="38" t="s">
        <v>3179</v>
      </c>
      <c r="F424" s="38" t="s">
        <v>3180</v>
      </c>
      <c r="G424" s="38"/>
    </row>
    <row r="425" spans="1:7" ht="18" x14ac:dyDescent="0.35">
      <c r="A425" s="34">
        <v>424</v>
      </c>
      <c r="B425" s="38" t="s">
        <v>1551</v>
      </c>
      <c r="C425" s="38"/>
      <c r="D425" s="57" t="s">
        <v>3155</v>
      </c>
      <c r="E425" s="38" t="s">
        <v>3156</v>
      </c>
      <c r="F425" s="38" t="s">
        <v>3181</v>
      </c>
      <c r="G425" s="38"/>
    </row>
    <row r="426" spans="1:7" ht="18" x14ac:dyDescent="0.35">
      <c r="A426" s="34">
        <v>425</v>
      </c>
      <c r="B426" s="38" t="s">
        <v>1551</v>
      </c>
      <c r="C426" s="38"/>
      <c r="D426" s="57" t="s">
        <v>3158</v>
      </c>
      <c r="E426" s="38" t="s">
        <v>3159</v>
      </c>
      <c r="F426" s="38" t="s">
        <v>3182</v>
      </c>
      <c r="G426" s="38"/>
    </row>
    <row r="427" spans="1:7" ht="18" x14ac:dyDescent="0.35">
      <c r="A427" s="34">
        <v>426</v>
      </c>
      <c r="B427" s="38" t="s">
        <v>1551</v>
      </c>
      <c r="C427" s="38"/>
      <c r="D427" s="57" t="s">
        <v>3155</v>
      </c>
      <c r="E427" s="38" t="s">
        <v>3156</v>
      </c>
      <c r="F427" s="38" t="s">
        <v>3183</v>
      </c>
      <c r="G427" s="38"/>
    </row>
    <row r="428" spans="1:7" ht="18" x14ac:dyDescent="0.35">
      <c r="A428" s="34">
        <v>427</v>
      </c>
      <c r="B428" s="38" t="s">
        <v>1551</v>
      </c>
      <c r="C428" s="38"/>
      <c r="D428" s="57" t="s">
        <v>3158</v>
      </c>
      <c r="E428" s="38" t="s">
        <v>3159</v>
      </c>
      <c r="F428" s="38" t="s">
        <v>3184</v>
      </c>
      <c r="G428" s="38"/>
    </row>
    <row r="429" spans="1:7" ht="18" x14ac:dyDescent="0.35">
      <c r="A429" s="34">
        <v>428</v>
      </c>
      <c r="B429" s="38" t="s">
        <v>1551</v>
      </c>
      <c r="C429" s="38"/>
      <c r="D429" s="57" t="s">
        <v>3155</v>
      </c>
      <c r="E429" s="38" t="s">
        <v>3156</v>
      </c>
      <c r="F429" s="38" t="s">
        <v>3185</v>
      </c>
      <c r="G429" s="38"/>
    </row>
    <row r="430" spans="1:7" ht="18" x14ac:dyDescent="0.35">
      <c r="A430" s="34">
        <v>429</v>
      </c>
      <c r="B430" s="38" t="s">
        <v>1551</v>
      </c>
      <c r="C430" s="38"/>
      <c r="D430" s="57" t="s">
        <v>3158</v>
      </c>
      <c r="E430" s="38" t="s">
        <v>3159</v>
      </c>
      <c r="F430" s="38" t="s">
        <v>3186</v>
      </c>
      <c r="G430" s="38"/>
    </row>
    <row r="431" spans="1:7" ht="18" x14ac:dyDescent="0.35">
      <c r="A431" s="34">
        <v>430</v>
      </c>
      <c r="B431" s="38" t="s">
        <v>1551</v>
      </c>
      <c r="C431" s="38"/>
      <c r="D431" s="57" t="s">
        <v>3155</v>
      </c>
      <c r="E431" s="38" t="s">
        <v>3156</v>
      </c>
      <c r="F431" s="38" t="s">
        <v>3187</v>
      </c>
      <c r="G431" s="38"/>
    </row>
    <row r="432" spans="1:7" ht="18" x14ac:dyDescent="0.35">
      <c r="A432" s="34">
        <v>431</v>
      </c>
      <c r="B432" s="38" t="s">
        <v>1551</v>
      </c>
      <c r="C432" s="38"/>
      <c r="D432" s="57" t="s">
        <v>3158</v>
      </c>
      <c r="E432" s="38" t="s">
        <v>3159</v>
      </c>
      <c r="F432" s="38" t="s">
        <v>3188</v>
      </c>
      <c r="G432" s="38"/>
    </row>
    <row r="433" spans="1:7" ht="18" x14ac:dyDescent="0.35">
      <c r="A433" s="34">
        <v>432</v>
      </c>
      <c r="B433" s="38" t="s">
        <v>1551</v>
      </c>
      <c r="C433" s="38"/>
      <c r="D433" s="57" t="s">
        <v>3189</v>
      </c>
      <c r="E433" s="38" t="s">
        <v>3190</v>
      </c>
      <c r="F433" s="38" t="s">
        <v>3191</v>
      </c>
      <c r="G433" s="38"/>
    </row>
    <row r="434" spans="1:7" ht="18" x14ac:dyDescent="0.35">
      <c r="A434" s="34">
        <v>433</v>
      </c>
      <c r="B434" s="38" t="s">
        <v>1551</v>
      </c>
      <c r="C434" s="38"/>
      <c r="D434" s="57" t="s">
        <v>3192</v>
      </c>
      <c r="E434" s="38" t="s">
        <v>3193</v>
      </c>
      <c r="F434" s="38" t="s">
        <v>3194</v>
      </c>
      <c r="G434" s="38"/>
    </row>
    <row r="435" spans="1:7" ht="18" x14ac:dyDescent="0.35">
      <c r="A435" s="34">
        <v>434</v>
      </c>
      <c r="B435" s="38" t="s">
        <v>1551</v>
      </c>
      <c r="C435" s="38"/>
      <c r="D435" s="57" t="s">
        <v>3189</v>
      </c>
      <c r="E435" s="38" t="s">
        <v>3190</v>
      </c>
      <c r="F435" s="38" t="s">
        <v>3195</v>
      </c>
      <c r="G435" s="38"/>
    </row>
    <row r="436" spans="1:7" ht="18" x14ac:dyDescent="0.35">
      <c r="A436" s="34">
        <v>435</v>
      </c>
      <c r="B436" s="38" t="s">
        <v>1551</v>
      </c>
      <c r="C436" s="38"/>
      <c r="D436" s="57" t="s">
        <v>3192</v>
      </c>
      <c r="E436" s="38" t="s">
        <v>3193</v>
      </c>
      <c r="F436" s="38" t="s">
        <v>3196</v>
      </c>
      <c r="G436" s="38"/>
    </row>
    <row r="437" spans="1:7" ht="18" x14ac:dyDescent="0.35">
      <c r="A437" s="34">
        <v>436</v>
      </c>
      <c r="B437" s="38" t="s">
        <v>1551</v>
      </c>
      <c r="C437" s="38"/>
      <c r="D437" s="57" t="s">
        <v>3189</v>
      </c>
      <c r="E437" s="38" t="s">
        <v>3190</v>
      </c>
      <c r="F437" s="38" t="s">
        <v>3197</v>
      </c>
      <c r="G437" s="38"/>
    </row>
    <row r="438" spans="1:7" ht="18" x14ac:dyDescent="0.35">
      <c r="A438" s="34">
        <v>437</v>
      </c>
      <c r="B438" s="38" t="s">
        <v>1551</v>
      </c>
      <c r="C438" s="38"/>
      <c r="D438" s="57" t="s">
        <v>3198</v>
      </c>
      <c r="E438" s="38" t="s">
        <v>3199</v>
      </c>
      <c r="F438" s="38" t="s">
        <v>3200</v>
      </c>
      <c r="G438" s="38"/>
    </row>
    <row r="439" spans="1:7" ht="18" x14ac:dyDescent="0.35">
      <c r="A439" s="34">
        <v>438</v>
      </c>
      <c r="B439" s="38" t="s">
        <v>1551</v>
      </c>
      <c r="C439" s="38"/>
      <c r="D439" s="57" t="s">
        <v>3201</v>
      </c>
      <c r="E439" s="38" t="s">
        <v>3202</v>
      </c>
      <c r="F439" s="38" t="s">
        <v>3203</v>
      </c>
      <c r="G439" s="38"/>
    </row>
    <row r="440" spans="1:7" ht="18" x14ac:dyDescent="0.35">
      <c r="A440" s="34">
        <v>439</v>
      </c>
      <c r="B440" s="38" t="s">
        <v>1551</v>
      </c>
      <c r="C440" s="38"/>
      <c r="D440" s="57" t="s">
        <v>3204</v>
      </c>
      <c r="E440" s="38" t="s">
        <v>3205</v>
      </c>
      <c r="F440" s="38" t="s">
        <v>3206</v>
      </c>
      <c r="G440" s="38"/>
    </row>
    <row r="441" spans="1:7" ht="18" x14ac:dyDescent="0.35">
      <c r="A441" s="34">
        <v>440</v>
      </c>
      <c r="B441" s="38" t="s">
        <v>1551</v>
      </c>
      <c r="C441" s="38"/>
      <c r="D441" s="57" t="s">
        <v>3207</v>
      </c>
      <c r="E441" s="38" t="s">
        <v>3208</v>
      </c>
      <c r="F441" s="38" t="s">
        <v>3209</v>
      </c>
      <c r="G441" s="38"/>
    </row>
    <row r="442" spans="1:7" ht="18" x14ac:dyDescent="0.35">
      <c r="A442" s="34">
        <v>441</v>
      </c>
      <c r="B442" s="38" t="s">
        <v>1551</v>
      </c>
      <c r="C442" s="38"/>
      <c r="D442" s="57" t="s">
        <v>3210</v>
      </c>
      <c r="E442" s="38" t="s">
        <v>3211</v>
      </c>
      <c r="F442" s="38" t="s">
        <v>3212</v>
      </c>
      <c r="G442" s="38"/>
    </row>
    <row r="443" spans="1:7" ht="18" x14ac:dyDescent="0.35">
      <c r="A443" s="34">
        <v>442</v>
      </c>
      <c r="B443" s="38" t="s">
        <v>1551</v>
      </c>
      <c r="C443" s="38"/>
      <c r="D443" s="57" t="s">
        <v>3213</v>
      </c>
      <c r="E443" s="38" t="s">
        <v>3214</v>
      </c>
      <c r="F443" s="38" t="s">
        <v>3215</v>
      </c>
      <c r="G443" s="38"/>
    </row>
    <row r="444" spans="1:7" ht="18" x14ac:dyDescent="0.35">
      <c r="A444" s="34">
        <v>443</v>
      </c>
      <c r="B444" s="38" t="s">
        <v>1551</v>
      </c>
      <c r="C444" s="38"/>
      <c r="D444" s="57" t="s">
        <v>3189</v>
      </c>
      <c r="E444" s="38" t="s">
        <v>3190</v>
      </c>
      <c r="F444" s="38" t="s">
        <v>3216</v>
      </c>
      <c r="G444" s="38"/>
    </row>
    <row r="445" spans="1:7" ht="18" x14ac:dyDescent="0.35">
      <c r="A445" s="34">
        <v>444</v>
      </c>
      <c r="B445" s="38" t="s">
        <v>1551</v>
      </c>
      <c r="C445" s="38"/>
      <c r="D445" s="57" t="s">
        <v>3192</v>
      </c>
      <c r="E445" s="38" t="s">
        <v>3193</v>
      </c>
      <c r="F445" s="38" t="s">
        <v>3217</v>
      </c>
      <c r="G445" s="38"/>
    </row>
    <row r="446" spans="1:7" ht="18" x14ac:dyDescent="0.35">
      <c r="A446" s="34">
        <v>445</v>
      </c>
      <c r="B446" s="38" t="s">
        <v>1551</v>
      </c>
      <c r="C446" s="38"/>
      <c r="D446" s="57" t="s">
        <v>3218</v>
      </c>
      <c r="E446" s="38" t="s">
        <v>3219</v>
      </c>
      <c r="F446" s="38" t="s">
        <v>3220</v>
      </c>
      <c r="G446" s="38"/>
    </row>
    <row r="447" spans="1:7" ht="18" x14ac:dyDescent="0.35">
      <c r="A447" s="34">
        <v>446</v>
      </c>
      <c r="B447" s="38" t="s">
        <v>1551</v>
      </c>
      <c r="C447" s="38"/>
      <c r="D447" s="57" t="s">
        <v>3221</v>
      </c>
      <c r="E447" s="38" t="s">
        <v>3222</v>
      </c>
      <c r="F447" s="38" t="s">
        <v>3223</v>
      </c>
      <c r="G447" s="38"/>
    </row>
    <row r="448" spans="1:7" ht="18" x14ac:dyDescent="0.35">
      <c r="A448" s="34">
        <v>447</v>
      </c>
      <c r="B448" s="38" t="s">
        <v>1551</v>
      </c>
      <c r="C448" s="38"/>
      <c r="D448" s="57" t="s">
        <v>3224</v>
      </c>
      <c r="E448" s="38" t="s">
        <v>3225</v>
      </c>
      <c r="F448" s="38" t="s">
        <v>3226</v>
      </c>
      <c r="G448" s="38"/>
    </row>
    <row r="449" spans="1:7" ht="18" x14ac:dyDescent="0.35">
      <c r="A449" s="34">
        <v>448</v>
      </c>
      <c r="B449" s="38" t="s">
        <v>1551</v>
      </c>
      <c r="C449" s="38"/>
      <c r="D449" s="57" t="s">
        <v>3227</v>
      </c>
      <c r="E449" s="38" t="s">
        <v>3228</v>
      </c>
      <c r="F449" s="38" t="s">
        <v>3229</v>
      </c>
      <c r="G449" s="38"/>
    </row>
    <row r="450" spans="1:7" ht="18" x14ac:dyDescent="0.35">
      <c r="A450" s="34">
        <v>449</v>
      </c>
      <c r="B450" s="38" t="s">
        <v>1551</v>
      </c>
      <c r="C450" s="38"/>
      <c r="D450" s="57" t="s">
        <v>3230</v>
      </c>
      <c r="E450" s="38" t="s">
        <v>3231</v>
      </c>
      <c r="F450" s="38" t="s">
        <v>3232</v>
      </c>
      <c r="G450" s="38"/>
    </row>
    <row r="451" spans="1:7" ht="18" x14ac:dyDescent="0.35">
      <c r="A451" s="34">
        <v>450</v>
      </c>
      <c r="B451" s="38" t="s">
        <v>1551</v>
      </c>
      <c r="C451" s="38"/>
      <c r="D451" s="57" t="s">
        <v>3233</v>
      </c>
      <c r="E451" s="38" t="s">
        <v>3234</v>
      </c>
      <c r="F451" s="38" t="s">
        <v>3235</v>
      </c>
      <c r="G451" s="38"/>
    </row>
    <row r="452" spans="1:7" ht="18" x14ac:dyDescent="0.35">
      <c r="A452" s="34">
        <v>451</v>
      </c>
      <c r="B452" s="38" t="s">
        <v>1551</v>
      </c>
      <c r="C452" s="38"/>
      <c r="D452" s="57" t="s">
        <v>3236</v>
      </c>
      <c r="E452" s="38" t="s">
        <v>3237</v>
      </c>
      <c r="F452" s="38" t="s">
        <v>3238</v>
      </c>
      <c r="G452" s="38"/>
    </row>
    <row r="453" spans="1:7" ht="18" x14ac:dyDescent="0.35">
      <c r="A453" s="34">
        <v>452</v>
      </c>
      <c r="B453" s="38" t="s">
        <v>1551</v>
      </c>
      <c r="C453" s="38"/>
      <c r="D453" s="57" t="s">
        <v>3239</v>
      </c>
      <c r="E453" s="38" t="s">
        <v>3240</v>
      </c>
      <c r="F453" s="38" t="s">
        <v>3241</v>
      </c>
      <c r="G453" s="38"/>
    </row>
    <row r="454" spans="1:7" ht="18" x14ac:dyDescent="0.35">
      <c r="A454" s="34">
        <v>453</v>
      </c>
      <c r="B454" s="38" t="s">
        <v>1551</v>
      </c>
      <c r="C454" s="38"/>
      <c r="D454" s="57" t="s">
        <v>3242</v>
      </c>
      <c r="E454" s="38" t="s">
        <v>3243</v>
      </c>
      <c r="F454" s="38" t="s">
        <v>3244</v>
      </c>
      <c r="G454" s="38"/>
    </row>
    <row r="455" spans="1:7" ht="18" x14ac:dyDescent="0.35">
      <c r="A455" s="34">
        <v>454</v>
      </c>
      <c r="B455" s="38" t="s">
        <v>1551</v>
      </c>
      <c r="C455" s="38"/>
      <c r="D455" s="57" t="s">
        <v>3245</v>
      </c>
      <c r="E455" s="38" t="s">
        <v>3246</v>
      </c>
      <c r="F455" s="38" t="s">
        <v>3247</v>
      </c>
      <c r="G455" s="38"/>
    </row>
    <row r="456" spans="1:7" ht="18" x14ac:dyDescent="0.35">
      <c r="A456" s="34">
        <v>455</v>
      </c>
      <c r="B456" s="38" t="s">
        <v>1551</v>
      </c>
      <c r="C456" s="38"/>
      <c r="D456" s="57" t="s">
        <v>3248</v>
      </c>
      <c r="E456" s="38" t="s">
        <v>3249</v>
      </c>
      <c r="F456" s="38" t="s">
        <v>3250</v>
      </c>
      <c r="G456" s="38"/>
    </row>
    <row r="457" spans="1:7" ht="18" x14ac:dyDescent="0.35">
      <c r="A457" s="34">
        <v>456</v>
      </c>
      <c r="B457" s="38" t="s">
        <v>1551</v>
      </c>
      <c r="C457" s="38"/>
      <c r="D457" s="57" t="s">
        <v>3251</v>
      </c>
      <c r="E457" s="38" t="s">
        <v>3252</v>
      </c>
      <c r="F457" s="38" t="s">
        <v>3253</v>
      </c>
      <c r="G457" s="38"/>
    </row>
    <row r="458" spans="1:7" ht="18" x14ac:dyDescent="0.35">
      <c r="A458" s="34">
        <v>457</v>
      </c>
      <c r="B458" s="38" t="s">
        <v>1551</v>
      </c>
      <c r="C458" s="38"/>
      <c r="D458" s="57" t="s">
        <v>3254</v>
      </c>
      <c r="E458" s="38" t="s">
        <v>3255</v>
      </c>
      <c r="F458" s="38" t="s">
        <v>3256</v>
      </c>
      <c r="G458" s="38"/>
    </row>
    <row r="459" spans="1:7" ht="18" x14ac:dyDescent="0.35">
      <c r="A459" s="34">
        <v>458</v>
      </c>
      <c r="B459" s="38" t="s">
        <v>1551</v>
      </c>
      <c r="C459" s="38"/>
      <c r="D459" s="57" t="s">
        <v>3257</v>
      </c>
      <c r="E459" s="38" t="s">
        <v>3258</v>
      </c>
      <c r="F459" s="38" t="s">
        <v>3259</v>
      </c>
      <c r="G459" s="38"/>
    </row>
    <row r="460" spans="1:7" ht="18" x14ac:dyDescent="0.35">
      <c r="A460" s="34">
        <v>459</v>
      </c>
      <c r="B460" s="38" t="s">
        <v>1551</v>
      </c>
      <c r="C460" s="38"/>
      <c r="D460" s="57" t="s">
        <v>3260</v>
      </c>
      <c r="E460" s="38" t="s">
        <v>3261</v>
      </c>
      <c r="F460" s="38" t="s">
        <v>3262</v>
      </c>
      <c r="G460" s="38"/>
    </row>
    <row r="461" spans="1:7" ht="18" x14ac:dyDescent="0.35">
      <c r="A461" s="34">
        <v>460</v>
      </c>
      <c r="B461" s="38" t="s">
        <v>1551</v>
      </c>
      <c r="C461" s="38"/>
      <c r="D461" s="57" t="s">
        <v>3248</v>
      </c>
      <c r="E461" s="38" t="s">
        <v>3263</v>
      </c>
      <c r="F461" s="38" t="s">
        <v>3264</v>
      </c>
      <c r="G461" s="38"/>
    </row>
    <row r="462" spans="1:7" ht="18" x14ac:dyDescent="0.35">
      <c r="A462" s="34">
        <v>461</v>
      </c>
      <c r="B462" s="38" t="s">
        <v>1551</v>
      </c>
      <c r="C462" s="38"/>
      <c r="D462" s="57" t="s">
        <v>3265</v>
      </c>
      <c r="E462" s="38" t="s">
        <v>3266</v>
      </c>
      <c r="F462" s="38" t="s">
        <v>3267</v>
      </c>
      <c r="G462" s="38"/>
    </row>
    <row r="463" spans="1:7" ht="18" x14ac:dyDescent="0.35">
      <c r="A463" s="34">
        <v>462</v>
      </c>
      <c r="B463" s="38" t="s">
        <v>1551</v>
      </c>
      <c r="C463" s="38"/>
      <c r="D463" s="57" t="s">
        <v>3268</v>
      </c>
      <c r="E463" s="38" t="s">
        <v>3269</v>
      </c>
      <c r="F463" s="38" t="s">
        <v>3270</v>
      </c>
      <c r="G463" s="38"/>
    </row>
    <row r="464" spans="1:7" ht="18" x14ac:dyDescent="0.35">
      <c r="A464" s="34">
        <v>463</v>
      </c>
      <c r="B464" s="38" t="s">
        <v>1551</v>
      </c>
      <c r="C464" s="38"/>
      <c r="D464" s="57" t="s">
        <v>3271</v>
      </c>
      <c r="E464" s="38" t="s">
        <v>3272</v>
      </c>
      <c r="F464" s="38" t="s">
        <v>3273</v>
      </c>
      <c r="G464" s="38"/>
    </row>
    <row r="465" spans="1:7" ht="18" x14ac:dyDescent="0.35">
      <c r="A465" s="34">
        <v>464</v>
      </c>
      <c r="B465" s="38" t="s">
        <v>1551</v>
      </c>
      <c r="C465" s="38"/>
      <c r="D465" s="57" t="s">
        <v>3274</v>
      </c>
      <c r="E465" s="38" t="s">
        <v>3275</v>
      </c>
      <c r="F465" s="38" t="s">
        <v>3276</v>
      </c>
      <c r="G465" s="38"/>
    </row>
    <row r="466" spans="1:7" ht="18" x14ac:dyDescent="0.35">
      <c r="A466" s="34">
        <v>465</v>
      </c>
      <c r="B466" s="38" t="s">
        <v>1551</v>
      </c>
      <c r="C466" s="38"/>
      <c r="D466" s="57" t="s">
        <v>3277</v>
      </c>
      <c r="E466" s="38" t="s">
        <v>3278</v>
      </c>
      <c r="F466" s="38" t="s">
        <v>3279</v>
      </c>
      <c r="G466" s="38"/>
    </row>
    <row r="467" spans="1:7" ht="18" x14ac:dyDescent="0.35">
      <c r="A467" s="34">
        <v>466</v>
      </c>
      <c r="B467" s="38" t="s">
        <v>1551</v>
      </c>
      <c r="C467" s="38"/>
      <c r="D467" s="57" t="s">
        <v>3280</v>
      </c>
      <c r="E467" s="38" t="s">
        <v>3281</v>
      </c>
      <c r="F467" s="38" t="s">
        <v>3282</v>
      </c>
      <c r="G467" s="38"/>
    </row>
    <row r="468" spans="1:7" ht="18" x14ac:dyDescent="0.35">
      <c r="A468" s="34">
        <v>467</v>
      </c>
      <c r="B468" s="38" t="s">
        <v>1551</v>
      </c>
      <c r="C468" s="38"/>
      <c r="D468" s="57" t="s">
        <v>3283</v>
      </c>
      <c r="E468" s="38" t="s">
        <v>3284</v>
      </c>
      <c r="F468" s="38" t="s">
        <v>3285</v>
      </c>
      <c r="G468" s="38"/>
    </row>
    <row r="469" spans="1:7" ht="18" x14ac:dyDescent="0.35">
      <c r="A469" s="34">
        <v>468</v>
      </c>
      <c r="B469" s="38" t="s">
        <v>1551</v>
      </c>
      <c r="C469" s="38"/>
      <c r="D469" s="57" t="s">
        <v>3286</v>
      </c>
      <c r="E469" s="38" t="s">
        <v>3287</v>
      </c>
      <c r="F469" s="38" t="s">
        <v>3288</v>
      </c>
      <c r="G469" s="38"/>
    </row>
    <row r="470" spans="1:7" ht="18" x14ac:dyDescent="0.35">
      <c r="A470" s="34">
        <v>469</v>
      </c>
      <c r="B470" s="38" t="s">
        <v>1551</v>
      </c>
      <c r="C470" s="38"/>
      <c r="D470" s="57" t="s">
        <v>3289</v>
      </c>
      <c r="E470" s="38" t="s">
        <v>3290</v>
      </c>
      <c r="F470" s="38" t="s">
        <v>3291</v>
      </c>
      <c r="G470" s="38"/>
    </row>
    <row r="471" spans="1:7" ht="18" x14ac:dyDescent="0.35">
      <c r="A471" s="34">
        <v>470</v>
      </c>
      <c r="B471" s="38" t="s">
        <v>1551</v>
      </c>
      <c r="C471" s="38"/>
      <c r="D471" s="57" t="s">
        <v>3292</v>
      </c>
      <c r="E471" s="38" t="s">
        <v>3293</v>
      </c>
      <c r="F471" s="38" t="s">
        <v>3294</v>
      </c>
      <c r="G471" s="38"/>
    </row>
    <row r="472" spans="1:7" ht="18" x14ac:dyDescent="0.35">
      <c r="A472" s="34">
        <v>471</v>
      </c>
      <c r="B472" s="38" t="s">
        <v>1551</v>
      </c>
      <c r="C472" s="38"/>
      <c r="D472" s="57" t="s">
        <v>3295</v>
      </c>
      <c r="E472" s="38" t="s">
        <v>3296</v>
      </c>
      <c r="F472" s="38" t="s">
        <v>3297</v>
      </c>
      <c r="G472" s="38"/>
    </row>
    <row r="473" spans="1:7" ht="18" x14ac:dyDescent="0.35">
      <c r="A473" s="34">
        <v>472</v>
      </c>
      <c r="B473" s="38" t="s">
        <v>1551</v>
      </c>
      <c r="C473" s="38"/>
      <c r="D473" s="57" t="s">
        <v>3292</v>
      </c>
      <c r="E473" s="38" t="s">
        <v>3293</v>
      </c>
      <c r="F473" s="38" t="s">
        <v>3298</v>
      </c>
      <c r="G473" s="38"/>
    </row>
    <row r="474" spans="1:7" ht="18" x14ac:dyDescent="0.35">
      <c r="A474" s="34">
        <v>473</v>
      </c>
      <c r="B474" s="38" t="s">
        <v>1551</v>
      </c>
      <c r="C474" s="38"/>
      <c r="D474" s="57" t="s">
        <v>3299</v>
      </c>
      <c r="E474" s="38" t="s">
        <v>3300</v>
      </c>
      <c r="F474" s="38" t="s">
        <v>3301</v>
      </c>
      <c r="G474" s="38"/>
    </row>
    <row r="475" spans="1:7" ht="18" x14ac:dyDescent="0.35">
      <c r="A475" s="34">
        <v>474</v>
      </c>
      <c r="B475" s="38" t="s">
        <v>1551</v>
      </c>
      <c r="C475" s="38"/>
      <c r="D475" s="57" t="s">
        <v>3302</v>
      </c>
      <c r="E475" s="38" t="s">
        <v>3303</v>
      </c>
      <c r="F475" s="38" t="s">
        <v>3304</v>
      </c>
      <c r="G475" s="38"/>
    </row>
    <row r="476" spans="1:7" ht="18" x14ac:dyDescent="0.35">
      <c r="A476" s="34">
        <v>475</v>
      </c>
      <c r="B476" s="38" t="s">
        <v>1551</v>
      </c>
      <c r="C476" s="38"/>
      <c r="D476" s="57" t="s">
        <v>3305</v>
      </c>
      <c r="E476" s="38" t="s">
        <v>3306</v>
      </c>
      <c r="F476" s="38" t="s">
        <v>3307</v>
      </c>
      <c r="G476" s="38"/>
    </row>
    <row r="477" spans="1:7" ht="18" x14ac:dyDescent="0.35">
      <c r="A477" s="34">
        <v>476</v>
      </c>
      <c r="B477" s="38" t="s">
        <v>1551</v>
      </c>
      <c r="C477" s="38"/>
      <c r="D477" s="57" t="s">
        <v>3308</v>
      </c>
      <c r="E477" s="38" t="s">
        <v>3309</v>
      </c>
      <c r="F477" s="38" t="s">
        <v>3310</v>
      </c>
      <c r="G477" s="38"/>
    </row>
    <row r="478" spans="1:7" ht="18" x14ac:dyDescent="0.35">
      <c r="A478" s="34">
        <v>477</v>
      </c>
      <c r="B478" s="38" t="s">
        <v>1551</v>
      </c>
      <c r="C478" s="38"/>
      <c r="D478" s="57" t="s">
        <v>3311</v>
      </c>
      <c r="E478" s="38" t="s">
        <v>3312</v>
      </c>
      <c r="F478" s="38" t="s">
        <v>3313</v>
      </c>
      <c r="G478" s="38"/>
    </row>
    <row r="479" spans="1:7" ht="18" x14ac:dyDescent="0.35">
      <c r="A479" s="34">
        <v>478</v>
      </c>
      <c r="B479" s="38" t="s">
        <v>1551</v>
      </c>
      <c r="C479" s="38"/>
      <c r="D479" s="57" t="s">
        <v>3314</v>
      </c>
      <c r="E479" s="38" t="s">
        <v>3315</v>
      </c>
      <c r="F479" s="38" t="s">
        <v>3316</v>
      </c>
      <c r="G479" s="38"/>
    </row>
    <row r="480" spans="1:7" ht="18" x14ac:dyDescent="0.35">
      <c r="A480" s="34">
        <v>479</v>
      </c>
      <c r="B480" s="38" t="s">
        <v>1551</v>
      </c>
      <c r="C480" s="38"/>
      <c r="D480" s="57" t="s">
        <v>3314</v>
      </c>
      <c r="E480" s="38" t="s">
        <v>3315</v>
      </c>
      <c r="F480" s="38" t="s">
        <v>3317</v>
      </c>
      <c r="G480" s="38"/>
    </row>
    <row r="481" spans="1:7" ht="18" x14ac:dyDescent="0.35">
      <c r="A481" s="34">
        <v>480</v>
      </c>
      <c r="B481" s="38" t="s">
        <v>1551</v>
      </c>
      <c r="C481" s="38"/>
      <c r="D481" s="57" t="s">
        <v>3271</v>
      </c>
      <c r="E481" s="38" t="s">
        <v>3272</v>
      </c>
      <c r="F481" s="38" t="s">
        <v>3318</v>
      </c>
      <c r="G481" s="38"/>
    </row>
    <row r="482" spans="1:7" ht="18" x14ac:dyDescent="0.35">
      <c r="A482" s="34">
        <v>481</v>
      </c>
      <c r="B482" s="38" t="s">
        <v>1551</v>
      </c>
      <c r="C482" s="38"/>
      <c r="D482" s="57" t="s">
        <v>3319</v>
      </c>
      <c r="E482" s="38" t="s">
        <v>3320</v>
      </c>
      <c r="F482" s="38" t="s">
        <v>3321</v>
      </c>
      <c r="G482" s="38"/>
    </row>
    <row r="483" spans="1:7" ht="18" x14ac:dyDescent="0.35">
      <c r="A483" s="34">
        <v>482</v>
      </c>
      <c r="B483" s="38" t="s">
        <v>1551</v>
      </c>
      <c r="C483" s="38"/>
      <c r="D483" s="57" t="s">
        <v>3322</v>
      </c>
      <c r="E483" s="38" t="s">
        <v>3323</v>
      </c>
      <c r="F483" s="38" t="s">
        <v>3324</v>
      </c>
      <c r="G483" s="38"/>
    </row>
    <row r="484" spans="1:7" ht="18" x14ac:dyDescent="0.35">
      <c r="A484" s="34">
        <v>483</v>
      </c>
      <c r="B484" s="38" t="s">
        <v>1551</v>
      </c>
      <c r="C484" s="38"/>
      <c r="D484" s="57" t="s">
        <v>3292</v>
      </c>
      <c r="E484" s="38" t="s">
        <v>3293</v>
      </c>
      <c r="F484" s="38" t="s">
        <v>3325</v>
      </c>
      <c r="G484" s="38"/>
    </row>
    <row r="485" spans="1:7" ht="18" x14ac:dyDescent="0.35">
      <c r="A485" s="34">
        <v>484</v>
      </c>
      <c r="B485" s="38" t="s">
        <v>1551</v>
      </c>
      <c r="C485" s="38"/>
      <c r="D485" s="57" t="s">
        <v>3326</v>
      </c>
      <c r="E485" s="38" t="s">
        <v>3327</v>
      </c>
      <c r="F485" s="38" t="s">
        <v>3328</v>
      </c>
      <c r="G485" s="38"/>
    </row>
    <row r="486" spans="1:7" ht="18" x14ac:dyDescent="0.35">
      <c r="A486" s="34">
        <v>485</v>
      </c>
      <c r="B486" s="38" t="s">
        <v>1551</v>
      </c>
      <c r="C486" s="38"/>
      <c r="D486" s="57" t="s">
        <v>3299</v>
      </c>
      <c r="E486" s="38" t="s">
        <v>3300</v>
      </c>
      <c r="F486" s="38" t="s">
        <v>3329</v>
      </c>
      <c r="G486" s="38"/>
    </row>
    <row r="487" spans="1:7" ht="18" x14ac:dyDescent="0.35">
      <c r="A487" s="34">
        <v>486</v>
      </c>
      <c r="B487" s="38" t="s">
        <v>1551</v>
      </c>
      <c r="C487" s="38"/>
      <c r="D487" s="57" t="s">
        <v>3330</v>
      </c>
      <c r="E487" s="38" t="s">
        <v>3331</v>
      </c>
      <c r="F487" s="38" t="s">
        <v>3332</v>
      </c>
      <c r="G487" s="38"/>
    </row>
    <row r="488" spans="1:7" ht="18" x14ac:dyDescent="0.35">
      <c r="A488" s="34">
        <v>487</v>
      </c>
      <c r="B488" s="38" t="s">
        <v>1551</v>
      </c>
      <c r="C488" s="38"/>
      <c r="D488" s="57" t="s">
        <v>3333</v>
      </c>
      <c r="E488" s="38" t="s">
        <v>3334</v>
      </c>
      <c r="F488" s="38" t="s">
        <v>3335</v>
      </c>
      <c r="G488" s="38"/>
    </row>
    <row r="489" spans="1:7" ht="18" x14ac:dyDescent="0.35">
      <c r="A489" s="34">
        <v>488</v>
      </c>
      <c r="B489" s="38" t="s">
        <v>1551</v>
      </c>
      <c r="C489" s="38"/>
      <c r="D489" s="57" t="s">
        <v>3286</v>
      </c>
      <c r="E489" s="38" t="s">
        <v>3287</v>
      </c>
      <c r="F489" s="38" t="s">
        <v>3336</v>
      </c>
      <c r="G489" s="38"/>
    </row>
    <row r="490" spans="1:7" ht="18" x14ac:dyDescent="0.35">
      <c r="A490" s="34">
        <v>489</v>
      </c>
      <c r="B490" s="38" t="s">
        <v>1551</v>
      </c>
      <c r="C490" s="38"/>
      <c r="D490" s="57" t="s">
        <v>3292</v>
      </c>
      <c r="E490" s="38" t="s">
        <v>3293</v>
      </c>
      <c r="F490" s="38" t="s">
        <v>3337</v>
      </c>
      <c r="G490" s="38"/>
    </row>
    <row r="491" spans="1:7" ht="18" x14ac:dyDescent="0.35">
      <c r="A491" s="34">
        <v>490</v>
      </c>
      <c r="B491" s="38" t="s">
        <v>1551</v>
      </c>
      <c r="C491" s="38"/>
      <c r="D491" s="57" t="s">
        <v>3280</v>
      </c>
      <c r="E491" s="38" t="s">
        <v>3281</v>
      </c>
      <c r="F491" s="38" t="s">
        <v>3338</v>
      </c>
      <c r="G491" s="38"/>
    </row>
    <row r="492" spans="1:7" ht="18" x14ac:dyDescent="0.35">
      <c r="A492" s="34">
        <v>491</v>
      </c>
      <c r="B492" s="38" t="s">
        <v>1551</v>
      </c>
      <c r="C492" s="38"/>
      <c r="D492" s="57" t="s">
        <v>3339</v>
      </c>
      <c r="E492" s="38" t="s">
        <v>3340</v>
      </c>
      <c r="F492" s="38" t="s">
        <v>3341</v>
      </c>
      <c r="G492" s="38"/>
    </row>
    <row r="493" spans="1:7" ht="18" x14ac:dyDescent="0.35">
      <c r="A493" s="34">
        <v>492</v>
      </c>
      <c r="B493" s="38" t="s">
        <v>1551</v>
      </c>
      <c r="C493" s="38"/>
      <c r="D493" s="57" t="s">
        <v>3342</v>
      </c>
      <c r="E493" s="38" t="s">
        <v>3343</v>
      </c>
      <c r="F493" s="38" t="s">
        <v>3344</v>
      </c>
      <c r="G493" s="38"/>
    </row>
    <row r="494" spans="1:7" ht="18" x14ac:dyDescent="0.35">
      <c r="A494" s="34">
        <v>493</v>
      </c>
      <c r="B494" s="38" t="s">
        <v>1551</v>
      </c>
      <c r="C494" s="38"/>
      <c r="D494" s="57" t="s">
        <v>3345</v>
      </c>
      <c r="E494" s="38" t="s">
        <v>3346</v>
      </c>
      <c r="F494" s="38" t="s">
        <v>3347</v>
      </c>
      <c r="G494" s="38"/>
    </row>
    <row r="495" spans="1:7" ht="18" x14ac:dyDescent="0.35">
      <c r="A495" s="34">
        <v>494</v>
      </c>
      <c r="B495" s="38" t="s">
        <v>1551</v>
      </c>
      <c r="C495" s="38"/>
      <c r="D495" s="57" t="s">
        <v>3286</v>
      </c>
      <c r="E495" s="38" t="s">
        <v>3287</v>
      </c>
      <c r="F495" s="38" t="s">
        <v>3348</v>
      </c>
      <c r="G495" s="38"/>
    </row>
    <row r="496" spans="1:7" ht="18" x14ac:dyDescent="0.35">
      <c r="A496" s="34">
        <v>495</v>
      </c>
      <c r="B496" s="38" t="s">
        <v>1551</v>
      </c>
      <c r="C496" s="38"/>
      <c r="D496" s="57" t="s">
        <v>3349</v>
      </c>
      <c r="E496" s="38" t="s">
        <v>3350</v>
      </c>
      <c r="F496" s="38" t="s">
        <v>3351</v>
      </c>
      <c r="G496" s="38"/>
    </row>
    <row r="497" spans="1:7" ht="18" x14ac:dyDescent="0.35">
      <c r="A497" s="34">
        <v>496</v>
      </c>
      <c r="B497" s="38" t="s">
        <v>1551</v>
      </c>
      <c r="C497" s="38"/>
      <c r="D497" s="57" t="s">
        <v>3352</v>
      </c>
      <c r="E497" s="38" t="s">
        <v>3353</v>
      </c>
      <c r="F497" s="38" t="s">
        <v>3354</v>
      </c>
      <c r="G497" s="38"/>
    </row>
    <row r="498" spans="1:7" ht="18" x14ac:dyDescent="0.35">
      <c r="A498" s="34">
        <v>497</v>
      </c>
      <c r="B498" s="38" t="s">
        <v>1551</v>
      </c>
      <c r="C498" s="38"/>
      <c r="D498" s="57" t="s">
        <v>3355</v>
      </c>
      <c r="E498" s="38" t="s">
        <v>3356</v>
      </c>
      <c r="F498" s="38" t="s">
        <v>3357</v>
      </c>
      <c r="G498" s="38"/>
    </row>
    <row r="499" spans="1:7" ht="18" x14ac:dyDescent="0.35">
      <c r="A499" s="34">
        <v>498</v>
      </c>
      <c r="B499" s="38" t="s">
        <v>1551</v>
      </c>
      <c r="C499" s="38"/>
      <c r="D499" s="57" t="s">
        <v>3358</v>
      </c>
      <c r="E499" s="38" t="s">
        <v>3359</v>
      </c>
      <c r="F499" s="38" t="s">
        <v>3360</v>
      </c>
      <c r="G499" s="38"/>
    </row>
    <row r="500" spans="1:7" ht="18" x14ac:dyDescent="0.35">
      <c r="A500" s="34">
        <v>499</v>
      </c>
      <c r="B500" s="38" t="s">
        <v>1551</v>
      </c>
      <c r="C500" s="38"/>
      <c r="D500" s="57" t="s">
        <v>3361</v>
      </c>
      <c r="E500" s="38" t="s">
        <v>3362</v>
      </c>
      <c r="F500" s="38" t="s">
        <v>3363</v>
      </c>
      <c r="G500" s="38"/>
    </row>
    <row r="501" spans="1:7" ht="18" x14ac:dyDescent="0.35">
      <c r="A501" s="34">
        <v>500</v>
      </c>
      <c r="B501" s="38" t="s">
        <v>1551</v>
      </c>
      <c r="C501" s="38"/>
      <c r="D501" s="57" t="s">
        <v>3364</v>
      </c>
      <c r="E501" s="38" t="s">
        <v>3365</v>
      </c>
      <c r="F501" s="38" t="s">
        <v>3366</v>
      </c>
      <c r="G501" s="38"/>
    </row>
    <row r="502" spans="1:7" ht="18" x14ac:dyDescent="0.35">
      <c r="A502" s="34">
        <v>501</v>
      </c>
      <c r="B502" s="38" t="s">
        <v>1551</v>
      </c>
      <c r="C502" s="38"/>
      <c r="D502" s="57" t="s">
        <v>3367</v>
      </c>
      <c r="E502" s="38" t="s">
        <v>3368</v>
      </c>
      <c r="F502" s="38" t="s">
        <v>3369</v>
      </c>
      <c r="G502" s="38"/>
    </row>
    <row r="503" spans="1:7" ht="18" x14ac:dyDescent="0.35">
      <c r="A503" s="34">
        <v>502</v>
      </c>
      <c r="B503" s="38" t="s">
        <v>1551</v>
      </c>
      <c r="C503" s="38"/>
      <c r="D503" s="57" t="s">
        <v>3370</v>
      </c>
      <c r="E503" s="38" t="s">
        <v>3371</v>
      </c>
      <c r="F503" s="38" t="s">
        <v>3372</v>
      </c>
      <c r="G503" s="38"/>
    </row>
    <row r="504" spans="1:7" ht="18" x14ac:dyDescent="0.35">
      <c r="A504" s="34">
        <v>503</v>
      </c>
      <c r="B504" s="38" t="s">
        <v>1551</v>
      </c>
      <c r="C504" s="38"/>
      <c r="D504" s="57" t="s">
        <v>3373</v>
      </c>
      <c r="E504" s="38" t="s">
        <v>3374</v>
      </c>
      <c r="F504" s="38" t="s">
        <v>3375</v>
      </c>
      <c r="G504" s="38"/>
    </row>
    <row r="505" spans="1:7" ht="18" x14ac:dyDescent="0.35">
      <c r="A505" s="34">
        <v>504</v>
      </c>
      <c r="B505" s="38" t="s">
        <v>1551</v>
      </c>
      <c r="C505" s="38"/>
      <c r="D505" s="57" t="s">
        <v>3308</v>
      </c>
      <c r="E505" s="38" t="s">
        <v>3309</v>
      </c>
      <c r="F505" s="38" t="s">
        <v>3376</v>
      </c>
      <c r="G505" s="38"/>
    </row>
    <row r="506" spans="1:7" ht="18" x14ac:dyDescent="0.35">
      <c r="A506" s="34">
        <v>505</v>
      </c>
      <c r="B506" s="38" t="s">
        <v>1551</v>
      </c>
      <c r="C506" s="38"/>
      <c r="D506" s="57" t="s">
        <v>3377</v>
      </c>
      <c r="E506" s="38" t="s">
        <v>3378</v>
      </c>
      <c r="F506" s="38" t="s">
        <v>3379</v>
      </c>
      <c r="G506" s="38"/>
    </row>
    <row r="507" spans="1:7" ht="18" x14ac:dyDescent="0.35">
      <c r="A507" s="34">
        <v>506</v>
      </c>
      <c r="B507" s="38" t="s">
        <v>1551</v>
      </c>
      <c r="C507" s="38"/>
      <c r="D507" s="57" t="s">
        <v>3380</v>
      </c>
      <c r="E507" s="38" t="s">
        <v>3327</v>
      </c>
      <c r="F507" s="38" t="s">
        <v>3381</v>
      </c>
      <c r="G507" s="38"/>
    </row>
    <row r="508" spans="1:7" ht="18" x14ac:dyDescent="0.35">
      <c r="A508" s="34">
        <v>507</v>
      </c>
      <c r="B508" s="38" t="s">
        <v>1552</v>
      </c>
      <c r="C508" s="38"/>
      <c r="D508" s="57" t="s">
        <v>3382</v>
      </c>
      <c r="E508" s="38" t="s">
        <v>3383</v>
      </c>
      <c r="F508" s="38" t="s">
        <v>3384</v>
      </c>
      <c r="G508" s="38"/>
    </row>
    <row r="509" spans="1:7" ht="18" x14ac:dyDescent="0.35">
      <c r="A509" s="34">
        <v>508</v>
      </c>
      <c r="B509" s="38" t="s">
        <v>1552</v>
      </c>
      <c r="C509" s="38"/>
      <c r="D509" s="57" t="s">
        <v>3385</v>
      </c>
      <c r="E509" s="38" t="s">
        <v>3386</v>
      </c>
      <c r="F509" s="38" t="s">
        <v>3387</v>
      </c>
      <c r="G509" s="38"/>
    </row>
    <row r="510" spans="1:7" ht="18" x14ac:dyDescent="0.35">
      <c r="A510" s="34">
        <v>509</v>
      </c>
      <c r="B510" s="38" t="s">
        <v>1552</v>
      </c>
      <c r="C510" s="38"/>
      <c r="D510" s="57" t="s">
        <v>3388</v>
      </c>
      <c r="E510" s="38" t="s">
        <v>3389</v>
      </c>
      <c r="F510" s="38" t="s">
        <v>3390</v>
      </c>
      <c r="G510" s="38"/>
    </row>
    <row r="511" spans="1:7" ht="18" x14ac:dyDescent="0.35">
      <c r="A511" s="34">
        <v>510</v>
      </c>
      <c r="B511" s="38" t="s">
        <v>1552</v>
      </c>
      <c r="C511" s="38"/>
      <c r="D511" s="57" t="s">
        <v>3391</v>
      </c>
      <c r="E511" s="38" t="s">
        <v>3392</v>
      </c>
      <c r="F511" s="38" t="s">
        <v>3393</v>
      </c>
      <c r="G511" s="38"/>
    </row>
    <row r="512" spans="1:7" ht="18" x14ac:dyDescent="0.35">
      <c r="A512" s="34">
        <v>511</v>
      </c>
      <c r="B512" s="38" t="s">
        <v>1552</v>
      </c>
      <c r="C512" s="38"/>
      <c r="D512" s="57" t="s">
        <v>3394</v>
      </c>
      <c r="E512" s="38" t="s">
        <v>3395</v>
      </c>
      <c r="F512" s="38" t="s">
        <v>3396</v>
      </c>
      <c r="G512" s="38"/>
    </row>
    <row r="513" spans="1:7" ht="18" x14ac:dyDescent="0.35">
      <c r="A513" s="34">
        <v>512</v>
      </c>
      <c r="B513" s="38" t="s">
        <v>1552</v>
      </c>
      <c r="C513" s="38"/>
      <c r="D513" s="57" t="s">
        <v>3397</v>
      </c>
      <c r="E513" s="38" t="s">
        <v>3398</v>
      </c>
      <c r="F513" s="38" t="s">
        <v>3399</v>
      </c>
      <c r="G513" s="38"/>
    </row>
    <row r="514" spans="1:7" ht="18" x14ac:dyDescent="0.35">
      <c r="A514" s="34">
        <v>513</v>
      </c>
      <c r="B514" s="38" t="s">
        <v>1552</v>
      </c>
      <c r="C514" s="38"/>
      <c r="D514" s="57" t="s">
        <v>3400</v>
      </c>
      <c r="E514" s="38" t="s">
        <v>3401</v>
      </c>
      <c r="F514" s="38" t="s">
        <v>3402</v>
      </c>
      <c r="G514" s="38"/>
    </row>
    <row r="515" spans="1:7" ht="18" x14ac:dyDescent="0.35">
      <c r="A515" s="34">
        <v>514</v>
      </c>
      <c r="B515" s="38" t="s">
        <v>1552</v>
      </c>
      <c r="C515" s="38"/>
      <c r="D515" s="57" t="s">
        <v>3403</v>
      </c>
      <c r="E515" s="38" t="s">
        <v>3404</v>
      </c>
      <c r="F515" s="38" t="s">
        <v>3405</v>
      </c>
      <c r="G515" s="38"/>
    </row>
    <row r="516" spans="1:7" ht="18" x14ac:dyDescent="0.35">
      <c r="A516" s="34">
        <v>515</v>
      </c>
      <c r="B516" s="38" t="s">
        <v>1552</v>
      </c>
      <c r="C516" s="38"/>
      <c r="D516" s="57" t="s">
        <v>3406</v>
      </c>
      <c r="E516" s="38" t="s">
        <v>3407</v>
      </c>
      <c r="F516" s="38" t="s">
        <v>3408</v>
      </c>
      <c r="G516" s="38"/>
    </row>
    <row r="517" spans="1:7" ht="18" x14ac:dyDescent="0.35">
      <c r="A517" s="34">
        <v>516</v>
      </c>
      <c r="B517" s="38" t="s">
        <v>1552</v>
      </c>
      <c r="C517" s="38"/>
      <c r="D517" s="57" t="s">
        <v>3409</v>
      </c>
      <c r="E517" s="38" t="s">
        <v>3410</v>
      </c>
      <c r="F517" s="38" t="s">
        <v>3411</v>
      </c>
      <c r="G517" s="38"/>
    </row>
    <row r="518" spans="1:7" ht="18" x14ac:dyDescent="0.35">
      <c r="A518" s="34">
        <v>517</v>
      </c>
      <c r="B518" s="38" t="s">
        <v>1552</v>
      </c>
      <c r="C518" s="38"/>
      <c r="D518" s="57" t="s">
        <v>3412</v>
      </c>
      <c r="E518" s="38" t="s">
        <v>3413</v>
      </c>
      <c r="F518" s="38" t="s">
        <v>3414</v>
      </c>
      <c r="G518" s="38"/>
    </row>
    <row r="519" spans="1:7" ht="18" x14ac:dyDescent="0.35">
      <c r="A519" s="34">
        <v>518</v>
      </c>
      <c r="B519" s="38" t="s">
        <v>1552</v>
      </c>
      <c r="C519" s="38"/>
      <c r="D519" s="57" t="s">
        <v>3415</v>
      </c>
      <c r="E519" s="38" t="s">
        <v>3416</v>
      </c>
      <c r="F519" s="38" t="s">
        <v>3417</v>
      </c>
      <c r="G519" s="38"/>
    </row>
    <row r="520" spans="1:7" ht="18" x14ac:dyDescent="0.35">
      <c r="A520" s="34">
        <v>519</v>
      </c>
      <c r="B520" s="38" t="s">
        <v>1552</v>
      </c>
      <c r="C520" s="38"/>
      <c r="D520" s="57" t="s">
        <v>3418</v>
      </c>
      <c r="E520" s="38" t="s">
        <v>3419</v>
      </c>
      <c r="F520" s="38" t="s">
        <v>3420</v>
      </c>
      <c r="G520" s="38"/>
    </row>
    <row r="521" spans="1:7" ht="18" x14ac:dyDescent="0.35">
      <c r="A521" s="34">
        <v>520</v>
      </c>
      <c r="B521" s="38" t="s">
        <v>1552</v>
      </c>
      <c r="C521" s="38"/>
      <c r="D521" s="57" t="s">
        <v>3421</v>
      </c>
      <c r="E521" s="38" t="s">
        <v>3422</v>
      </c>
      <c r="F521" s="38" t="s">
        <v>3423</v>
      </c>
      <c r="G521" s="38"/>
    </row>
    <row r="522" spans="1:7" ht="18" x14ac:dyDescent="0.35">
      <c r="A522" s="34">
        <v>521</v>
      </c>
      <c r="B522" s="38" t="s">
        <v>1552</v>
      </c>
      <c r="C522" s="38"/>
      <c r="D522" s="57" t="s">
        <v>3424</v>
      </c>
      <c r="E522" s="38" t="s">
        <v>3425</v>
      </c>
      <c r="F522" s="38" t="s">
        <v>3426</v>
      </c>
      <c r="G522" s="38"/>
    </row>
    <row r="523" spans="1:7" ht="18" x14ac:dyDescent="0.35">
      <c r="A523" s="34">
        <v>522</v>
      </c>
      <c r="B523" s="38" t="s">
        <v>1552</v>
      </c>
      <c r="C523" s="38"/>
      <c r="D523" s="57" t="s">
        <v>3427</v>
      </c>
      <c r="E523" s="38" t="s">
        <v>3428</v>
      </c>
      <c r="F523" s="38" t="s">
        <v>3429</v>
      </c>
      <c r="G523" s="38"/>
    </row>
    <row r="524" spans="1:7" ht="18" x14ac:dyDescent="0.35">
      <c r="A524" s="34">
        <v>523</v>
      </c>
      <c r="B524" s="38" t="s">
        <v>1552</v>
      </c>
      <c r="C524" s="38"/>
      <c r="D524" s="57" t="s">
        <v>3430</v>
      </c>
      <c r="E524" s="38" t="s">
        <v>3431</v>
      </c>
      <c r="F524" s="38" t="s">
        <v>3432</v>
      </c>
      <c r="G524" s="38"/>
    </row>
    <row r="525" spans="1:7" ht="18" x14ac:dyDescent="0.35">
      <c r="A525" s="34">
        <v>524</v>
      </c>
      <c r="B525" s="38" t="s">
        <v>1552</v>
      </c>
      <c r="C525" s="38"/>
      <c r="D525" s="57" t="s">
        <v>3433</v>
      </c>
      <c r="E525" s="38" t="s">
        <v>3434</v>
      </c>
      <c r="F525" s="38" t="s">
        <v>3435</v>
      </c>
      <c r="G525" s="38"/>
    </row>
    <row r="526" spans="1:7" ht="18" x14ac:dyDescent="0.35">
      <c r="A526" s="34">
        <v>525</v>
      </c>
      <c r="B526" s="38" t="s">
        <v>1552</v>
      </c>
      <c r="C526" s="38"/>
      <c r="D526" s="57" t="s">
        <v>3436</v>
      </c>
      <c r="E526" s="38" t="s">
        <v>3437</v>
      </c>
      <c r="F526" s="38" t="s">
        <v>3438</v>
      </c>
      <c r="G526" s="38"/>
    </row>
    <row r="527" spans="1:7" ht="18" x14ac:dyDescent="0.35">
      <c r="A527" s="34">
        <v>526</v>
      </c>
      <c r="B527" s="38" t="s">
        <v>1552</v>
      </c>
      <c r="C527" s="38"/>
      <c r="D527" s="57" t="s">
        <v>3439</v>
      </c>
      <c r="E527" s="38" t="s">
        <v>3440</v>
      </c>
      <c r="F527" s="38" t="s">
        <v>3441</v>
      </c>
      <c r="G527" s="38"/>
    </row>
    <row r="528" spans="1:7" ht="18" x14ac:dyDescent="0.35">
      <c r="A528" s="34">
        <v>527</v>
      </c>
      <c r="B528" s="38" t="s">
        <v>1552</v>
      </c>
      <c r="C528" s="38"/>
      <c r="D528" s="57" t="s">
        <v>3442</v>
      </c>
      <c r="E528" s="38" t="s">
        <v>3443</v>
      </c>
      <c r="F528" s="38" t="s">
        <v>3444</v>
      </c>
      <c r="G528" s="38"/>
    </row>
    <row r="529" spans="1:7" ht="18" x14ac:dyDescent="0.35">
      <c r="A529" s="34">
        <v>528</v>
      </c>
      <c r="B529" s="38" t="s">
        <v>1552</v>
      </c>
      <c r="C529" s="38"/>
      <c r="D529" s="57" t="s">
        <v>3445</v>
      </c>
      <c r="E529" s="38" t="s">
        <v>3446</v>
      </c>
      <c r="F529" s="38" t="s">
        <v>3447</v>
      </c>
      <c r="G529" s="38"/>
    </row>
    <row r="530" spans="1:7" ht="18" x14ac:dyDescent="0.35">
      <c r="A530" s="34">
        <v>529</v>
      </c>
      <c r="B530" s="38" t="s">
        <v>1552</v>
      </c>
      <c r="C530" s="38"/>
      <c r="D530" s="57" t="s">
        <v>3448</v>
      </c>
      <c r="E530" s="38" t="s">
        <v>3449</v>
      </c>
      <c r="F530" s="38" t="s">
        <v>3450</v>
      </c>
      <c r="G530" s="38"/>
    </row>
    <row r="531" spans="1:7" ht="18" x14ac:dyDescent="0.35">
      <c r="A531" s="34">
        <v>530</v>
      </c>
      <c r="B531" s="38" t="s">
        <v>1552</v>
      </c>
      <c r="C531" s="38"/>
      <c r="D531" s="57" t="s">
        <v>3451</v>
      </c>
      <c r="E531" s="38" t="s">
        <v>3452</v>
      </c>
      <c r="F531" s="38" t="s">
        <v>3453</v>
      </c>
      <c r="G531" s="38"/>
    </row>
    <row r="532" spans="1:7" ht="18" x14ac:dyDescent="0.35">
      <c r="A532" s="34">
        <v>531</v>
      </c>
      <c r="B532" s="38" t="s">
        <v>1552</v>
      </c>
      <c r="C532" s="38"/>
      <c r="D532" s="57" t="s">
        <v>3454</v>
      </c>
      <c r="E532" s="38" t="s">
        <v>3455</v>
      </c>
      <c r="F532" s="38" t="s">
        <v>3456</v>
      </c>
      <c r="G532" s="38"/>
    </row>
    <row r="533" spans="1:7" ht="18" x14ac:dyDescent="0.35">
      <c r="A533" s="34">
        <v>532</v>
      </c>
      <c r="B533" s="38" t="s">
        <v>1552</v>
      </c>
      <c r="C533" s="38"/>
      <c r="D533" s="57" t="s">
        <v>3457</v>
      </c>
      <c r="E533" s="38" t="s">
        <v>3458</v>
      </c>
      <c r="F533" s="38" t="s">
        <v>3459</v>
      </c>
      <c r="G533" s="38"/>
    </row>
    <row r="534" spans="1:7" ht="18" x14ac:dyDescent="0.35">
      <c r="A534" s="34">
        <v>533</v>
      </c>
      <c r="B534" s="38" t="s">
        <v>1552</v>
      </c>
      <c r="C534" s="38"/>
      <c r="D534" s="57" t="s">
        <v>3460</v>
      </c>
      <c r="E534" s="38" t="s">
        <v>3461</v>
      </c>
      <c r="F534" s="38" t="s">
        <v>3462</v>
      </c>
      <c r="G534" s="38"/>
    </row>
    <row r="535" spans="1:7" ht="18" x14ac:dyDescent="0.35">
      <c r="A535" s="34">
        <v>534</v>
      </c>
      <c r="B535" s="38" t="s">
        <v>1552</v>
      </c>
      <c r="C535" s="38"/>
      <c r="D535" s="57" t="s">
        <v>3463</v>
      </c>
      <c r="E535" s="38" t="s">
        <v>3464</v>
      </c>
      <c r="F535" s="38" t="s">
        <v>3465</v>
      </c>
      <c r="G535" s="38"/>
    </row>
    <row r="536" spans="1:7" ht="18" x14ac:dyDescent="0.35">
      <c r="A536" s="34">
        <v>535</v>
      </c>
      <c r="B536" s="38" t="s">
        <v>1552</v>
      </c>
      <c r="C536" s="38"/>
      <c r="D536" s="57" t="s">
        <v>3466</v>
      </c>
      <c r="E536" s="38" t="s">
        <v>3467</v>
      </c>
      <c r="F536" s="38" t="s">
        <v>3468</v>
      </c>
      <c r="G536" s="38"/>
    </row>
    <row r="537" spans="1:7" ht="18" x14ac:dyDescent="0.35">
      <c r="A537" s="34">
        <v>536</v>
      </c>
      <c r="B537" s="38" t="s">
        <v>1552</v>
      </c>
      <c r="C537" s="38"/>
      <c r="D537" s="57" t="s">
        <v>3469</v>
      </c>
      <c r="E537" s="38" t="s">
        <v>3470</v>
      </c>
      <c r="F537" s="38" t="s">
        <v>3471</v>
      </c>
      <c r="G537" s="38"/>
    </row>
    <row r="538" spans="1:7" ht="18" x14ac:dyDescent="0.35">
      <c r="A538" s="34">
        <v>537</v>
      </c>
      <c r="B538" s="38" t="s">
        <v>1552</v>
      </c>
      <c r="C538" s="38"/>
      <c r="D538" s="57" t="s">
        <v>3472</v>
      </c>
      <c r="E538" s="38" t="s">
        <v>3473</v>
      </c>
      <c r="F538" s="38" t="s">
        <v>3474</v>
      </c>
      <c r="G538" s="38"/>
    </row>
    <row r="539" spans="1:7" ht="18" x14ac:dyDescent="0.35">
      <c r="A539" s="34">
        <v>538</v>
      </c>
      <c r="B539" s="38" t="s">
        <v>1552</v>
      </c>
      <c r="C539" s="38"/>
      <c r="D539" s="57" t="s">
        <v>3475</v>
      </c>
      <c r="E539" s="38" t="s">
        <v>3476</v>
      </c>
      <c r="F539" s="38" t="s">
        <v>3477</v>
      </c>
      <c r="G539" s="38"/>
    </row>
    <row r="540" spans="1:7" ht="18" x14ac:dyDescent="0.35">
      <c r="A540" s="34">
        <v>539</v>
      </c>
      <c r="B540" s="38" t="s">
        <v>1552</v>
      </c>
      <c r="C540" s="38"/>
      <c r="D540" s="38" t="s">
        <v>1506</v>
      </c>
      <c r="E540" s="38" t="s">
        <v>8566</v>
      </c>
      <c r="F540" s="38" t="s">
        <v>8567</v>
      </c>
      <c r="G540" s="38"/>
    </row>
    <row r="541" spans="1:7" ht="18" x14ac:dyDescent="0.35">
      <c r="A541" s="34">
        <v>540</v>
      </c>
      <c r="B541" s="38" t="s">
        <v>1552</v>
      </c>
      <c r="C541" s="38"/>
      <c r="D541" s="38" t="s">
        <v>1508</v>
      </c>
      <c r="E541" s="38" t="s">
        <v>8568</v>
      </c>
      <c r="F541" s="38" t="s">
        <v>8569</v>
      </c>
      <c r="G541" s="38"/>
    </row>
    <row r="542" spans="1:7" ht="18" x14ac:dyDescent="0.35">
      <c r="A542" s="34">
        <v>541</v>
      </c>
      <c r="B542" s="38" t="s">
        <v>1552</v>
      </c>
      <c r="C542" s="38"/>
      <c r="D542" s="38" t="s">
        <v>1438</v>
      </c>
      <c r="E542" s="38" t="s">
        <v>8570</v>
      </c>
      <c r="F542" s="38" t="s">
        <v>8571</v>
      </c>
      <c r="G542" s="38"/>
    </row>
    <row r="543" spans="1:7" ht="18" x14ac:dyDescent="0.35">
      <c r="A543" s="34">
        <v>542</v>
      </c>
      <c r="B543" s="38" t="s">
        <v>1552</v>
      </c>
      <c r="C543" s="38"/>
      <c r="D543" s="38" t="s">
        <v>1511</v>
      </c>
      <c r="E543" s="38" t="s">
        <v>8572</v>
      </c>
      <c r="F543" s="38" t="s">
        <v>8573</v>
      </c>
      <c r="G543" s="38"/>
    </row>
    <row r="544" spans="1:7" ht="18" x14ac:dyDescent="0.35">
      <c r="A544" s="34">
        <v>543</v>
      </c>
      <c r="B544" s="38" t="s">
        <v>1552</v>
      </c>
      <c r="C544" s="38"/>
      <c r="D544" s="38" t="s">
        <v>1513</v>
      </c>
      <c r="E544" s="38" t="s">
        <v>8574</v>
      </c>
      <c r="F544" s="38" t="s">
        <v>8575</v>
      </c>
      <c r="G544" s="38"/>
    </row>
    <row r="545" spans="1:7" ht="18" x14ac:dyDescent="0.35">
      <c r="A545" s="34">
        <v>544</v>
      </c>
      <c r="B545" s="38" t="s">
        <v>1552</v>
      </c>
      <c r="C545" s="38"/>
      <c r="D545" s="38" t="s">
        <v>1515</v>
      </c>
      <c r="E545" s="38" t="s">
        <v>8576</v>
      </c>
      <c r="F545" s="38" t="s">
        <v>8577</v>
      </c>
      <c r="G545" s="38"/>
    </row>
    <row r="546" spans="1:7" ht="18" x14ac:dyDescent="0.35">
      <c r="A546" s="34">
        <v>545</v>
      </c>
      <c r="B546" s="38" t="s">
        <v>1552</v>
      </c>
      <c r="C546" s="38"/>
      <c r="D546" s="38" t="s">
        <v>1517</v>
      </c>
      <c r="E546" s="38" t="s">
        <v>8578</v>
      </c>
      <c r="F546" s="38" t="s">
        <v>8579</v>
      </c>
      <c r="G546" s="38"/>
    </row>
    <row r="547" spans="1:7" ht="18" x14ac:dyDescent="0.35">
      <c r="A547" s="34">
        <v>546</v>
      </c>
      <c r="B547" s="38" t="s">
        <v>1552</v>
      </c>
      <c r="C547" s="38"/>
      <c r="D547" s="38" t="s">
        <v>1519</v>
      </c>
      <c r="E547" s="38" t="s">
        <v>8580</v>
      </c>
      <c r="F547" s="38" t="s">
        <v>8581</v>
      </c>
      <c r="G547" s="38"/>
    </row>
    <row r="548" spans="1:7" ht="18" x14ac:dyDescent="0.35">
      <c r="A548" s="34">
        <v>547</v>
      </c>
      <c r="B548" s="38" t="s">
        <v>1552</v>
      </c>
      <c r="C548" s="38"/>
      <c r="D548" s="38" t="s">
        <v>1521</v>
      </c>
      <c r="E548" s="38" t="s">
        <v>8582</v>
      </c>
      <c r="F548" s="38" t="s">
        <v>8583</v>
      </c>
      <c r="G548" s="38"/>
    </row>
    <row r="549" spans="1:7" ht="18" x14ac:dyDescent="0.35">
      <c r="A549" s="34">
        <v>548</v>
      </c>
      <c r="B549" s="38" t="s">
        <v>1552</v>
      </c>
      <c r="C549" s="38"/>
      <c r="D549" s="38" t="s">
        <v>1523</v>
      </c>
      <c r="E549" s="38" t="s">
        <v>8584</v>
      </c>
      <c r="F549" s="38" t="s">
        <v>8585</v>
      </c>
      <c r="G549" s="38"/>
    </row>
    <row r="550" spans="1:7" ht="18" x14ac:dyDescent="0.35">
      <c r="A550" s="34">
        <v>549</v>
      </c>
      <c r="B550" s="38" t="s">
        <v>1552</v>
      </c>
      <c r="C550" s="38"/>
      <c r="D550" s="38" t="s">
        <v>1525</v>
      </c>
      <c r="E550" s="38" t="s">
        <v>8586</v>
      </c>
      <c r="F550" s="38" t="s">
        <v>8587</v>
      </c>
      <c r="G550" s="38"/>
    </row>
    <row r="551" spans="1:7" ht="18" x14ac:dyDescent="0.35">
      <c r="A551" s="34">
        <v>550</v>
      </c>
      <c r="B551" s="38" t="s">
        <v>1552</v>
      </c>
      <c r="C551" s="38"/>
      <c r="D551" s="38" t="s">
        <v>1527</v>
      </c>
      <c r="E551" s="38" t="s">
        <v>8588</v>
      </c>
      <c r="F551" s="38" t="s">
        <v>8589</v>
      </c>
      <c r="G551" s="38"/>
    </row>
    <row r="552" spans="1:7" ht="18" x14ac:dyDescent="0.35">
      <c r="A552" s="34">
        <v>551</v>
      </c>
      <c r="B552" s="48" t="s">
        <v>1553</v>
      </c>
      <c r="C552" s="48"/>
      <c r="D552" s="58" t="s">
        <v>3478</v>
      </c>
      <c r="E552" s="38" t="s">
        <v>3479</v>
      </c>
      <c r="F552" s="38" t="s">
        <v>7050</v>
      </c>
      <c r="G552" s="38"/>
    </row>
    <row r="553" spans="1:7" ht="18" x14ac:dyDescent="0.35">
      <c r="A553" s="34">
        <v>552</v>
      </c>
      <c r="B553" s="48" t="s">
        <v>1553</v>
      </c>
      <c r="C553" s="48"/>
      <c r="D553" s="58" t="s">
        <v>3480</v>
      </c>
      <c r="E553" s="38" t="s">
        <v>3481</v>
      </c>
      <c r="F553" s="38" t="s">
        <v>7051</v>
      </c>
      <c r="G553" s="38"/>
    </row>
    <row r="554" spans="1:7" ht="18" x14ac:dyDescent="0.35">
      <c r="A554" s="34">
        <v>553</v>
      </c>
      <c r="B554" s="48" t="s">
        <v>1553</v>
      </c>
      <c r="C554" s="48"/>
      <c r="D554" s="58" t="s">
        <v>3482</v>
      </c>
      <c r="E554" s="38" t="s">
        <v>3483</v>
      </c>
      <c r="F554" s="38" t="s">
        <v>7052</v>
      </c>
      <c r="G554" s="38"/>
    </row>
    <row r="555" spans="1:7" ht="18" x14ac:dyDescent="0.35">
      <c r="A555" s="34">
        <v>554</v>
      </c>
      <c r="B555" s="48" t="s">
        <v>1553</v>
      </c>
      <c r="C555" s="48"/>
      <c r="D555" s="58" t="s">
        <v>3484</v>
      </c>
      <c r="E555" s="38" t="s">
        <v>3485</v>
      </c>
      <c r="F555" s="38" t="s">
        <v>7053</v>
      </c>
      <c r="G555" s="38"/>
    </row>
    <row r="556" spans="1:7" ht="18" x14ac:dyDescent="0.35">
      <c r="A556" s="34">
        <v>555</v>
      </c>
      <c r="B556" s="48" t="s">
        <v>1553</v>
      </c>
      <c r="C556" s="48"/>
      <c r="D556" s="58" t="s">
        <v>3486</v>
      </c>
      <c r="E556" s="38" t="s">
        <v>3487</v>
      </c>
      <c r="F556" s="38" t="s">
        <v>7054</v>
      </c>
      <c r="G556" s="38"/>
    </row>
    <row r="557" spans="1:7" ht="18" x14ac:dyDescent="0.35">
      <c r="A557" s="34">
        <v>556</v>
      </c>
      <c r="B557" s="48" t="s">
        <v>1553</v>
      </c>
      <c r="C557" s="48"/>
      <c r="D557" s="58" t="s">
        <v>3488</v>
      </c>
      <c r="E557" s="38" t="s">
        <v>3489</v>
      </c>
      <c r="F557" s="38" t="s">
        <v>7055</v>
      </c>
      <c r="G557" s="38"/>
    </row>
    <row r="558" spans="1:7" ht="18" x14ac:dyDescent="0.35">
      <c r="A558" s="34">
        <v>557</v>
      </c>
      <c r="B558" s="48" t="s">
        <v>1553</v>
      </c>
      <c r="C558" s="48"/>
      <c r="D558" s="58" t="s">
        <v>3490</v>
      </c>
      <c r="E558" s="38" t="s">
        <v>3491</v>
      </c>
      <c r="F558" s="38" t="s">
        <v>7056</v>
      </c>
      <c r="G558" s="38"/>
    </row>
    <row r="559" spans="1:7" ht="18" x14ac:dyDescent="0.35">
      <c r="A559" s="34">
        <v>558</v>
      </c>
      <c r="B559" s="48" t="s">
        <v>1553</v>
      </c>
      <c r="C559" s="48"/>
      <c r="D559" s="58" t="s">
        <v>3492</v>
      </c>
      <c r="E559" s="38" t="s">
        <v>3493</v>
      </c>
      <c r="F559" s="38" t="s">
        <v>7057</v>
      </c>
      <c r="G559" s="38"/>
    </row>
    <row r="560" spans="1:7" ht="18" x14ac:dyDescent="0.35">
      <c r="A560" s="34">
        <v>559</v>
      </c>
      <c r="B560" s="48" t="s">
        <v>1553</v>
      </c>
      <c r="C560" s="48"/>
      <c r="D560" s="58" t="s">
        <v>3494</v>
      </c>
      <c r="E560" s="38" t="s">
        <v>3495</v>
      </c>
      <c r="F560" s="38" t="s">
        <v>7058</v>
      </c>
      <c r="G560" s="38"/>
    </row>
    <row r="561" spans="1:7" ht="18" x14ac:dyDescent="0.35">
      <c r="A561" s="34">
        <v>560</v>
      </c>
      <c r="B561" s="48" t="s">
        <v>1553</v>
      </c>
      <c r="C561" s="48"/>
      <c r="D561" s="58" t="s">
        <v>3496</v>
      </c>
      <c r="E561" s="38" t="s">
        <v>3497</v>
      </c>
      <c r="F561" s="38" t="s">
        <v>7059</v>
      </c>
      <c r="G561" s="38"/>
    </row>
    <row r="562" spans="1:7" ht="18" x14ac:dyDescent="0.35">
      <c r="A562" s="34">
        <v>561</v>
      </c>
      <c r="B562" s="48" t="s">
        <v>1553</v>
      </c>
      <c r="C562" s="48"/>
      <c r="D562" s="58" t="s">
        <v>3498</v>
      </c>
      <c r="E562" s="38" t="s">
        <v>3499</v>
      </c>
      <c r="F562" s="38" t="s">
        <v>7060</v>
      </c>
      <c r="G562" s="38"/>
    </row>
    <row r="563" spans="1:7" ht="18" x14ac:dyDescent="0.35">
      <c r="A563" s="34">
        <v>562</v>
      </c>
      <c r="B563" s="48" t="s">
        <v>1553</v>
      </c>
      <c r="C563" s="48"/>
      <c r="D563" s="58" t="s">
        <v>3500</v>
      </c>
      <c r="E563" s="38" t="s">
        <v>3501</v>
      </c>
      <c r="F563" s="38" t="s">
        <v>7061</v>
      </c>
      <c r="G563" s="38"/>
    </row>
    <row r="564" spans="1:7" ht="18" x14ac:dyDescent="0.35">
      <c r="A564" s="34">
        <v>563</v>
      </c>
      <c r="B564" s="48" t="s">
        <v>1553</v>
      </c>
      <c r="C564" s="48"/>
      <c r="D564" s="58" t="s">
        <v>3502</v>
      </c>
      <c r="E564" s="38" t="s">
        <v>3503</v>
      </c>
      <c r="F564" s="38" t="s">
        <v>7062</v>
      </c>
      <c r="G564" s="38"/>
    </row>
    <row r="565" spans="1:7" ht="18" x14ac:dyDescent="0.35">
      <c r="A565" s="34">
        <v>564</v>
      </c>
      <c r="B565" s="48" t="s">
        <v>1553</v>
      </c>
      <c r="C565" s="48"/>
      <c r="D565" s="58" t="s">
        <v>3504</v>
      </c>
      <c r="E565" s="38" t="s">
        <v>3505</v>
      </c>
      <c r="F565" s="38" t="s">
        <v>7063</v>
      </c>
      <c r="G565" s="38"/>
    </row>
    <row r="566" spans="1:7" ht="18" x14ac:dyDescent="0.35">
      <c r="A566" s="34">
        <v>565</v>
      </c>
      <c r="B566" s="48" t="s">
        <v>1553</v>
      </c>
      <c r="C566" s="48"/>
      <c r="D566" s="58" t="s">
        <v>3506</v>
      </c>
      <c r="E566" s="38" t="s">
        <v>3507</v>
      </c>
      <c r="F566" s="38" t="s">
        <v>7064</v>
      </c>
      <c r="G566" s="38"/>
    </row>
    <row r="567" spans="1:7" ht="18" x14ac:dyDescent="0.35">
      <c r="A567" s="34">
        <v>566</v>
      </c>
      <c r="B567" s="48" t="s">
        <v>1553</v>
      </c>
      <c r="C567" s="48"/>
      <c r="D567" s="58" t="s">
        <v>3508</v>
      </c>
      <c r="E567" s="38" t="s">
        <v>3509</v>
      </c>
      <c r="F567" s="38" t="s">
        <v>7065</v>
      </c>
      <c r="G567" s="38"/>
    </row>
    <row r="568" spans="1:7" ht="18" x14ac:dyDescent="0.35">
      <c r="A568" s="34">
        <v>567</v>
      </c>
      <c r="B568" s="48" t="s">
        <v>1553</v>
      </c>
      <c r="C568" s="48"/>
      <c r="D568" s="58" t="s">
        <v>3510</v>
      </c>
      <c r="E568" s="38" t="s">
        <v>3511</v>
      </c>
      <c r="F568" s="38" t="s">
        <v>7066</v>
      </c>
      <c r="G568" s="38"/>
    </row>
    <row r="569" spans="1:7" ht="18" x14ac:dyDescent="0.35">
      <c r="A569" s="34">
        <v>568</v>
      </c>
      <c r="B569" s="48" t="s">
        <v>1553</v>
      </c>
      <c r="C569" s="48"/>
      <c r="D569" s="58" t="s">
        <v>3512</v>
      </c>
      <c r="E569" s="38" t="s">
        <v>3513</v>
      </c>
      <c r="F569" s="38" t="s">
        <v>7067</v>
      </c>
      <c r="G569" s="38"/>
    </row>
    <row r="570" spans="1:7" ht="18" x14ac:dyDescent="0.35">
      <c r="A570" s="34">
        <v>569</v>
      </c>
      <c r="B570" s="48" t="s">
        <v>1553</v>
      </c>
      <c r="C570" s="48"/>
      <c r="D570" s="58" t="s">
        <v>3514</v>
      </c>
      <c r="E570" s="38" t="s">
        <v>3515</v>
      </c>
      <c r="F570" s="38" t="s">
        <v>7068</v>
      </c>
      <c r="G570" s="38"/>
    </row>
    <row r="571" spans="1:7" ht="18" x14ac:dyDescent="0.35">
      <c r="A571" s="34">
        <v>570</v>
      </c>
      <c r="B571" s="48" t="s">
        <v>1553</v>
      </c>
      <c r="C571" s="48"/>
      <c r="D571" s="58" t="s">
        <v>3516</v>
      </c>
      <c r="E571" s="38" t="s">
        <v>3517</v>
      </c>
      <c r="F571" s="38" t="s">
        <v>7069</v>
      </c>
      <c r="G571" s="38"/>
    </row>
    <row r="572" spans="1:7" ht="18" x14ac:dyDescent="0.35">
      <c r="A572" s="34">
        <v>571</v>
      </c>
      <c r="B572" s="48" t="s">
        <v>1553</v>
      </c>
      <c r="C572" s="48"/>
      <c r="D572" s="58" t="s">
        <v>3518</v>
      </c>
      <c r="E572" s="38" t="s">
        <v>3519</v>
      </c>
      <c r="F572" s="38" t="s">
        <v>7070</v>
      </c>
      <c r="G572" s="38"/>
    </row>
    <row r="573" spans="1:7" ht="18" x14ac:dyDescent="0.35">
      <c r="A573" s="34">
        <v>572</v>
      </c>
      <c r="B573" s="48" t="s">
        <v>1553</v>
      </c>
      <c r="C573" s="48"/>
      <c r="D573" s="58" t="s">
        <v>3520</v>
      </c>
      <c r="E573" s="38" t="s">
        <v>3521</v>
      </c>
      <c r="F573" s="38" t="s">
        <v>7071</v>
      </c>
      <c r="G573" s="38"/>
    </row>
    <row r="574" spans="1:7" ht="18" x14ac:dyDescent="0.35">
      <c r="A574" s="34">
        <v>573</v>
      </c>
      <c r="B574" s="48" t="s">
        <v>1553</v>
      </c>
      <c r="C574" s="48"/>
      <c r="D574" s="58" t="s">
        <v>3522</v>
      </c>
      <c r="E574" s="38" t="s">
        <v>3523</v>
      </c>
      <c r="F574" s="38" t="s">
        <v>7072</v>
      </c>
      <c r="G574" s="38"/>
    </row>
    <row r="575" spans="1:7" ht="18" x14ac:dyDescent="0.35">
      <c r="A575" s="34">
        <v>574</v>
      </c>
      <c r="B575" s="48" t="s">
        <v>1553</v>
      </c>
      <c r="C575" s="48"/>
      <c r="D575" s="58" t="s">
        <v>3524</v>
      </c>
      <c r="E575" s="38" t="s">
        <v>3525</v>
      </c>
      <c r="F575" s="38" t="s">
        <v>7073</v>
      </c>
      <c r="G575" s="38"/>
    </row>
    <row r="576" spans="1:7" ht="18" x14ac:dyDescent="0.35">
      <c r="A576" s="34">
        <v>575</v>
      </c>
      <c r="B576" s="48" t="s">
        <v>1553</v>
      </c>
      <c r="C576" s="48"/>
      <c r="D576" s="58" t="s">
        <v>3526</v>
      </c>
      <c r="E576" s="38" t="s">
        <v>3527</v>
      </c>
      <c r="F576" s="38" t="s">
        <v>7074</v>
      </c>
      <c r="G576" s="38"/>
    </row>
    <row r="577" spans="1:7" ht="18" x14ac:dyDescent="0.35">
      <c r="A577" s="34">
        <v>576</v>
      </c>
      <c r="B577" s="48" t="s">
        <v>1553</v>
      </c>
      <c r="C577" s="48"/>
      <c r="D577" s="58" t="s">
        <v>3528</v>
      </c>
      <c r="E577" s="38" t="s">
        <v>3529</v>
      </c>
      <c r="F577" s="38" t="s">
        <v>7075</v>
      </c>
      <c r="G577" s="38"/>
    </row>
    <row r="578" spans="1:7" ht="18" x14ac:dyDescent="0.35">
      <c r="A578" s="34">
        <v>577</v>
      </c>
      <c r="B578" s="48" t="s">
        <v>1553</v>
      </c>
      <c r="C578" s="48"/>
      <c r="D578" s="58" t="s">
        <v>3530</v>
      </c>
      <c r="E578" s="38" t="s">
        <v>3531</v>
      </c>
      <c r="F578" s="38" t="s">
        <v>7076</v>
      </c>
      <c r="G578" s="38"/>
    </row>
    <row r="579" spans="1:7" ht="18" x14ac:dyDescent="0.35">
      <c r="A579" s="34">
        <v>578</v>
      </c>
      <c r="B579" s="48" t="s">
        <v>1553</v>
      </c>
      <c r="C579" s="48"/>
      <c r="D579" s="58" t="s">
        <v>3532</v>
      </c>
      <c r="E579" s="38" t="s">
        <v>3533</v>
      </c>
      <c r="F579" s="38" t="s">
        <v>7077</v>
      </c>
      <c r="G579" s="38"/>
    </row>
    <row r="580" spans="1:7" ht="18" x14ac:dyDescent="0.35">
      <c r="A580" s="34">
        <v>579</v>
      </c>
      <c r="B580" s="48" t="s">
        <v>1553</v>
      </c>
      <c r="C580" s="48"/>
      <c r="D580" s="58" t="s">
        <v>3534</v>
      </c>
      <c r="E580" s="38" t="s">
        <v>3535</v>
      </c>
      <c r="F580" s="38" t="s">
        <v>7078</v>
      </c>
      <c r="G580" s="38"/>
    </row>
    <row r="581" spans="1:7" ht="18" x14ac:dyDescent="0.35">
      <c r="A581" s="34">
        <v>580</v>
      </c>
      <c r="B581" s="48" t="s">
        <v>1553</v>
      </c>
      <c r="C581" s="48"/>
      <c r="D581" s="58" t="s">
        <v>3536</v>
      </c>
      <c r="E581" s="38" t="s">
        <v>3537</v>
      </c>
      <c r="F581" s="38" t="s">
        <v>7079</v>
      </c>
      <c r="G581" s="38"/>
    </row>
    <row r="582" spans="1:7" ht="18" x14ac:dyDescent="0.35">
      <c r="A582" s="34">
        <v>581</v>
      </c>
      <c r="B582" s="48" t="s">
        <v>1553</v>
      </c>
      <c r="C582" s="48"/>
      <c r="D582" s="58" t="s">
        <v>3538</v>
      </c>
      <c r="E582" s="38" t="s">
        <v>3539</v>
      </c>
      <c r="F582" s="38" t="s">
        <v>7080</v>
      </c>
      <c r="G582" s="38"/>
    </row>
    <row r="583" spans="1:7" ht="18" x14ac:dyDescent="0.35">
      <c r="A583" s="34">
        <v>582</v>
      </c>
      <c r="B583" s="48" t="s">
        <v>1553</v>
      </c>
      <c r="C583" s="48"/>
      <c r="D583" s="58" t="s">
        <v>3540</v>
      </c>
      <c r="E583" s="38" t="s">
        <v>3541</v>
      </c>
      <c r="F583" s="38" t="s">
        <v>7081</v>
      </c>
      <c r="G583" s="38"/>
    </row>
    <row r="584" spans="1:7" ht="18" x14ac:dyDescent="0.35">
      <c r="A584" s="34">
        <v>583</v>
      </c>
      <c r="B584" s="48" t="s">
        <v>1553</v>
      </c>
      <c r="C584" s="48"/>
      <c r="D584" s="58" t="s">
        <v>3542</v>
      </c>
      <c r="E584" s="38" t="s">
        <v>3543</v>
      </c>
      <c r="F584" s="38" t="s">
        <v>7082</v>
      </c>
      <c r="G584" s="38"/>
    </row>
    <row r="585" spans="1:7" ht="18" x14ac:dyDescent="0.35">
      <c r="A585" s="34">
        <v>584</v>
      </c>
      <c r="B585" s="48" t="s">
        <v>1553</v>
      </c>
      <c r="C585" s="48"/>
      <c r="D585" s="58" t="s">
        <v>3544</v>
      </c>
      <c r="E585" s="38" t="s">
        <v>3545</v>
      </c>
      <c r="F585" s="38" t="s">
        <v>7083</v>
      </c>
      <c r="G585" s="38"/>
    </row>
    <row r="586" spans="1:7" ht="18" x14ac:dyDescent="0.35">
      <c r="A586" s="34">
        <v>585</v>
      </c>
      <c r="B586" s="48" t="s">
        <v>1553</v>
      </c>
      <c r="C586" s="48"/>
      <c r="D586" s="58" t="s">
        <v>3546</v>
      </c>
      <c r="E586" s="38" t="s">
        <v>3547</v>
      </c>
      <c r="F586" s="38" t="s">
        <v>7084</v>
      </c>
      <c r="G586" s="38"/>
    </row>
    <row r="587" spans="1:7" ht="18" x14ac:dyDescent="0.35">
      <c r="A587" s="34">
        <v>586</v>
      </c>
      <c r="B587" s="48" t="s">
        <v>1553</v>
      </c>
      <c r="C587" s="48"/>
      <c r="D587" s="58" t="s">
        <v>3548</v>
      </c>
      <c r="E587" s="38" t="s">
        <v>3549</v>
      </c>
      <c r="F587" s="38" t="s">
        <v>7085</v>
      </c>
      <c r="G587" s="38"/>
    </row>
    <row r="588" spans="1:7" ht="18" x14ac:dyDescent="0.35">
      <c r="A588" s="34">
        <v>587</v>
      </c>
      <c r="B588" s="48" t="s">
        <v>1553</v>
      </c>
      <c r="C588" s="48"/>
      <c r="D588" s="58" t="s">
        <v>3550</v>
      </c>
      <c r="E588" s="38" t="s">
        <v>3551</v>
      </c>
      <c r="F588" s="38" t="s">
        <v>7086</v>
      </c>
      <c r="G588" s="38"/>
    </row>
    <row r="589" spans="1:7" ht="18" x14ac:dyDescent="0.35">
      <c r="A589" s="34">
        <v>588</v>
      </c>
      <c r="B589" s="48" t="s">
        <v>1553</v>
      </c>
      <c r="C589" s="48"/>
      <c r="D589" s="58" t="s">
        <v>3552</v>
      </c>
      <c r="E589" s="38" t="s">
        <v>3553</v>
      </c>
      <c r="F589" s="38" t="s">
        <v>7087</v>
      </c>
      <c r="G589" s="38"/>
    </row>
    <row r="590" spans="1:7" ht="18" x14ac:dyDescent="0.35">
      <c r="A590" s="34">
        <v>589</v>
      </c>
      <c r="B590" s="48" t="s">
        <v>1553</v>
      </c>
      <c r="C590" s="48"/>
      <c r="D590" s="58" t="s">
        <v>3554</v>
      </c>
      <c r="E590" s="38" t="s">
        <v>3555</v>
      </c>
      <c r="F590" s="38" t="s">
        <v>7088</v>
      </c>
      <c r="G590" s="38"/>
    </row>
    <row r="591" spans="1:7" ht="18" x14ac:dyDescent="0.35">
      <c r="A591" s="34">
        <v>590</v>
      </c>
      <c r="B591" s="48" t="s">
        <v>1553</v>
      </c>
      <c r="C591" s="48"/>
      <c r="D591" s="58" t="s">
        <v>3556</v>
      </c>
      <c r="E591" s="38" t="s">
        <v>3557</v>
      </c>
      <c r="F591" s="38" t="s">
        <v>7089</v>
      </c>
      <c r="G591" s="38"/>
    </row>
    <row r="592" spans="1:7" ht="18" x14ac:dyDescent="0.35">
      <c r="A592" s="34">
        <v>591</v>
      </c>
      <c r="B592" s="48" t="s">
        <v>1553</v>
      </c>
      <c r="C592" s="48"/>
      <c r="D592" s="58" t="s">
        <v>3558</v>
      </c>
      <c r="E592" s="38" t="s">
        <v>3559</v>
      </c>
      <c r="F592" s="38" t="s">
        <v>7090</v>
      </c>
      <c r="G592" s="38"/>
    </row>
    <row r="593" spans="1:7" ht="18" x14ac:dyDescent="0.35">
      <c r="A593" s="34">
        <v>592</v>
      </c>
      <c r="B593" s="48" t="s">
        <v>1553</v>
      </c>
      <c r="C593" s="48"/>
      <c r="D593" s="58" t="s">
        <v>3560</v>
      </c>
      <c r="E593" s="38" t="s">
        <v>3561</v>
      </c>
      <c r="F593" s="38" t="s">
        <v>7091</v>
      </c>
      <c r="G593" s="38"/>
    </row>
    <row r="594" spans="1:7" ht="18" x14ac:dyDescent="0.35">
      <c r="A594" s="34">
        <v>593</v>
      </c>
      <c r="B594" s="48" t="s">
        <v>1553</v>
      </c>
      <c r="C594" s="48"/>
      <c r="D594" s="58" t="s">
        <v>3562</v>
      </c>
      <c r="E594" s="38" t="s">
        <v>3563</v>
      </c>
      <c r="F594" s="38" t="s">
        <v>7092</v>
      </c>
      <c r="G594" s="38"/>
    </row>
    <row r="595" spans="1:7" ht="18" x14ac:dyDescent="0.35">
      <c r="A595" s="34">
        <v>594</v>
      </c>
      <c r="B595" s="48" t="s">
        <v>1553</v>
      </c>
      <c r="C595" s="48"/>
      <c r="D595" s="58" t="s">
        <v>3564</v>
      </c>
      <c r="E595" s="38" t="s">
        <v>3565</v>
      </c>
      <c r="F595" s="38" t="s">
        <v>7093</v>
      </c>
      <c r="G595" s="38"/>
    </row>
    <row r="596" spans="1:7" ht="18" x14ac:dyDescent="0.35">
      <c r="A596" s="34">
        <v>595</v>
      </c>
      <c r="B596" s="48" t="s">
        <v>1553</v>
      </c>
      <c r="C596" s="48"/>
      <c r="D596" s="58" t="s">
        <v>3566</v>
      </c>
      <c r="E596" s="38" t="s">
        <v>3567</v>
      </c>
      <c r="F596" s="38" t="s">
        <v>7094</v>
      </c>
      <c r="G596" s="38"/>
    </row>
    <row r="597" spans="1:7" ht="18" x14ac:dyDescent="0.35">
      <c r="A597" s="34">
        <v>596</v>
      </c>
      <c r="B597" s="48" t="s">
        <v>1553</v>
      </c>
      <c r="C597" s="48"/>
      <c r="D597" s="58" t="s">
        <v>3568</v>
      </c>
      <c r="E597" s="38" t="s">
        <v>3569</v>
      </c>
      <c r="F597" s="38" t="s">
        <v>7095</v>
      </c>
      <c r="G597" s="38"/>
    </row>
    <row r="598" spans="1:7" ht="18" x14ac:dyDescent="0.35">
      <c r="A598" s="34">
        <v>597</v>
      </c>
      <c r="B598" s="48" t="s">
        <v>1553</v>
      </c>
      <c r="C598" s="48"/>
      <c r="D598" s="58" t="s">
        <v>3570</v>
      </c>
      <c r="E598" s="38" t="s">
        <v>3571</v>
      </c>
      <c r="F598" s="38" t="s">
        <v>7096</v>
      </c>
      <c r="G598" s="38"/>
    </row>
    <row r="599" spans="1:7" ht="18" x14ac:dyDescent="0.35">
      <c r="A599" s="34">
        <v>598</v>
      </c>
      <c r="B599" s="48" t="s">
        <v>1553</v>
      </c>
      <c r="C599" s="48"/>
      <c r="D599" s="58" t="s">
        <v>3572</v>
      </c>
      <c r="E599" s="38" t="s">
        <v>3573</v>
      </c>
      <c r="F599" s="38" t="s">
        <v>7097</v>
      </c>
      <c r="G599" s="38"/>
    </row>
    <row r="600" spans="1:7" ht="18" x14ac:dyDescent="0.35">
      <c r="A600" s="34">
        <v>599</v>
      </c>
      <c r="B600" s="48" t="s">
        <v>1553</v>
      </c>
      <c r="C600" s="48"/>
      <c r="D600" s="58" t="s">
        <v>3574</v>
      </c>
      <c r="E600" s="38" t="s">
        <v>3575</v>
      </c>
      <c r="F600" s="38" t="s">
        <v>7098</v>
      </c>
      <c r="G600" s="38"/>
    </row>
    <row r="601" spans="1:7" ht="18" x14ac:dyDescent="0.35">
      <c r="A601" s="34">
        <v>600</v>
      </c>
      <c r="B601" s="48" t="s">
        <v>1553</v>
      </c>
      <c r="C601" s="48"/>
      <c r="D601" s="58" t="s">
        <v>3576</v>
      </c>
      <c r="E601" s="38" t="s">
        <v>3577</v>
      </c>
      <c r="F601" s="38" t="s">
        <v>7099</v>
      </c>
      <c r="G601" s="38"/>
    </row>
    <row r="602" spans="1:7" ht="18" x14ac:dyDescent="0.35">
      <c r="A602" s="34">
        <v>601</v>
      </c>
      <c r="B602" s="48" t="s">
        <v>1553</v>
      </c>
      <c r="C602" s="48"/>
      <c r="D602" s="58" t="s">
        <v>3578</v>
      </c>
      <c r="E602" s="38" t="s">
        <v>3579</v>
      </c>
      <c r="F602" s="38" t="s">
        <v>7100</v>
      </c>
      <c r="G602" s="38"/>
    </row>
    <row r="603" spans="1:7" ht="18" x14ac:dyDescent="0.35">
      <c r="A603" s="34">
        <v>602</v>
      </c>
      <c r="B603" s="48" t="s">
        <v>1553</v>
      </c>
      <c r="C603" s="48"/>
      <c r="D603" s="58" t="s">
        <v>3580</v>
      </c>
      <c r="E603" s="38" t="s">
        <v>3581</v>
      </c>
      <c r="F603" s="38" t="s">
        <v>7101</v>
      </c>
      <c r="G603" s="38"/>
    </row>
    <row r="604" spans="1:7" ht="18" x14ac:dyDescent="0.35">
      <c r="A604" s="34">
        <v>603</v>
      </c>
      <c r="B604" s="48" t="s">
        <v>1553</v>
      </c>
      <c r="C604" s="48"/>
      <c r="D604" s="58" t="s">
        <v>3582</v>
      </c>
      <c r="E604" s="38" t="s">
        <v>3583</v>
      </c>
      <c r="F604" s="38" t="s">
        <v>7102</v>
      </c>
      <c r="G604" s="38"/>
    </row>
    <row r="605" spans="1:7" ht="18" x14ac:dyDescent="0.35">
      <c r="A605" s="34">
        <v>604</v>
      </c>
      <c r="B605" s="48" t="s">
        <v>1553</v>
      </c>
      <c r="C605" s="48"/>
      <c r="D605" s="58" t="s">
        <v>3584</v>
      </c>
      <c r="E605" s="38" t="s">
        <v>3585</v>
      </c>
      <c r="F605" s="38" t="s">
        <v>7103</v>
      </c>
      <c r="G605" s="38"/>
    </row>
    <row r="606" spans="1:7" ht="18" x14ac:dyDescent="0.35">
      <c r="A606" s="34">
        <v>605</v>
      </c>
      <c r="B606" s="48" t="s">
        <v>1553</v>
      </c>
      <c r="C606" s="48"/>
      <c r="D606" s="58" t="s">
        <v>3586</v>
      </c>
      <c r="E606" s="38" t="s">
        <v>3587</v>
      </c>
      <c r="F606" s="38" t="s">
        <v>7104</v>
      </c>
      <c r="G606" s="38"/>
    </row>
    <row r="607" spans="1:7" ht="18" x14ac:dyDescent="0.35">
      <c r="A607" s="34">
        <v>606</v>
      </c>
      <c r="B607" s="48" t="s">
        <v>1553</v>
      </c>
      <c r="C607" s="48"/>
      <c r="D607" s="58" t="s">
        <v>3588</v>
      </c>
      <c r="E607" s="38" t="s">
        <v>3589</v>
      </c>
      <c r="F607" s="38" t="s">
        <v>7105</v>
      </c>
      <c r="G607" s="38"/>
    </row>
    <row r="608" spans="1:7" ht="18" x14ac:dyDescent="0.35">
      <c r="A608" s="34">
        <v>607</v>
      </c>
      <c r="B608" s="48" t="s">
        <v>1553</v>
      </c>
      <c r="C608" s="48"/>
      <c r="D608" s="58" t="s">
        <v>3590</v>
      </c>
      <c r="E608" s="38" t="s">
        <v>3591</v>
      </c>
      <c r="F608" s="38" t="s">
        <v>7106</v>
      </c>
      <c r="G608" s="38"/>
    </row>
    <row r="609" spans="1:7" ht="18" x14ac:dyDescent="0.35">
      <c r="A609" s="34">
        <v>608</v>
      </c>
      <c r="B609" s="48" t="s">
        <v>1553</v>
      </c>
      <c r="C609" s="48"/>
      <c r="D609" s="58" t="s">
        <v>3592</v>
      </c>
      <c r="E609" s="38" t="s">
        <v>3593</v>
      </c>
      <c r="F609" s="38" t="s">
        <v>7107</v>
      </c>
      <c r="G609" s="38"/>
    </row>
    <row r="610" spans="1:7" ht="18" x14ac:dyDescent="0.35">
      <c r="A610" s="34">
        <v>609</v>
      </c>
      <c r="B610" s="48" t="s">
        <v>1553</v>
      </c>
      <c r="C610" s="48"/>
      <c r="D610" s="58" t="s">
        <v>3594</v>
      </c>
      <c r="E610" s="38" t="s">
        <v>3595</v>
      </c>
      <c r="F610" s="38" t="s">
        <v>7108</v>
      </c>
      <c r="G610" s="38"/>
    </row>
    <row r="611" spans="1:7" ht="18" x14ac:dyDescent="0.35">
      <c r="A611" s="34">
        <v>610</v>
      </c>
      <c r="B611" s="48" t="s">
        <v>1553</v>
      </c>
      <c r="C611" s="48"/>
      <c r="D611" s="58" t="s">
        <v>3596</v>
      </c>
      <c r="E611" s="38" t="s">
        <v>3597</v>
      </c>
      <c r="F611" s="38" t="s">
        <v>7109</v>
      </c>
      <c r="G611" s="38"/>
    </row>
    <row r="612" spans="1:7" ht="18" x14ac:dyDescent="0.35">
      <c r="A612" s="34">
        <v>611</v>
      </c>
      <c r="B612" s="48" t="s">
        <v>1553</v>
      </c>
      <c r="C612" s="48"/>
      <c r="D612" s="58" t="s">
        <v>3598</v>
      </c>
      <c r="E612" s="38" t="s">
        <v>3599</v>
      </c>
      <c r="F612" s="38" t="s">
        <v>7110</v>
      </c>
      <c r="G612" s="38"/>
    </row>
    <row r="613" spans="1:7" ht="18" x14ac:dyDescent="0.35">
      <c r="A613" s="34">
        <v>612</v>
      </c>
      <c r="B613" s="48" t="s">
        <v>1553</v>
      </c>
      <c r="C613" s="48"/>
      <c r="D613" s="58" t="s">
        <v>3600</v>
      </c>
      <c r="E613" s="38" t="s">
        <v>3601</v>
      </c>
      <c r="F613" s="38" t="s">
        <v>7111</v>
      </c>
      <c r="G613" s="38"/>
    </row>
    <row r="614" spans="1:7" ht="18" x14ac:dyDescent="0.35">
      <c r="A614" s="34">
        <v>613</v>
      </c>
      <c r="B614" s="48" t="s">
        <v>1553</v>
      </c>
      <c r="C614" s="48"/>
      <c r="D614" s="58" t="s">
        <v>3602</v>
      </c>
      <c r="E614" s="38" t="s">
        <v>3603</v>
      </c>
      <c r="F614" s="38" t="s">
        <v>7112</v>
      </c>
      <c r="G614" s="38"/>
    </row>
    <row r="615" spans="1:7" ht="18" x14ac:dyDescent="0.35">
      <c r="A615" s="34">
        <v>614</v>
      </c>
      <c r="B615" s="48" t="s">
        <v>1553</v>
      </c>
      <c r="C615" s="48"/>
      <c r="D615" s="58" t="s">
        <v>3604</v>
      </c>
      <c r="E615" s="38" t="s">
        <v>3605</v>
      </c>
      <c r="F615" s="38" t="s">
        <v>7113</v>
      </c>
      <c r="G615" s="38"/>
    </row>
    <row r="616" spans="1:7" ht="18" x14ac:dyDescent="0.35">
      <c r="A616" s="34">
        <v>615</v>
      </c>
      <c r="B616" s="48" t="s">
        <v>1553</v>
      </c>
      <c r="C616" s="48"/>
      <c r="D616" s="58" t="s">
        <v>3606</v>
      </c>
      <c r="E616" s="38" t="s">
        <v>3607</v>
      </c>
      <c r="F616" s="38" t="s">
        <v>7114</v>
      </c>
      <c r="G616" s="38"/>
    </row>
    <row r="617" spans="1:7" ht="18" x14ac:dyDescent="0.35">
      <c r="A617" s="34">
        <v>616</v>
      </c>
      <c r="B617" s="48" t="s">
        <v>1553</v>
      </c>
      <c r="C617" s="48"/>
      <c r="D617" s="58" t="s">
        <v>3608</v>
      </c>
      <c r="E617" s="38" t="s">
        <v>3609</v>
      </c>
      <c r="F617" s="38" t="s">
        <v>7115</v>
      </c>
      <c r="G617" s="38"/>
    </row>
    <row r="618" spans="1:7" ht="18" x14ac:dyDescent="0.35">
      <c r="A618" s="34">
        <v>617</v>
      </c>
      <c r="B618" s="48" t="s">
        <v>1553</v>
      </c>
      <c r="C618" s="48"/>
      <c r="D618" s="58" t="s">
        <v>3610</v>
      </c>
      <c r="E618" s="38" t="s">
        <v>3611</v>
      </c>
      <c r="F618" s="38" t="s">
        <v>7116</v>
      </c>
      <c r="G618" s="38"/>
    </row>
    <row r="619" spans="1:7" ht="18" x14ac:dyDescent="0.35">
      <c r="A619" s="34">
        <v>618</v>
      </c>
      <c r="B619" s="48" t="s">
        <v>1553</v>
      </c>
      <c r="C619" s="48"/>
      <c r="D619" s="58" t="s">
        <v>3612</v>
      </c>
      <c r="E619" s="38" t="s">
        <v>3613</v>
      </c>
      <c r="F619" s="38" t="s">
        <v>7117</v>
      </c>
      <c r="G619" s="38"/>
    </row>
    <row r="620" spans="1:7" ht="18" x14ac:dyDescent="0.35">
      <c r="A620" s="34">
        <v>619</v>
      </c>
      <c r="B620" s="48" t="s">
        <v>1553</v>
      </c>
      <c r="C620" s="48"/>
      <c r="D620" s="58" t="s">
        <v>3614</v>
      </c>
      <c r="E620" s="38" t="s">
        <v>3615</v>
      </c>
      <c r="F620" s="38" t="s">
        <v>7118</v>
      </c>
      <c r="G620" s="38"/>
    </row>
    <row r="621" spans="1:7" ht="18" x14ac:dyDescent="0.35">
      <c r="A621" s="34">
        <v>620</v>
      </c>
      <c r="B621" s="48" t="s">
        <v>1553</v>
      </c>
      <c r="C621" s="48"/>
      <c r="D621" s="58" t="s">
        <v>3616</v>
      </c>
      <c r="E621" s="38" t="s">
        <v>3617</v>
      </c>
      <c r="F621" s="38" t="s">
        <v>7119</v>
      </c>
      <c r="G621" s="38"/>
    </row>
    <row r="622" spans="1:7" ht="18" x14ac:dyDescent="0.35">
      <c r="A622" s="34">
        <v>621</v>
      </c>
      <c r="B622" s="48" t="s">
        <v>1553</v>
      </c>
      <c r="C622" s="48"/>
      <c r="D622" s="58" t="s">
        <v>3618</v>
      </c>
      <c r="E622" s="38" t="s">
        <v>3619</v>
      </c>
      <c r="F622" s="38" t="s">
        <v>7120</v>
      </c>
      <c r="G622" s="38"/>
    </row>
    <row r="623" spans="1:7" ht="18" x14ac:dyDescent="0.35">
      <c r="A623" s="34">
        <v>622</v>
      </c>
      <c r="B623" s="48" t="s">
        <v>1553</v>
      </c>
      <c r="C623" s="48"/>
      <c r="D623" s="58" t="s">
        <v>3620</v>
      </c>
      <c r="E623" s="38" t="s">
        <v>3621</v>
      </c>
      <c r="F623" s="38" t="s">
        <v>7121</v>
      </c>
      <c r="G623" s="38"/>
    </row>
    <row r="624" spans="1:7" ht="18" x14ac:dyDescent="0.35">
      <c r="A624" s="34">
        <v>623</v>
      </c>
      <c r="B624" s="48" t="s">
        <v>1553</v>
      </c>
      <c r="C624" s="48"/>
      <c r="D624" s="58" t="s">
        <v>3622</v>
      </c>
      <c r="E624" s="38" t="s">
        <v>3623</v>
      </c>
      <c r="F624" s="38" t="s">
        <v>7122</v>
      </c>
      <c r="G624" s="38"/>
    </row>
    <row r="625" spans="1:7" ht="18" x14ac:dyDescent="0.35">
      <c r="A625" s="34">
        <v>624</v>
      </c>
      <c r="B625" s="48" t="s">
        <v>1553</v>
      </c>
      <c r="C625" s="48"/>
      <c r="D625" s="58" t="s">
        <v>3624</v>
      </c>
      <c r="E625" s="38" t="s">
        <v>3625</v>
      </c>
      <c r="F625" s="38" t="s">
        <v>7123</v>
      </c>
      <c r="G625" s="38"/>
    </row>
    <row r="626" spans="1:7" ht="18" x14ac:dyDescent="0.35">
      <c r="A626" s="34">
        <v>625</v>
      </c>
      <c r="B626" s="48" t="s">
        <v>1553</v>
      </c>
      <c r="C626" s="48"/>
      <c r="D626" s="58" t="s">
        <v>3626</v>
      </c>
      <c r="E626" s="38" t="s">
        <v>3627</v>
      </c>
      <c r="F626" s="38" t="s">
        <v>7124</v>
      </c>
      <c r="G626" s="38"/>
    </row>
    <row r="627" spans="1:7" ht="18" x14ac:dyDescent="0.35">
      <c r="A627" s="34">
        <v>626</v>
      </c>
      <c r="B627" s="48" t="s">
        <v>1553</v>
      </c>
      <c r="C627" s="48"/>
      <c r="D627" s="58" t="s">
        <v>3628</v>
      </c>
      <c r="E627" s="38" t="s">
        <v>3629</v>
      </c>
      <c r="F627" s="38" t="s">
        <v>7125</v>
      </c>
      <c r="G627" s="38"/>
    </row>
    <row r="628" spans="1:7" ht="18" x14ac:dyDescent="0.35">
      <c r="A628" s="34">
        <v>627</v>
      </c>
      <c r="B628" s="48" t="s">
        <v>1553</v>
      </c>
      <c r="C628" s="48"/>
      <c r="D628" s="58" t="s">
        <v>3630</v>
      </c>
      <c r="E628" s="38" t="s">
        <v>3631</v>
      </c>
      <c r="F628" s="38" t="s">
        <v>7126</v>
      </c>
      <c r="G628" s="38"/>
    </row>
    <row r="629" spans="1:7" ht="18" x14ac:dyDescent="0.35">
      <c r="A629" s="34">
        <v>628</v>
      </c>
      <c r="B629" s="48" t="s">
        <v>1553</v>
      </c>
      <c r="C629" s="48"/>
      <c r="D629" s="58" t="s">
        <v>3632</v>
      </c>
      <c r="E629" s="38" t="s">
        <v>3633</v>
      </c>
      <c r="F629" s="38" t="s">
        <v>7127</v>
      </c>
      <c r="G629" s="38"/>
    </row>
    <row r="630" spans="1:7" ht="18" x14ac:dyDescent="0.35">
      <c r="A630" s="34">
        <v>629</v>
      </c>
      <c r="B630" s="48" t="s">
        <v>1553</v>
      </c>
      <c r="C630" s="48"/>
      <c r="D630" s="58" t="s">
        <v>3634</v>
      </c>
      <c r="E630" s="38" t="s">
        <v>3635</v>
      </c>
      <c r="F630" s="38" t="s">
        <v>7128</v>
      </c>
      <c r="G630" s="38"/>
    </row>
    <row r="631" spans="1:7" ht="18" x14ac:dyDescent="0.35">
      <c r="A631" s="34">
        <v>630</v>
      </c>
      <c r="B631" s="48" t="s">
        <v>1553</v>
      </c>
      <c r="C631" s="48"/>
      <c r="D631" s="58" t="s">
        <v>3636</v>
      </c>
      <c r="E631" s="38" t="s">
        <v>3637</v>
      </c>
      <c r="F631" s="38" t="s">
        <v>7129</v>
      </c>
      <c r="G631" s="38"/>
    </row>
    <row r="632" spans="1:7" ht="18" x14ac:dyDescent="0.35">
      <c r="A632" s="34">
        <v>631</v>
      </c>
      <c r="B632" s="48" t="s">
        <v>1553</v>
      </c>
      <c r="C632" s="48"/>
      <c r="D632" s="58" t="s">
        <v>3638</v>
      </c>
      <c r="E632" s="38" t="s">
        <v>3639</v>
      </c>
      <c r="F632" s="38" t="s">
        <v>7130</v>
      </c>
      <c r="G632" s="38"/>
    </row>
    <row r="633" spans="1:7" ht="18" x14ac:dyDescent="0.35">
      <c r="A633" s="34">
        <v>632</v>
      </c>
      <c r="B633" s="48" t="s">
        <v>1553</v>
      </c>
      <c r="C633" s="48"/>
      <c r="D633" s="58" t="s">
        <v>3640</v>
      </c>
      <c r="E633" s="38" t="s">
        <v>3641</v>
      </c>
      <c r="F633" s="38" t="s">
        <v>7131</v>
      </c>
      <c r="G633" s="38"/>
    </row>
    <row r="634" spans="1:7" ht="18" x14ac:dyDescent="0.35">
      <c r="A634" s="34">
        <v>633</v>
      </c>
      <c r="B634" s="48" t="s">
        <v>1553</v>
      </c>
      <c r="C634" s="48"/>
      <c r="D634" s="58" t="s">
        <v>3642</v>
      </c>
      <c r="E634" s="38" t="s">
        <v>3643</v>
      </c>
      <c r="F634" s="38" t="s">
        <v>7132</v>
      </c>
      <c r="G634" s="38"/>
    </row>
    <row r="635" spans="1:7" ht="18" x14ac:dyDescent="0.35">
      <c r="A635" s="34">
        <v>634</v>
      </c>
      <c r="B635" s="48" t="s">
        <v>1553</v>
      </c>
      <c r="C635" s="48"/>
      <c r="D635" s="58" t="s">
        <v>3644</v>
      </c>
      <c r="E635" s="38" t="s">
        <v>3645</v>
      </c>
      <c r="F635" s="38" t="s">
        <v>7133</v>
      </c>
      <c r="G635" s="38"/>
    </row>
    <row r="636" spans="1:7" ht="18" x14ac:dyDescent="0.35">
      <c r="A636" s="34">
        <v>635</v>
      </c>
      <c r="B636" s="48" t="s">
        <v>1553</v>
      </c>
      <c r="C636" s="48"/>
      <c r="D636" s="58" t="s">
        <v>3646</v>
      </c>
      <c r="E636" s="38" t="s">
        <v>3647</v>
      </c>
      <c r="F636" s="38" t="s">
        <v>7134</v>
      </c>
      <c r="G636" s="38"/>
    </row>
    <row r="637" spans="1:7" ht="18" x14ac:dyDescent="0.35">
      <c r="A637" s="34">
        <v>636</v>
      </c>
      <c r="B637" s="48" t="s">
        <v>1553</v>
      </c>
      <c r="C637" s="48"/>
      <c r="D637" s="58" t="s">
        <v>3648</v>
      </c>
      <c r="E637" s="38" t="s">
        <v>3649</v>
      </c>
      <c r="F637" s="38" t="s">
        <v>7135</v>
      </c>
      <c r="G637" s="38"/>
    </row>
    <row r="638" spans="1:7" ht="18" x14ac:dyDescent="0.35">
      <c r="A638" s="34">
        <v>637</v>
      </c>
      <c r="B638" s="48" t="s">
        <v>1553</v>
      </c>
      <c r="C638" s="48"/>
      <c r="D638" s="58" t="s">
        <v>3650</v>
      </c>
      <c r="E638" s="38" t="s">
        <v>3651</v>
      </c>
      <c r="F638" s="38" t="s">
        <v>7136</v>
      </c>
      <c r="G638" s="38"/>
    </row>
    <row r="639" spans="1:7" ht="18" x14ac:dyDescent="0.35">
      <c r="A639" s="34">
        <v>638</v>
      </c>
      <c r="B639" s="48" t="s">
        <v>1553</v>
      </c>
      <c r="C639" s="48"/>
      <c r="D639" s="58" t="s">
        <v>3652</v>
      </c>
      <c r="E639" s="38" t="s">
        <v>3653</v>
      </c>
      <c r="F639" s="38" t="s">
        <v>7137</v>
      </c>
      <c r="G639" s="38"/>
    </row>
    <row r="640" spans="1:7" ht="18" x14ac:dyDescent="0.35">
      <c r="A640" s="34">
        <v>639</v>
      </c>
      <c r="B640" s="48" t="s">
        <v>1553</v>
      </c>
      <c r="C640" s="48"/>
      <c r="D640" s="58" t="s">
        <v>3654</v>
      </c>
      <c r="E640" s="38" t="s">
        <v>3655</v>
      </c>
      <c r="F640" s="38" t="s">
        <v>7138</v>
      </c>
      <c r="G640" s="38"/>
    </row>
    <row r="641" spans="1:7" ht="18" x14ac:dyDescent="0.35">
      <c r="A641" s="34">
        <v>640</v>
      </c>
      <c r="B641" s="48" t="s">
        <v>1553</v>
      </c>
      <c r="C641" s="48"/>
      <c r="D641" s="58" t="s">
        <v>3656</v>
      </c>
      <c r="E641" s="38" t="s">
        <v>3657</v>
      </c>
      <c r="F641" s="38" t="s">
        <v>7139</v>
      </c>
      <c r="G641" s="38"/>
    </row>
    <row r="642" spans="1:7" ht="18" x14ac:dyDescent="0.35">
      <c r="A642" s="34">
        <v>641</v>
      </c>
      <c r="B642" s="48" t="s">
        <v>1553</v>
      </c>
      <c r="C642" s="48"/>
      <c r="D642" s="58" t="s">
        <v>3658</v>
      </c>
      <c r="E642" s="38" t="s">
        <v>3659</v>
      </c>
      <c r="F642" s="38" t="s">
        <v>7140</v>
      </c>
      <c r="G642" s="38"/>
    </row>
    <row r="643" spans="1:7" ht="18" x14ac:dyDescent="0.35">
      <c r="A643" s="34">
        <v>642</v>
      </c>
      <c r="B643" s="48" t="s">
        <v>1553</v>
      </c>
      <c r="C643" s="48"/>
      <c r="D643" s="58" t="s">
        <v>3660</v>
      </c>
      <c r="E643" s="38" t="s">
        <v>3661</v>
      </c>
      <c r="F643" s="38" t="s">
        <v>7141</v>
      </c>
      <c r="G643" s="38"/>
    </row>
    <row r="644" spans="1:7" ht="18" x14ac:dyDescent="0.35">
      <c r="A644" s="34">
        <v>643</v>
      </c>
      <c r="B644" s="48" t="s">
        <v>1553</v>
      </c>
      <c r="C644" s="48"/>
      <c r="D644" s="58" t="s">
        <v>3662</v>
      </c>
      <c r="E644" s="38" t="s">
        <v>3663</v>
      </c>
      <c r="F644" s="38" t="s">
        <v>7142</v>
      </c>
      <c r="G644" s="38"/>
    </row>
    <row r="645" spans="1:7" ht="18" x14ac:dyDescent="0.35">
      <c r="A645" s="34">
        <v>644</v>
      </c>
      <c r="B645" s="48" t="s">
        <v>1553</v>
      </c>
      <c r="C645" s="48"/>
      <c r="D645" s="58" t="s">
        <v>3664</v>
      </c>
      <c r="E645" s="38" t="s">
        <v>3665</v>
      </c>
      <c r="F645" s="38" t="s">
        <v>7143</v>
      </c>
      <c r="G645" s="38"/>
    </row>
    <row r="646" spans="1:7" ht="18" x14ac:dyDescent="0.35">
      <c r="A646" s="34">
        <v>645</v>
      </c>
      <c r="B646" s="48" t="s">
        <v>1553</v>
      </c>
      <c r="C646" s="48"/>
      <c r="D646" s="58" t="s">
        <v>3666</v>
      </c>
      <c r="E646" s="38" t="s">
        <v>3667</v>
      </c>
      <c r="F646" s="38" t="s">
        <v>7144</v>
      </c>
      <c r="G646" s="38"/>
    </row>
    <row r="647" spans="1:7" ht="18" x14ac:dyDescent="0.35">
      <c r="A647" s="34">
        <v>646</v>
      </c>
      <c r="B647" s="48" t="s">
        <v>1553</v>
      </c>
      <c r="C647" s="48"/>
      <c r="D647" s="58" t="s">
        <v>3668</v>
      </c>
      <c r="E647" s="38" t="s">
        <v>3669</v>
      </c>
      <c r="F647" s="38" t="s">
        <v>7145</v>
      </c>
      <c r="G647" s="38"/>
    </row>
    <row r="648" spans="1:7" ht="18" x14ac:dyDescent="0.35">
      <c r="A648" s="34">
        <v>647</v>
      </c>
      <c r="B648" s="48" t="s">
        <v>1553</v>
      </c>
      <c r="C648" s="48"/>
      <c r="D648" s="58" t="s">
        <v>3670</v>
      </c>
      <c r="E648" s="38" t="s">
        <v>3671</v>
      </c>
      <c r="F648" s="38" t="s">
        <v>7146</v>
      </c>
      <c r="G648" s="38"/>
    </row>
    <row r="649" spans="1:7" ht="18" x14ac:dyDescent="0.35">
      <c r="A649" s="34">
        <v>648</v>
      </c>
      <c r="B649" s="48" t="s">
        <v>1553</v>
      </c>
      <c r="C649" s="48"/>
      <c r="D649" s="58" t="s">
        <v>3672</v>
      </c>
      <c r="E649" s="38" t="s">
        <v>3673</v>
      </c>
      <c r="F649" s="38" t="s">
        <v>7147</v>
      </c>
      <c r="G649" s="38"/>
    </row>
    <row r="650" spans="1:7" ht="18" x14ac:dyDescent="0.35">
      <c r="A650" s="34">
        <v>649</v>
      </c>
      <c r="B650" s="48" t="s">
        <v>1553</v>
      </c>
      <c r="C650" s="48"/>
      <c r="D650" s="58" t="s">
        <v>3674</v>
      </c>
      <c r="E650" s="38" t="s">
        <v>3675</v>
      </c>
      <c r="F650" s="38" t="s">
        <v>7148</v>
      </c>
      <c r="G650" s="38"/>
    </row>
    <row r="651" spans="1:7" ht="18" x14ac:dyDescent="0.35">
      <c r="A651" s="34">
        <v>650</v>
      </c>
      <c r="B651" s="48" t="s">
        <v>1553</v>
      </c>
      <c r="C651" s="48"/>
      <c r="D651" s="58" t="s">
        <v>3676</v>
      </c>
      <c r="E651" s="38" t="s">
        <v>3677</v>
      </c>
      <c r="F651" s="38" t="s">
        <v>7149</v>
      </c>
      <c r="G651" s="38"/>
    </row>
    <row r="652" spans="1:7" ht="18" x14ac:dyDescent="0.35">
      <c r="A652" s="34">
        <v>651</v>
      </c>
      <c r="B652" s="48" t="s">
        <v>1553</v>
      </c>
      <c r="C652" s="48"/>
      <c r="D652" s="58" t="s">
        <v>3678</v>
      </c>
      <c r="E652" s="38" t="s">
        <v>3679</v>
      </c>
      <c r="F652" s="38" t="s">
        <v>7150</v>
      </c>
      <c r="G652" s="38"/>
    </row>
    <row r="653" spans="1:7" ht="18" x14ac:dyDescent="0.35">
      <c r="A653" s="34">
        <v>652</v>
      </c>
      <c r="B653" s="48" t="s">
        <v>1553</v>
      </c>
      <c r="C653" s="48"/>
      <c r="D653" s="58" t="s">
        <v>3680</v>
      </c>
      <c r="E653" s="38" t="s">
        <v>3681</v>
      </c>
      <c r="F653" s="38" t="s">
        <v>7151</v>
      </c>
      <c r="G653" s="38"/>
    </row>
    <row r="654" spans="1:7" ht="18" x14ac:dyDescent="0.35">
      <c r="A654" s="34">
        <v>653</v>
      </c>
      <c r="B654" s="48" t="s">
        <v>1553</v>
      </c>
      <c r="C654" s="48"/>
      <c r="D654" s="58" t="s">
        <v>3682</v>
      </c>
      <c r="E654" s="38" t="s">
        <v>3683</v>
      </c>
      <c r="F654" s="38" t="s">
        <v>7152</v>
      </c>
      <c r="G654" s="38"/>
    </row>
    <row r="655" spans="1:7" ht="18" x14ac:dyDescent="0.35">
      <c r="A655" s="34">
        <v>654</v>
      </c>
      <c r="B655" s="48" t="s">
        <v>1553</v>
      </c>
      <c r="C655" s="48"/>
      <c r="D655" s="58" t="s">
        <v>3684</v>
      </c>
      <c r="E655" s="38" t="s">
        <v>3685</v>
      </c>
      <c r="F655" s="38" t="s">
        <v>7153</v>
      </c>
      <c r="G655" s="38"/>
    </row>
    <row r="656" spans="1:7" ht="18" x14ac:dyDescent="0.35">
      <c r="A656" s="34">
        <v>655</v>
      </c>
      <c r="B656" s="48" t="s">
        <v>1553</v>
      </c>
      <c r="C656" s="48"/>
      <c r="D656" s="58" t="s">
        <v>3686</v>
      </c>
      <c r="E656" s="38" t="s">
        <v>3687</v>
      </c>
      <c r="F656" s="38" t="s">
        <v>7154</v>
      </c>
      <c r="G656" s="38"/>
    </row>
    <row r="657" spans="1:7" ht="18" x14ac:dyDescent="0.35">
      <c r="A657" s="34">
        <v>656</v>
      </c>
      <c r="B657" s="48" t="s">
        <v>1553</v>
      </c>
      <c r="C657" s="48"/>
      <c r="D657" s="58" t="s">
        <v>3688</v>
      </c>
      <c r="E657" s="38" t="s">
        <v>3689</v>
      </c>
      <c r="F657" s="38" t="s">
        <v>7155</v>
      </c>
      <c r="G657" s="38"/>
    </row>
    <row r="658" spans="1:7" ht="18" x14ac:dyDescent="0.35">
      <c r="A658" s="34">
        <v>657</v>
      </c>
      <c r="B658" s="48" t="s">
        <v>1553</v>
      </c>
      <c r="C658" s="48"/>
      <c r="D658" s="58" t="s">
        <v>3690</v>
      </c>
      <c r="E658" s="38" t="s">
        <v>3691</v>
      </c>
      <c r="F658" s="38" t="s">
        <v>7156</v>
      </c>
      <c r="G658" s="38"/>
    </row>
    <row r="659" spans="1:7" ht="18" x14ac:dyDescent="0.35">
      <c r="A659" s="34">
        <v>658</v>
      </c>
      <c r="B659" s="48" t="s">
        <v>1553</v>
      </c>
      <c r="C659" s="48"/>
      <c r="D659" s="58" t="s">
        <v>3692</v>
      </c>
      <c r="E659" s="38" t="s">
        <v>3693</v>
      </c>
      <c r="F659" s="38" t="s">
        <v>7157</v>
      </c>
      <c r="G659" s="38"/>
    </row>
    <row r="660" spans="1:7" ht="18" x14ac:dyDescent="0.35">
      <c r="A660" s="34">
        <v>659</v>
      </c>
      <c r="B660" s="48" t="s">
        <v>1553</v>
      </c>
      <c r="C660" s="48"/>
      <c r="D660" s="58" t="s">
        <v>3694</v>
      </c>
      <c r="E660" s="38" t="s">
        <v>3695</v>
      </c>
      <c r="F660" s="38" t="s">
        <v>7158</v>
      </c>
      <c r="G660" s="38"/>
    </row>
    <row r="661" spans="1:7" ht="18" x14ac:dyDescent="0.35">
      <c r="A661" s="34">
        <v>660</v>
      </c>
      <c r="B661" s="48" t="s">
        <v>1553</v>
      </c>
      <c r="C661" s="48"/>
      <c r="D661" s="58" t="s">
        <v>3696</v>
      </c>
      <c r="E661" s="38" t="s">
        <v>3697</v>
      </c>
      <c r="F661" s="38" t="s">
        <v>7159</v>
      </c>
      <c r="G661" s="38"/>
    </row>
    <row r="662" spans="1:7" ht="18" x14ac:dyDescent="0.35">
      <c r="A662" s="34">
        <v>661</v>
      </c>
      <c r="B662" s="48" t="s">
        <v>1553</v>
      </c>
      <c r="C662" s="48"/>
      <c r="D662" s="58" t="s">
        <v>3698</v>
      </c>
      <c r="E662" s="38" t="s">
        <v>3699</v>
      </c>
      <c r="F662" s="38" t="s">
        <v>7160</v>
      </c>
      <c r="G662" s="38"/>
    </row>
    <row r="663" spans="1:7" ht="18" x14ac:dyDescent="0.35">
      <c r="A663" s="34">
        <v>662</v>
      </c>
      <c r="B663" s="48" t="s">
        <v>1553</v>
      </c>
      <c r="C663" s="48"/>
      <c r="D663" s="58" t="s">
        <v>3700</v>
      </c>
      <c r="E663" s="38" t="s">
        <v>3701</v>
      </c>
      <c r="F663" s="38" t="s">
        <v>7161</v>
      </c>
      <c r="G663" s="38"/>
    </row>
    <row r="664" spans="1:7" ht="18" x14ac:dyDescent="0.35">
      <c r="A664" s="34">
        <v>663</v>
      </c>
      <c r="B664" s="48" t="s">
        <v>1553</v>
      </c>
      <c r="C664" s="48"/>
      <c r="D664" s="58" t="s">
        <v>3702</v>
      </c>
      <c r="E664" s="38" t="s">
        <v>3703</v>
      </c>
      <c r="F664" s="38" t="s">
        <v>7162</v>
      </c>
      <c r="G664" s="38"/>
    </row>
    <row r="665" spans="1:7" ht="18" x14ac:dyDescent="0.35">
      <c r="A665" s="34">
        <v>664</v>
      </c>
      <c r="B665" s="48" t="s">
        <v>1553</v>
      </c>
      <c r="C665" s="48"/>
      <c r="D665" s="58" t="s">
        <v>3704</v>
      </c>
      <c r="E665" s="38" t="s">
        <v>3705</v>
      </c>
      <c r="F665" s="38" t="s">
        <v>7163</v>
      </c>
      <c r="G665" s="38"/>
    </row>
    <row r="666" spans="1:7" ht="18" x14ac:dyDescent="0.35">
      <c r="A666" s="34">
        <v>665</v>
      </c>
      <c r="B666" s="48" t="s">
        <v>1553</v>
      </c>
      <c r="C666" s="48"/>
      <c r="D666" s="58" t="s">
        <v>3706</v>
      </c>
      <c r="E666" s="38" t="s">
        <v>3707</v>
      </c>
      <c r="F666" s="38" t="s">
        <v>7164</v>
      </c>
      <c r="G666" s="38"/>
    </row>
    <row r="667" spans="1:7" ht="18" x14ac:dyDescent="0.35">
      <c r="A667" s="34">
        <v>666</v>
      </c>
      <c r="B667" s="48" t="s">
        <v>1553</v>
      </c>
      <c r="C667" s="48"/>
      <c r="D667" s="58" t="s">
        <v>3708</v>
      </c>
      <c r="E667" s="38" t="s">
        <v>3709</v>
      </c>
      <c r="F667" s="38" t="s">
        <v>7165</v>
      </c>
      <c r="G667" s="38"/>
    </row>
    <row r="668" spans="1:7" ht="18" x14ac:dyDescent="0.35">
      <c r="A668" s="34">
        <v>667</v>
      </c>
      <c r="B668" s="48" t="s">
        <v>1553</v>
      </c>
      <c r="C668" s="48"/>
      <c r="D668" s="58" t="s">
        <v>3710</v>
      </c>
      <c r="E668" s="38" t="s">
        <v>3711</v>
      </c>
      <c r="F668" s="38" t="s">
        <v>7166</v>
      </c>
      <c r="G668" s="38"/>
    </row>
    <row r="669" spans="1:7" ht="18" x14ac:dyDescent="0.35">
      <c r="A669" s="34">
        <v>668</v>
      </c>
      <c r="B669" s="48" t="s">
        <v>1553</v>
      </c>
      <c r="C669" s="48"/>
      <c r="D669" s="58" t="s">
        <v>3712</v>
      </c>
      <c r="E669" s="38" t="s">
        <v>3713</v>
      </c>
      <c r="F669" s="38" t="s">
        <v>7167</v>
      </c>
      <c r="G669" s="38"/>
    </row>
    <row r="670" spans="1:7" ht="18" x14ac:dyDescent="0.35">
      <c r="A670" s="34">
        <v>669</v>
      </c>
      <c r="B670" s="48" t="s">
        <v>1553</v>
      </c>
      <c r="C670" s="48"/>
      <c r="D670" s="58" t="s">
        <v>3714</v>
      </c>
      <c r="E670" s="38" t="s">
        <v>3715</v>
      </c>
      <c r="F670" s="38" t="s">
        <v>7168</v>
      </c>
      <c r="G670" s="38"/>
    </row>
    <row r="671" spans="1:7" ht="18" x14ac:dyDescent="0.35">
      <c r="A671" s="34">
        <v>670</v>
      </c>
      <c r="B671" s="48" t="s">
        <v>1553</v>
      </c>
      <c r="C671" s="48"/>
      <c r="D671" s="58" t="s">
        <v>3716</v>
      </c>
      <c r="E671" s="38" t="s">
        <v>3717</v>
      </c>
      <c r="F671" s="38" t="s">
        <v>7169</v>
      </c>
      <c r="G671" s="38"/>
    </row>
    <row r="672" spans="1:7" ht="18" x14ac:dyDescent="0.35">
      <c r="A672" s="34">
        <v>671</v>
      </c>
      <c r="B672" s="48" t="s">
        <v>1553</v>
      </c>
      <c r="C672" s="48"/>
      <c r="D672" s="58" t="s">
        <v>3718</v>
      </c>
      <c r="E672" s="38" t="s">
        <v>3719</v>
      </c>
      <c r="F672" s="38" t="s">
        <v>7170</v>
      </c>
      <c r="G672" s="38"/>
    </row>
    <row r="673" spans="1:7" ht="18" x14ac:dyDescent="0.35">
      <c r="A673" s="34">
        <v>672</v>
      </c>
      <c r="B673" s="48" t="s">
        <v>1553</v>
      </c>
      <c r="C673" s="48"/>
      <c r="D673" s="58" t="s">
        <v>3720</v>
      </c>
      <c r="E673" s="38" t="s">
        <v>3721</v>
      </c>
      <c r="F673" s="38" t="s">
        <v>7171</v>
      </c>
      <c r="G673" s="38"/>
    </row>
    <row r="674" spans="1:7" ht="18" x14ac:dyDescent="0.35">
      <c r="A674" s="34">
        <v>673</v>
      </c>
      <c r="B674" s="48" t="s">
        <v>1553</v>
      </c>
      <c r="C674" s="48"/>
      <c r="D674" s="58" t="s">
        <v>3722</v>
      </c>
      <c r="E674" s="38" t="s">
        <v>3723</v>
      </c>
      <c r="F674" s="38" t="s">
        <v>7172</v>
      </c>
      <c r="G674" s="38"/>
    </row>
    <row r="675" spans="1:7" ht="18" x14ac:dyDescent="0.35">
      <c r="A675" s="34">
        <v>674</v>
      </c>
      <c r="B675" s="48" t="s">
        <v>1553</v>
      </c>
      <c r="C675" s="48"/>
      <c r="D675" s="58" t="s">
        <v>3724</v>
      </c>
      <c r="E675" s="38" t="s">
        <v>3725</v>
      </c>
      <c r="F675" s="38" t="s">
        <v>7173</v>
      </c>
      <c r="G675" s="38"/>
    </row>
    <row r="676" spans="1:7" ht="18" x14ac:dyDescent="0.35">
      <c r="A676" s="34">
        <v>675</v>
      </c>
      <c r="B676" s="48" t="s">
        <v>1553</v>
      </c>
      <c r="C676" s="48"/>
      <c r="D676" s="58" t="s">
        <v>3726</v>
      </c>
      <c r="E676" s="38" t="s">
        <v>3727</v>
      </c>
      <c r="F676" s="38" t="s">
        <v>7174</v>
      </c>
      <c r="G676" s="38"/>
    </row>
    <row r="677" spans="1:7" ht="18" x14ac:dyDescent="0.35">
      <c r="A677" s="34">
        <v>676</v>
      </c>
      <c r="B677" s="48" t="s">
        <v>1553</v>
      </c>
      <c r="C677" s="48"/>
      <c r="D677" s="58" t="s">
        <v>3728</v>
      </c>
      <c r="E677" s="38" t="s">
        <v>3729</v>
      </c>
      <c r="F677" s="38" t="s">
        <v>7175</v>
      </c>
      <c r="G677" s="38"/>
    </row>
    <row r="678" spans="1:7" ht="18" x14ac:dyDescent="0.35">
      <c r="A678" s="34">
        <v>677</v>
      </c>
      <c r="B678" s="48" t="s">
        <v>1553</v>
      </c>
      <c r="C678" s="48"/>
      <c r="D678" s="58" t="s">
        <v>3730</v>
      </c>
      <c r="E678" s="38" t="s">
        <v>3731</v>
      </c>
      <c r="F678" s="38" t="s">
        <v>7176</v>
      </c>
      <c r="G678" s="38"/>
    </row>
    <row r="679" spans="1:7" ht="18" x14ac:dyDescent="0.35">
      <c r="A679" s="34">
        <v>678</v>
      </c>
      <c r="B679" s="48" t="s">
        <v>1553</v>
      </c>
      <c r="C679" s="48"/>
      <c r="D679" s="58" t="s">
        <v>3732</v>
      </c>
      <c r="E679" s="38" t="s">
        <v>3733</v>
      </c>
      <c r="F679" s="38" t="s">
        <v>7177</v>
      </c>
      <c r="G679" s="38"/>
    </row>
    <row r="680" spans="1:7" ht="18" x14ac:dyDescent="0.35">
      <c r="A680" s="34">
        <v>679</v>
      </c>
      <c r="B680" s="48" t="s">
        <v>1553</v>
      </c>
      <c r="C680" s="48"/>
      <c r="D680" s="58" t="s">
        <v>3734</v>
      </c>
      <c r="E680" s="38" t="s">
        <v>3735</v>
      </c>
      <c r="F680" s="38" t="s">
        <v>7178</v>
      </c>
      <c r="G680" s="38"/>
    </row>
    <row r="681" spans="1:7" ht="18" x14ac:dyDescent="0.35">
      <c r="A681" s="34">
        <v>680</v>
      </c>
      <c r="B681" s="48" t="s">
        <v>1553</v>
      </c>
      <c r="C681" s="48"/>
      <c r="D681" s="58" t="s">
        <v>3736</v>
      </c>
      <c r="E681" s="38" t="s">
        <v>3737</v>
      </c>
      <c r="F681" s="38" t="s">
        <v>7179</v>
      </c>
      <c r="G681" s="38"/>
    </row>
    <row r="682" spans="1:7" ht="18" x14ac:dyDescent="0.35">
      <c r="A682" s="34">
        <v>681</v>
      </c>
      <c r="B682" s="48" t="s">
        <v>1553</v>
      </c>
      <c r="C682" s="48"/>
      <c r="D682" s="58" t="s">
        <v>3738</v>
      </c>
      <c r="E682" s="38" t="s">
        <v>3739</v>
      </c>
      <c r="F682" s="38" t="s">
        <v>7180</v>
      </c>
      <c r="G682" s="38"/>
    </row>
    <row r="683" spans="1:7" ht="18" x14ac:dyDescent="0.35">
      <c r="A683" s="34">
        <v>682</v>
      </c>
      <c r="B683" s="48" t="s">
        <v>1553</v>
      </c>
      <c r="C683" s="48"/>
      <c r="D683" s="58" t="s">
        <v>3740</v>
      </c>
      <c r="E683" s="38" t="s">
        <v>3741</v>
      </c>
      <c r="F683" s="38" t="s">
        <v>7181</v>
      </c>
      <c r="G683" s="38"/>
    </row>
    <row r="684" spans="1:7" ht="18" x14ac:dyDescent="0.35">
      <c r="A684" s="34">
        <v>683</v>
      </c>
      <c r="B684" s="48" t="s">
        <v>1553</v>
      </c>
      <c r="C684" s="48"/>
      <c r="D684" s="58" t="s">
        <v>3742</v>
      </c>
      <c r="E684" s="38" t="s">
        <v>3743</v>
      </c>
      <c r="F684" s="38" t="s">
        <v>7182</v>
      </c>
      <c r="G684" s="38"/>
    </row>
    <row r="685" spans="1:7" ht="18" x14ac:dyDescent="0.35">
      <c r="A685" s="34">
        <v>684</v>
      </c>
      <c r="B685" s="48" t="s">
        <v>1553</v>
      </c>
      <c r="C685" s="48"/>
      <c r="D685" s="58" t="s">
        <v>3744</v>
      </c>
      <c r="E685" s="38" t="s">
        <v>3745</v>
      </c>
      <c r="F685" s="38" t="s">
        <v>7183</v>
      </c>
      <c r="G685" s="38"/>
    </row>
    <row r="686" spans="1:7" ht="18" x14ac:dyDescent="0.35">
      <c r="A686" s="34">
        <v>685</v>
      </c>
      <c r="B686" s="48" t="s">
        <v>1553</v>
      </c>
      <c r="C686" s="48"/>
      <c r="D686" s="58" t="s">
        <v>3746</v>
      </c>
      <c r="E686" s="38" t="s">
        <v>3747</v>
      </c>
      <c r="F686" s="38" t="s">
        <v>7184</v>
      </c>
      <c r="G686" s="38"/>
    </row>
    <row r="687" spans="1:7" ht="18" x14ac:dyDescent="0.35">
      <c r="A687" s="34">
        <v>686</v>
      </c>
      <c r="B687" s="48" t="s">
        <v>1553</v>
      </c>
      <c r="C687" s="48"/>
      <c r="D687" s="58" t="s">
        <v>3748</v>
      </c>
      <c r="E687" s="38" t="s">
        <v>3749</v>
      </c>
      <c r="F687" s="38" t="s">
        <v>7185</v>
      </c>
      <c r="G687" s="38"/>
    </row>
    <row r="688" spans="1:7" ht="18" x14ac:dyDescent="0.35">
      <c r="A688" s="34">
        <v>687</v>
      </c>
      <c r="B688" s="48" t="s">
        <v>1553</v>
      </c>
      <c r="C688" s="48"/>
      <c r="D688" s="58" t="s">
        <v>3750</v>
      </c>
      <c r="E688" s="38" t="s">
        <v>3751</v>
      </c>
      <c r="F688" s="38" t="s">
        <v>7186</v>
      </c>
      <c r="G688" s="38"/>
    </row>
    <row r="689" spans="1:7" ht="18" x14ac:dyDescent="0.35">
      <c r="A689" s="34">
        <v>688</v>
      </c>
      <c r="B689" s="48" t="s">
        <v>1553</v>
      </c>
      <c r="C689" s="48"/>
      <c r="D689" s="58" t="s">
        <v>3752</v>
      </c>
      <c r="E689" s="38" t="s">
        <v>3753</v>
      </c>
      <c r="F689" s="38" t="s">
        <v>7187</v>
      </c>
      <c r="G689" s="38"/>
    </row>
    <row r="690" spans="1:7" ht="18" x14ac:dyDescent="0.35">
      <c r="A690" s="34">
        <v>689</v>
      </c>
      <c r="B690" s="48" t="s">
        <v>1553</v>
      </c>
      <c r="C690" s="48"/>
      <c r="D690" s="58" t="s">
        <v>3754</v>
      </c>
      <c r="E690" s="38" t="s">
        <v>3755</v>
      </c>
      <c r="F690" s="38" t="s">
        <v>7188</v>
      </c>
      <c r="G690" s="38"/>
    </row>
    <row r="691" spans="1:7" ht="18" x14ac:dyDescent="0.35">
      <c r="A691" s="34">
        <v>690</v>
      </c>
      <c r="B691" s="48" t="s">
        <v>1553</v>
      </c>
      <c r="C691" s="48"/>
      <c r="D691" s="58" t="s">
        <v>3756</v>
      </c>
      <c r="E691" s="38" t="s">
        <v>3757</v>
      </c>
      <c r="F691" s="38" t="s">
        <v>7189</v>
      </c>
      <c r="G691" s="38"/>
    </row>
    <row r="692" spans="1:7" ht="18" x14ac:dyDescent="0.35">
      <c r="A692" s="34">
        <v>691</v>
      </c>
      <c r="B692" s="48" t="s">
        <v>1553</v>
      </c>
      <c r="C692" s="48"/>
      <c r="D692" s="58" t="s">
        <v>3758</v>
      </c>
      <c r="E692" s="38" t="s">
        <v>3759</v>
      </c>
      <c r="F692" s="38" t="s">
        <v>7190</v>
      </c>
      <c r="G692" s="38"/>
    </row>
    <row r="693" spans="1:7" ht="18" x14ac:dyDescent="0.35">
      <c r="A693" s="34">
        <v>692</v>
      </c>
      <c r="B693" s="48" t="s">
        <v>1553</v>
      </c>
      <c r="C693" s="48"/>
      <c r="D693" s="58" t="s">
        <v>3760</v>
      </c>
      <c r="E693" s="38" t="s">
        <v>3761</v>
      </c>
      <c r="F693" s="38" t="s">
        <v>7191</v>
      </c>
      <c r="G693" s="38"/>
    </row>
    <row r="694" spans="1:7" ht="18" x14ac:dyDescent="0.35">
      <c r="A694" s="34">
        <v>693</v>
      </c>
      <c r="B694" s="48" t="s">
        <v>1553</v>
      </c>
      <c r="C694" s="48"/>
      <c r="D694" s="58" t="s">
        <v>3762</v>
      </c>
      <c r="E694" s="38" t="s">
        <v>3763</v>
      </c>
      <c r="F694" s="38" t="s">
        <v>7192</v>
      </c>
      <c r="G694" s="38"/>
    </row>
    <row r="695" spans="1:7" ht="18" x14ac:dyDescent="0.35">
      <c r="A695" s="34">
        <v>694</v>
      </c>
      <c r="B695" s="48" t="s">
        <v>1553</v>
      </c>
      <c r="C695" s="48"/>
      <c r="D695" s="58" t="s">
        <v>3764</v>
      </c>
      <c r="E695" s="38" t="s">
        <v>3765</v>
      </c>
      <c r="F695" s="38" t="s">
        <v>7193</v>
      </c>
      <c r="G695" s="38"/>
    </row>
    <row r="696" spans="1:7" ht="18" x14ac:dyDescent="0.35">
      <c r="A696" s="34">
        <v>695</v>
      </c>
      <c r="B696" s="48" t="s">
        <v>1553</v>
      </c>
      <c r="C696" s="48"/>
      <c r="D696" s="58" t="s">
        <v>3766</v>
      </c>
      <c r="E696" s="38" t="s">
        <v>3767</v>
      </c>
      <c r="F696" s="38" t="s">
        <v>7194</v>
      </c>
      <c r="G696" s="38"/>
    </row>
    <row r="697" spans="1:7" ht="18" x14ac:dyDescent="0.35">
      <c r="A697" s="34">
        <v>696</v>
      </c>
      <c r="B697" s="48" t="s">
        <v>1553</v>
      </c>
      <c r="C697" s="48"/>
      <c r="D697" s="58" t="s">
        <v>3768</v>
      </c>
      <c r="E697" s="38" t="s">
        <v>3769</v>
      </c>
      <c r="F697" s="38" t="s">
        <v>7195</v>
      </c>
      <c r="G697" s="38"/>
    </row>
    <row r="698" spans="1:7" ht="18" x14ac:dyDescent="0.35">
      <c r="A698" s="34">
        <v>697</v>
      </c>
      <c r="B698" s="48" t="s">
        <v>1553</v>
      </c>
      <c r="C698" s="48"/>
      <c r="D698" s="58" t="s">
        <v>3770</v>
      </c>
      <c r="E698" s="38" t="s">
        <v>3771</v>
      </c>
      <c r="F698" s="38" t="s">
        <v>7196</v>
      </c>
      <c r="G698" s="38"/>
    </row>
    <row r="699" spans="1:7" ht="18" x14ac:dyDescent="0.35">
      <c r="A699" s="34">
        <v>698</v>
      </c>
      <c r="B699" s="48" t="s">
        <v>1553</v>
      </c>
      <c r="C699" s="48"/>
      <c r="D699" s="58" t="s">
        <v>3772</v>
      </c>
      <c r="E699" s="38" t="s">
        <v>3773</v>
      </c>
      <c r="F699" s="38" t="s">
        <v>7197</v>
      </c>
      <c r="G699" s="38"/>
    </row>
    <row r="700" spans="1:7" ht="18" x14ac:dyDescent="0.35">
      <c r="A700" s="34">
        <v>699</v>
      </c>
      <c r="B700" s="48" t="s">
        <v>1553</v>
      </c>
      <c r="C700" s="48"/>
      <c r="D700" s="58" t="s">
        <v>3774</v>
      </c>
      <c r="E700" s="38" t="s">
        <v>3775</v>
      </c>
      <c r="F700" s="38" t="s">
        <v>7198</v>
      </c>
      <c r="G700" s="38"/>
    </row>
    <row r="701" spans="1:7" ht="18" x14ac:dyDescent="0.35">
      <c r="A701" s="34">
        <v>700</v>
      </c>
      <c r="B701" s="48" t="s">
        <v>1553</v>
      </c>
      <c r="C701" s="48"/>
      <c r="D701" s="58" t="s">
        <v>3776</v>
      </c>
      <c r="E701" s="38" t="s">
        <v>3777</v>
      </c>
      <c r="F701" s="38" t="s">
        <v>7199</v>
      </c>
      <c r="G701" s="38"/>
    </row>
    <row r="702" spans="1:7" ht="18" x14ac:dyDescent="0.35">
      <c r="A702" s="34">
        <v>701</v>
      </c>
      <c r="B702" s="48" t="s">
        <v>1553</v>
      </c>
      <c r="C702" s="48"/>
      <c r="D702" s="58" t="s">
        <v>3778</v>
      </c>
      <c r="E702" s="38" t="s">
        <v>3779</v>
      </c>
      <c r="F702" s="38" t="s">
        <v>7200</v>
      </c>
      <c r="G702" s="38"/>
    </row>
    <row r="703" spans="1:7" ht="18" x14ac:dyDescent="0.35">
      <c r="A703" s="34">
        <v>702</v>
      </c>
      <c r="B703" s="48" t="s">
        <v>1553</v>
      </c>
      <c r="C703" s="48"/>
      <c r="D703" s="58" t="s">
        <v>3780</v>
      </c>
      <c r="E703" s="38" t="s">
        <v>3781</v>
      </c>
      <c r="F703" s="38" t="s">
        <v>7201</v>
      </c>
      <c r="G703" s="38"/>
    </row>
    <row r="704" spans="1:7" ht="18" x14ac:dyDescent="0.35">
      <c r="A704" s="34">
        <v>703</v>
      </c>
      <c r="B704" s="48" t="s">
        <v>1553</v>
      </c>
      <c r="C704" s="48"/>
      <c r="D704" s="58" t="s">
        <v>3782</v>
      </c>
      <c r="E704" s="38" t="s">
        <v>3783</v>
      </c>
      <c r="F704" s="38" t="s">
        <v>7202</v>
      </c>
      <c r="G704" s="38"/>
    </row>
    <row r="705" spans="1:7" ht="18" x14ac:dyDescent="0.35">
      <c r="A705" s="34">
        <v>704</v>
      </c>
      <c r="B705" s="48" t="s">
        <v>1553</v>
      </c>
      <c r="C705" s="48"/>
      <c r="D705" s="58" t="s">
        <v>3784</v>
      </c>
      <c r="E705" s="38" t="s">
        <v>3785</v>
      </c>
      <c r="F705" s="38" t="s">
        <v>7203</v>
      </c>
      <c r="G705" s="38"/>
    </row>
    <row r="706" spans="1:7" ht="18" x14ac:dyDescent="0.35">
      <c r="A706" s="34">
        <v>705</v>
      </c>
      <c r="B706" s="48" t="s">
        <v>1553</v>
      </c>
      <c r="C706" s="48"/>
      <c r="D706" s="58" t="s">
        <v>3786</v>
      </c>
      <c r="E706" s="38" t="s">
        <v>3787</v>
      </c>
      <c r="F706" s="38" t="s">
        <v>7204</v>
      </c>
      <c r="G706" s="38"/>
    </row>
    <row r="707" spans="1:7" ht="18" x14ac:dyDescent="0.35">
      <c r="A707" s="34">
        <v>706</v>
      </c>
      <c r="B707" s="48" t="s">
        <v>1553</v>
      </c>
      <c r="C707" s="48"/>
      <c r="D707" s="58" t="s">
        <v>3788</v>
      </c>
      <c r="E707" s="38" t="s">
        <v>3789</v>
      </c>
      <c r="F707" s="38" t="s">
        <v>7205</v>
      </c>
      <c r="G707" s="38"/>
    </row>
    <row r="708" spans="1:7" ht="18" x14ac:dyDescent="0.35">
      <c r="A708" s="34">
        <v>707</v>
      </c>
      <c r="B708" s="48" t="s">
        <v>1553</v>
      </c>
      <c r="C708" s="48"/>
      <c r="D708" s="58" t="s">
        <v>3790</v>
      </c>
      <c r="E708" s="38" t="s">
        <v>3791</v>
      </c>
      <c r="F708" s="38" t="s">
        <v>7206</v>
      </c>
      <c r="G708" s="38"/>
    </row>
    <row r="709" spans="1:7" ht="18" x14ac:dyDescent="0.35">
      <c r="A709" s="34">
        <v>708</v>
      </c>
      <c r="B709" s="48" t="s">
        <v>1553</v>
      </c>
      <c r="C709" s="48"/>
      <c r="D709" s="58" t="s">
        <v>3792</v>
      </c>
      <c r="E709" s="38" t="s">
        <v>3793</v>
      </c>
      <c r="F709" s="38" t="s">
        <v>7207</v>
      </c>
      <c r="G709" s="38"/>
    </row>
    <row r="710" spans="1:7" ht="18" x14ac:dyDescent="0.35">
      <c r="A710" s="34">
        <v>709</v>
      </c>
      <c r="B710" s="48" t="s">
        <v>1553</v>
      </c>
      <c r="C710" s="48"/>
      <c r="D710" s="58" t="s">
        <v>3794</v>
      </c>
      <c r="E710" s="38" t="s">
        <v>3795</v>
      </c>
      <c r="F710" s="38" t="s">
        <v>7208</v>
      </c>
      <c r="G710" s="38"/>
    </row>
    <row r="711" spans="1:7" ht="18" x14ac:dyDescent="0.35">
      <c r="A711" s="34">
        <v>710</v>
      </c>
      <c r="B711" s="48" t="s">
        <v>1553</v>
      </c>
      <c r="C711" s="48"/>
      <c r="D711" s="58" t="s">
        <v>3796</v>
      </c>
      <c r="E711" s="38" t="s">
        <v>3797</v>
      </c>
      <c r="F711" s="38" t="s">
        <v>7209</v>
      </c>
      <c r="G711" s="38"/>
    </row>
    <row r="712" spans="1:7" ht="18" x14ac:dyDescent="0.35">
      <c r="A712" s="34">
        <v>711</v>
      </c>
      <c r="B712" s="48" t="s">
        <v>1553</v>
      </c>
      <c r="C712" s="48"/>
      <c r="D712" s="58" t="s">
        <v>3798</v>
      </c>
      <c r="E712" s="38" t="s">
        <v>3799</v>
      </c>
      <c r="F712" s="38" t="s">
        <v>7210</v>
      </c>
      <c r="G712" s="38"/>
    </row>
    <row r="713" spans="1:7" ht="18" x14ac:dyDescent="0.35">
      <c r="A713" s="34">
        <v>712</v>
      </c>
      <c r="B713" s="48" t="s">
        <v>1553</v>
      </c>
      <c r="C713" s="48"/>
      <c r="D713" s="58" t="s">
        <v>3800</v>
      </c>
      <c r="E713" s="38" t="s">
        <v>3801</v>
      </c>
      <c r="F713" s="38" t="s">
        <v>7211</v>
      </c>
      <c r="G713" s="38"/>
    </row>
    <row r="714" spans="1:7" ht="18" x14ac:dyDescent="0.35">
      <c r="A714" s="34">
        <v>713</v>
      </c>
      <c r="B714" s="48" t="s">
        <v>1553</v>
      </c>
      <c r="C714" s="48"/>
      <c r="D714" s="58" t="s">
        <v>3802</v>
      </c>
      <c r="E714" s="38" t="s">
        <v>3803</v>
      </c>
      <c r="F714" s="38" t="s">
        <v>7212</v>
      </c>
      <c r="G714" s="38"/>
    </row>
    <row r="715" spans="1:7" ht="18" x14ac:dyDescent="0.35">
      <c r="A715" s="34">
        <v>714</v>
      </c>
      <c r="B715" s="48" t="s">
        <v>1553</v>
      </c>
      <c r="C715" s="48"/>
      <c r="D715" s="58" t="s">
        <v>3804</v>
      </c>
      <c r="E715" s="38" t="s">
        <v>3805</v>
      </c>
      <c r="F715" s="38" t="s">
        <v>7213</v>
      </c>
      <c r="G715" s="38"/>
    </row>
    <row r="716" spans="1:7" ht="18" x14ac:dyDescent="0.35">
      <c r="A716" s="34">
        <v>715</v>
      </c>
      <c r="B716" s="48" t="s">
        <v>1553</v>
      </c>
      <c r="C716" s="48"/>
      <c r="D716" s="58" t="s">
        <v>3806</v>
      </c>
      <c r="E716" s="38" t="s">
        <v>3807</v>
      </c>
      <c r="F716" s="38" t="s">
        <v>7214</v>
      </c>
      <c r="G716" s="38"/>
    </row>
    <row r="717" spans="1:7" ht="18" x14ac:dyDescent="0.35">
      <c r="A717" s="34">
        <v>716</v>
      </c>
      <c r="B717" s="48" t="s">
        <v>1553</v>
      </c>
      <c r="C717" s="48"/>
      <c r="D717" s="58" t="s">
        <v>3808</v>
      </c>
      <c r="E717" s="38" t="s">
        <v>3809</v>
      </c>
      <c r="F717" s="38" t="s">
        <v>7215</v>
      </c>
      <c r="G717" s="38"/>
    </row>
    <row r="718" spans="1:7" ht="18" x14ac:dyDescent="0.35">
      <c r="A718" s="34">
        <v>717</v>
      </c>
      <c r="B718" s="48" t="s">
        <v>1553</v>
      </c>
      <c r="C718" s="48"/>
      <c r="D718" s="58" t="s">
        <v>3810</v>
      </c>
      <c r="E718" s="38" t="s">
        <v>3811</v>
      </c>
      <c r="F718" s="38" t="s">
        <v>7216</v>
      </c>
      <c r="G718" s="38"/>
    </row>
    <row r="719" spans="1:7" ht="18" x14ac:dyDescent="0.35">
      <c r="A719" s="34">
        <v>718</v>
      </c>
      <c r="B719" s="48" t="s">
        <v>1553</v>
      </c>
      <c r="C719" s="48"/>
      <c r="D719" s="58" t="s">
        <v>3812</v>
      </c>
      <c r="E719" s="38" t="s">
        <v>3813</v>
      </c>
      <c r="F719" s="38" t="s">
        <v>7217</v>
      </c>
      <c r="G719" s="38"/>
    </row>
    <row r="720" spans="1:7" ht="18" x14ac:dyDescent="0.35">
      <c r="A720" s="34">
        <v>719</v>
      </c>
      <c r="B720" s="48" t="s">
        <v>1553</v>
      </c>
      <c r="C720" s="48"/>
      <c r="D720" s="58" t="s">
        <v>3814</v>
      </c>
      <c r="E720" s="38" t="s">
        <v>3815</v>
      </c>
      <c r="F720" s="38" t="s">
        <v>7218</v>
      </c>
      <c r="G720" s="38"/>
    </row>
    <row r="721" spans="1:7" ht="18" x14ac:dyDescent="0.35">
      <c r="A721" s="34">
        <v>720</v>
      </c>
      <c r="B721" s="48" t="s">
        <v>1553</v>
      </c>
      <c r="C721" s="48"/>
      <c r="D721" s="58" t="s">
        <v>3816</v>
      </c>
      <c r="E721" s="38" t="s">
        <v>3817</v>
      </c>
      <c r="F721" s="38" t="s">
        <v>7219</v>
      </c>
      <c r="G721" s="38"/>
    </row>
    <row r="722" spans="1:7" ht="18" x14ac:dyDescent="0.35">
      <c r="A722" s="34">
        <v>721</v>
      </c>
      <c r="B722" s="48" t="s">
        <v>1553</v>
      </c>
      <c r="C722" s="48"/>
      <c r="D722" s="58" t="s">
        <v>3818</v>
      </c>
      <c r="E722" s="38" t="s">
        <v>3819</v>
      </c>
      <c r="F722" s="38" t="s">
        <v>7220</v>
      </c>
      <c r="G722" s="38"/>
    </row>
    <row r="723" spans="1:7" ht="18" x14ac:dyDescent="0.35">
      <c r="A723" s="34">
        <v>722</v>
      </c>
      <c r="B723" s="48" t="s">
        <v>1553</v>
      </c>
      <c r="C723" s="48"/>
      <c r="D723" s="58" t="s">
        <v>3820</v>
      </c>
      <c r="E723" s="38" t="s">
        <v>3821</v>
      </c>
      <c r="F723" s="38" t="s">
        <v>7221</v>
      </c>
      <c r="G723" s="38"/>
    </row>
    <row r="724" spans="1:7" ht="18" x14ac:dyDescent="0.35">
      <c r="A724" s="34">
        <v>723</v>
      </c>
      <c r="B724" s="48" t="s">
        <v>1553</v>
      </c>
      <c r="C724" s="48"/>
      <c r="D724" s="58" t="s">
        <v>3822</v>
      </c>
      <c r="E724" s="38" t="s">
        <v>3823</v>
      </c>
      <c r="F724" s="38" t="s">
        <v>7222</v>
      </c>
      <c r="G724" s="38"/>
    </row>
    <row r="725" spans="1:7" ht="18" x14ac:dyDescent="0.35">
      <c r="A725" s="34">
        <v>724</v>
      </c>
      <c r="B725" s="48" t="s">
        <v>1553</v>
      </c>
      <c r="C725" s="48"/>
      <c r="D725" s="58" t="s">
        <v>3824</v>
      </c>
      <c r="E725" s="38" t="s">
        <v>3825</v>
      </c>
      <c r="F725" s="38" t="s">
        <v>7223</v>
      </c>
      <c r="G725" s="38"/>
    </row>
    <row r="726" spans="1:7" ht="18" x14ac:dyDescent="0.35">
      <c r="A726" s="34">
        <v>725</v>
      </c>
      <c r="B726" s="48" t="s">
        <v>1553</v>
      </c>
      <c r="C726" s="48"/>
      <c r="D726" s="58" t="s">
        <v>3826</v>
      </c>
      <c r="E726" s="38" t="s">
        <v>3827</v>
      </c>
      <c r="F726" s="38" t="s">
        <v>7224</v>
      </c>
      <c r="G726" s="38"/>
    </row>
    <row r="727" spans="1:7" ht="18" x14ac:dyDescent="0.35">
      <c r="A727" s="34">
        <v>726</v>
      </c>
      <c r="B727" s="48" t="s">
        <v>1553</v>
      </c>
      <c r="C727" s="48"/>
      <c r="D727" s="58" t="s">
        <v>3828</v>
      </c>
      <c r="E727" s="38" t="s">
        <v>3829</v>
      </c>
      <c r="F727" s="38" t="s">
        <v>7225</v>
      </c>
      <c r="G727" s="38"/>
    </row>
    <row r="728" spans="1:7" ht="18" x14ac:dyDescent="0.35">
      <c r="A728" s="34">
        <v>727</v>
      </c>
      <c r="B728" s="48" t="s">
        <v>1553</v>
      </c>
      <c r="C728" s="48"/>
      <c r="D728" s="58" t="s">
        <v>3830</v>
      </c>
      <c r="E728" s="38" t="s">
        <v>3831</v>
      </c>
      <c r="F728" s="38" t="s">
        <v>7226</v>
      </c>
      <c r="G728" s="38"/>
    </row>
    <row r="729" spans="1:7" ht="18" x14ac:dyDescent="0.35">
      <c r="A729" s="34">
        <v>728</v>
      </c>
      <c r="B729" s="48" t="s">
        <v>1553</v>
      </c>
      <c r="C729" s="48"/>
      <c r="D729" s="58" t="s">
        <v>3832</v>
      </c>
      <c r="E729" s="38" t="s">
        <v>3833</v>
      </c>
      <c r="F729" s="38" t="s">
        <v>7227</v>
      </c>
      <c r="G729" s="38"/>
    </row>
    <row r="730" spans="1:7" ht="18" x14ac:dyDescent="0.35">
      <c r="A730" s="34">
        <v>729</v>
      </c>
      <c r="B730" s="48" t="s">
        <v>1553</v>
      </c>
      <c r="C730" s="48"/>
      <c r="D730" s="58" t="s">
        <v>3834</v>
      </c>
      <c r="E730" s="38" t="s">
        <v>3835</v>
      </c>
      <c r="F730" s="38" t="s">
        <v>7228</v>
      </c>
      <c r="G730" s="38"/>
    </row>
    <row r="731" spans="1:7" ht="18" x14ac:dyDescent="0.35">
      <c r="A731" s="34">
        <v>730</v>
      </c>
      <c r="B731" s="48" t="s">
        <v>1553</v>
      </c>
      <c r="C731" s="48"/>
      <c r="D731" s="58" t="s">
        <v>3836</v>
      </c>
      <c r="E731" s="38" t="s">
        <v>3837</v>
      </c>
      <c r="F731" s="38" t="s">
        <v>7229</v>
      </c>
      <c r="G731" s="38"/>
    </row>
    <row r="732" spans="1:7" ht="18" x14ac:dyDescent="0.35">
      <c r="A732" s="34">
        <v>731</v>
      </c>
      <c r="B732" s="48" t="s">
        <v>1553</v>
      </c>
      <c r="C732" s="48"/>
      <c r="D732" s="58" t="s">
        <v>3838</v>
      </c>
      <c r="E732" s="38" t="s">
        <v>3839</v>
      </c>
      <c r="F732" s="38" t="s">
        <v>7230</v>
      </c>
      <c r="G732" s="38"/>
    </row>
    <row r="733" spans="1:7" ht="18" x14ac:dyDescent="0.35">
      <c r="A733" s="34">
        <v>732</v>
      </c>
      <c r="B733" s="48" t="s">
        <v>1553</v>
      </c>
      <c r="C733" s="48"/>
      <c r="D733" s="58" t="s">
        <v>3840</v>
      </c>
      <c r="E733" s="38" t="s">
        <v>3841</v>
      </c>
      <c r="F733" s="38" t="s">
        <v>7231</v>
      </c>
      <c r="G733" s="38"/>
    </row>
    <row r="734" spans="1:7" ht="18" x14ac:dyDescent="0.35">
      <c r="A734" s="34">
        <v>733</v>
      </c>
      <c r="B734" s="48" t="s">
        <v>1553</v>
      </c>
      <c r="C734" s="48"/>
      <c r="D734" s="58" t="s">
        <v>3842</v>
      </c>
      <c r="E734" s="38" t="s">
        <v>3843</v>
      </c>
      <c r="F734" s="38" t="s">
        <v>7232</v>
      </c>
      <c r="G734" s="38"/>
    </row>
    <row r="735" spans="1:7" ht="18" x14ac:dyDescent="0.35">
      <c r="A735" s="34">
        <v>734</v>
      </c>
      <c r="B735" s="48" t="s">
        <v>1553</v>
      </c>
      <c r="C735" s="48"/>
      <c r="D735" s="58" t="s">
        <v>3844</v>
      </c>
      <c r="E735" s="38" t="s">
        <v>3845</v>
      </c>
      <c r="F735" s="38" t="s">
        <v>7233</v>
      </c>
      <c r="G735" s="38"/>
    </row>
    <row r="736" spans="1:7" ht="18" x14ac:dyDescent="0.35">
      <c r="A736" s="34">
        <v>735</v>
      </c>
      <c r="B736" s="48" t="s">
        <v>1553</v>
      </c>
      <c r="C736" s="48"/>
      <c r="D736" s="58" t="s">
        <v>3846</v>
      </c>
      <c r="E736" s="38" t="s">
        <v>3847</v>
      </c>
      <c r="F736" s="38" t="s">
        <v>7234</v>
      </c>
      <c r="G736" s="38"/>
    </row>
    <row r="737" spans="1:7" ht="18" x14ac:dyDescent="0.35">
      <c r="A737" s="34">
        <v>736</v>
      </c>
      <c r="B737" s="48" t="s">
        <v>1553</v>
      </c>
      <c r="C737" s="48"/>
      <c r="D737" s="58" t="s">
        <v>3848</v>
      </c>
      <c r="E737" s="38" t="s">
        <v>3849</v>
      </c>
      <c r="F737" s="38" t="s">
        <v>7235</v>
      </c>
      <c r="G737" s="38"/>
    </row>
    <row r="738" spans="1:7" ht="18" x14ac:dyDescent="0.35">
      <c r="A738" s="34">
        <v>737</v>
      </c>
      <c r="B738" s="48" t="s">
        <v>1553</v>
      </c>
      <c r="C738" s="48"/>
      <c r="D738" s="58" t="s">
        <v>3850</v>
      </c>
      <c r="E738" s="38" t="s">
        <v>3851</v>
      </c>
      <c r="F738" s="38" t="s">
        <v>7236</v>
      </c>
      <c r="G738" s="38"/>
    </row>
    <row r="739" spans="1:7" ht="18" x14ac:dyDescent="0.35">
      <c r="A739" s="34">
        <v>738</v>
      </c>
      <c r="B739" s="48" t="s">
        <v>1553</v>
      </c>
      <c r="C739" s="48"/>
      <c r="D739" s="58" t="s">
        <v>3852</v>
      </c>
      <c r="E739" s="38" t="s">
        <v>3853</v>
      </c>
      <c r="F739" s="38" t="s">
        <v>7237</v>
      </c>
      <c r="G739" s="38"/>
    </row>
    <row r="740" spans="1:7" ht="18" x14ac:dyDescent="0.35">
      <c r="A740" s="34">
        <v>739</v>
      </c>
      <c r="B740" s="48" t="s">
        <v>1553</v>
      </c>
      <c r="C740" s="48"/>
      <c r="D740" s="58" t="s">
        <v>3854</v>
      </c>
      <c r="E740" s="38" t="s">
        <v>3855</v>
      </c>
      <c r="F740" s="38" t="s">
        <v>7238</v>
      </c>
      <c r="G740" s="38"/>
    </row>
    <row r="741" spans="1:7" ht="18" x14ac:dyDescent="0.35">
      <c r="A741" s="34">
        <v>740</v>
      </c>
      <c r="B741" s="48" t="s">
        <v>1553</v>
      </c>
      <c r="C741" s="48"/>
      <c r="D741" s="58" t="s">
        <v>3856</v>
      </c>
      <c r="E741" s="38" t="s">
        <v>3857</v>
      </c>
      <c r="F741" s="38" t="s">
        <v>7239</v>
      </c>
      <c r="G741" s="38"/>
    </row>
    <row r="742" spans="1:7" ht="18" x14ac:dyDescent="0.35">
      <c r="A742" s="34">
        <v>741</v>
      </c>
      <c r="B742" s="48" t="s">
        <v>1553</v>
      </c>
      <c r="C742" s="48"/>
      <c r="D742" s="58" t="s">
        <v>3858</v>
      </c>
      <c r="E742" s="38" t="s">
        <v>3859</v>
      </c>
      <c r="F742" s="38" t="s">
        <v>7240</v>
      </c>
      <c r="G742" s="38"/>
    </row>
    <row r="743" spans="1:7" ht="18" x14ac:dyDescent="0.35">
      <c r="A743" s="34">
        <v>742</v>
      </c>
      <c r="B743" s="48" t="s">
        <v>1553</v>
      </c>
      <c r="C743" s="48"/>
      <c r="D743" s="58" t="s">
        <v>3860</v>
      </c>
      <c r="E743" s="38" t="s">
        <v>3861</v>
      </c>
      <c r="F743" s="38" t="s">
        <v>7241</v>
      </c>
      <c r="G743" s="38"/>
    </row>
    <row r="744" spans="1:7" ht="18" x14ac:dyDescent="0.35">
      <c r="A744" s="34">
        <v>743</v>
      </c>
      <c r="B744" s="48" t="s">
        <v>1553</v>
      </c>
      <c r="C744" s="48"/>
      <c r="D744" s="58" t="s">
        <v>3862</v>
      </c>
      <c r="E744" s="38" t="s">
        <v>3863</v>
      </c>
      <c r="F744" s="38" t="s">
        <v>7242</v>
      </c>
      <c r="G744" s="38"/>
    </row>
    <row r="745" spans="1:7" ht="18" x14ac:dyDescent="0.35">
      <c r="A745" s="34">
        <v>744</v>
      </c>
      <c r="B745" s="48" t="s">
        <v>1553</v>
      </c>
      <c r="C745" s="48"/>
      <c r="D745" s="58" t="s">
        <v>3864</v>
      </c>
      <c r="E745" s="38" t="s">
        <v>3865</v>
      </c>
      <c r="F745" s="38" t="s">
        <v>7243</v>
      </c>
      <c r="G745" s="38"/>
    </row>
    <row r="746" spans="1:7" ht="18" x14ac:dyDescent="0.35">
      <c r="A746" s="34">
        <v>745</v>
      </c>
      <c r="B746" s="48" t="s">
        <v>1553</v>
      </c>
      <c r="C746" s="48"/>
      <c r="D746" s="58" t="s">
        <v>3866</v>
      </c>
      <c r="E746" s="38" t="s">
        <v>3867</v>
      </c>
      <c r="F746" s="38" t="s">
        <v>7244</v>
      </c>
      <c r="G746" s="38"/>
    </row>
    <row r="747" spans="1:7" ht="18" x14ac:dyDescent="0.35">
      <c r="A747" s="34">
        <v>746</v>
      </c>
      <c r="B747" s="48" t="s">
        <v>1553</v>
      </c>
      <c r="C747" s="48"/>
      <c r="D747" s="58" t="s">
        <v>3868</v>
      </c>
      <c r="E747" s="38" t="s">
        <v>3869</v>
      </c>
      <c r="F747" s="38" t="s">
        <v>7245</v>
      </c>
      <c r="G747" s="38"/>
    </row>
    <row r="748" spans="1:7" ht="18" x14ac:dyDescent="0.35">
      <c r="A748" s="34">
        <v>747</v>
      </c>
      <c r="B748" s="48" t="s">
        <v>1553</v>
      </c>
      <c r="C748" s="48"/>
      <c r="D748" s="58" t="s">
        <v>3870</v>
      </c>
      <c r="E748" s="38" t="s">
        <v>3871</v>
      </c>
      <c r="F748" s="38" t="s">
        <v>7246</v>
      </c>
      <c r="G748" s="38"/>
    </row>
    <row r="749" spans="1:7" ht="18" x14ac:dyDescent="0.35">
      <c r="A749" s="34">
        <v>748</v>
      </c>
      <c r="B749" s="48" t="s">
        <v>1553</v>
      </c>
      <c r="C749" s="48"/>
      <c r="D749" s="58" t="s">
        <v>3872</v>
      </c>
      <c r="E749" s="38" t="s">
        <v>3873</v>
      </c>
      <c r="F749" s="38" t="s">
        <v>7247</v>
      </c>
      <c r="G749" s="38"/>
    </row>
    <row r="750" spans="1:7" ht="18" x14ac:dyDescent="0.35">
      <c r="A750" s="34">
        <v>749</v>
      </c>
      <c r="B750" s="48" t="s">
        <v>1553</v>
      </c>
      <c r="C750" s="48"/>
      <c r="D750" s="58" t="s">
        <v>3874</v>
      </c>
      <c r="E750" s="38" t="s">
        <v>3875</v>
      </c>
      <c r="F750" s="38" t="s">
        <v>7248</v>
      </c>
      <c r="G750" s="38"/>
    </row>
    <row r="751" spans="1:7" ht="18" x14ac:dyDescent="0.35">
      <c r="A751" s="34">
        <v>750</v>
      </c>
      <c r="B751" s="48" t="s">
        <v>1553</v>
      </c>
      <c r="C751" s="48"/>
      <c r="D751" s="58" t="s">
        <v>3876</v>
      </c>
      <c r="E751" s="38" t="s">
        <v>3877</v>
      </c>
      <c r="F751" s="38" t="s">
        <v>7249</v>
      </c>
      <c r="G751" s="38"/>
    </row>
    <row r="752" spans="1:7" ht="18" x14ac:dyDescent="0.35">
      <c r="A752" s="34">
        <v>751</v>
      </c>
      <c r="B752" s="48" t="s">
        <v>1553</v>
      </c>
      <c r="C752" s="48"/>
      <c r="D752" s="58" t="s">
        <v>3878</v>
      </c>
      <c r="E752" s="38" t="s">
        <v>3879</v>
      </c>
      <c r="F752" s="38" t="s">
        <v>7250</v>
      </c>
      <c r="G752" s="38"/>
    </row>
    <row r="753" spans="1:7" ht="18" x14ac:dyDescent="0.35">
      <c r="A753" s="34">
        <v>752</v>
      </c>
      <c r="B753" s="48" t="s">
        <v>1553</v>
      </c>
      <c r="C753" s="48"/>
      <c r="D753" s="58" t="s">
        <v>3880</v>
      </c>
      <c r="E753" s="38" t="s">
        <v>3881</v>
      </c>
      <c r="F753" s="38" t="s">
        <v>7251</v>
      </c>
      <c r="G753" s="38"/>
    </row>
    <row r="754" spans="1:7" ht="18" x14ac:dyDescent="0.35">
      <c r="A754" s="34">
        <v>753</v>
      </c>
      <c r="B754" s="48" t="s">
        <v>1553</v>
      </c>
      <c r="C754" s="48"/>
      <c r="D754" s="58" t="s">
        <v>3882</v>
      </c>
      <c r="E754" s="38" t="s">
        <v>3883</v>
      </c>
      <c r="F754" s="38" t="s">
        <v>7252</v>
      </c>
      <c r="G754" s="38"/>
    </row>
    <row r="755" spans="1:7" ht="18" x14ac:dyDescent="0.35">
      <c r="A755" s="34">
        <v>754</v>
      </c>
      <c r="B755" s="48" t="s">
        <v>1553</v>
      </c>
      <c r="C755" s="48"/>
      <c r="D755" s="58" t="s">
        <v>3884</v>
      </c>
      <c r="E755" s="38" t="s">
        <v>3885</v>
      </c>
      <c r="F755" s="38" t="s">
        <v>7253</v>
      </c>
      <c r="G755" s="38"/>
    </row>
    <row r="756" spans="1:7" ht="18" x14ac:dyDescent="0.35">
      <c r="A756" s="34">
        <v>755</v>
      </c>
      <c r="B756" s="48" t="s">
        <v>1553</v>
      </c>
      <c r="C756" s="48"/>
      <c r="D756" s="58" t="s">
        <v>3886</v>
      </c>
      <c r="E756" s="38" t="s">
        <v>3887</v>
      </c>
      <c r="F756" s="38" t="s">
        <v>7254</v>
      </c>
      <c r="G756" s="38"/>
    </row>
    <row r="757" spans="1:7" ht="18" x14ac:dyDescent="0.35">
      <c r="A757" s="34">
        <v>756</v>
      </c>
      <c r="B757" s="48" t="s">
        <v>1553</v>
      </c>
      <c r="C757" s="48"/>
      <c r="D757" s="58" t="s">
        <v>3888</v>
      </c>
      <c r="E757" s="38" t="s">
        <v>3889</v>
      </c>
      <c r="F757" s="38" t="s">
        <v>7255</v>
      </c>
      <c r="G757" s="38"/>
    </row>
    <row r="758" spans="1:7" ht="18" x14ac:dyDescent="0.35">
      <c r="A758" s="34">
        <v>757</v>
      </c>
      <c r="B758" s="48" t="s">
        <v>1553</v>
      </c>
      <c r="C758" s="48"/>
      <c r="D758" s="58" t="s">
        <v>3890</v>
      </c>
      <c r="E758" s="38" t="s">
        <v>3891</v>
      </c>
      <c r="F758" s="38" t="s">
        <v>7256</v>
      </c>
      <c r="G758" s="38"/>
    </row>
    <row r="759" spans="1:7" ht="18" x14ac:dyDescent="0.35">
      <c r="A759" s="34">
        <v>758</v>
      </c>
      <c r="B759" s="48" t="s">
        <v>1553</v>
      </c>
      <c r="C759" s="48"/>
      <c r="D759" s="58" t="s">
        <v>3892</v>
      </c>
      <c r="E759" s="38" t="s">
        <v>3893</v>
      </c>
      <c r="F759" s="38" t="s">
        <v>7257</v>
      </c>
      <c r="G759" s="38"/>
    </row>
    <row r="760" spans="1:7" ht="18" x14ac:dyDescent="0.35">
      <c r="A760" s="34">
        <v>759</v>
      </c>
      <c r="B760" s="48" t="s">
        <v>1553</v>
      </c>
      <c r="C760" s="48"/>
      <c r="D760" s="58" t="s">
        <v>3894</v>
      </c>
      <c r="E760" s="38" t="s">
        <v>3895</v>
      </c>
      <c r="F760" s="38" t="s">
        <v>7258</v>
      </c>
      <c r="G760" s="38"/>
    </row>
    <row r="761" spans="1:7" ht="18" x14ac:dyDescent="0.35">
      <c r="A761" s="34">
        <v>760</v>
      </c>
      <c r="B761" s="48" t="s">
        <v>1553</v>
      </c>
      <c r="C761" s="48"/>
      <c r="D761" s="58" t="s">
        <v>3896</v>
      </c>
      <c r="E761" s="38" t="s">
        <v>3897</v>
      </c>
      <c r="F761" s="38" t="s">
        <v>7259</v>
      </c>
      <c r="G761" s="38"/>
    </row>
    <row r="762" spans="1:7" ht="18" x14ac:dyDescent="0.35">
      <c r="A762" s="34">
        <v>761</v>
      </c>
      <c r="B762" s="48" t="s">
        <v>1553</v>
      </c>
      <c r="C762" s="48"/>
      <c r="D762" s="58" t="s">
        <v>3898</v>
      </c>
      <c r="E762" s="38" t="s">
        <v>3899</v>
      </c>
      <c r="F762" s="38" t="s">
        <v>7260</v>
      </c>
      <c r="G762" s="38"/>
    </row>
    <row r="763" spans="1:7" ht="18" x14ac:dyDescent="0.35">
      <c r="A763" s="34">
        <v>762</v>
      </c>
      <c r="B763" s="48" t="s">
        <v>1553</v>
      </c>
      <c r="C763" s="48"/>
      <c r="D763" s="58" t="s">
        <v>3900</v>
      </c>
      <c r="E763" s="38" t="s">
        <v>3901</v>
      </c>
      <c r="F763" s="38" t="s">
        <v>7261</v>
      </c>
      <c r="G763" s="38"/>
    </row>
    <row r="764" spans="1:7" ht="18" x14ac:dyDescent="0.35">
      <c r="A764" s="34">
        <v>763</v>
      </c>
      <c r="B764" s="48" t="s">
        <v>1553</v>
      </c>
      <c r="C764" s="48"/>
      <c r="D764" s="58" t="s">
        <v>3902</v>
      </c>
      <c r="E764" s="38" t="s">
        <v>3903</v>
      </c>
      <c r="F764" s="38" t="s">
        <v>7262</v>
      </c>
      <c r="G764" s="38"/>
    </row>
    <row r="765" spans="1:7" ht="18" x14ac:dyDescent="0.35">
      <c r="A765" s="34">
        <v>764</v>
      </c>
      <c r="B765" s="48" t="s">
        <v>1553</v>
      </c>
      <c r="C765" s="48"/>
      <c r="D765" s="58" t="s">
        <v>3904</v>
      </c>
      <c r="E765" s="38" t="s">
        <v>3905</v>
      </c>
      <c r="F765" s="38" t="s">
        <v>7263</v>
      </c>
      <c r="G765" s="38"/>
    </row>
    <row r="766" spans="1:7" ht="18" x14ac:dyDescent="0.35">
      <c r="A766" s="34">
        <v>765</v>
      </c>
      <c r="B766" s="48" t="s">
        <v>1553</v>
      </c>
      <c r="C766" s="48"/>
      <c r="D766" s="58" t="s">
        <v>3906</v>
      </c>
      <c r="E766" s="38" t="s">
        <v>3907</v>
      </c>
      <c r="F766" s="38" t="s">
        <v>7264</v>
      </c>
      <c r="G766" s="38"/>
    </row>
    <row r="767" spans="1:7" ht="18" x14ac:dyDescent="0.35">
      <c r="A767" s="34">
        <v>766</v>
      </c>
      <c r="B767" s="48" t="s">
        <v>1553</v>
      </c>
      <c r="C767" s="48"/>
      <c r="D767" s="58" t="s">
        <v>3908</v>
      </c>
      <c r="E767" s="38" t="s">
        <v>3909</v>
      </c>
      <c r="F767" s="38" t="s">
        <v>7265</v>
      </c>
      <c r="G767" s="38"/>
    </row>
    <row r="768" spans="1:7" ht="18" x14ac:dyDescent="0.35">
      <c r="A768" s="34">
        <v>767</v>
      </c>
      <c r="B768" s="48" t="s">
        <v>1553</v>
      </c>
      <c r="C768" s="48"/>
      <c r="D768" s="58" t="s">
        <v>3910</v>
      </c>
      <c r="E768" s="38" t="s">
        <v>3911</v>
      </c>
      <c r="F768" s="38" t="s">
        <v>7266</v>
      </c>
      <c r="G768" s="38"/>
    </row>
    <row r="769" spans="1:7" ht="18" x14ac:dyDescent="0.35">
      <c r="A769" s="34">
        <v>768</v>
      </c>
      <c r="B769" s="48" t="s">
        <v>1553</v>
      </c>
      <c r="C769" s="48"/>
      <c r="D769" s="58" t="s">
        <v>3912</v>
      </c>
      <c r="E769" s="38" t="s">
        <v>3913</v>
      </c>
      <c r="F769" s="38" t="s">
        <v>7267</v>
      </c>
      <c r="G769" s="38"/>
    </row>
    <row r="770" spans="1:7" ht="18" x14ac:dyDescent="0.35">
      <c r="A770" s="34">
        <v>769</v>
      </c>
      <c r="B770" s="48" t="s">
        <v>1553</v>
      </c>
      <c r="C770" s="48"/>
      <c r="D770" s="58" t="s">
        <v>3914</v>
      </c>
      <c r="E770" s="38" t="s">
        <v>3915</v>
      </c>
      <c r="F770" s="38" t="s">
        <v>7268</v>
      </c>
      <c r="G770" s="38"/>
    </row>
    <row r="771" spans="1:7" ht="18" x14ac:dyDescent="0.35">
      <c r="A771" s="34">
        <v>770</v>
      </c>
      <c r="B771" s="48" t="s">
        <v>1553</v>
      </c>
      <c r="C771" s="48"/>
      <c r="D771" s="58" t="s">
        <v>3916</v>
      </c>
      <c r="E771" s="38" t="s">
        <v>3917</v>
      </c>
      <c r="F771" s="38" t="s">
        <v>7269</v>
      </c>
      <c r="G771" s="38"/>
    </row>
    <row r="772" spans="1:7" ht="18" x14ac:dyDescent="0.35">
      <c r="A772" s="34">
        <v>771</v>
      </c>
      <c r="B772" s="48" t="s">
        <v>1553</v>
      </c>
      <c r="C772" s="48"/>
      <c r="D772" s="58" t="s">
        <v>3918</v>
      </c>
      <c r="E772" s="38" t="s">
        <v>3919</v>
      </c>
      <c r="F772" s="38" t="s">
        <v>7270</v>
      </c>
      <c r="G772" s="38"/>
    </row>
    <row r="773" spans="1:7" ht="18" x14ac:dyDescent="0.35">
      <c r="A773" s="34">
        <v>772</v>
      </c>
      <c r="B773" s="48" t="s">
        <v>1553</v>
      </c>
      <c r="C773" s="48"/>
      <c r="D773" s="58" t="s">
        <v>3920</v>
      </c>
      <c r="E773" s="38" t="s">
        <v>3921</v>
      </c>
      <c r="F773" s="38" t="s">
        <v>7271</v>
      </c>
      <c r="G773" s="38"/>
    </row>
    <row r="774" spans="1:7" ht="18" x14ac:dyDescent="0.35">
      <c r="A774" s="34">
        <v>773</v>
      </c>
      <c r="B774" s="48" t="s">
        <v>1553</v>
      </c>
      <c r="C774" s="48"/>
      <c r="D774" s="58" t="s">
        <v>3922</v>
      </c>
      <c r="E774" s="38" t="s">
        <v>3923</v>
      </c>
      <c r="F774" s="38" t="s">
        <v>7272</v>
      </c>
      <c r="G774" s="38"/>
    </row>
    <row r="775" spans="1:7" ht="18" x14ac:dyDescent="0.35">
      <c r="A775" s="34">
        <v>774</v>
      </c>
      <c r="B775" s="48" t="s">
        <v>1553</v>
      </c>
      <c r="C775" s="48"/>
      <c r="D775" s="58" t="s">
        <v>3924</v>
      </c>
      <c r="E775" s="38" t="s">
        <v>3925</v>
      </c>
      <c r="F775" s="38" t="s">
        <v>7273</v>
      </c>
      <c r="G775" s="38"/>
    </row>
    <row r="776" spans="1:7" ht="18" x14ac:dyDescent="0.35">
      <c r="A776" s="34">
        <v>775</v>
      </c>
      <c r="B776" s="48" t="s">
        <v>1553</v>
      </c>
      <c r="C776" s="48"/>
      <c r="D776" s="58" t="s">
        <v>3926</v>
      </c>
      <c r="E776" s="38" t="s">
        <v>3927</v>
      </c>
      <c r="F776" s="38" t="s">
        <v>7274</v>
      </c>
      <c r="G776" s="38"/>
    </row>
    <row r="777" spans="1:7" ht="18" x14ac:dyDescent="0.35">
      <c r="A777" s="34">
        <v>776</v>
      </c>
      <c r="B777" s="48" t="s">
        <v>1553</v>
      </c>
      <c r="C777" s="48"/>
      <c r="D777" s="58" t="s">
        <v>3928</v>
      </c>
      <c r="E777" s="38" t="s">
        <v>3929</v>
      </c>
      <c r="F777" s="38" t="s">
        <v>7275</v>
      </c>
      <c r="G777" s="38"/>
    </row>
    <row r="778" spans="1:7" ht="18" x14ac:dyDescent="0.35">
      <c r="A778" s="34">
        <v>777</v>
      </c>
      <c r="B778" s="48" t="s">
        <v>1553</v>
      </c>
      <c r="C778" s="48"/>
      <c r="D778" s="58" t="s">
        <v>3930</v>
      </c>
      <c r="E778" s="38" t="s">
        <v>3931</v>
      </c>
      <c r="F778" s="38" t="s">
        <v>7276</v>
      </c>
      <c r="G778" s="38"/>
    </row>
    <row r="779" spans="1:7" ht="18" x14ac:dyDescent="0.35">
      <c r="A779" s="34">
        <v>778</v>
      </c>
      <c r="B779" s="48" t="s">
        <v>1553</v>
      </c>
      <c r="C779" s="48"/>
      <c r="D779" s="58" t="s">
        <v>3932</v>
      </c>
      <c r="E779" s="38" t="s">
        <v>3933</v>
      </c>
      <c r="F779" s="38" t="s">
        <v>7277</v>
      </c>
      <c r="G779" s="38"/>
    </row>
    <row r="780" spans="1:7" ht="18" x14ac:dyDescent="0.35">
      <c r="A780" s="34">
        <v>779</v>
      </c>
      <c r="B780" s="48" t="s">
        <v>1553</v>
      </c>
      <c r="C780" s="48"/>
      <c r="D780" s="58" t="s">
        <v>3934</v>
      </c>
      <c r="E780" s="38" t="s">
        <v>3935</v>
      </c>
      <c r="F780" s="38" t="s">
        <v>7278</v>
      </c>
      <c r="G780" s="38"/>
    </row>
    <row r="781" spans="1:7" ht="18" x14ac:dyDescent="0.35">
      <c r="A781" s="34">
        <v>780</v>
      </c>
      <c r="B781" s="48" t="s">
        <v>1553</v>
      </c>
      <c r="C781" s="48"/>
      <c r="D781" s="58" t="s">
        <v>3936</v>
      </c>
      <c r="E781" s="38" t="s">
        <v>3937</v>
      </c>
      <c r="F781" s="38" t="s">
        <v>7279</v>
      </c>
      <c r="G781" s="38"/>
    </row>
    <row r="782" spans="1:7" ht="18" x14ac:dyDescent="0.35">
      <c r="A782" s="34">
        <v>781</v>
      </c>
      <c r="B782" s="48" t="s">
        <v>1553</v>
      </c>
      <c r="C782" s="48"/>
      <c r="D782" s="58" t="s">
        <v>3938</v>
      </c>
      <c r="E782" s="38" t="s">
        <v>3939</v>
      </c>
      <c r="F782" s="38" t="s">
        <v>7280</v>
      </c>
      <c r="G782" s="38"/>
    </row>
    <row r="783" spans="1:7" ht="18" x14ac:dyDescent="0.35">
      <c r="A783" s="34">
        <v>782</v>
      </c>
      <c r="B783" s="48" t="s">
        <v>1553</v>
      </c>
      <c r="C783" s="48"/>
      <c r="D783" s="58" t="s">
        <v>3940</v>
      </c>
      <c r="E783" s="38" t="s">
        <v>3941</v>
      </c>
      <c r="F783" s="38" t="s">
        <v>7281</v>
      </c>
      <c r="G783" s="38"/>
    </row>
    <row r="784" spans="1:7" ht="18" x14ac:dyDescent="0.35">
      <c r="A784" s="34">
        <v>783</v>
      </c>
      <c r="B784" s="48" t="s">
        <v>1553</v>
      </c>
      <c r="C784" s="48"/>
      <c r="D784" s="58" t="s">
        <v>3942</v>
      </c>
      <c r="E784" s="38" t="s">
        <v>3943</v>
      </c>
      <c r="F784" s="38" t="s">
        <v>7282</v>
      </c>
      <c r="G784" s="38"/>
    </row>
    <row r="785" spans="1:7" ht="18" x14ac:dyDescent="0.35">
      <c r="A785" s="34">
        <v>784</v>
      </c>
      <c r="B785" s="48" t="s">
        <v>1553</v>
      </c>
      <c r="C785" s="48"/>
      <c r="D785" s="58" t="s">
        <v>3944</v>
      </c>
      <c r="E785" s="38" t="s">
        <v>3945</v>
      </c>
      <c r="F785" s="38" t="s">
        <v>7283</v>
      </c>
      <c r="G785" s="38"/>
    </row>
    <row r="786" spans="1:7" ht="18" x14ac:dyDescent="0.35">
      <c r="A786" s="34">
        <v>785</v>
      </c>
      <c r="B786" s="48" t="s">
        <v>1553</v>
      </c>
      <c r="C786" s="48"/>
      <c r="D786" s="58" t="s">
        <v>3946</v>
      </c>
      <c r="E786" s="38" t="s">
        <v>3947</v>
      </c>
      <c r="F786" s="38" t="s">
        <v>7284</v>
      </c>
      <c r="G786" s="38"/>
    </row>
    <row r="787" spans="1:7" ht="18" x14ac:dyDescent="0.35">
      <c r="A787" s="34">
        <v>786</v>
      </c>
      <c r="B787" s="48" t="s">
        <v>1553</v>
      </c>
      <c r="C787" s="48"/>
      <c r="D787" s="58" t="s">
        <v>3948</v>
      </c>
      <c r="E787" s="38" t="s">
        <v>3949</v>
      </c>
      <c r="F787" s="38" t="s">
        <v>7285</v>
      </c>
      <c r="G787" s="38"/>
    </row>
    <row r="788" spans="1:7" ht="18" x14ac:dyDescent="0.35">
      <c r="A788" s="34">
        <v>787</v>
      </c>
      <c r="B788" s="48" t="s">
        <v>1553</v>
      </c>
      <c r="C788" s="48"/>
      <c r="D788" s="58" t="s">
        <v>3950</v>
      </c>
      <c r="E788" s="38" t="s">
        <v>3951</v>
      </c>
      <c r="F788" s="38" t="s">
        <v>7286</v>
      </c>
      <c r="G788" s="38"/>
    </row>
    <row r="789" spans="1:7" ht="18" x14ac:dyDescent="0.35">
      <c r="A789" s="34">
        <v>788</v>
      </c>
      <c r="B789" s="48" t="s">
        <v>1553</v>
      </c>
      <c r="C789" s="48"/>
      <c r="D789" s="58" t="s">
        <v>3952</v>
      </c>
      <c r="E789" s="38" t="s">
        <v>3953</v>
      </c>
      <c r="F789" s="38" t="s">
        <v>7287</v>
      </c>
      <c r="G789" s="38"/>
    </row>
    <row r="790" spans="1:7" ht="18" x14ac:dyDescent="0.35">
      <c r="A790" s="34">
        <v>789</v>
      </c>
      <c r="B790" s="48" t="s">
        <v>1553</v>
      </c>
      <c r="C790" s="48"/>
      <c r="D790" s="58" t="s">
        <v>3954</v>
      </c>
      <c r="E790" s="38" t="s">
        <v>3955</v>
      </c>
      <c r="F790" s="38" t="s">
        <v>7288</v>
      </c>
      <c r="G790" s="38"/>
    </row>
    <row r="791" spans="1:7" ht="18" x14ac:dyDescent="0.35">
      <c r="A791" s="34">
        <v>790</v>
      </c>
      <c r="B791" s="48" t="s">
        <v>1553</v>
      </c>
      <c r="C791" s="48"/>
      <c r="D791" s="58" t="s">
        <v>3956</v>
      </c>
      <c r="E791" s="38" t="s">
        <v>3957</v>
      </c>
      <c r="F791" s="38" t="s">
        <v>7289</v>
      </c>
      <c r="G791" s="38"/>
    </row>
    <row r="792" spans="1:7" ht="18" x14ac:dyDescent="0.35">
      <c r="A792" s="34">
        <v>791</v>
      </c>
      <c r="B792" s="48" t="s">
        <v>1553</v>
      </c>
      <c r="C792" s="48"/>
      <c r="D792" s="58" t="s">
        <v>3958</v>
      </c>
      <c r="E792" s="38" t="s">
        <v>3959</v>
      </c>
      <c r="F792" s="38" t="s">
        <v>7290</v>
      </c>
      <c r="G792" s="38"/>
    </row>
    <row r="793" spans="1:7" ht="18" x14ac:dyDescent="0.35">
      <c r="A793" s="34">
        <v>792</v>
      </c>
      <c r="B793" s="48" t="s">
        <v>1553</v>
      </c>
      <c r="C793" s="48"/>
      <c r="D793" s="58" t="s">
        <v>3960</v>
      </c>
      <c r="E793" s="38" t="s">
        <v>3961</v>
      </c>
      <c r="F793" s="38" t="s">
        <v>7291</v>
      </c>
      <c r="G793" s="38"/>
    </row>
    <row r="794" spans="1:7" ht="18" x14ac:dyDescent="0.35">
      <c r="A794" s="34">
        <v>793</v>
      </c>
      <c r="B794" s="48" t="s">
        <v>1553</v>
      </c>
      <c r="C794" s="48"/>
      <c r="D794" s="58" t="s">
        <v>3962</v>
      </c>
      <c r="E794" s="38" t="s">
        <v>3963</v>
      </c>
      <c r="F794" s="38" t="s">
        <v>7292</v>
      </c>
      <c r="G794" s="38"/>
    </row>
    <row r="795" spans="1:7" ht="18" x14ac:dyDescent="0.35">
      <c r="A795" s="34">
        <v>794</v>
      </c>
      <c r="B795" s="48" t="s">
        <v>1553</v>
      </c>
      <c r="C795" s="48"/>
      <c r="D795" s="58" t="s">
        <v>3964</v>
      </c>
      <c r="E795" s="38" t="s">
        <v>3965</v>
      </c>
      <c r="F795" s="38" t="s">
        <v>7293</v>
      </c>
      <c r="G795" s="38"/>
    </row>
    <row r="796" spans="1:7" ht="18" x14ac:dyDescent="0.35">
      <c r="A796" s="34">
        <v>795</v>
      </c>
      <c r="B796" s="48" t="s">
        <v>1553</v>
      </c>
      <c r="C796" s="48"/>
      <c r="D796" s="58" t="s">
        <v>3966</v>
      </c>
      <c r="E796" s="38" t="s">
        <v>3967</v>
      </c>
      <c r="F796" s="38" t="s">
        <v>7294</v>
      </c>
      <c r="G796" s="38"/>
    </row>
    <row r="797" spans="1:7" ht="18" x14ac:dyDescent="0.35">
      <c r="A797" s="34">
        <v>796</v>
      </c>
      <c r="B797" s="48" t="s">
        <v>1553</v>
      </c>
      <c r="C797" s="48"/>
      <c r="D797" s="58" t="s">
        <v>3968</v>
      </c>
      <c r="E797" s="38" t="s">
        <v>3969</v>
      </c>
      <c r="F797" s="38" t="s">
        <v>7295</v>
      </c>
      <c r="G797" s="38"/>
    </row>
    <row r="798" spans="1:7" ht="18" x14ac:dyDescent="0.35">
      <c r="A798" s="34">
        <v>797</v>
      </c>
      <c r="B798" s="48" t="s">
        <v>1553</v>
      </c>
      <c r="C798" s="48"/>
      <c r="D798" s="58" t="s">
        <v>3970</v>
      </c>
      <c r="E798" s="38" t="s">
        <v>3971</v>
      </c>
      <c r="F798" s="38" t="s">
        <v>7296</v>
      </c>
      <c r="G798" s="38"/>
    </row>
    <row r="799" spans="1:7" ht="18" x14ac:dyDescent="0.35">
      <c r="A799" s="34">
        <v>798</v>
      </c>
      <c r="B799" s="48" t="s">
        <v>1553</v>
      </c>
      <c r="C799" s="48"/>
      <c r="D799" s="58" t="s">
        <v>3972</v>
      </c>
      <c r="E799" s="38" t="s">
        <v>3973</v>
      </c>
      <c r="F799" s="38" t="s">
        <v>7297</v>
      </c>
      <c r="G799" s="38"/>
    </row>
    <row r="800" spans="1:7" ht="18" x14ac:dyDescent="0.35">
      <c r="A800" s="34">
        <v>799</v>
      </c>
      <c r="B800" s="48" t="s">
        <v>1553</v>
      </c>
      <c r="C800" s="48"/>
      <c r="D800" s="58" t="s">
        <v>3974</v>
      </c>
      <c r="E800" s="38" t="s">
        <v>3975</v>
      </c>
      <c r="F800" s="38" t="s">
        <v>7298</v>
      </c>
      <c r="G800" s="38"/>
    </row>
    <row r="801" spans="1:7" ht="18" x14ac:dyDescent="0.35">
      <c r="A801" s="34">
        <v>800</v>
      </c>
      <c r="B801" s="48" t="s">
        <v>1553</v>
      </c>
      <c r="C801" s="48"/>
      <c r="D801" s="58" t="s">
        <v>3976</v>
      </c>
      <c r="E801" s="38" t="s">
        <v>3977</v>
      </c>
      <c r="F801" s="38" t="s">
        <v>7299</v>
      </c>
      <c r="G801" s="38"/>
    </row>
    <row r="802" spans="1:7" ht="18" x14ac:dyDescent="0.35">
      <c r="A802" s="34">
        <v>801</v>
      </c>
      <c r="B802" s="48" t="s">
        <v>1553</v>
      </c>
      <c r="C802" s="48"/>
      <c r="D802" s="58" t="s">
        <v>3978</v>
      </c>
      <c r="E802" s="38" t="s">
        <v>3979</v>
      </c>
      <c r="F802" s="38" t="s">
        <v>7300</v>
      </c>
      <c r="G802" s="38"/>
    </row>
    <row r="803" spans="1:7" ht="18" x14ac:dyDescent="0.35">
      <c r="A803" s="34">
        <v>802</v>
      </c>
      <c r="B803" s="48" t="s">
        <v>1553</v>
      </c>
      <c r="C803" s="48"/>
      <c r="D803" s="58" t="s">
        <v>3980</v>
      </c>
      <c r="E803" s="38" t="s">
        <v>3981</v>
      </c>
      <c r="F803" s="38" t="s">
        <v>7301</v>
      </c>
      <c r="G803" s="38"/>
    </row>
    <row r="804" spans="1:7" ht="18" x14ac:dyDescent="0.35">
      <c r="A804" s="34">
        <v>803</v>
      </c>
      <c r="B804" s="48" t="s">
        <v>1553</v>
      </c>
      <c r="C804" s="48"/>
      <c r="D804" s="58" t="s">
        <v>3982</v>
      </c>
      <c r="E804" s="38" t="s">
        <v>3983</v>
      </c>
      <c r="F804" s="38" t="s">
        <v>7302</v>
      </c>
      <c r="G804" s="38"/>
    </row>
    <row r="805" spans="1:7" ht="18" x14ac:dyDescent="0.35">
      <c r="A805" s="34">
        <v>804</v>
      </c>
      <c r="B805" s="48" t="s">
        <v>1553</v>
      </c>
      <c r="C805" s="48"/>
      <c r="D805" s="58" t="s">
        <v>3984</v>
      </c>
      <c r="E805" s="38" t="s">
        <v>3985</v>
      </c>
      <c r="F805" s="38" t="s">
        <v>7303</v>
      </c>
      <c r="G805" s="38"/>
    </row>
    <row r="806" spans="1:7" ht="18" x14ac:dyDescent="0.35">
      <c r="A806" s="34">
        <v>805</v>
      </c>
      <c r="B806" s="48" t="s">
        <v>1553</v>
      </c>
      <c r="C806" s="48"/>
      <c r="D806" s="58" t="s">
        <v>3986</v>
      </c>
      <c r="E806" s="38" t="s">
        <v>3987</v>
      </c>
      <c r="F806" s="38" t="s">
        <v>7304</v>
      </c>
      <c r="G806" s="38"/>
    </row>
    <row r="807" spans="1:7" ht="18" x14ac:dyDescent="0.35">
      <c r="A807" s="34">
        <v>806</v>
      </c>
      <c r="B807" s="48" t="s">
        <v>1553</v>
      </c>
      <c r="C807" s="48"/>
      <c r="D807" s="58" t="s">
        <v>3988</v>
      </c>
      <c r="E807" s="38" t="s">
        <v>3989</v>
      </c>
      <c r="F807" s="38" t="s">
        <v>7305</v>
      </c>
      <c r="G807" s="38"/>
    </row>
    <row r="808" spans="1:7" ht="18" x14ac:dyDescent="0.35">
      <c r="A808" s="34">
        <v>807</v>
      </c>
      <c r="B808" s="48" t="s">
        <v>1553</v>
      </c>
      <c r="C808" s="48"/>
      <c r="D808" s="58" t="s">
        <v>3990</v>
      </c>
      <c r="E808" s="38" t="s">
        <v>3991</v>
      </c>
      <c r="F808" s="38" t="s">
        <v>7306</v>
      </c>
      <c r="G808" s="38"/>
    </row>
    <row r="809" spans="1:7" ht="18" x14ac:dyDescent="0.35">
      <c r="A809" s="34">
        <v>808</v>
      </c>
      <c r="B809" s="48" t="s">
        <v>1553</v>
      </c>
      <c r="C809" s="48"/>
      <c r="D809" s="58" t="s">
        <v>3992</v>
      </c>
      <c r="E809" s="38" t="s">
        <v>3993</v>
      </c>
      <c r="F809" s="38" t="s">
        <v>7307</v>
      </c>
      <c r="G809" s="38"/>
    </row>
    <row r="810" spans="1:7" ht="18" x14ac:dyDescent="0.35">
      <c r="A810" s="34">
        <v>809</v>
      </c>
      <c r="B810" s="48" t="s">
        <v>1553</v>
      </c>
      <c r="C810" s="48"/>
      <c r="D810" s="58" t="s">
        <v>3994</v>
      </c>
      <c r="E810" s="38" t="s">
        <v>3995</v>
      </c>
      <c r="F810" s="38" t="s">
        <v>7308</v>
      </c>
      <c r="G810" s="38"/>
    </row>
    <row r="811" spans="1:7" ht="18" x14ac:dyDescent="0.35">
      <c r="A811" s="34">
        <v>810</v>
      </c>
      <c r="B811" s="48" t="s">
        <v>1553</v>
      </c>
      <c r="C811" s="48"/>
      <c r="D811" s="58" t="s">
        <v>3996</v>
      </c>
      <c r="E811" s="38" t="s">
        <v>3997</v>
      </c>
      <c r="F811" s="38" t="s">
        <v>7309</v>
      </c>
      <c r="G811" s="38"/>
    </row>
    <row r="812" spans="1:7" ht="18" x14ac:dyDescent="0.35">
      <c r="A812" s="34">
        <v>811</v>
      </c>
      <c r="B812" s="48" t="s">
        <v>1553</v>
      </c>
      <c r="C812" s="48"/>
      <c r="D812" s="58" t="s">
        <v>3998</v>
      </c>
      <c r="E812" s="38" t="s">
        <v>3999</v>
      </c>
      <c r="F812" s="38" t="s">
        <v>7310</v>
      </c>
      <c r="G812" s="38"/>
    </row>
    <row r="813" spans="1:7" ht="18" x14ac:dyDescent="0.35">
      <c r="A813" s="34">
        <v>812</v>
      </c>
      <c r="B813" s="48" t="s">
        <v>1553</v>
      </c>
      <c r="C813" s="48"/>
      <c r="D813" s="58" t="s">
        <v>4000</v>
      </c>
      <c r="E813" s="38" t="s">
        <v>4001</v>
      </c>
      <c r="F813" s="38" t="s">
        <v>7311</v>
      </c>
      <c r="G813" s="38"/>
    </row>
    <row r="814" spans="1:7" ht="18" x14ac:dyDescent="0.35">
      <c r="A814" s="34">
        <v>813</v>
      </c>
      <c r="B814" s="48" t="s">
        <v>1553</v>
      </c>
      <c r="C814" s="48"/>
      <c r="D814" s="58" t="s">
        <v>4002</v>
      </c>
      <c r="E814" s="38" t="s">
        <v>4003</v>
      </c>
      <c r="F814" s="38" t="s">
        <v>7312</v>
      </c>
      <c r="G814" s="38"/>
    </row>
    <row r="815" spans="1:7" ht="18" x14ac:dyDescent="0.35">
      <c r="A815" s="34">
        <v>814</v>
      </c>
      <c r="B815" s="48" t="s">
        <v>1553</v>
      </c>
      <c r="C815" s="48"/>
      <c r="D815" s="58" t="s">
        <v>4004</v>
      </c>
      <c r="E815" s="38" t="s">
        <v>4005</v>
      </c>
      <c r="F815" s="38" t="s">
        <v>7313</v>
      </c>
      <c r="G815" s="38"/>
    </row>
    <row r="816" spans="1:7" ht="18" x14ac:dyDescent="0.35">
      <c r="A816" s="34">
        <v>815</v>
      </c>
      <c r="B816" s="48" t="s">
        <v>1553</v>
      </c>
      <c r="C816" s="48"/>
      <c r="D816" s="58" t="s">
        <v>4006</v>
      </c>
      <c r="E816" s="38" t="s">
        <v>4007</v>
      </c>
      <c r="F816" s="38" t="s">
        <v>7314</v>
      </c>
      <c r="G816" s="38"/>
    </row>
    <row r="817" spans="1:7" ht="18" x14ac:dyDescent="0.35">
      <c r="A817" s="34">
        <v>816</v>
      </c>
      <c r="B817" s="48" t="s">
        <v>1553</v>
      </c>
      <c r="C817" s="48"/>
      <c r="D817" s="58" t="s">
        <v>4008</v>
      </c>
      <c r="E817" s="38" t="s">
        <v>4009</v>
      </c>
      <c r="F817" s="38" t="s">
        <v>7315</v>
      </c>
      <c r="G817" s="38"/>
    </row>
    <row r="818" spans="1:7" ht="18" x14ac:dyDescent="0.35">
      <c r="A818" s="34">
        <v>817</v>
      </c>
      <c r="B818" s="48" t="s">
        <v>1553</v>
      </c>
      <c r="C818" s="48"/>
      <c r="D818" s="58" t="s">
        <v>4010</v>
      </c>
      <c r="E818" s="38" t="s">
        <v>4011</v>
      </c>
      <c r="F818" s="38" t="s">
        <v>7316</v>
      </c>
      <c r="G818" s="38"/>
    </row>
    <row r="819" spans="1:7" ht="18" x14ac:dyDescent="0.35">
      <c r="A819" s="34">
        <v>818</v>
      </c>
      <c r="B819" s="48" t="s">
        <v>1553</v>
      </c>
      <c r="C819" s="48"/>
      <c r="D819" s="58" t="s">
        <v>4012</v>
      </c>
      <c r="E819" s="38" t="s">
        <v>4013</v>
      </c>
      <c r="F819" s="38" t="s">
        <v>7317</v>
      </c>
      <c r="G819" s="38"/>
    </row>
    <row r="820" spans="1:7" ht="18" x14ac:dyDescent="0.35">
      <c r="A820" s="34">
        <v>819</v>
      </c>
      <c r="B820" s="48" t="s">
        <v>1553</v>
      </c>
      <c r="C820" s="48"/>
      <c r="D820" s="58" t="s">
        <v>4014</v>
      </c>
      <c r="E820" s="38" t="s">
        <v>4015</v>
      </c>
      <c r="F820" s="38" t="s">
        <v>7318</v>
      </c>
      <c r="G820" s="38"/>
    </row>
    <row r="821" spans="1:7" ht="18" x14ac:dyDescent="0.35">
      <c r="A821" s="34">
        <v>820</v>
      </c>
      <c r="B821" s="48" t="s">
        <v>1553</v>
      </c>
      <c r="C821" s="48"/>
      <c r="D821" s="58" t="s">
        <v>4016</v>
      </c>
      <c r="E821" s="38" t="s">
        <v>4017</v>
      </c>
      <c r="F821" s="38" t="s">
        <v>7319</v>
      </c>
      <c r="G821" s="38"/>
    </row>
    <row r="822" spans="1:7" ht="18" x14ac:dyDescent="0.35">
      <c r="A822" s="34">
        <v>821</v>
      </c>
      <c r="B822" s="48" t="s">
        <v>1553</v>
      </c>
      <c r="C822" s="48"/>
      <c r="D822" s="58" t="s">
        <v>4018</v>
      </c>
      <c r="E822" s="38" t="s">
        <v>4019</v>
      </c>
      <c r="F822" s="38" t="s">
        <v>7320</v>
      </c>
      <c r="G822" s="38"/>
    </row>
    <row r="823" spans="1:7" ht="18" x14ac:dyDescent="0.35">
      <c r="A823" s="34">
        <v>822</v>
      </c>
      <c r="B823" s="48" t="s">
        <v>1553</v>
      </c>
      <c r="C823" s="48"/>
      <c r="D823" s="58" t="s">
        <v>4020</v>
      </c>
      <c r="E823" s="38" t="s">
        <v>4021</v>
      </c>
      <c r="F823" s="38" t="s">
        <v>7321</v>
      </c>
      <c r="G823" s="38"/>
    </row>
    <row r="824" spans="1:7" ht="18" x14ac:dyDescent="0.35">
      <c r="A824" s="34">
        <v>823</v>
      </c>
      <c r="B824" s="48" t="s">
        <v>1553</v>
      </c>
      <c r="C824" s="48"/>
      <c r="D824" s="58" t="s">
        <v>4022</v>
      </c>
      <c r="E824" s="38" t="s">
        <v>4023</v>
      </c>
      <c r="F824" s="38" t="s">
        <v>7322</v>
      </c>
      <c r="G824" s="38"/>
    </row>
    <row r="825" spans="1:7" ht="18" x14ac:dyDescent="0.35">
      <c r="A825" s="34">
        <v>824</v>
      </c>
      <c r="B825" s="48" t="s">
        <v>1553</v>
      </c>
      <c r="C825" s="48"/>
      <c r="D825" s="58" t="s">
        <v>4024</v>
      </c>
      <c r="E825" s="38" t="s">
        <v>4025</v>
      </c>
      <c r="F825" s="38" t="s">
        <v>7323</v>
      </c>
      <c r="G825" s="38"/>
    </row>
    <row r="826" spans="1:7" ht="18" x14ac:dyDescent="0.35">
      <c r="A826" s="34">
        <v>825</v>
      </c>
      <c r="B826" s="48" t="s">
        <v>1553</v>
      </c>
      <c r="C826" s="48"/>
      <c r="D826" s="58" t="s">
        <v>4026</v>
      </c>
      <c r="E826" s="38" t="s">
        <v>4027</v>
      </c>
      <c r="F826" s="38" t="s">
        <v>7324</v>
      </c>
      <c r="G826" s="38"/>
    </row>
    <row r="827" spans="1:7" ht="18" x14ac:dyDescent="0.35">
      <c r="A827" s="34">
        <v>826</v>
      </c>
      <c r="B827" s="48" t="s">
        <v>1553</v>
      </c>
      <c r="C827" s="48"/>
      <c r="D827" s="58" t="s">
        <v>4028</v>
      </c>
      <c r="E827" s="38" t="s">
        <v>4029</v>
      </c>
      <c r="F827" s="38" t="s">
        <v>7325</v>
      </c>
      <c r="G827" s="38"/>
    </row>
    <row r="828" spans="1:7" ht="18" x14ac:dyDescent="0.35">
      <c r="A828" s="34">
        <v>827</v>
      </c>
      <c r="B828" s="48" t="s">
        <v>1553</v>
      </c>
      <c r="C828" s="48"/>
      <c r="D828" s="58" t="s">
        <v>4030</v>
      </c>
      <c r="E828" s="38" t="s">
        <v>4031</v>
      </c>
      <c r="F828" s="38" t="s">
        <v>7326</v>
      </c>
      <c r="G828" s="38"/>
    </row>
    <row r="829" spans="1:7" ht="18" x14ac:dyDescent="0.35">
      <c r="A829" s="34">
        <v>828</v>
      </c>
      <c r="B829" s="48" t="s">
        <v>1553</v>
      </c>
      <c r="C829" s="48"/>
      <c r="D829" s="58" t="s">
        <v>4032</v>
      </c>
      <c r="E829" s="38" t="s">
        <v>4033</v>
      </c>
      <c r="F829" s="38" t="s">
        <v>7327</v>
      </c>
      <c r="G829" s="38"/>
    </row>
    <row r="830" spans="1:7" ht="18" x14ac:dyDescent="0.35">
      <c r="A830" s="34">
        <v>829</v>
      </c>
      <c r="B830" s="48" t="s">
        <v>1553</v>
      </c>
      <c r="C830" s="48"/>
      <c r="D830" s="58" t="s">
        <v>4034</v>
      </c>
      <c r="E830" s="38" t="s">
        <v>4035</v>
      </c>
      <c r="F830" s="38" t="s">
        <v>7328</v>
      </c>
      <c r="G830" s="38"/>
    </row>
    <row r="831" spans="1:7" ht="18" x14ac:dyDescent="0.35">
      <c r="A831" s="34">
        <v>830</v>
      </c>
      <c r="B831" s="48" t="s">
        <v>1553</v>
      </c>
      <c r="C831" s="48"/>
      <c r="D831" s="58" t="s">
        <v>4036</v>
      </c>
      <c r="E831" s="38" t="s">
        <v>4037</v>
      </c>
      <c r="F831" s="38" t="s">
        <v>7329</v>
      </c>
      <c r="G831" s="38"/>
    </row>
    <row r="832" spans="1:7" ht="18" x14ac:dyDescent="0.35">
      <c r="A832" s="34">
        <v>831</v>
      </c>
      <c r="B832" s="48" t="s">
        <v>1553</v>
      </c>
      <c r="C832" s="48"/>
      <c r="D832" s="58" t="s">
        <v>4038</v>
      </c>
      <c r="E832" s="38" t="s">
        <v>4039</v>
      </c>
      <c r="F832" s="38" t="s">
        <v>7330</v>
      </c>
      <c r="G832" s="38"/>
    </row>
    <row r="833" spans="1:7" ht="18" x14ac:dyDescent="0.35">
      <c r="A833" s="34">
        <v>832</v>
      </c>
      <c r="B833" s="48" t="s">
        <v>1553</v>
      </c>
      <c r="C833" s="48"/>
      <c r="D833" s="58" t="s">
        <v>4040</v>
      </c>
      <c r="E833" s="38" t="s">
        <v>4041</v>
      </c>
      <c r="F833" s="38" t="s">
        <v>7331</v>
      </c>
      <c r="G833" s="38"/>
    </row>
    <row r="834" spans="1:7" ht="18" x14ac:dyDescent="0.35">
      <c r="A834" s="34">
        <v>833</v>
      </c>
      <c r="B834" s="48" t="s">
        <v>1553</v>
      </c>
      <c r="C834" s="48"/>
      <c r="D834" s="58" t="s">
        <v>4042</v>
      </c>
      <c r="E834" s="38" t="s">
        <v>4043</v>
      </c>
      <c r="F834" s="38" t="s">
        <v>7332</v>
      </c>
      <c r="G834" s="38"/>
    </row>
    <row r="835" spans="1:7" ht="18" x14ac:dyDescent="0.35">
      <c r="A835" s="34">
        <v>834</v>
      </c>
      <c r="B835" s="48" t="s">
        <v>1553</v>
      </c>
      <c r="C835" s="48"/>
      <c r="D835" s="58" t="s">
        <v>4044</v>
      </c>
      <c r="E835" s="38" t="s">
        <v>4045</v>
      </c>
      <c r="F835" s="38" t="s">
        <v>7333</v>
      </c>
      <c r="G835" s="38"/>
    </row>
    <row r="836" spans="1:7" ht="18" x14ac:dyDescent="0.35">
      <c r="A836" s="34">
        <v>835</v>
      </c>
      <c r="B836" s="48" t="s">
        <v>1553</v>
      </c>
      <c r="C836" s="48"/>
      <c r="D836" s="58" t="s">
        <v>4046</v>
      </c>
      <c r="E836" s="38" t="s">
        <v>4047</v>
      </c>
      <c r="F836" s="38" t="s">
        <v>7334</v>
      </c>
      <c r="G836" s="38"/>
    </row>
    <row r="837" spans="1:7" ht="18" x14ac:dyDescent="0.35">
      <c r="A837" s="34">
        <v>836</v>
      </c>
      <c r="B837" s="48" t="s">
        <v>1553</v>
      </c>
      <c r="C837" s="48"/>
      <c r="D837" s="58" t="s">
        <v>4048</v>
      </c>
      <c r="E837" s="38" t="s">
        <v>4049</v>
      </c>
      <c r="F837" s="38" t="s">
        <v>7335</v>
      </c>
      <c r="G837" s="38"/>
    </row>
    <row r="838" spans="1:7" ht="18" x14ac:dyDescent="0.35">
      <c r="A838" s="34">
        <v>837</v>
      </c>
      <c r="B838" s="48" t="s">
        <v>1553</v>
      </c>
      <c r="C838" s="48"/>
      <c r="D838" s="58" t="s">
        <v>4050</v>
      </c>
      <c r="E838" s="38" t="s">
        <v>4051</v>
      </c>
      <c r="F838" s="38" t="s">
        <v>7336</v>
      </c>
      <c r="G838" s="38"/>
    </row>
    <row r="839" spans="1:7" ht="18" x14ac:dyDescent="0.35">
      <c r="A839" s="34">
        <v>838</v>
      </c>
      <c r="B839" s="48" t="s">
        <v>1553</v>
      </c>
      <c r="C839" s="48"/>
      <c r="D839" s="58" t="s">
        <v>4052</v>
      </c>
      <c r="E839" s="38" t="s">
        <v>4053</v>
      </c>
      <c r="F839" s="38" t="s">
        <v>7337</v>
      </c>
      <c r="G839" s="38"/>
    </row>
    <row r="840" spans="1:7" ht="18" x14ac:dyDescent="0.35">
      <c r="A840" s="34">
        <v>839</v>
      </c>
      <c r="B840" s="48" t="s">
        <v>1553</v>
      </c>
      <c r="C840" s="48"/>
      <c r="D840" s="58" t="s">
        <v>4054</v>
      </c>
      <c r="E840" s="38" t="s">
        <v>4055</v>
      </c>
      <c r="F840" s="38" t="s">
        <v>7338</v>
      </c>
      <c r="G840" s="38"/>
    </row>
    <row r="841" spans="1:7" ht="18" x14ac:dyDescent="0.35">
      <c r="A841" s="34">
        <v>840</v>
      </c>
      <c r="B841" s="48" t="s">
        <v>1553</v>
      </c>
      <c r="C841" s="48"/>
      <c r="D841" s="58" t="s">
        <v>4056</v>
      </c>
      <c r="E841" s="38" t="s">
        <v>4057</v>
      </c>
      <c r="F841" s="38" t="s">
        <v>7339</v>
      </c>
      <c r="G841" s="38"/>
    </row>
    <row r="842" spans="1:7" ht="18" x14ac:dyDescent="0.35">
      <c r="A842" s="34">
        <v>841</v>
      </c>
      <c r="B842" s="48" t="s">
        <v>1553</v>
      </c>
      <c r="C842" s="48"/>
      <c r="D842" s="58" t="s">
        <v>4058</v>
      </c>
      <c r="E842" s="38" t="s">
        <v>4059</v>
      </c>
      <c r="F842" s="38" t="s">
        <v>7340</v>
      </c>
      <c r="G842" s="38"/>
    </row>
    <row r="843" spans="1:7" ht="18" x14ac:dyDescent="0.35">
      <c r="A843" s="34">
        <v>842</v>
      </c>
      <c r="B843" s="48" t="s">
        <v>1553</v>
      </c>
      <c r="C843" s="48"/>
      <c r="D843" s="58" t="s">
        <v>4060</v>
      </c>
      <c r="E843" s="38" t="s">
        <v>4061</v>
      </c>
      <c r="F843" s="38" t="s">
        <v>7341</v>
      </c>
      <c r="G843" s="38"/>
    </row>
    <row r="844" spans="1:7" ht="18" x14ac:dyDescent="0.35">
      <c r="A844" s="34">
        <v>843</v>
      </c>
      <c r="B844" s="48" t="s">
        <v>1553</v>
      </c>
      <c r="C844" s="48"/>
      <c r="D844" s="58" t="s">
        <v>4062</v>
      </c>
      <c r="E844" s="38" t="s">
        <v>4063</v>
      </c>
      <c r="F844" s="38" t="s">
        <v>7342</v>
      </c>
      <c r="G844" s="38"/>
    </row>
    <row r="845" spans="1:7" ht="18" x14ac:dyDescent="0.35">
      <c r="A845" s="34">
        <v>844</v>
      </c>
      <c r="B845" s="48" t="s">
        <v>1553</v>
      </c>
      <c r="C845" s="48"/>
      <c r="D845" s="58" t="s">
        <v>4064</v>
      </c>
      <c r="E845" s="38" t="s">
        <v>4065</v>
      </c>
      <c r="F845" s="38" t="s">
        <v>7343</v>
      </c>
      <c r="G845" s="38"/>
    </row>
    <row r="846" spans="1:7" ht="18" x14ac:dyDescent="0.35">
      <c r="A846" s="34">
        <v>845</v>
      </c>
      <c r="B846" s="48" t="s">
        <v>1553</v>
      </c>
      <c r="C846" s="48"/>
      <c r="D846" s="58" t="s">
        <v>4066</v>
      </c>
      <c r="E846" s="38" t="s">
        <v>4067</v>
      </c>
      <c r="F846" s="38" t="s">
        <v>7344</v>
      </c>
      <c r="G846" s="38"/>
    </row>
    <row r="847" spans="1:7" ht="18" x14ac:dyDescent="0.35">
      <c r="A847" s="34">
        <v>846</v>
      </c>
      <c r="B847" s="48" t="s">
        <v>1553</v>
      </c>
      <c r="C847" s="48"/>
      <c r="D847" s="58" t="s">
        <v>4068</v>
      </c>
      <c r="E847" s="38" t="s">
        <v>4069</v>
      </c>
      <c r="F847" s="38" t="s">
        <v>7345</v>
      </c>
      <c r="G847" s="38"/>
    </row>
    <row r="848" spans="1:7" ht="18" x14ac:dyDescent="0.35">
      <c r="A848" s="34">
        <v>847</v>
      </c>
      <c r="B848" s="48" t="s">
        <v>1553</v>
      </c>
      <c r="C848" s="48"/>
      <c r="D848" s="58" t="s">
        <v>4070</v>
      </c>
      <c r="E848" s="38" t="s">
        <v>4071</v>
      </c>
      <c r="F848" s="38" t="s">
        <v>7346</v>
      </c>
      <c r="G848" s="38"/>
    </row>
    <row r="849" spans="1:7" ht="18" x14ac:dyDescent="0.35">
      <c r="A849" s="34">
        <v>848</v>
      </c>
      <c r="B849" s="48" t="s">
        <v>1553</v>
      </c>
      <c r="C849" s="48"/>
      <c r="D849" s="58" t="s">
        <v>4072</v>
      </c>
      <c r="E849" s="38" t="s">
        <v>4073</v>
      </c>
      <c r="F849" s="38" t="s">
        <v>7347</v>
      </c>
      <c r="G849" s="38"/>
    </row>
    <row r="850" spans="1:7" ht="18" x14ac:dyDescent="0.35">
      <c r="A850" s="34">
        <v>849</v>
      </c>
      <c r="B850" s="48" t="s">
        <v>1553</v>
      </c>
      <c r="C850" s="48"/>
      <c r="D850" s="58" t="s">
        <v>4074</v>
      </c>
      <c r="E850" s="38" t="s">
        <v>4075</v>
      </c>
      <c r="F850" s="38" t="s">
        <v>7348</v>
      </c>
      <c r="G850" s="38"/>
    </row>
    <row r="851" spans="1:7" ht="18" x14ac:dyDescent="0.35">
      <c r="A851" s="34">
        <v>850</v>
      </c>
      <c r="B851" s="48" t="s">
        <v>1553</v>
      </c>
      <c r="C851" s="48"/>
      <c r="D851" s="58" t="s">
        <v>4076</v>
      </c>
      <c r="E851" s="38" t="s">
        <v>4077</v>
      </c>
      <c r="F851" s="38" t="s">
        <v>7349</v>
      </c>
      <c r="G851" s="38"/>
    </row>
    <row r="852" spans="1:7" ht="18" x14ac:dyDescent="0.35">
      <c r="A852" s="34">
        <v>851</v>
      </c>
      <c r="B852" s="48" t="s">
        <v>4078</v>
      </c>
      <c r="C852" s="48"/>
      <c r="D852" s="49" t="s">
        <v>4983</v>
      </c>
      <c r="E852" s="38" t="s">
        <v>4984</v>
      </c>
      <c r="F852" s="38" t="s">
        <v>4985</v>
      </c>
      <c r="G852" s="38"/>
    </row>
    <row r="853" spans="1:7" ht="18" x14ac:dyDescent="0.35">
      <c r="A853" s="34">
        <v>852</v>
      </c>
      <c r="B853" s="48" t="s">
        <v>4078</v>
      </c>
      <c r="C853" s="48"/>
      <c r="D853" s="49" t="s">
        <v>4986</v>
      </c>
      <c r="E853" s="38" t="s">
        <v>4987</v>
      </c>
      <c r="F853" s="38" t="s">
        <v>4988</v>
      </c>
      <c r="G853" s="38"/>
    </row>
    <row r="854" spans="1:7" ht="18" x14ac:dyDescent="0.35">
      <c r="A854" s="34">
        <v>853</v>
      </c>
      <c r="B854" s="48" t="s">
        <v>4078</v>
      </c>
      <c r="C854" s="48"/>
      <c r="D854" s="49" t="s">
        <v>4986</v>
      </c>
      <c r="E854" s="38" t="s">
        <v>4989</v>
      </c>
      <c r="F854" s="38" t="s">
        <v>4990</v>
      </c>
      <c r="G854" s="38"/>
    </row>
    <row r="855" spans="1:7" ht="18" x14ac:dyDescent="0.35">
      <c r="A855" s="34">
        <v>854</v>
      </c>
      <c r="B855" s="48" t="s">
        <v>4078</v>
      </c>
      <c r="C855" s="48"/>
      <c r="D855" s="49" t="s">
        <v>4991</v>
      </c>
      <c r="E855" s="38" t="s">
        <v>4992</v>
      </c>
      <c r="F855" s="38" t="s">
        <v>4993</v>
      </c>
      <c r="G855" s="38"/>
    </row>
    <row r="856" spans="1:7" ht="18" x14ac:dyDescent="0.35">
      <c r="A856" s="34">
        <v>855</v>
      </c>
      <c r="B856" s="48" t="s">
        <v>4078</v>
      </c>
      <c r="C856" s="48"/>
      <c r="D856" s="49" t="s">
        <v>4991</v>
      </c>
      <c r="E856" s="38" t="s">
        <v>4994</v>
      </c>
      <c r="F856" s="38" t="s">
        <v>4995</v>
      </c>
      <c r="G856" s="38"/>
    </row>
    <row r="857" spans="1:7" ht="18" x14ac:dyDescent="0.35">
      <c r="A857" s="34">
        <v>856</v>
      </c>
      <c r="B857" s="48" t="s">
        <v>4078</v>
      </c>
      <c r="C857" s="48"/>
      <c r="D857" s="49" t="s">
        <v>4996</v>
      </c>
      <c r="E857" s="38" t="s">
        <v>4997</v>
      </c>
      <c r="F857" s="38" t="s">
        <v>4998</v>
      </c>
      <c r="G857" s="38"/>
    </row>
    <row r="858" spans="1:7" ht="18" x14ac:dyDescent="0.35">
      <c r="A858" s="34">
        <v>857</v>
      </c>
      <c r="B858" s="48" t="s">
        <v>4078</v>
      </c>
      <c r="C858" s="48"/>
      <c r="D858" s="49" t="s">
        <v>4996</v>
      </c>
      <c r="E858" s="38" t="s">
        <v>4999</v>
      </c>
      <c r="F858" s="38" t="s">
        <v>5000</v>
      </c>
      <c r="G858" s="38"/>
    </row>
    <row r="859" spans="1:7" ht="18" x14ac:dyDescent="0.35">
      <c r="A859" s="34">
        <v>858</v>
      </c>
      <c r="B859" s="48" t="s">
        <v>4078</v>
      </c>
      <c r="C859" s="48"/>
      <c r="D859" s="49" t="s">
        <v>5001</v>
      </c>
      <c r="E859" s="38" t="s">
        <v>5002</v>
      </c>
      <c r="F859" s="38" t="s">
        <v>5003</v>
      </c>
      <c r="G859" s="38"/>
    </row>
    <row r="860" spans="1:7" ht="18" x14ac:dyDescent="0.35">
      <c r="A860" s="34">
        <v>859</v>
      </c>
      <c r="B860" s="48" t="s">
        <v>4078</v>
      </c>
      <c r="C860" s="48"/>
      <c r="D860" s="49" t="s">
        <v>5001</v>
      </c>
      <c r="E860" s="38" t="s">
        <v>5004</v>
      </c>
      <c r="F860" s="38" t="s">
        <v>5005</v>
      </c>
      <c r="G860" s="38"/>
    </row>
    <row r="861" spans="1:7" ht="18" x14ac:dyDescent="0.35">
      <c r="A861" s="34">
        <v>860</v>
      </c>
      <c r="B861" s="48" t="s">
        <v>4078</v>
      </c>
      <c r="C861" s="48"/>
      <c r="D861" s="49" t="s">
        <v>5006</v>
      </c>
      <c r="E861" s="38" t="s">
        <v>5007</v>
      </c>
      <c r="F861" s="38" t="s">
        <v>5008</v>
      </c>
      <c r="G861" s="38"/>
    </row>
    <row r="862" spans="1:7" ht="18" x14ac:dyDescent="0.35">
      <c r="A862" s="34">
        <v>861</v>
      </c>
      <c r="B862" s="48" t="s">
        <v>4078</v>
      </c>
      <c r="C862" s="48"/>
      <c r="D862" s="49" t="s">
        <v>5006</v>
      </c>
      <c r="E862" s="38" t="s">
        <v>5009</v>
      </c>
      <c r="F862" s="38" t="s">
        <v>5010</v>
      </c>
      <c r="G862" s="38"/>
    </row>
    <row r="863" spans="1:7" ht="18" x14ac:dyDescent="0.35">
      <c r="A863" s="34">
        <v>862</v>
      </c>
      <c r="B863" s="48" t="s">
        <v>4078</v>
      </c>
      <c r="C863" s="48"/>
      <c r="D863" s="49" t="s">
        <v>5011</v>
      </c>
      <c r="E863" s="38" t="s">
        <v>5012</v>
      </c>
      <c r="F863" s="38" t="s">
        <v>5013</v>
      </c>
      <c r="G863" s="38"/>
    </row>
    <row r="864" spans="1:7" ht="18" x14ac:dyDescent="0.35">
      <c r="A864" s="34">
        <v>863</v>
      </c>
      <c r="B864" s="48" t="s">
        <v>4078</v>
      </c>
      <c r="C864" s="48"/>
      <c r="D864" s="49" t="s">
        <v>5011</v>
      </c>
      <c r="E864" s="38" t="s">
        <v>5014</v>
      </c>
      <c r="F864" s="38" t="s">
        <v>5015</v>
      </c>
      <c r="G864" s="38"/>
    </row>
    <row r="865" spans="1:7" ht="18" x14ac:dyDescent="0.35">
      <c r="A865" s="34">
        <v>864</v>
      </c>
      <c r="B865" s="48" t="s">
        <v>4078</v>
      </c>
      <c r="C865" s="48"/>
      <c r="D865" s="49" t="s">
        <v>5016</v>
      </c>
      <c r="E865" s="38" t="s">
        <v>5017</v>
      </c>
      <c r="F865" s="38" t="s">
        <v>5018</v>
      </c>
      <c r="G865" s="38"/>
    </row>
    <row r="866" spans="1:7" ht="18" x14ac:dyDescent="0.35">
      <c r="A866" s="34">
        <v>865</v>
      </c>
      <c r="B866" s="48" t="s">
        <v>4078</v>
      </c>
      <c r="C866" s="48"/>
      <c r="D866" s="49" t="s">
        <v>5016</v>
      </c>
      <c r="E866" s="38" t="s">
        <v>5019</v>
      </c>
      <c r="F866" s="38" t="s">
        <v>5020</v>
      </c>
      <c r="G866" s="38"/>
    </row>
    <row r="867" spans="1:7" ht="18" x14ac:dyDescent="0.35">
      <c r="A867" s="34">
        <v>866</v>
      </c>
      <c r="B867" s="48" t="s">
        <v>4078</v>
      </c>
      <c r="C867" s="48"/>
      <c r="D867" s="49" t="s">
        <v>5021</v>
      </c>
      <c r="E867" s="38" t="s">
        <v>5022</v>
      </c>
      <c r="F867" s="38" t="s">
        <v>5023</v>
      </c>
      <c r="G867" s="38"/>
    </row>
    <row r="868" spans="1:7" ht="18" x14ac:dyDescent="0.35">
      <c r="A868" s="34">
        <v>867</v>
      </c>
      <c r="B868" s="48" t="s">
        <v>4078</v>
      </c>
      <c r="C868" s="48"/>
      <c r="D868" s="49" t="s">
        <v>5021</v>
      </c>
      <c r="E868" s="38" t="s">
        <v>5024</v>
      </c>
      <c r="F868" s="38" t="s">
        <v>5025</v>
      </c>
      <c r="G868" s="38"/>
    </row>
    <row r="869" spans="1:7" ht="18" x14ac:dyDescent="0.35">
      <c r="A869" s="34">
        <v>868</v>
      </c>
      <c r="B869" s="48" t="s">
        <v>4078</v>
      </c>
      <c r="C869" s="48"/>
      <c r="D869" s="49" t="s">
        <v>5026</v>
      </c>
      <c r="E869" s="38" t="s">
        <v>5027</v>
      </c>
      <c r="F869" s="38" t="s">
        <v>5028</v>
      </c>
      <c r="G869" s="38"/>
    </row>
    <row r="870" spans="1:7" ht="18" x14ac:dyDescent="0.35">
      <c r="A870" s="34">
        <v>869</v>
      </c>
      <c r="B870" s="48" t="s">
        <v>4078</v>
      </c>
      <c r="C870" s="48"/>
      <c r="D870" s="49" t="s">
        <v>5026</v>
      </c>
      <c r="E870" s="38" t="s">
        <v>5029</v>
      </c>
      <c r="F870" s="38" t="s">
        <v>5030</v>
      </c>
      <c r="G870" s="38"/>
    </row>
    <row r="871" spans="1:7" ht="18" x14ac:dyDescent="0.35">
      <c r="A871" s="34">
        <v>870</v>
      </c>
      <c r="B871" s="48" t="s">
        <v>4078</v>
      </c>
      <c r="C871" s="48"/>
      <c r="D871" s="49" t="s">
        <v>5031</v>
      </c>
      <c r="E871" s="38" t="s">
        <v>5032</v>
      </c>
      <c r="F871" s="38" t="s">
        <v>5033</v>
      </c>
      <c r="G871" s="38"/>
    </row>
    <row r="872" spans="1:7" ht="18" x14ac:dyDescent="0.35">
      <c r="A872" s="34">
        <v>871</v>
      </c>
      <c r="B872" s="48" t="s">
        <v>4078</v>
      </c>
      <c r="C872" s="48"/>
      <c r="D872" s="49" t="s">
        <v>5031</v>
      </c>
      <c r="E872" s="38" t="s">
        <v>5034</v>
      </c>
      <c r="F872" s="38" t="s">
        <v>5035</v>
      </c>
      <c r="G872" s="38"/>
    </row>
    <row r="873" spans="1:7" ht="18" x14ac:dyDescent="0.35">
      <c r="A873" s="34">
        <v>872</v>
      </c>
      <c r="B873" s="48" t="s">
        <v>4078</v>
      </c>
      <c r="C873" s="48"/>
      <c r="D873" s="49" t="s">
        <v>5036</v>
      </c>
      <c r="E873" s="38" t="s">
        <v>5037</v>
      </c>
      <c r="F873" s="38" t="s">
        <v>5038</v>
      </c>
      <c r="G873" s="38"/>
    </row>
    <row r="874" spans="1:7" ht="18" x14ac:dyDescent="0.35">
      <c r="A874" s="34">
        <v>873</v>
      </c>
      <c r="B874" s="48" t="s">
        <v>4078</v>
      </c>
      <c r="C874" s="48"/>
      <c r="D874" s="49" t="s">
        <v>5036</v>
      </c>
      <c r="E874" s="38" t="s">
        <v>5039</v>
      </c>
      <c r="F874" s="38" t="s">
        <v>5040</v>
      </c>
      <c r="G874" s="38"/>
    </row>
    <row r="875" spans="1:7" ht="18" x14ac:dyDescent="0.35">
      <c r="A875" s="34">
        <v>874</v>
      </c>
      <c r="B875" s="48" t="s">
        <v>4078</v>
      </c>
      <c r="C875" s="48"/>
      <c r="D875" s="49" t="s">
        <v>5041</v>
      </c>
      <c r="E875" s="38" t="s">
        <v>5042</v>
      </c>
      <c r="F875" s="38" t="s">
        <v>5043</v>
      </c>
      <c r="G875" s="38"/>
    </row>
    <row r="876" spans="1:7" ht="18" x14ac:dyDescent="0.35">
      <c r="A876" s="34">
        <v>875</v>
      </c>
      <c r="B876" s="48" t="s">
        <v>4078</v>
      </c>
      <c r="C876" s="48"/>
      <c r="D876" s="49" t="s">
        <v>5041</v>
      </c>
      <c r="E876" s="38" t="s">
        <v>5044</v>
      </c>
      <c r="F876" s="38" t="s">
        <v>5045</v>
      </c>
      <c r="G876" s="38"/>
    </row>
    <row r="877" spans="1:7" ht="18" x14ac:dyDescent="0.35">
      <c r="A877" s="34">
        <v>876</v>
      </c>
      <c r="B877" s="48" t="s">
        <v>4078</v>
      </c>
      <c r="C877" s="48"/>
      <c r="D877" s="49" t="s">
        <v>5046</v>
      </c>
      <c r="E877" s="38" t="s">
        <v>5047</v>
      </c>
      <c r="F877" s="38" t="s">
        <v>5048</v>
      </c>
      <c r="G877" s="38"/>
    </row>
    <row r="878" spans="1:7" ht="18" x14ac:dyDescent="0.35">
      <c r="A878" s="34">
        <v>877</v>
      </c>
      <c r="B878" s="48" t="s">
        <v>4078</v>
      </c>
      <c r="C878" s="48"/>
      <c r="D878" s="49" t="s">
        <v>5046</v>
      </c>
      <c r="E878" s="38" t="s">
        <v>5049</v>
      </c>
      <c r="F878" s="38" t="s">
        <v>5050</v>
      </c>
      <c r="G878" s="38"/>
    </row>
    <row r="879" spans="1:7" ht="18" x14ac:dyDescent="0.35">
      <c r="A879" s="34">
        <v>878</v>
      </c>
      <c r="B879" s="48" t="s">
        <v>4078</v>
      </c>
      <c r="C879" s="48"/>
      <c r="D879" s="49" t="s">
        <v>5051</v>
      </c>
      <c r="E879" s="38" t="s">
        <v>5052</v>
      </c>
      <c r="F879" s="38" t="s">
        <v>5053</v>
      </c>
      <c r="G879" s="38"/>
    </row>
    <row r="880" spans="1:7" ht="18" x14ac:dyDescent="0.35">
      <c r="A880" s="34">
        <v>879</v>
      </c>
      <c r="B880" s="48" t="s">
        <v>4078</v>
      </c>
      <c r="C880" s="48"/>
      <c r="D880" s="49" t="s">
        <v>5051</v>
      </c>
      <c r="E880" s="38" t="s">
        <v>5054</v>
      </c>
      <c r="F880" s="38" t="s">
        <v>5055</v>
      </c>
      <c r="G880" s="38"/>
    </row>
    <row r="881" spans="1:7" ht="18" x14ac:dyDescent="0.35">
      <c r="A881" s="34">
        <v>880</v>
      </c>
      <c r="B881" s="48" t="s">
        <v>4078</v>
      </c>
      <c r="C881" s="48"/>
      <c r="D881" s="49" t="s">
        <v>5056</v>
      </c>
      <c r="E881" s="38" t="s">
        <v>5057</v>
      </c>
      <c r="F881" s="38" t="s">
        <v>5058</v>
      </c>
      <c r="G881" s="38"/>
    </row>
    <row r="882" spans="1:7" ht="18" x14ac:dyDescent="0.35">
      <c r="A882" s="34">
        <v>881</v>
      </c>
      <c r="B882" s="48" t="s">
        <v>4078</v>
      </c>
      <c r="C882" s="48"/>
      <c r="D882" s="49" t="s">
        <v>5056</v>
      </c>
      <c r="E882" s="38" t="s">
        <v>5059</v>
      </c>
      <c r="F882" s="38" t="s">
        <v>5060</v>
      </c>
      <c r="G882" s="38"/>
    </row>
    <row r="883" spans="1:7" ht="18" x14ac:dyDescent="0.35">
      <c r="A883" s="34">
        <v>882</v>
      </c>
      <c r="B883" s="48" t="s">
        <v>4078</v>
      </c>
      <c r="C883" s="48"/>
      <c r="D883" s="49" t="s">
        <v>5061</v>
      </c>
      <c r="E883" s="38" t="s">
        <v>5062</v>
      </c>
      <c r="F883" s="38" t="s">
        <v>5063</v>
      </c>
      <c r="G883" s="38"/>
    </row>
    <row r="884" spans="1:7" ht="18" x14ac:dyDescent="0.35">
      <c r="A884" s="34">
        <v>883</v>
      </c>
      <c r="B884" s="48" t="s">
        <v>4078</v>
      </c>
      <c r="C884" s="48"/>
      <c r="D884" s="49" t="s">
        <v>5061</v>
      </c>
      <c r="E884" s="38" t="s">
        <v>5064</v>
      </c>
      <c r="F884" s="38" t="s">
        <v>5065</v>
      </c>
      <c r="G884" s="38"/>
    </row>
    <row r="885" spans="1:7" ht="18" x14ac:dyDescent="0.35">
      <c r="A885" s="34">
        <v>884</v>
      </c>
      <c r="B885" s="48" t="s">
        <v>4078</v>
      </c>
      <c r="C885" s="48"/>
      <c r="D885" s="49" t="s">
        <v>5066</v>
      </c>
      <c r="E885" s="38" t="s">
        <v>5067</v>
      </c>
      <c r="F885" s="38" t="s">
        <v>5068</v>
      </c>
      <c r="G885" s="38"/>
    </row>
    <row r="886" spans="1:7" ht="18" x14ac:dyDescent="0.35">
      <c r="A886" s="34">
        <v>885</v>
      </c>
      <c r="B886" s="48" t="s">
        <v>4078</v>
      </c>
      <c r="C886" s="48"/>
      <c r="D886" s="49" t="s">
        <v>5066</v>
      </c>
      <c r="E886" s="38" t="s">
        <v>5069</v>
      </c>
      <c r="F886" s="38" t="s">
        <v>5070</v>
      </c>
      <c r="G886" s="38"/>
    </row>
    <row r="887" spans="1:7" ht="18" x14ac:dyDescent="0.35">
      <c r="A887" s="34">
        <v>886</v>
      </c>
      <c r="B887" s="48" t="s">
        <v>4078</v>
      </c>
      <c r="C887" s="48"/>
      <c r="D887" s="49" t="s">
        <v>5071</v>
      </c>
      <c r="E887" s="38" t="s">
        <v>5072</v>
      </c>
      <c r="F887" s="38" t="s">
        <v>5073</v>
      </c>
      <c r="G887" s="38"/>
    </row>
    <row r="888" spans="1:7" ht="18" x14ac:dyDescent="0.35">
      <c r="A888" s="34">
        <v>887</v>
      </c>
      <c r="B888" s="48" t="s">
        <v>4078</v>
      </c>
      <c r="C888" s="48"/>
      <c r="D888" s="49" t="s">
        <v>5071</v>
      </c>
      <c r="E888" s="38" t="s">
        <v>5074</v>
      </c>
      <c r="F888" s="38" t="s">
        <v>5075</v>
      </c>
      <c r="G888" s="38"/>
    </row>
    <row r="889" spans="1:7" ht="18" x14ac:dyDescent="0.35">
      <c r="A889" s="34">
        <v>888</v>
      </c>
      <c r="B889" s="48" t="s">
        <v>4078</v>
      </c>
      <c r="C889" s="48"/>
      <c r="D889" s="49" t="s">
        <v>5076</v>
      </c>
      <c r="E889" s="38" t="s">
        <v>5077</v>
      </c>
      <c r="F889" s="38" t="s">
        <v>5078</v>
      </c>
      <c r="G889" s="38"/>
    </row>
    <row r="890" spans="1:7" ht="18" x14ac:dyDescent="0.35">
      <c r="A890" s="34">
        <v>889</v>
      </c>
      <c r="B890" s="48" t="s">
        <v>4078</v>
      </c>
      <c r="C890" s="48"/>
      <c r="D890" s="49" t="s">
        <v>5076</v>
      </c>
      <c r="E890" s="38" t="s">
        <v>5079</v>
      </c>
      <c r="F890" s="38" t="s">
        <v>5080</v>
      </c>
      <c r="G890" s="38"/>
    </row>
    <row r="891" spans="1:7" ht="18" x14ac:dyDescent="0.35">
      <c r="A891" s="34">
        <v>890</v>
      </c>
      <c r="B891" s="48" t="s">
        <v>4078</v>
      </c>
      <c r="C891" s="48"/>
      <c r="D891" s="49" t="s">
        <v>5081</v>
      </c>
      <c r="E891" s="38" t="s">
        <v>5082</v>
      </c>
      <c r="F891" s="38" t="s">
        <v>5083</v>
      </c>
      <c r="G891" s="38"/>
    </row>
    <row r="892" spans="1:7" ht="18" x14ac:dyDescent="0.35">
      <c r="A892" s="34">
        <v>891</v>
      </c>
      <c r="B892" s="48" t="s">
        <v>4078</v>
      </c>
      <c r="C892" s="48"/>
      <c r="D892" s="49" t="s">
        <v>5081</v>
      </c>
      <c r="E892" s="38" t="s">
        <v>5084</v>
      </c>
      <c r="F892" s="38" t="s">
        <v>5085</v>
      </c>
      <c r="G892" s="38"/>
    </row>
    <row r="893" spans="1:7" ht="18" x14ac:dyDescent="0.35">
      <c r="A893" s="34">
        <v>892</v>
      </c>
      <c r="B893" s="48" t="s">
        <v>4078</v>
      </c>
      <c r="C893" s="48"/>
      <c r="D893" s="49" t="s">
        <v>5086</v>
      </c>
      <c r="E893" s="38" t="s">
        <v>5087</v>
      </c>
      <c r="F893" s="38" t="s">
        <v>5088</v>
      </c>
      <c r="G893" s="38"/>
    </row>
    <row r="894" spans="1:7" ht="18" x14ac:dyDescent="0.35">
      <c r="A894" s="34">
        <v>893</v>
      </c>
      <c r="B894" s="48" t="s">
        <v>4078</v>
      </c>
      <c r="C894" s="48"/>
      <c r="D894" s="49" t="s">
        <v>5086</v>
      </c>
      <c r="E894" s="38" t="s">
        <v>5089</v>
      </c>
      <c r="F894" s="38" t="s">
        <v>5090</v>
      </c>
      <c r="G894" s="38"/>
    </row>
    <row r="895" spans="1:7" ht="18" x14ac:dyDescent="0.35">
      <c r="A895" s="34">
        <v>894</v>
      </c>
      <c r="B895" s="48" t="s">
        <v>4078</v>
      </c>
      <c r="C895" s="48"/>
      <c r="D895" s="49" t="s">
        <v>5091</v>
      </c>
      <c r="E895" s="38" t="s">
        <v>5092</v>
      </c>
      <c r="F895" s="38" t="s">
        <v>5093</v>
      </c>
      <c r="G895" s="38"/>
    </row>
    <row r="896" spans="1:7" ht="18" x14ac:dyDescent="0.35">
      <c r="A896" s="34">
        <v>895</v>
      </c>
      <c r="B896" s="48" t="s">
        <v>4078</v>
      </c>
      <c r="C896" s="48"/>
      <c r="D896" s="49" t="s">
        <v>5091</v>
      </c>
      <c r="E896" s="38" t="s">
        <v>5094</v>
      </c>
      <c r="F896" s="38" t="s">
        <v>5095</v>
      </c>
      <c r="G896" s="38"/>
    </row>
    <row r="897" spans="1:7" ht="18" x14ac:dyDescent="0.35">
      <c r="A897" s="34">
        <v>896</v>
      </c>
      <c r="B897" s="48" t="s">
        <v>4078</v>
      </c>
      <c r="C897" s="48"/>
      <c r="D897" s="49" t="s">
        <v>5096</v>
      </c>
      <c r="E897" s="38" t="s">
        <v>5097</v>
      </c>
      <c r="F897" s="38" t="s">
        <v>5098</v>
      </c>
      <c r="G897" s="38"/>
    </row>
    <row r="898" spans="1:7" ht="18" x14ac:dyDescent="0.35">
      <c r="A898" s="34">
        <v>897</v>
      </c>
      <c r="B898" s="48" t="s">
        <v>4078</v>
      </c>
      <c r="C898" s="48"/>
      <c r="D898" s="49" t="s">
        <v>5096</v>
      </c>
      <c r="E898" s="38" t="s">
        <v>5099</v>
      </c>
      <c r="F898" s="38" t="s">
        <v>5100</v>
      </c>
      <c r="G898" s="38"/>
    </row>
    <row r="899" spans="1:7" ht="18" x14ac:dyDescent="0.35">
      <c r="A899" s="34">
        <v>898</v>
      </c>
      <c r="B899" s="48" t="s">
        <v>4078</v>
      </c>
      <c r="C899" s="48"/>
      <c r="D899" s="49" t="s">
        <v>5101</v>
      </c>
      <c r="E899" s="38" t="s">
        <v>5102</v>
      </c>
      <c r="F899" s="38" t="s">
        <v>5103</v>
      </c>
      <c r="G899" s="38"/>
    </row>
    <row r="900" spans="1:7" ht="18" x14ac:dyDescent="0.35">
      <c r="A900" s="34">
        <v>899</v>
      </c>
      <c r="B900" s="48" t="s">
        <v>4078</v>
      </c>
      <c r="C900" s="48"/>
      <c r="D900" s="49" t="s">
        <v>5101</v>
      </c>
      <c r="E900" s="38" t="s">
        <v>5104</v>
      </c>
      <c r="F900" s="38" t="s">
        <v>5105</v>
      </c>
      <c r="G900" s="38"/>
    </row>
    <row r="901" spans="1:7" ht="18" x14ac:dyDescent="0.35">
      <c r="A901" s="34">
        <v>900</v>
      </c>
      <c r="B901" s="48" t="s">
        <v>4078</v>
      </c>
      <c r="C901" s="48"/>
      <c r="D901" s="49" t="s">
        <v>5106</v>
      </c>
      <c r="E901" s="38" t="s">
        <v>5107</v>
      </c>
      <c r="F901" s="38" t="s">
        <v>5108</v>
      </c>
      <c r="G901" s="38"/>
    </row>
    <row r="902" spans="1:7" ht="18" x14ac:dyDescent="0.35">
      <c r="A902" s="34">
        <v>901</v>
      </c>
      <c r="B902" s="48" t="s">
        <v>4078</v>
      </c>
      <c r="C902" s="48"/>
      <c r="D902" s="49" t="s">
        <v>5106</v>
      </c>
      <c r="E902" s="38" t="s">
        <v>5109</v>
      </c>
      <c r="F902" s="38" t="s">
        <v>5110</v>
      </c>
      <c r="G902" s="38"/>
    </row>
    <row r="903" spans="1:7" ht="18" x14ac:dyDescent="0.35">
      <c r="A903" s="34">
        <v>902</v>
      </c>
      <c r="B903" s="48" t="s">
        <v>4078</v>
      </c>
      <c r="C903" s="48"/>
      <c r="D903" s="49" t="s">
        <v>5111</v>
      </c>
      <c r="E903" s="38" t="s">
        <v>5112</v>
      </c>
      <c r="F903" s="38" t="s">
        <v>5113</v>
      </c>
      <c r="G903" s="38"/>
    </row>
    <row r="904" spans="1:7" ht="18" x14ac:dyDescent="0.35">
      <c r="A904" s="34">
        <v>903</v>
      </c>
      <c r="B904" s="48" t="s">
        <v>4078</v>
      </c>
      <c r="C904" s="48"/>
      <c r="D904" s="49" t="s">
        <v>5111</v>
      </c>
      <c r="E904" s="38" t="s">
        <v>5114</v>
      </c>
      <c r="F904" s="38" t="s">
        <v>5115</v>
      </c>
      <c r="G904" s="38"/>
    </row>
    <row r="905" spans="1:7" ht="18" x14ac:dyDescent="0.35">
      <c r="A905" s="34">
        <v>904</v>
      </c>
      <c r="B905" s="48" t="s">
        <v>4078</v>
      </c>
      <c r="C905" s="48"/>
      <c r="D905" s="49" t="s">
        <v>5116</v>
      </c>
      <c r="E905" s="38" t="s">
        <v>5117</v>
      </c>
      <c r="F905" s="38" t="s">
        <v>5118</v>
      </c>
      <c r="G905" s="38"/>
    </row>
    <row r="906" spans="1:7" ht="18" x14ac:dyDescent="0.35">
      <c r="A906" s="34">
        <v>905</v>
      </c>
      <c r="B906" s="48" t="s">
        <v>4078</v>
      </c>
      <c r="C906" s="48"/>
      <c r="D906" s="49" t="s">
        <v>5116</v>
      </c>
      <c r="E906" s="38" t="s">
        <v>5119</v>
      </c>
      <c r="F906" s="38" t="s">
        <v>5120</v>
      </c>
      <c r="G906" s="38"/>
    </row>
    <row r="907" spans="1:7" ht="18" x14ac:dyDescent="0.35">
      <c r="A907" s="34">
        <v>906</v>
      </c>
      <c r="B907" s="48" t="s">
        <v>4078</v>
      </c>
      <c r="C907" s="48"/>
      <c r="D907" s="49" t="s">
        <v>5121</v>
      </c>
      <c r="E907" s="38" t="s">
        <v>5122</v>
      </c>
      <c r="F907" s="38" t="s">
        <v>5123</v>
      </c>
      <c r="G907" s="38"/>
    </row>
    <row r="908" spans="1:7" ht="18" x14ac:dyDescent="0.35">
      <c r="A908" s="34">
        <v>907</v>
      </c>
      <c r="B908" s="48" t="s">
        <v>4078</v>
      </c>
      <c r="C908" s="48"/>
      <c r="D908" s="49" t="s">
        <v>5121</v>
      </c>
      <c r="E908" s="38" t="s">
        <v>5124</v>
      </c>
      <c r="F908" s="38" t="s">
        <v>5125</v>
      </c>
      <c r="G908" s="38"/>
    </row>
    <row r="909" spans="1:7" ht="18" x14ac:dyDescent="0.35">
      <c r="A909" s="34">
        <v>908</v>
      </c>
      <c r="B909" s="48" t="s">
        <v>4078</v>
      </c>
      <c r="C909" s="48"/>
      <c r="D909" s="49" t="s">
        <v>5126</v>
      </c>
      <c r="E909" s="38" t="s">
        <v>5127</v>
      </c>
      <c r="F909" s="38" t="s">
        <v>5128</v>
      </c>
      <c r="G909" s="38"/>
    </row>
    <row r="910" spans="1:7" ht="18" x14ac:dyDescent="0.35">
      <c r="A910" s="34">
        <v>909</v>
      </c>
      <c r="B910" s="48" t="s">
        <v>4078</v>
      </c>
      <c r="C910" s="48"/>
      <c r="D910" s="49" t="s">
        <v>5126</v>
      </c>
      <c r="E910" s="38" t="s">
        <v>5129</v>
      </c>
      <c r="F910" s="38" t="s">
        <v>5130</v>
      </c>
      <c r="G910" s="38"/>
    </row>
    <row r="911" spans="1:7" ht="18" x14ac:dyDescent="0.35">
      <c r="A911" s="34">
        <v>910</v>
      </c>
      <c r="B911" s="48" t="s">
        <v>4078</v>
      </c>
      <c r="C911" s="48"/>
      <c r="D911" s="49" t="s">
        <v>5131</v>
      </c>
      <c r="E911" s="38" t="s">
        <v>5132</v>
      </c>
      <c r="F911" s="38" t="s">
        <v>5133</v>
      </c>
      <c r="G911" s="38"/>
    </row>
    <row r="912" spans="1:7" ht="18" x14ac:dyDescent="0.35">
      <c r="A912" s="34">
        <v>911</v>
      </c>
      <c r="B912" s="48" t="s">
        <v>4078</v>
      </c>
      <c r="C912" s="48"/>
      <c r="D912" s="49" t="s">
        <v>5131</v>
      </c>
      <c r="E912" s="38" t="s">
        <v>5134</v>
      </c>
      <c r="F912" s="38" t="s">
        <v>5135</v>
      </c>
      <c r="G912" s="38"/>
    </row>
    <row r="913" spans="1:7" ht="18" x14ac:dyDescent="0.35">
      <c r="A913" s="34">
        <v>912</v>
      </c>
      <c r="B913" s="48" t="s">
        <v>4078</v>
      </c>
      <c r="C913" s="48"/>
      <c r="D913" s="49" t="s">
        <v>5136</v>
      </c>
      <c r="E913" s="38" t="s">
        <v>5137</v>
      </c>
      <c r="F913" s="38" t="s">
        <v>5138</v>
      </c>
      <c r="G913" s="38"/>
    </row>
    <row r="914" spans="1:7" ht="18" x14ac:dyDescent="0.35">
      <c r="A914" s="34">
        <v>913</v>
      </c>
      <c r="B914" s="48" t="s">
        <v>4078</v>
      </c>
      <c r="C914" s="48"/>
      <c r="D914" s="49" t="s">
        <v>5136</v>
      </c>
      <c r="E914" s="38" t="s">
        <v>5139</v>
      </c>
      <c r="F914" s="38" t="s">
        <v>5140</v>
      </c>
      <c r="G914" s="38"/>
    </row>
    <row r="915" spans="1:7" ht="18" x14ac:dyDescent="0.35">
      <c r="A915" s="34">
        <v>914</v>
      </c>
      <c r="B915" s="48" t="s">
        <v>4078</v>
      </c>
      <c r="C915" s="48"/>
      <c r="D915" s="49" t="s">
        <v>5141</v>
      </c>
      <c r="E915" s="38" t="s">
        <v>5142</v>
      </c>
      <c r="F915" s="38" t="s">
        <v>5143</v>
      </c>
      <c r="G915" s="38"/>
    </row>
    <row r="916" spans="1:7" ht="18" x14ac:dyDescent="0.35">
      <c r="A916" s="34">
        <v>915</v>
      </c>
      <c r="B916" s="48" t="s">
        <v>4078</v>
      </c>
      <c r="C916" s="48"/>
      <c r="D916" s="49" t="s">
        <v>5141</v>
      </c>
      <c r="E916" s="38" t="s">
        <v>5144</v>
      </c>
      <c r="F916" s="38" t="s">
        <v>5145</v>
      </c>
      <c r="G916" s="38"/>
    </row>
    <row r="917" spans="1:7" ht="18" x14ac:dyDescent="0.35">
      <c r="A917" s="34">
        <v>916</v>
      </c>
      <c r="B917" s="48" t="s">
        <v>4078</v>
      </c>
      <c r="C917" s="48"/>
      <c r="D917" s="49" t="s">
        <v>5146</v>
      </c>
      <c r="E917" s="38" t="s">
        <v>5147</v>
      </c>
      <c r="F917" s="38" t="s">
        <v>5148</v>
      </c>
      <c r="G917" s="38"/>
    </row>
    <row r="918" spans="1:7" ht="18" x14ac:dyDescent="0.35">
      <c r="A918" s="34">
        <v>917</v>
      </c>
      <c r="B918" s="48" t="s">
        <v>4078</v>
      </c>
      <c r="C918" s="48"/>
      <c r="D918" s="49" t="s">
        <v>5146</v>
      </c>
      <c r="E918" s="38" t="s">
        <v>5149</v>
      </c>
      <c r="F918" s="38" t="s">
        <v>5150</v>
      </c>
      <c r="G918" s="38"/>
    </row>
    <row r="919" spans="1:7" ht="18" x14ac:dyDescent="0.35">
      <c r="A919" s="34">
        <v>918</v>
      </c>
      <c r="B919" s="48" t="s">
        <v>4078</v>
      </c>
      <c r="C919" s="48"/>
      <c r="D919" s="49" t="s">
        <v>5151</v>
      </c>
      <c r="E919" s="38" t="s">
        <v>5152</v>
      </c>
      <c r="F919" s="38" t="s">
        <v>5153</v>
      </c>
      <c r="G919" s="38"/>
    </row>
    <row r="920" spans="1:7" ht="18" x14ac:dyDescent="0.35">
      <c r="A920" s="34">
        <v>919</v>
      </c>
      <c r="B920" s="48" t="s">
        <v>4078</v>
      </c>
      <c r="C920" s="48"/>
      <c r="D920" s="49" t="s">
        <v>5151</v>
      </c>
      <c r="E920" s="38" t="s">
        <v>5154</v>
      </c>
      <c r="F920" s="38" t="s">
        <v>5155</v>
      </c>
      <c r="G920" s="38"/>
    </row>
    <row r="921" spans="1:7" ht="18" x14ac:dyDescent="0.35">
      <c r="A921" s="34">
        <v>920</v>
      </c>
      <c r="B921" s="48" t="s">
        <v>4078</v>
      </c>
      <c r="C921" s="48"/>
      <c r="D921" s="49" t="s">
        <v>5156</v>
      </c>
      <c r="E921" s="38" t="s">
        <v>5157</v>
      </c>
      <c r="F921" s="38" t="s">
        <v>5158</v>
      </c>
      <c r="G921" s="38"/>
    </row>
    <row r="922" spans="1:7" ht="18" x14ac:dyDescent="0.35">
      <c r="A922" s="34">
        <v>921</v>
      </c>
      <c r="B922" s="48" t="s">
        <v>4078</v>
      </c>
      <c r="C922" s="48"/>
      <c r="D922" s="49" t="s">
        <v>5156</v>
      </c>
      <c r="E922" s="38" t="s">
        <v>5159</v>
      </c>
      <c r="F922" s="38" t="s">
        <v>5160</v>
      </c>
      <c r="G922" s="38"/>
    </row>
    <row r="923" spans="1:7" ht="18" x14ac:dyDescent="0.35">
      <c r="A923" s="34">
        <v>922</v>
      </c>
      <c r="B923" s="48" t="s">
        <v>4078</v>
      </c>
      <c r="C923" s="48"/>
      <c r="D923" s="49" t="s">
        <v>5161</v>
      </c>
      <c r="E923" s="38" t="s">
        <v>5162</v>
      </c>
      <c r="F923" s="38" t="s">
        <v>5163</v>
      </c>
      <c r="G923" s="38"/>
    </row>
    <row r="924" spans="1:7" ht="18" x14ac:dyDescent="0.35">
      <c r="A924" s="34">
        <v>923</v>
      </c>
      <c r="B924" s="48" t="s">
        <v>4078</v>
      </c>
      <c r="C924" s="48"/>
      <c r="D924" s="49" t="s">
        <v>5161</v>
      </c>
      <c r="E924" s="38" t="s">
        <v>5164</v>
      </c>
      <c r="F924" s="38" t="s">
        <v>5165</v>
      </c>
      <c r="G924" s="38"/>
    </row>
    <row r="925" spans="1:7" ht="18" x14ac:dyDescent="0.35">
      <c r="A925" s="34">
        <v>924</v>
      </c>
      <c r="B925" s="48" t="s">
        <v>4078</v>
      </c>
      <c r="C925" s="48"/>
      <c r="D925" s="49" t="s">
        <v>5166</v>
      </c>
      <c r="E925" s="38" t="s">
        <v>5167</v>
      </c>
      <c r="F925" s="38" t="s">
        <v>5168</v>
      </c>
      <c r="G925" s="38"/>
    </row>
    <row r="926" spans="1:7" ht="18" x14ac:dyDescent="0.35">
      <c r="A926" s="34">
        <v>925</v>
      </c>
      <c r="B926" s="48" t="s">
        <v>4078</v>
      </c>
      <c r="C926" s="48"/>
      <c r="D926" s="49" t="s">
        <v>5166</v>
      </c>
      <c r="E926" s="38" t="s">
        <v>5169</v>
      </c>
      <c r="F926" s="38" t="s">
        <v>5170</v>
      </c>
      <c r="G926" s="38"/>
    </row>
    <row r="927" spans="1:7" ht="18" x14ac:dyDescent="0.35">
      <c r="A927" s="34">
        <v>926</v>
      </c>
      <c r="B927" s="48" t="s">
        <v>4078</v>
      </c>
      <c r="C927" s="48"/>
      <c r="D927" s="49" t="s">
        <v>5171</v>
      </c>
      <c r="E927" s="38" t="s">
        <v>5172</v>
      </c>
      <c r="F927" s="38" t="s">
        <v>5173</v>
      </c>
      <c r="G927" s="38"/>
    </row>
    <row r="928" spans="1:7" ht="18" x14ac:dyDescent="0.35">
      <c r="A928" s="34">
        <v>927</v>
      </c>
      <c r="B928" s="48" t="s">
        <v>4078</v>
      </c>
      <c r="C928" s="48"/>
      <c r="D928" s="49" t="s">
        <v>5171</v>
      </c>
      <c r="E928" s="38" t="s">
        <v>5174</v>
      </c>
      <c r="F928" s="38" t="s">
        <v>5175</v>
      </c>
      <c r="G928" s="38"/>
    </row>
    <row r="929" spans="1:7" ht="18" x14ac:dyDescent="0.35">
      <c r="A929" s="34">
        <v>928</v>
      </c>
      <c r="B929" s="48" t="s">
        <v>4078</v>
      </c>
      <c r="C929" s="48"/>
      <c r="D929" s="49" t="s">
        <v>5176</v>
      </c>
      <c r="E929" s="38" t="s">
        <v>5177</v>
      </c>
      <c r="F929" s="38" t="s">
        <v>5178</v>
      </c>
      <c r="G929" s="38"/>
    </row>
    <row r="930" spans="1:7" ht="18" x14ac:dyDescent="0.35">
      <c r="A930" s="34">
        <v>929</v>
      </c>
      <c r="B930" s="48" t="s">
        <v>4078</v>
      </c>
      <c r="C930" s="48"/>
      <c r="D930" s="49" t="s">
        <v>5176</v>
      </c>
      <c r="E930" s="38" t="s">
        <v>5179</v>
      </c>
      <c r="F930" s="38" t="s">
        <v>5180</v>
      </c>
      <c r="G930" s="38"/>
    </row>
    <row r="931" spans="1:7" ht="18" x14ac:dyDescent="0.35">
      <c r="A931" s="34">
        <v>930</v>
      </c>
      <c r="B931" s="48" t="s">
        <v>4078</v>
      </c>
      <c r="C931" s="48"/>
      <c r="D931" s="49" t="s">
        <v>5181</v>
      </c>
      <c r="E931" s="38" t="s">
        <v>5182</v>
      </c>
      <c r="F931" s="38" t="s">
        <v>5183</v>
      </c>
      <c r="G931" s="38"/>
    </row>
    <row r="932" spans="1:7" ht="18" x14ac:dyDescent="0.35">
      <c r="A932" s="34">
        <v>931</v>
      </c>
      <c r="B932" s="48" t="s">
        <v>4078</v>
      </c>
      <c r="C932" s="48"/>
      <c r="D932" s="49" t="s">
        <v>5181</v>
      </c>
      <c r="E932" s="38" t="s">
        <v>5184</v>
      </c>
      <c r="F932" s="38" t="s">
        <v>5185</v>
      </c>
      <c r="G932" s="38"/>
    </row>
    <row r="933" spans="1:7" ht="18" x14ac:dyDescent="0.35">
      <c r="A933" s="34">
        <v>932</v>
      </c>
      <c r="B933" s="48" t="s">
        <v>4078</v>
      </c>
      <c r="C933" s="48"/>
      <c r="D933" s="49" t="s">
        <v>5186</v>
      </c>
      <c r="E933" s="38" t="s">
        <v>5187</v>
      </c>
      <c r="F933" s="38" t="s">
        <v>5188</v>
      </c>
      <c r="G933" s="38"/>
    </row>
    <row r="934" spans="1:7" ht="18" x14ac:dyDescent="0.35">
      <c r="A934" s="34">
        <v>933</v>
      </c>
      <c r="B934" s="48" t="s">
        <v>4078</v>
      </c>
      <c r="C934" s="48"/>
      <c r="D934" s="49" t="s">
        <v>5186</v>
      </c>
      <c r="E934" s="38" t="s">
        <v>5189</v>
      </c>
      <c r="F934" s="38" t="s">
        <v>5190</v>
      </c>
      <c r="G934" s="38"/>
    </row>
    <row r="935" spans="1:7" ht="18" x14ac:dyDescent="0.35">
      <c r="A935" s="34">
        <v>934</v>
      </c>
      <c r="B935" s="48" t="s">
        <v>4078</v>
      </c>
      <c r="C935" s="48"/>
      <c r="D935" s="49" t="s">
        <v>5191</v>
      </c>
      <c r="E935" s="38" t="s">
        <v>5192</v>
      </c>
      <c r="F935" s="38" t="s">
        <v>5193</v>
      </c>
      <c r="G935" s="38"/>
    </row>
    <row r="936" spans="1:7" ht="18" x14ac:dyDescent="0.35">
      <c r="A936" s="34">
        <v>935</v>
      </c>
      <c r="B936" s="48" t="s">
        <v>4078</v>
      </c>
      <c r="C936" s="48"/>
      <c r="D936" s="49" t="s">
        <v>5191</v>
      </c>
      <c r="E936" s="38" t="s">
        <v>5194</v>
      </c>
      <c r="F936" s="38" t="s">
        <v>5195</v>
      </c>
      <c r="G936" s="38"/>
    </row>
    <row r="937" spans="1:7" ht="18" x14ac:dyDescent="0.35">
      <c r="A937" s="34">
        <v>936</v>
      </c>
      <c r="B937" s="48" t="s">
        <v>4078</v>
      </c>
      <c r="C937" s="48"/>
      <c r="D937" s="49" t="s">
        <v>5196</v>
      </c>
      <c r="E937" s="38" t="s">
        <v>5197</v>
      </c>
      <c r="F937" s="38" t="s">
        <v>5198</v>
      </c>
      <c r="G937" s="38"/>
    </row>
    <row r="938" spans="1:7" ht="18" x14ac:dyDescent="0.35">
      <c r="A938" s="34">
        <v>937</v>
      </c>
      <c r="B938" s="48" t="s">
        <v>4078</v>
      </c>
      <c r="C938" s="48"/>
      <c r="D938" s="49" t="s">
        <v>5196</v>
      </c>
      <c r="E938" s="38" t="s">
        <v>5199</v>
      </c>
      <c r="F938" s="38" t="s">
        <v>5200</v>
      </c>
      <c r="G938" s="38"/>
    </row>
    <row r="939" spans="1:7" ht="18" x14ac:dyDescent="0.35">
      <c r="A939" s="34">
        <v>938</v>
      </c>
      <c r="B939" s="48" t="s">
        <v>4078</v>
      </c>
      <c r="C939" s="48"/>
      <c r="D939" s="49" t="s">
        <v>5201</v>
      </c>
      <c r="E939" s="38" t="s">
        <v>5202</v>
      </c>
      <c r="F939" s="38" t="s">
        <v>5203</v>
      </c>
      <c r="G939" s="38"/>
    </row>
    <row r="940" spans="1:7" ht="18" x14ac:dyDescent="0.35">
      <c r="A940" s="34">
        <v>939</v>
      </c>
      <c r="B940" s="48" t="s">
        <v>4078</v>
      </c>
      <c r="C940" s="48"/>
      <c r="D940" s="49" t="s">
        <v>5201</v>
      </c>
      <c r="E940" s="38" t="s">
        <v>5204</v>
      </c>
      <c r="F940" s="38" t="s">
        <v>5205</v>
      </c>
      <c r="G940" s="38"/>
    </row>
    <row r="941" spans="1:7" ht="18" x14ac:dyDescent="0.35">
      <c r="A941" s="34">
        <v>940</v>
      </c>
      <c r="B941" s="48" t="s">
        <v>4078</v>
      </c>
      <c r="C941" s="48"/>
      <c r="D941" s="49" t="s">
        <v>5206</v>
      </c>
      <c r="E941" s="38" t="s">
        <v>5207</v>
      </c>
      <c r="F941" s="38" t="s">
        <v>5208</v>
      </c>
      <c r="G941" s="38"/>
    </row>
    <row r="942" spans="1:7" ht="18" x14ac:dyDescent="0.35">
      <c r="A942" s="34">
        <v>941</v>
      </c>
      <c r="B942" s="48" t="s">
        <v>4078</v>
      </c>
      <c r="C942" s="48"/>
      <c r="D942" s="49" t="s">
        <v>5206</v>
      </c>
      <c r="E942" s="38" t="s">
        <v>5209</v>
      </c>
      <c r="F942" s="38" t="s">
        <v>5210</v>
      </c>
      <c r="G942" s="38"/>
    </row>
    <row r="943" spans="1:7" ht="18" x14ac:dyDescent="0.35">
      <c r="A943" s="34">
        <v>942</v>
      </c>
      <c r="B943" s="48" t="s">
        <v>4078</v>
      </c>
      <c r="C943" s="48"/>
      <c r="D943" s="49" t="s">
        <v>5211</v>
      </c>
      <c r="E943" s="38" t="s">
        <v>5212</v>
      </c>
      <c r="F943" s="38" t="s">
        <v>5213</v>
      </c>
      <c r="G943" s="38"/>
    </row>
    <row r="944" spans="1:7" ht="18" x14ac:dyDescent="0.35">
      <c r="A944" s="34">
        <v>943</v>
      </c>
      <c r="B944" s="48" t="s">
        <v>4078</v>
      </c>
      <c r="C944" s="48"/>
      <c r="D944" s="49" t="s">
        <v>5211</v>
      </c>
      <c r="E944" s="38" t="s">
        <v>5214</v>
      </c>
      <c r="F944" s="38" t="s">
        <v>5215</v>
      </c>
      <c r="G944" s="38"/>
    </row>
    <row r="945" spans="1:7" ht="18" x14ac:dyDescent="0.35">
      <c r="A945" s="34">
        <v>944</v>
      </c>
      <c r="B945" s="48" t="s">
        <v>4078</v>
      </c>
      <c r="C945" s="48"/>
      <c r="D945" s="49" t="s">
        <v>5216</v>
      </c>
      <c r="E945" s="38" t="s">
        <v>5217</v>
      </c>
      <c r="F945" s="38" t="s">
        <v>5218</v>
      </c>
      <c r="G945" s="38"/>
    </row>
    <row r="946" spans="1:7" ht="18" x14ac:dyDescent="0.35">
      <c r="A946" s="34">
        <v>945</v>
      </c>
      <c r="B946" s="48" t="s">
        <v>4078</v>
      </c>
      <c r="C946" s="48"/>
      <c r="D946" s="49" t="s">
        <v>5216</v>
      </c>
      <c r="E946" s="38" t="s">
        <v>5219</v>
      </c>
      <c r="F946" s="38" t="s">
        <v>5220</v>
      </c>
      <c r="G946" s="38"/>
    </row>
    <row r="947" spans="1:7" ht="18" x14ac:dyDescent="0.35">
      <c r="A947" s="34">
        <v>946</v>
      </c>
      <c r="B947" s="48" t="s">
        <v>4078</v>
      </c>
      <c r="C947" s="48"/>
      <c r="D947" s="49" t="s">
        <v>5221</v>
      </c>
      <c r="E947" s="38" t="s">
        <v>5222</v>
      </c>
      <c r="F947" s="38" t="s">
        <v>5223</v>
      </c>
      <c r="G947" s="38"/>
    </row>
    <row r="948" spans="1:7" ht="18" x14ac:dyDescent="0.35">
      <c r="A948" s="34">
        <v>947</v>
      </c>
      <c r="B948" s="48" t="s">
        <v>4078</v>
      </c>
      <c r="C948" s="48"/>
      <c r="D948" s="49" t="s">
        <v>5221</v>
      </c>
      <c r="E948" s="38" t="s">
        <v>5224</v>
      </c>
      <c r="F948" s="38" t="s">
        <v>5225</v>
      </c>
      <c r="G948" s="38"/>
    </row>
    <row r="949" spans="1:7" ht="18" x14ac:dyDescent="0.35">
      <c r="A949" s="34">
        <v>948</v>
      </c>
      <c r="B949" s="48" t="s">
        <v>4078</v>
      </c>
      <c r="C949" s="48"/>
      <c r="D949" s="49" t="s">
        <v>5226</v>
      </c>
      <c r="E949" s="38" t="s">
        <v>5227</v>
      </c>
      <c r="F949" s="38" t="s">
        <v>5228</v>
      </c>
      <c r="G949" s="38"/>
    </row>
    <row r="950" spans="1:7" ht="18" x14ac:dyDescent="0.35">
      <c r="A950" s="34">
        <v>949</v>
      </c>
      <c r="B950" s="48" t="s">
        <v>4078</v>
      </c>
      <c r="C950" s="48"/>
      <c r="D950" s="49" t="s">
        <v>5226</v>
      </c>
      <c r="E950" s="38" t="s">
        <v>5229</v>
      </c>
      <c r="F950" s="38" t="s">
        <v>5230</v>
      </c>
      <c r="G950" s="38"/>
    </row>
    <row r="951" spans="1:7" ht="18" x14ac:dyDescent="0.35">
      <c r="A951" s="34">
        <v>950</v>
      </c>
      <c r="B951" s="48" t="s">
        <v>4078</v>
      </c>
      <c r="C951" s="48"/>
      <c r="D951" s="49" t="s">
        <v>5231</v>
      </c>
      <c r="E951" s="38" t="s">
        <v>5232</v>
      </c>
      <c r="F951" s="38" t="s">
        <v>5233</v>
      </c>
      <c r="G951" s="38"/>
    </row>
    <row r="952" spans="1:7" ht="18" x14ac:dyDescent="0.35">
      <c r="A952" s="34">
        <v>951</v>
      </c>
      <c r="B952" s="48" t="s">
        <v>4078</v>
      </c>
      <c r="C952" s="48"/>
      <c r="D952" s="49" t="s">
        <v>5231</v>
      </c>
      <c r="E952" s="38" t="s">
        <v>5234</v>
      </c>
      <c r="F952" s="38" t="s">
        <v>5235</v>
      </c>
      <c r="G952" s="38"/>
    </row>
    <row r="953" spans="1:7" ht="18" x14ac:dyDescent="0.35">
      <c r="A953" s="34">
        <v>952</v>
      </c>
      <c r="B953" s="48" t="s">
        <v>4078</v>
      </c>
      <c r="C953" s="48"/>
      <c r="D953" s="49" t="s">
        <v>5236</v>
      </c>
      <c r="E953" s="38" t="s">
        <v>5237</v>
      </c>
      <c r="F953" s="38" t="s">
        <v>5238</v>
      </c>
      <c r="G953" s="38"/>
    </row>
    <row r="954" spans="1:7" ht="18" x14ac:dyDescent="0.35">
      <c r="A954" s="34">
        <v>953</v>
      </c>
      <c r="B954" s="48" t="s">
        <v>4078</v>
      </c>
      <c r="C954" s="48"/>
      <c r="D954" s="49" t="s">
        <v>5236</v>
      </c>
      <c r="E954" s="38" t="s">
        <v>5239</v>
      </c>
      <c r="F954" s="38" t="s">
        <v>5240</v>
      </c>
      <c r="G954" s="38"/>
    </row>
    <row r="955" spans="1:7" ht="18" x14ac:dyDescent="0.35">
      <c r="A955" s="34">
        <v>954</v>
      </c>
      <c r="B955" s="48" t="s">
        <v>4078</v>
      </c>
      <c r="C955" s="48"/>
      <c r="D955" s="49" t="s">
        <v>5241</v>
      </c>
      <c r="E955" s="38" t="s">
        <v>5242</v>
      </c>
      <c r="F955" s="38" t="s">
        <v>5243</v>
      </c>
      <c r="G955" s="38"/>
    </row>
    <row r="956" spans="1:7" ht="18" x14ac:dyDescent="0.35">
      <c r="A956" s="34">
        <v>955</v>
      </c>
      <c r="B956" s="48" t="s">
        <v>4078</v>
      </c>
      <c r="C956" s="48"/>
      <c r="D956" s="49" t="s">
        <v>5241</v>
      </c>
      <c r="E956" s="38" t="s">
        <v>5244</v>
      </c>
      <c r="F956" s="38" t="s">
        <v>5245</v>
      </c>
      <c r="G956" s="38"/>
    </row>
    <row r="957" spans="1:7" ht="18" x14ac:dyDescent="0.35">
      <c r="A957" s="34">
        <v>956</v>
      </c>
      <c r="B957" s="48" t="s">
        <v>4078</v>
      </c>
      <c r="C957" s="48"/>
      <c r="D957" s="49" t="s">
        <v>5246</v>
      </c>
      <c r="E957" s="38" t="s">
        <v>5247</v>
      </c>
      <c r="F957" s="38" t="s">
        <v>5248</v>
      </c>
      <c r="G957" s="38"/>
    </row>
    <row r="958" spans="1:7" ht="18" x14ac:dyDescent="0.35">
      <c r="A958" s="34">
        <v>957</v>
      </c>
      <c r="B958" s="48" t="s">
        <v>4078</v>
      </c>
      <c r="C958" s="48"/>
      <c r="D958" s="49" t="s">
        <v>5246</v>
      </c>
      <c r="E958" s="38" t="s">
        <v>5249</v>
      </c>
      <c r="F958" s="38" t="s">
        <v>5250</v>
      </c>
      <c r="G958" s="38"/>
    </row>
    <row r="959" spans="1:7" ht="18" x14ac:dyDescent="0.35">
      <c r="A959" s="34">
        <v>958</v>
      </c>
      <c r="B959" s="48" t="s">
        <v>4078</v>
      </c>
      <c r="C959" s="48"/>
      <c r="D959" s="49" t="s">
        <v>5251</v>
      </c>
      <c r="E959" s="38" t="s">
        <v>5252</v>
      </c>
      <c r="F959" s="38" t="s">
        <v>5253</v>
      </c>
      <c r="G959" s="38"/>
    </row>
    <row r="960" spans="1:7" ht="18" x14ac:dyDescent="0.35">
      <c r="A960" s="34">
        <v>959</v>
      </c>
      <c r="B960" s="48" t="s">
        <v>4078</v>
      </c>
      <c r="C960" s="48"/>
      <c r="D960" s="49" t="s">
        <v>5251</v>
      </c>
      <c r="E960" s="38" t="s">
        <v>5254</v>
      </c>
      <c r="F960" s="38" t="s">
        <v>5255</v>
      </c>
      <c r="G960" s="38"/>
    </row>
    <row r="961" spans="1:7" ht="18" x14ac:dyDescent="0.35">
      <c r="A961" s="34">
        <v>960</v>
      </c>
      <c r="B961" s="48" t="s">
        <v>4078</v>
      </c>
      <c r="C961" s="48"/>
      <c r="D961" s="49" t="s">
        <v>5256</v>
      </c>
      <c r="E961" s="38" t="s">
        <v>5257</v>
      </c>
      <c r="F961" s="38" t="s">
        <v>5258</v>
      </c>
      <c r="G961" s="38"/>
    </row>
    <row r="962" spans="1:7" ht="18" x14ac:dyDescent="0.35">
      <c r="A962" s="34">
        <v>961</v>
      </c>
      <c r="B962" s="48" t="s">
        <v>4078</v>
      </c>
      <c r="C962" s="48"/>
      <c r="D962" s="49" t="s">
        <v>5256</v>
      </c>
      <c r="E962" s="38" t="s">
        <v>5259</v>
      </c>
      <c r="F962" s="38" t="s">
        <v>5260</v>
      </c>
      <c r="G962" s="38"/>
    </row>
    <row r="963" spans="1:7" ht="18" x14ac:dyDescent="0.35">
      <c r="A963" s="34">
        <v>962</v>
      </c>
      <c r="B963" s="48" t="s">
        <v>4078</v>
      </c>
      <c r="C963" s="48"/>
      <c r="D963" s="49" t="s">
        <v>5261</v>
      </c>
      <c r="E963" s="38" t="s">
        <v>5262</v>
      </c>
      <c r="F963" s="38" t="s">
        <v>5263</v>
      </c>
      <c r="G963" s="38"/>
    </row>
    <row r="964" spans="1:7" ht="18" x14ac:dyDescent="0.35">
      <c r="A964" s="34">
        <v>963</v>
      </c>
      <c r="B964" s="48" t="s">
        <v>4078</v>
      </c>
      <c r="C964" s="48"/>
      <c r="D964" s="49" t="s">
        <v>5261</v>
      </c>
      <c r="E964" s="38" t="s">
        <v>5264</v>
      </c>
      <c r="F964" s="38" t="s">
        <v>5265</v>
      </c>
      <c r="G964" s="38"/>
    </row>
    <row r="965" spans="1:7" ht="18" x14ac:dyDescent="0.35">
      <c r="A965" s="34">
        <v>964</v>
      </c>
      <c r="B965" s="48" t="s">
        <v>4078</v>
      </c>
      <c r="C965" s="48"/>
      <c r="D965" s="49" t="s">
        <v>5266</v>
      </c>
      <c r="E965" s="38" t="s">
        <v>5267</v>
      </c>
      <c r="F965" s="38" t="s">
        <v>5268</v>
      </c>
      <c r="G965" s="38"/>
    </row>
    <row r="966" spans="1:7" ht="18" x14ac:dyDescent="0.35">
      <c r="A966" s="34">
        <v>965</v>
      </c>
      <c r="B966" s="48" t="s">
        <v>4078</v>
      </c>
      <c r="C966" s="48"/>
      <c r="D966" s="49" t="s">
        <v>5266</v>
      </c>
      <c r="E966" s="38" t="s">
        <v>5269</v>
      </c>
      <c r="F966" s="38" t="s">
        <v>5270</v>
      </c>
      <c r="G966" s="38"/>
    </row>
    <row r="967" spans="1:7" ht="18" x14ac:dyDescent="0.35">
      <c r="A967" s="34">
        <v>966</v>
      </c>
      <c r="B967" s="48" t="s">
        <v>4078</v>
      </c>
      <c r="C967" s="48"/>
      <c r="D967" s="49" t="s">
        <v>5271</v>
      </c>
      <c r="E967" s="38" t="s">
        <v>5272</v>
      </c>
      <c r="F967" s="38" t="s">
        <v>5273</v>
      </c>
      <c r="G967" s="38"/>
    </row>
    <row r="968" spans="1:7" ht="18" x14ac:dyDescent="0.35">
      <c r="A968" s="34">
        <v>967</v>
      </c>
      <c r="B968" s="48" t="s">
        <v>4078</v>
      </c>
      <c r="C968" s="48"/>
      <c r="D968" s="49" t="s">
        <v>5271</v>
      </c>
      <c r="E968" s="38" t="s">
        <v>5274</v>
      </c>
      <c r="F968" s="38" t="s">
        <v>5275</v>
      </c>
      <c r="G968" s="38"/>
    </row>
    <row r="969" spans="1:7" ht="18" x14ac:dyDescent="0.35">
      <c r="A969" s="34">
        <v>968</v>
      </c>
      <c r="B969" s="48" t="s">
        <v>4078</v>
      </c>
      <c r="C969" s="48"/>
      <c r="D969" s="49" t="s">
        <v>5276</v>
      </c>
      <c r="E969" s="38" t="s">
        <v>5277</v>
      </c>
      <c r="F969" s="38" t="s">
        <v>5278</v>
      </c>
      <c r="G969" s="38"/>
    </row>
    <row r="970" spans="1:7" ht="18" x14ac:dyDescent="0.35">
      <c r="A970" s="34">
        <v>969</v>
      </c>
      <c r="B970" s="48" t="s">
        <v>4078</v>
      </c>
      <c r="C970" s="48"/>
      <c r="D970" s="49" t="s">
        <v>5276</v>
      </c>
      <c r="E970" s="38" t="s">
        <v>5279</v>
      </c>
      <c r="F970" s="38" t="s">
        <v>5280</v>
      </c>
      <c r="G970" s="38"/>
    </row>
    <row r="971" spans="1:7" ht="18" x14ac:dyDescent="0.35">
      <c r="A971" s="34">
        <v>970</v>
      </c>
      <c r="B971" s="48" t="s">
        <v>4078</v>
      </c>
      <c r="C971" s="48"/>
      <c r="D971" s="49" t="s">
        <v>5281</v>
      </c>
      <c r="E971" s="38" t="s">
        <v>5282</v>
      </c>
      <c r="F971" s="38" t="s">
        <v>5283</v>
      </c>
      <c r="G971" s="38"/>
    </row>
    <row r="972" spans="1:7" ht="18" x14ac:dyDescent="0.35">
      <c r="A972" s="34">
        <v>971</v>
      </c>
      <c r="B972" s="48" t="s">
        <v>4078</v>
      </c>
      <c r="C972" s="48"/>
      <c r="D972" s="49" t="s">
        <v>5281</v>
      </c>
      <c r="E972" s="38" t="s">
        <v>5284</v>
      </c>
      <c r="F972" s="38" t="s">
        <v>5285</v>
      </c>
      <c r="G972" s="38"/>
    </row>
    <row r="973" spans="1:7" ht="18" x14ac:dyDescent="0.35">
      <c r="A973" s="34">
        <v>972</v>
      </c>
      <c r="B973" s="48" t="s">
        <v>4078</v>
      </c>
      <c r="C973" s="48"/>
      <c r="D973" s="49" t="s">
        <v>5286</v>
      </c>
      <c r="E973" s="38" t="s">
        <v>5287</v>
      </c>
      <c r="F973" s="38" t="s">
        <v>5288</v>
      </c>
      <c r="G973" s="38"/>
    </row>
    <row r="974" spans="1:7" ht="18" x14ac:dyDescent="0.35">
      <c r="A974" s="34">
        <v>973</v>
      </c>
      <c r="B974" s="48" t="s">
        <v>4078</v>
      </c>
      <c r="C974" s="48"/>
      <c r="D974" s="49" t="s">
        <v>5286</v>
      </c>
      <c r="E974" s="38" t="s">
        <v>5289</v>
      </c>
      <c r="F974" s="38" t="s">
        <v>5290</v>
      </c>
      <c r="G974" s="38"/>
    </row>
    <row r="975" spans="1:7" ht="18" x14ac:dyDescent="0.35">
      <c r="A975" s="34">
        <v>974</v>
      </c>
      <c r="B975" s="48" t="s">
        <v>4078</v>
      </c>
      <c r="C975" s="48"/>
      <c r="D975" s="49" t="s">
        <v>5291</v>
      </c>
      <c r="E975" s="38" t="s">
        <v>5292</v>
      </c>
      <c r="F975" s="38" t="s">
        <v>5293</v>
      </c>
      <c r="G975" s="38"/>
    </row>
    <row r="976" spans="1:7" ht="18" x14ac:dyDescent="0.35">
      <c r="A976" s="34">
        <v>975</v>
      </c>
      <c r="B976" s="48" t="s">
        <v>4078</v>
      </c>
      <c r="C976" s="48"/>
      <c r="D976" s="49" t="s">
        <v>5291</v>
      </c>
      <c r="E976" s="38" t="s">
        <v>5294</v>
      </c>
      <c r="F976" s="38" t="s">
        <v>5295</v>
      </c>
      <c r="G976" s="38"/>
    </row>
    <row r="977" spans="1:7" ht="18" x14ac:dyDescent="0.35">
      <c r="A977" s="34">
        <v>976</v>
      </c>
      <c r="B977" s="48" t="s">
        <v>4078</v>
      </c>
      <c r="C977" s="48"/>
      <c r="D977" s="49" t="s">
        <v>5296</v>
      </c>
      <c r="E977" s="38" t="s">
        <v>5297</v>
      </c>
      <c r="F977" s="38" t="s">
        <v>5298</v>
      </c>
      <c r="G977" s="38"/>
    </row>
    <row r="978" spans="1:7" ht="18" x14ac:dyDescent="0.35">
      <c r="A978" s="34">
        <v>977</v>
      </c>
      <c r="B978" s="48" t="s">
        <v>4078</v>
      </c>
      <c r="C978" s="48"/>
      <c r="D978" s="49" t="s">
        <v>5296</v>
      </c>
      <c r="E978" s="38" t="s">
        <v>5299</v>
      </c>
      <c r="F978" s="38" t="s">
        <v>5300</v>
      </c>
      <c r="G978" s="38"/>
    </row>
    <row r="979" spans="1:7" ht="18" x14ac:dyDescent="0.35">
      <c r="A979" s="34">
        <v>978</v>
      </c>
      <c r="B979" s="48" t="s">
        <v>4078</v>
      </c>
      <c r="C979" s="48"/>
      <c r="D979" s="49" t="s">
        <v>5301</v>
      </c>
      <c r="E979" s="38" t="s">
        <v>5302</v>
      </c>
      <c r="F979" s="38" t="s">
        <v>5303</v>
      </c>
      <c r="G979" s="38"/>
    </row>
    <row r="980" spans="1:7" ht="18" x14ac:dyDescent="0.35">
      <c r="A980" s="34">
        <v>979</v>
      </c>
      <c r="B980" s="48" t="s">
        <v>4078</v>
      </c>
      <c r="C980" s="48"/>
      <c r="D980" s="49" t="s">
        <v>5301</v>
      </c>
      <c r="E980" s="38" t="s">
        <v>5304</v>
      </c>
      <c r="F980" s="38" t="s">
        <v>5305</v>
      </c>
      <c r="G980" s="38"/>
    </row>
    <row r="981" spans="1:7" ht="18" x14ac:dyDescent="0.35">
      <c r="A981" s="34">
        <v>980</v>
      </c>
      <c r="B981" s="48" t="s">
        <v>4078</v>
      </c>
      <c r="C981" s="48"/>
      <c r="D981" s="49" t="s">
        <v>5306</v>
      </c>
      <c r="E981" s="38" t="s">
        <v>5307</v>
      </c>
      <c r="F981" s="38" t="s">
        <v>5308</v>
      </c>
      <c r="G981" s="38"/>
    </row>
    <row r="982" spans="1:7" ht="18" x14ac:dyDescent="0.35">
      <c r="A982" s="34">
        <v>981</v>
      </c>
      <c r="B982" s="48" t="s">
        <v>4078</v>
      </c>
      <c r="C982" s="48"/>
      <c r="D982" s="49" t="s">
        <v>5306</v>
      </c>
      <c r="E982" s="38" t="s">
        <v>5309</v>
      </c>
      <c r="F982" s="38" t="s">
        <v>5310</v>
      </c>
      <c r="G982" s="38"/>
    </row>
    <row r="983" spans="1:7" ht="18" x14ac:dyDescent="0.35">
      <c r="A983" s="34">
        <v>982</v>
      </c>
      <c r="B983" s="48" t="s">
        <v>4078</v>
      </c>
      <c r="C983" s="48"/>
      <c r="D983" s="49" t="s">
        <v>5311</v>
      </c>
      <c r="E983" s="38" t="s">
        <v>5312</v>
      </c>
      <c r="F983" s="38" t="s">
        <v>5313</v>
      </c>
      <c r="G983" s="38"/>
    </row>
    <row r="984" spans="1:7" ht="18" x14ac:dyDescent="0.35">
      <c r="A984" s="34">
        <v>983</v>
      </c>
      <c r="B984" s="48" t="s">
        <v>4078</v>
      </c>
      <c r="C984" s="48"/>
      <c r="D984" s="49" t="s">
        <v>5311</v>
      </c>
      <c r="E984" s="38" t="s">
        <v>5314</v>
      </c>
      <c r="F984" s="38" t="s">
        <v>5315</v>
      </c>
      <c r="G984" s="38"/>
    </row>
    <row r="985" spans="1:7" ht="18" x14ac:dyDescent="0.35">
      <c r="A985" s="34">
        <v>984</v>
      </c>
      <c r="B985" s="48" t="s">
        <v>4078</v>
      </c>
      <c r="C985" s="48"/>
      <c r="D985" s="49" t="s">
        <v>5316</v>
      </c>
      <c r="E985" s="38" t="s">
        <v>5317</v>
      </c>
      <c r="F985" s="38" t="s">
        <v>5318</v>
      </c>
      <c r="G985" s="38"/>
    </row>
    <row r="986" spans="1:7" ht="18" x14ac:dyDescent="0.35">
      <c r="A986" s="34">
        <v>985</v>
      </c>
      <c r="B986" s="48" t="s">
        <v>4078</v>
      </c>
      <c r="C986" s="48"/>
      <c r="D986" s="49" t="s">
        <v>5316</v>
      </c>
      <c r="E986" s="38" t="s">
        <v>5319</v>
      </c>
      <c r="F986" s="38" t="s">
        <v>5320</v>
      </c>
      <c r="G986" s="38"/>
    </row>
    <row r="987" spans="1:7" ht="18" x14ac:dyDescent="0.35">
      <c r="A987" s="34">
        <v>986</v>
      </c>
      <c r="B987" s="48" t="s">
        <v>4078</v>
      </c>
      <c r="C987" s="48"/>
      <c r="D987" s="49" t="s">
        <v>5321</v>
      </c>
      <c r="E987" s="38" t="s">
        <v>5322</v>
      </c>
      <c r="F987" s="38" t="s">
        <v>5323</v>
      </c>
      <c r="G987" s="38"/>
    </row>
    <row r="988" spans="1:7" ht="18" x14ac:dyDescent="0.35">
      <c r="A988" s="34">
        <v>987</v>
      </c>
      <c r="B988" s="48" t="s">
        <v>4078</v>
      </c>
      <c r="C988" s="48"/>
      <c r="D988" s="49" t="s">
        <v>5321</v>
      </c>
      <c r="E988" s="38" t="s">
        <v>5324</v>
      </c>
      <c r="F988" s="38" t="s">
        <v>5325</v>
      </c>
      <c r="G988" s="38"/>
    </row>
    <row r="989" spans="1:7" ht="18" x14ac:dyDescent="0.35">
      <c r="A989" s="34">
        <v>988</v>
      </c>
      <c r="B989" s="48" t="s">
        <v>4078</v>
      </c>
      <c r="C989" s="48"/>
      <c r="D989" s="49" t="s">
        <v>5326</v>
      </c>
      <c r="E989" s="38" t="s">
        <v>5327</v>
      </c>
      <c r="F989" s="38" t="s">
        <v>5328</v>
      </c>
      <c r="G989" s="38"/>
    </row>
    <row r="990" spans="1:7" ht="18" x14ac:dyDescent="0.35">
      <c r="A990" s="34">
        <v>989</v>
      </c>
      <c r="B990" s="48" t="s">
        <v>4078</v>
      </c>
      <c r="C990" s="48"/>
      <c r="D990" s="49" t="s">
        <v>5326</v>
      </c>
      <c r="E990" s="38" t="s">
        <v>5329</v>
      </c>
      <c r="F990" s="38" t="s">
        <v>5330</v>
      </c>
      <c r="G990" s="38"/>
    </row>
    <row r="991" spans="1:7" ht="18" x14ac:dyDescent="0.35">
      <c r="A991" s="34">
        <v>990</v>
      </c>
      <c r="B991" s="48" t="s">
        <v>4078</v>
      </c>
      <c r="C991" s="48"/>
      <c r="D991" s="49" t="s">
        <v>5331</v>
      </c>
      <c r="E991" s="38" t="s">
        <v>5332</v>
      </c>
      <c r="F991" s="38" t="s">
        <v>5333</v>
      </c>
      <c r="G991" s="38"/>
    </row>
    <row r="992" spans="1:7" ht="18" x14ac:dyDescent="0.35">
      <c r="A992" s="34">
        <v>991</v>
      </c>
      <c r="B992" s="48" t="s">
        <v>4078</v>
      </c>
      <c r="C992" s="48"/>
      <c r="D992" s="49" t="s">
        <v>5331</v>
      </c>
      <c r="E992" s="38" t="s">
        <v>5334</v>
      </c>
      <c r="F992" s="38" t="s">
        <v>5335</v>
      </c>
      <c r="G992" s="38"/>
    </row>
    <row r="993" spans="1:7" ht="18" x14ac:dyDescent="0.35">
      <c r="A993" s="34">
        <v>992</v>
      </c>
      <c r="B993" s="48" t="s">
        <v>4078</v>
      </c>
      <c r="C993" s="48"/>
      <c r="D993" s="49" t="s">
        <v>5336</v>
      </c>
      <c r="E993" s="38" t="s">
        <v>5337</v>
      </c>
      <c r="F993" s="38" t="s">
        <v>5338</v>
      </c>
      <c r="G993" s="38"/>
    </row>
    <row r="994" spans="1:7" ht="18" x14ac:dyDescent="0.35">
      <c r="A994" s="34">
        <v>993</v>
      </c>
      <c r="B994" s="48" t="s">
        <v>4078</v>
      </c>
      <c r="C994" s="48"/>
      <c r="D994" s="49" t="s">
        <v>5336</v>
      </c>
      <c r="E994" s="38" t="s">
        <v>5339</v>
      </c>
      <c r="F994" s="38" t="s">
        <v>5340</v>
      </c>
      <c r="G994" s="38"/>
    </row>
    <row r="995" spans="1:7" ht="18" x14ac:dyDescent="0.35">
      <c r="A995" s="34">
        <v>994</v>
      </c>
      <c r="B995" s="48" t="s">
        <v>4078</v>
      </c>
      <c r="C995" s="48"/>
      <c r="D995" s="49" t="s">
        <v>5336</v>
      </c>
      <c r="E995" s="38" t="s">
        <v>5341</v>
      </c>
      <c r="F995" s="38" t="s">
        <v>5342</v>
      </c>
      <c r="G995" s="38"/>
    </row>
    <row r="996" spans="1:7" ht="18" x14ac:dyDescent="0.35">
      <c r="A996" s="34">
        <v>995</v>
      </c>
      <c r="B996" s="48" t="s">
        <v>4078</v>
      </c>
      <c r="C996" s="48"/>
      <c r="D996" s="49" t="s">
        <v>5343</v>
      </c>
      <c r="E996" s="38" t="s">
        <v>5344</v>
      </c>
      <c r="F996" s="38" t="s">
        <v>5345</v>
      </c>
      <c r="G996" s="38"/>
    </row>
    <row r="997" spans="1:7" ht="18" x14ac:dyDescent="0.35">
      <c r="A997" s="34">
        <v>996</v>
      </c>
      <c r="B997" s="48" t="s">
        <v>4078</v>
      </c>
      <c r="C997" s="48"/>
      <c r="D997" s="49" t="s">
        <v>5343</v>
      </c>
      <c r="E997" s="38" t="s">
        <v>5346</v>
      </c>
      <c r="F997" s="38" t="s">
        <v>5347</v>
      </c>
      <c r="G997" s="38"/>
    </row>
    <row r="998" spans="1:7" ht="18" x14ac:dyDescent="0.35">
      <c r="A998" s="34">
        <v>997</v>
      </c>
      <c r="B998" s="48" t="s">
        <v>4078</v>
      </c>
      <c r="C998" s="48"/>
      <c r="D998" s="49" t="s">
        <v>5343</v>
      </c>
      <c r="E998" s="38" t="s">
        <v>5348</v>
      </c>
      <c r="F998" s="38" t="s">
        <v>5349</v>
      </c>
      <c r="G998" s="38"/>
    </row>
    <row r="999" spans="1:7" ht="18" x14ac:dyDescent="0.35">
      <c r="A999" s="34">
        <v>998</v>
      </c>
      <c r="B999" s="48" t="s">
        <v>4078</v>
      </c>
      <c r="C999" s="48"/>
      <c r="D999" s="49" t="s">
        <v>5350</v>
      </c>
      <c r="E999" s="38" t="s">
        <v>5351</v>
      </c>
      <c r="F999" s="38" t="s">
        <v>5352</v>
      </c>
      <c r="G999" s="38"/>
    </row>
    <row r="1000" spans="1:7" ht="18" x14ac:dyDescent="0.35">
      <c r="A1000" s="34">
        <v>999</v>
      </c>
      <c r="B1000" s="48" t="s">
        <v>4078</v>
      </c>
      <c r="C1000" s="48"/>
      <c r="D1000" s="49" t="s">
        <v>5350</v>
      </c>
      <c r="E1000" s="38" t="s">
        <v>5351</v>
      </c>
      <c r="F1000" s="38" t="s">
        <v>5353</v>
      </c>
      <c r="G1000" s="38"/>
    </row>
    <row r="1001" spans="1:7" ht="18" x14ac:dyDescent="0.35">
      <c r="A1001" s="34">
        <v>1000</v>
      </c>
      <c r="B1001" s="48" t="s">
        <v>4078</v>
      </c>
      <c r="C1001" s="48"/>
      <c r="D1001" s="49" t="s">
        <v>5350</v>
      </c>
      <c r="E1001" s="38" t="s">
        <v>5354</v>
      </c>
      <c r="F1001" s="38" t="s">
        <v>5355</v>
      </c>
      <c r="G1001" s="38"/>
    </row>
    <row r="1002" spans="1:7" ht="18" x14ac:dyDescent="0.35">
      <c r="A1002" s="34">
        <v>1001</v>
      </c>
      <c r="B1002" s="48" t="s">
        <v>4078</v>
      </c>
      <c r="C1002" s="48"/>
      <c r="D1002" s="49" t="s">
        <v>5356</v>
      </c>
      <c r="E1002" s="38" t="s">
        <v>5357</v>
      </c>
      <c r="F1002" s="38" t="s">
        <v>5358</v>
      </c>
      <c r="G1002" s="38"/>
    </row>
    <row r="1003" spans="1:7" ht="18" x14ac:dyDescent="0.35">
      <c r="A1003" s="34">
        <v>1002</v>
      </c>
      <c r="B1003" s="48" t="s">
        <v>4078</v>
      </c>
      <c r="C1003" s="48"/>
      <c r="D1003" s="49" t="s">
        <v>5356</v>
      </c>
      <c r="E1003" s="38" t="s">
        <v>5357</v>
      </c>
      <c r="F1003" s="38" t="s">
        <v>5359</v>
      </c>
      <c r="G1003" s="38"/>
    </row>
    <row r="1004" spans="1:7" ht="18" x14ac:dyDescent="0.35">
      <c r="A1004" s="34">
        <v>1003</v>
      </c>
      <c r="B1004" s="48" t="s">
        <v>4078</v>
      </c>
      <c r="C1004" s="48"/>
      <c r="D1004" s="49" t="s">
        <v>5356</v>
      </c>
      <c r="E1004" s="38" t="s">
        <v>5360</v>
      </c>
      <c r="F1004" s="38" t="s">
        <v>5361</v>
      </c>
      <c r="G1004" s="38"/>
    </row>
    <row r="1005" spans="1:7" ht="18" x14ac:dyDescent="0.35">
      <c r="A1005" s="34">
        <v>1004</v>
      </c>
      <c r="B1005" s="48" t="s">
        <v>4078</v>
      </c>
      <c r="C1005" s="48"/>
      <c r="D1005" s="49" t="s">
        <v>5362</v>
      </c>
      <c r="E1005" s="38" t="s">
        <v>5363</v>
      </c>
      <c r="F1005" s="38" t="s">
        <v>5364</v>
      </c>
      <c r="G1005" s="38"/>
    </row>
    <row r="1006" spans="1:7" ht="18" x14ac:dyDescent="0.35">
      <c r="A1006" s="34">
        <v>1005</v>
      </c>
      <c r="B1006" s="48" t="s">
        <v>4078</v>
      </c>
      <c r="C1006" s="48"/>
      <c r="D1006" s="49" t="s">
        <v>5362</v>
      </c>
      <c r="E1006" s="38" t="s">
        <v>5363</v>
      </c>
      <c r="F1006" s="38" t="s">
        <v>5365</v>
      </c>
      <c r="G1006" s="38"/>
    </row>
    <row r="1007" spans="1:7" ht="18" x14ac:dyDescent="0.35">
      <c r="A1007" s="34">
        <v>1006</v>
      </c>
      <c r="B1007" s="48" t="s">
        <v>4078</v>
      </c>
      <c r="C1007" s="48"/>
      <c r="D1007" s="49" t="s">
        <v>5362</v>
      </c>
      <c r="E1007" s="38" t="s">
        <v>5366</v>
      </c>
      <c r="F1007" s="38" t="s">
        <v>5367</v>
      </c>
      <c r="G1007" s="38"/>
    </row>
    <row r="1008" spans="1:7" ht="18" x14ac:dyDescent="0.35">
      <c r="A1008" s="34">
        <v>1007</v>
      </c>
      <c r="B1008" s="48" t="s">
        <v>4078</v>
      </c>
      <c r="C1008" s="48"/>
      <c r="D1008" s="49" t="s">
        <v>5368</v>
      </c>
      <c r="E1008" s="38" t="s">
        <v>5369</v>
      </c>
      <c r="F1008" s="38" t="s">
        <v>5370</v>
      </c>
      <c r="G1008" s="38"/>
    </row>
    <row r="1009" spans="1:7" ht="18" x14ac:dyDescent="0.35">
      <c r="A1009" s="34">
        <v>1008</v>
      </c>
      <c r="B1009" s="48" t="s">
        <v>4078</v>
      </c>
      <c r="C1009" s="48"/>
      <c r="D1009" s="49" t="s">
        <v>5368</v>
      </c>
      <c r="E1009" s="38" t="s">
        <v>5371</v>
      </c>
      <c r="F1009" s="38" t="s">
        <v>5372</v>
      </c>
      <c r="G1009" s="38"/>
    </row>
    <row r="1010" spans="1:7" ht="18" x14ac:dyDescent="0.35">
      <c r="A1010" s="34">
        <v>1009</v>
      </c>
      <c r="B1010" s="48" t="s">
        <v>4078</v>
      </c>
      <c r="C1010" s="48"/>
      <c r="D1010" s="49" t="s">
        <v>5368</v>
      </c>
      <c r="E1010" s="38" t="s">
        <v>5373</v>
      </c>
      <c r="F1010" s="38" t="s">
        <v>5374</v>
      </c>
      <c r="G1010" s="38"/>
    </row>
    <row r="1011" spans="1:7" ht="18" x14ac:dyDescent="0.35">
      <c r="A1011" s="34">
        <v>1010</v>
      </c>
      <c r="B1011" s="48" t="s">
        <v>4078</v>
      </c>
      <c r="C1011" s="48"/>
      <c r="D1011" s="49" t="s">
        <v>5375</v>
      </c>
      <c r="E1011" s="38" t="s">
        <v>5376</v>
      </c>
      <c r="F1011" s="38" t="s">
        <v>5377</v>
      </c>
      <c r="G1011" s="38"/>
    </row>
    <row r="1012" spans="1:7" ht="18" x14ac:dyDescent="0.35">
      <c r="A1012" s="34">
        <v>1011</v>
      </c>
      <c r="B1012" s="48" t="s">
        <v>4078</v>
      </c>
      <c r="C1012" s="48"/>
      <c r="D1012" s="49" t="s">
        <v>5375</v>
      </c>
      <c r="E1012" s="38" t="s">
        <v>5378</v>
      </c>
      <c r="F1012" s="38" t="s">
        <v>5379</v>
      </c>
      <c r="G1012" s="38"/>
    </row>
    <row r="1013" spans="1:7" ht="18" x14ac:dyDescent="0.35">
      <c r="A1013" s="34">
        <v>1012</v>
      </c>
      <c r="B1013" s="48" t="s">
        <v>4078</v>
      </c>
      <c r="C1013" s="48"/>
      <c r="D1013" s="49" t="s">
        <v>5375</v>
      </c>
      <c r="E1013" s="38" t="s">
        <v>5380</v>
      </c>
      <c r="F1013" s="38" t="s">
        <v>5381</v>
      </c>
      <c r="G1013" s="38"/>
    </row>
    <row r="1014" spans="1:7" ht="18" x14ac:dyDescent="0.35">
      <c r="A1014" s="34">
        <v>1013</v>
      </c>
      <c r="B1014" s="48" t="s">
        <v>4078</v>
      </c>
      <c r="C1014" s="48"/>
      <c r="D1014" s="49" t="s">
        <v>5382</v>
      </c>
      <c r="E1014" s="38" t="s">
        <v>5383</v>
      </c>
      <c r="F1014" s="38" t="s">
        <v>5384</v>
      </c>
      <c r="G1014" s="38"/>
    </row>
    <row r="1015" spans="1:7" ht="18" x14ac:dyDescent="0.35">
      <c r="A1015" s="34">
        <v>1014</v>
      </c>
      <c r="B1015" s="48" t="s">
        <v>4078</v>
      </c>
      <c r="C1015" s="48"/>
      <c r="D1015" s="49" t="s">
        <v>5382</v>
      </c>
      <c r="E1015" s="38" t="s">
        <v>5385</v>
      </c>
      <c r="F1015" s="38" t="s">
        <v>5386</v>
      </c>
      <c r="G1015" s="38"/>
    </row>
    <row r="1016" spans="1:7" ht="18" x14ac:dyDescent="0.35">
      <c r="A1016" s="34">
        <v>1015</v>
      </c>
      <c r="B1016" s="48" t="s">
        <v>4078</v>
      </c>
      <c r="C1016" s="48"/>
      <c r="D1016" s="49" t="s">
        <v>5382</v>
      </c>
      <c r="E1016" s="38" t="s">
        <v>5387</v>
      </c>
      <c r="F1016" s="38" t="s">
        <v>5388</v>
      </c>
      <c r="G1016" s="38"/>
    </row>
    <row r="1017" spans="1:7" ht="18" x14ac:dyDescent="0.35">
      <c r="A1017" s="34">
        <v>1016</v>
      </c>
      <c r="B1017" s="48" t="s">
        <v>4078</v>
      </c>
      <c r="C1017" s="48"/>
      <c r="D1017" s="49" t="s">
        <v>5389</v>
      </c>
      <c r="E1017" s="38" t="s">
        <v>5390</v>
      </c>
      <c r="F1017" s="38" t="s">
        <v>5391</v>
      </c>
      <c r="G1017" s="38"/>
    </row>
    <row r="1018" spans="1:7" ht="18" x14ac:dyDescent="0.35">
      <c r="A1018" s="34">
        <v>1017</v>
      </c>
      <c r="B1018" s="48" t="s">
        <v>4078</v>
      </c>
      <c r="C1018" s="48"/>
      <c r="D1018" s="49" t="s">
        <v>5389</v>
      </c>
      <c r="E1018" s="38" t="s">
        <v>5392</v>
      </c>
      <c r="F1018" s="38" t="s">
        <v>5393</v>
      </c>
      <c r="G1018" s="38"/>
    </row>
    <row r="1019" spans="1:7" ht="18" x14ac:dyDescent="0.35">
      <c r="A1019" s="34">
        <v>1018</v>
      </c>
      <c r="B1019" s="48" t="s">
        <v>4078</v>
      </c>
      <c r="C1019" s="48"/>
      <c r="D1019" s="49" t="s">
        <v>5389</v>
      </c>
      <c r="E1019" s="38" t="s">
        <v>5394</v>
      </c>
      <c r="F1019" s="38" t="s">
        <v>5395</v>
      </c>
      <c r="G1019" s="38"/>
    </row>
    <row r="1020" spans="1:7" ht="18" x14ac:dyDescent="0.35">
      <c r="A1020" s="34">
        <v>1019</v>
      </c>
      <c r="B1020" s="48" t="s">
        <v>4078</v>
      </c>
      <c r="C1020" s="48"/>
      <c r="D1020" s="49" t="s">
        <v>5396</v>
      </c>
      <c r="E1020" s="38" t="s">
        <v>5397</v>
      </c>
      <c r="F1020" s="38" t="s">
        <v>5398</v>
      </c>
      <c r="G1020" s="38"/>
    </row>
    <row r="1021" spans="1:7" ht="18" x14ac:dyDescent="0.35">
      <c r="A1021" s="34">
        <v>1020</v>
      </c>
      <c r="B1021" s="48" t="s">
        <v>4078</v>
      </c>
      <c r="C1021" s="48"/>
      <c r="D1021" s="49" t="s">
        <v>5396</v>
      </c>
      <c r="E1021" s="38" t="s">
        <v>5399</v>
      </c>
      <c r="F1021" s="38" t="s">
        <v>5400</v>
      </c>
      <c r="G1021" s="38"/>
    </row>
    <row r="1022" spans="1:7" ht="18" x14ac:dyDescent="0.35">
      <c r="A1022" s="34">
        <v>1021</v>
      </c>
      <c r="B1022" s="48" t="s">
        <v>4078</v>
      </c>
      <c r="C1022" s="48"/>
      <c r="D1022" s="49" t="s">
        <v>5396</v>
      </c>
      <c r="E1022" s="38" t="s">
        <v>5401</v>
      </c>
      <c r="F1022" s="38" t="s">
        <v>5402</v>
      </c>
      <c r="G1022" s="38"/>
    </row>
    <row r="1023" spans="1:7" ht="18" x14ac:dyDescent="0.35">
      <c r="A1023" s="34">
        <v>1022</v>
      </c>
      <c r="B1023" s="48" t="s">
        <v>4078</v>
      </c>
      <c r="C1023" s="48"/>
      <c r="D1023" s="49" t="s">
        <v>5403</v>
      </c>
      <c r="E1023" s="38" t="s">
        <v>5404</v>
      </c>
      <c r="F1023" s="38" t="s">
        <v>5405</v>
      </c>
      <c r="G1023" s="38"/>
    </row>
    <row r="1024" spans="1:7" ht="18" x14ac:dyDescent="0.35">
      <c r="A1024" s="34">
        <v>1023</v>
      </c>
      <c r="B1024" s="48" t="s">
        <v>4078</v>
      </c>
      <c r="C1024" s="48"/>
      <c r="D1024" s="49" t="s">
        <v>5403</v>
      </c>
      <c r="E1024" s="38" t="s">
        <v>5406</v>
      </c>
      <c r="F1024" s="38" t="s">
        <v>5407</v>
      </c>
      <c r="G1024" s="38"/>
    </row>
    <row r="1025" spans="1:7" ht="18" x14ac:dyDescent="0.35">
      <c r="A1025" s="34">
        <v>1024</v>
      </c>
      <c r="B1025" s="48" t="s">
        <v>4078</v>
      </c>
      <c r="C1025" s="48"/>
      <c r="D1025" s="49" t="s">
        <v>5403</v>
      </c>
      <c r="E1025" s="38" t="s">
        <v>5408</v>
      </c>
      <c r="F1025" s="38" t="s">
        <v>5409</v>
      </c>
      <c r="G1025" s="38"/>
    </row>
    <row r="1026" spans="1:7" ht="18" x14ac:dyDescent="0.35">
      <c r="A1026" s="34">
        <v>1025</v>
      </c>
      <c r="B1026" s="48" t="s">
        <v>4078</v>
      </c>
      <c r="C1026" s="48"/>
      <c r="D1026" s="49" t="s">
        <v>5410</v>
      </c>
      <c r="E1026" s="38" t="s">
        <v>5411</v>
      </c>
      <c r="F1026" s="38" t="s">
        <v>5412</v>
      </c>
      <c r="G1026" s="38"/>
    </row>
    <row r="1027" spans="1:7" ht="18" x14ac:dyDescent="0.35">
      <c r="A1027" s="34">
        <v>1026</v>
      </c>
      <c r="B1027" s="48" t="s">
        <v>4078</v>
      </c>
      <c r="C1027" s="48"/>
      <c r="D1027" s="49" t="s">
        <v>5410</v>
      </c>
      <c r="E1027" s="38" t="s">
        <v>5413</v>
      </c>
      <c r="F1027" s="38" t="s">
        <v>5414</v>
      </c>
      <c r="G1027" s="38"/>
    </row>
    <row r="1028" spans="1:7" ht="18" x14ac:dyDescent="0.35">
      <c r="A1028" s="34">
        <v>1027</v>
      </c>
      <c r="B1028" s="48" t="s">
        <v>4078</v>
      </c>
      <c r="C1028" s="48"/>
      <c r="D1028" s="49" t="s">
        <v>5410</v>
      </c>
      <c r="E1028" s="38" t="s">
        <v>5415</v>
      </c>
      <c r="F1028" s="38" t="s">
        <v>5416</v>
      </c>
      <c r="G1028" s="38"/>
    </row>
    <row r="1029" spans="1:7" ht="18" x14ac:dyDescent="0.35">
      <c r="A1029" s="34">
        <v>1028</v>
      </c>
      <c r="B1029" s="48" t="s">
        <v>4078</v>
      </c>
      <c r="C1029" s="48"/>
      <c r="D1029" s="49" t="s">
        <v>5417</v>
      </c>
      <c r="E1029" s="38" t="s">
        <v>5418</v>
      </c>
      <c r="F1029" s="38" t="s">
        <v>5419</v>
      </c>
      <c r="G1029" s="38"/>
    </row>
    <row r="1030" spans="1:7" ht="18" x14ac:dyDescent="0.35">
      <c r="A1030" s="34">
        <v>1029</v>
      </c>
      <c r="B1030" s="48" t="s">
        <v>4078</v>
      </c>
      <c r="C1030" s="48"/>
      <c r="D1030" s="49" t="s">
        <v>5417</v>
      </c>
      <c r="E1030" s="38" t="s">
        <v>5420</v>
      </c>
      <c r="F1030" s="38" t="s">
        <v>5421</v>
      </c>
      <c r="G1030" s="38"/>
    </row>
    <row r="1031" spans="1:7" ht="18" x14ac:dyDescent="0.35">
      <c r="A1031" s="34">
        <v>1030</v>
      </c>
      <c r="B1031" s="48" t="s">
        <v>4078</v>
      </c>
      <c r="C1031" s="48"/>
      <c r="D1031" s="49" t="s">
        <v>5417</v>
      </c>
      <c r="E1031" s="38" t="s">
        <v>5422</v>
      </c>
      <c r="F1031" s="38" t="s">
        <v>5423</v>
      </c>
      <c r="G1031" s="38"/>
    </row>
    <row r="1032" spans="1:7" ht="18" x14ac:dyDescent="0.35">
      <c r="A1032" s="34">
        <v>1031</v>
      </c>
      <c r="B1032" s="48" t="s">
        <v>4078</v>
      </c>
      <c r="C1032" s="48"/>
      <c r="D1032" s="49" t="s">
        <v>5424</v>
      </c>
      <c r="E1032" s="38" t="s">
        <v>5425</v>
      </c>
      <c r="F1032" s="38" t="s">
        <v>5426</v>
      </c>
      <c r="G1032" s="38"/>
    </row>
    <row r="1033" spans="1:7" ht="18" x14ac:dyDescent="0.35">
      <c r="A1033" s="34">
        <v>1032</v>
      </c>
      <c r="B1033" s="48" t="s">
        <v>4078</v>
      </c>
      <c r="C1033" s="48"/>
      <c r="D1033" s="49" t="s">
        <v>5424</v>
      </c>
      <c r="E1033" s="38" t="s">
        <v>5427</v>
      </c>
      <c r="F1033" s="38" t="s">
        <v>5428</v>
      </c>
      <c r="G1033" s="38"/>
    </row>
    <row r="1034" spans="1:7" ht="18" x14ac:dyDescent="0.35">
      <c r="A1034" s="34">
        <v>1033</v>
      </c>
      <c r="B1034" s="48" t="s">
        <v>4078</v>
      </c>
      <c r="C1034" s="48"/>
      <c r="D1034" s="49" t="s">
        <v>5424</v>
      </c>
      <c r="E1034" s="38" t="s">
        <v>5429</v>
      </c>
      <c r="F1034" s="38" t="s">
        <v>5430</v>
      </c>
      <c r="G1034" s="38"/>
    </row>
    <row r="1035" spans="1:7" ht="18" x14ac:dyDescent="0.35">
      <c r="A1035" s="34">
        <v>1034</v>
      </c>
      <c r="B1035" s="48" t="s">
        <v>4078</v>
      </c>
      <c r="C1035" s="48"/>
      <c r="D1035" s="49" t="s">
        <v>5431</v>
      </c>
      <c r="E1035" s="38" t="s">
        <v>5432</v>
      </c>
      <c r="F1035" s="38" t="s">
        <v>5433</v>
      </c>
      <c r="G1035" s="38"/>
    </row>
    <row r="1036" spans="1:7" ht="18" x14ac:dyDescent="0.35">
      <c r="A1036" s="34">
        <v>1035</v>
      </c>
      <c r="B1036" s="48" t="s">
        <v>4078</v>
      </c>
      <c r="C1036" s="48"/>
      <c r="D1036" s="49" t="s">
        <v>5431</v>
      </c>
      <c r="E1036" s="38" t="s">
        <v>5434</v>
      </c>
      <c r="F1036" s="38" t="s">
        <v>5435</v>
      </c>
      <c r="G1036" s="38"/>
    </row>
    <row r="1037" spans="1:7" ht="18" x14ac:dyDescent="0.35">
      <c r="A1037" s="34">
        <v>1036</v>
      </c>
      <c r="B1037" s="48" t="s">
        <v>4078</v>
      </c>
      <c r="C1037" s="48"/>
      <c r="D1037" s="49" t="s">
        <v>5431</v>
      </c>
      <c r="E1037" s="38" t="s">
        <v>5436</v>
      </c>
      <c r="F1037" s="38" t="s">
        <v>5437</v>
      </c>
      <c r="G1037" s="38"/>
    </row>
    <row r="1038" spans="1:7" ht="18" x14ac:dyDescent="0.35">
      <c r="A1038" s="34">
        <v>1037</v>
      </c>
      <c r="B1038" s="48" t="s">
        <v>4078</v>
      </c>
      <c r="C1038" s="48"/>
      <c r="D1038" s="49" t="s">
        <v>5438</v>
      </c>
      <c r="E1038" s="38" t="s">
        <v>5439</v>
      </c>
      <c r="F1038" s="38" t="s">
        <v>5440</v>
      </c>
      <c r="G1038" s="38"/>
    </row>
    <row r="1039" spans="1:7" ht="18" x14ac:dyDescent="0.35">
      <c r="A1039" s="34">
        <v>1038</v>
      </c>
      <c r="B1039" s="48" t="s">
        <v>4078</v>
      </c>
      <c r="C1039" s="48"/>
      <c r="D1039" s="49" t="s">
        <v>5438</v>
      </c>
      <c r="E1039" s="38" t="s">
        <v>5441</v>
      </c>
      <c r="F1039" s="38" t="s">
        <v>5442</v>
      </c>
      <c r="G1039" s="38"/>
    </row>
    <row r="1040" spans="1:7" ht="18" x14ac:dyDescent="0.35">
      <c r="A1040" s="34">
        <v>1039</v>
      </c>
      <c r="B1040" s="48" t="s">
        <v>4078</v>
      </c>
      <c r="C1040" s="48"/>
      <c r="D1040" s="49" t="s">
        <v>5438</v>
      </c>
      <c r="E1040" s="38" t="s">
        <v>5443</v>
      </c>
      <c r="F1040" s="38" t="s">
        <v>5444</v>
      </c>
      <c r="G1040" s="38"/>
    </row>
    <row r="1041" spans="1:7" ht="18" x14ac:dyDescent="0.35">
      <c r="A1041" s="34">
        <v>1040</v>
      </c>
      <c r="B1041" s="48" t="s">
        <v>4078</v>
      </c>
      <c r="C1041" s="48"/>
      <c r="D1041" s="49" t="s">
        <v>5445</v>
      </c>
      <c r="E1041" s="38" t="s">
        <v>5446</v>
      </c>
      <c r="F1041" s="38" t="s">
        <v>5447</v>
      </c>
      <c r="G1041" s="38"/>
    </row>
    <row r="1042" spans="1:7" ht="18" x14ac:dyDescent="0.35">
      <c r="A1042" s="34">
        <v>1041</v>
      </c>
      <c r="B1042" s="48" t="s">
        <v>4078</v>
      </c>
      <c r="C1042" s="48"/>
      <c r="D1042" s="49" t="s">
        <v>5445</v>
      </c>
      <c r="E1042" s="38" t="s">
        <v>5448</v>
      </c>
      <c r="F1042" s="38" t="s">
        <v>5449</v>
      </c>
      <c r="G1042" s="38"/>
    </row>
    <row r="1043" spans="1:7" ht="18" x14ac:dyDescent="0.35">
      <c r="A1043" s="34">
        <v>1042</v>
      </c>
      <c r="B1043" s="48" t="s">
        <v>4078</v>
      </c>
      <c r="C1043" s="48"/>
      <c r="D1043" s="49" t="s">
        <v>5445</v>
      </c>
      <c r="E1043" s="38" t="s">
        <v>5450</v>
      </c>
      <c r="F1043" s="38" t="s">
        <v>5451</v>
      </c>
      <c r="G1043" s="38"/>
    </row>
    <row r="1044" spans="1:7" ht="18" x14ac:dyDescent="0.35">
      <c r="A1044" s="34">
        <v>1043</v>
      </c>
      <c r="B1044" s="48" t="s">
        <v>4078</v>
      </c>
      <c r="C1044" s="48"/>
      <c r="D1044" s="49" t="s">
        <v>5452</v>
      </c>
      <c r="E1044" s="38" t="s">
        <v>5453</v>
      </c>
      <c r="F1044" s="38" t="s">
        <v>5454</v>
      </c>
      <c r="G1044" s="38"/>
    </row>
    <row r="1045" spans="1:7" ht="18" x14ac:dyDescent="0.35">
      <c r="A1045" s="34">
        <v>1044</v>
      </c>
      <c r="B1045" s="48" t="s">
        <v>4078</v>
      </c>
      <c r="C1045" s="48"/>
      <c r="D1045" s="49" t="s">
        <v>5452</v>
      </c>
      <c r="E1045" s="38" t="s">
        <v>5455</v>
      </c>
      <c r="F1045" s="38" t="s">
        <v>5456</v>
      </c>
      <c r="G1045" s="38"/>
    </row>
    <row r="1046" spans="1:7" ht="18" x14ac:dyDescent="0.35">
      <c r="A1046" s="34">
        <v>1045</v>
      </c>
      <c r="B1046" s="48" t="s">
        <v>4078</v>
      </c>
      <c r="C1046" s="48"/>
      <c r="D1046" s="49" t="s">
        <v>5452</v>
      </c>
      <c r="E1046" s="38" t="s">
        <v>5457</v>
      </c>
      <c r="F1046" s="38" t="s">
        <v>5458</v>
      </c>
      <c r="G1046" s="38"/>
    </row>
    <row r="1047" spans="1:7" ht="18" x14ac:dyDescent="0.35">
      <c r="A1047" s="34">
        <v>1046</v>
      </c>
      <c r="B1047" s="48" t="s">
        <v>4078</v>
      </c>
      <c r="C1047" s="48"/>
      <c r="D1047" s="49" t="s">
        <v>5459</v>
      </c>
      <c r="E1047" s="38" t="s">
        <v>5460</v>
      </c>
      <c r="F1047" s="38" t="s">
        <v>5461</v>
      </c>
      <c r="G1047" s="38"/>
    </row>
    <row r="1048" spans="1:7" ht="18" x14ac:dyDescent="0.35">
      <c r="A1048" s="34">
        <v>1047</v>
      </c>
      <c r="B1048" s="48" t="s">
        <v>4078</v>
      </c>
      <c r="C1048" s="48"/>
      <c r="D1048" s="49" t="s">
        <v>5459</v>
      </c>
      <c r="E1048" s="38" t="s">
        <v>5460</v>
      </c>
      <c r="F1048" s="38" t="s">
        <v>5462</v>
      </c>
      <c r="G1048" s="38"/>
    </row>
    <row r="1049" spans="1:7" ht="18" x14ac:dyDescent="0.35">
      <c r="A1049" s="34">
        <v>1048</v>
      </c>
      <c r="B1049" s="48" t="s">
        <v>4078</v>
      </c>
      <c r="C1049" s="48"/>
      <c r="D1049" s="49" t="s">
        <v>5459</v>
      </c>
      <c r="E1049" s="38" t="s">
        <v>5463</v>
      </c>
      <c r="F1049" s="38" t="s">
        <v>5464</v>
      </c>
      <c r="G1049" s="38"/>
    </row>
    <row r="1050" spans="1:7" ht="18" x14ac:dyDescent="0.35">
      <c r="A1050" s="34">
        <v>1049</v>
      </c>
      <c r="B1050" s="48" t="s">
        <v>4078</v>
      </c>
      <c r="C1050" s="48"/>
      <c r="D1050" s="49" t="s">
        <v>5465</v>
      </c>
      <c r="E1050" s="38" t="s">
        <v>5466</v>
      </c>
      <c r="F1050" s="38" t="s">
        <v>5467</v>
      </c>
      <c r="G1050" s="38"/>
    </row>
    <row r="1051" spans="1:7" ht="18" x14ac:dyDescent="0.35">
      <c r="A1051" s="34">
        <v>1050</v>
      </c>
      <c r="B1051" s="48" t="s">
        <v>4078</v>
      </c>
      <c r="C1051" s="48"/>
      <c r="D1051" s="49" t="s">
        <v>5465</v>
      </c>
      <c r="E1051" s="38" t="s">
        <v>5468</v>
      </c>
      <c r="F1051" s="38" t="s">
        <v>5469</v>
      </c>
      <c r="G1051" s="38"/>
    </row>
    <row r="1052" spans="1:7" ht="18" x14ac:dyDescent="0.35">
      <c r="A1052" s="34">
        <v>1051</v>
      </c>
      <c r="B1052" s="48" t="s">
        <v>4078</v>
      </c>
      <c r="C1052" s="48"/>
      <c r="D1052" s="49" t="s">
        <v>5465</v>
      </c>
      <c r="E1052" s="38" t="s">
        <v>5470</v>
      </c>
      <c r="F1052" s="38" t="s">
        <v>5471</v>
      </c>
      <c r="G1052" s="38"/>
    </row>
    <row r="1053" spans="1:7" ht="18" x14ac:dyDescent="0.35">
      <c r="A1053" s="34">
        <v>1052</v>
      </c>
      <c r="B1053" s="48" t="s">
        <v>4078</v>
      </c>
      <c r="C1053" s="48"/>
      <c r="D1053" s="49" t="s">
        <v>5472</v>
      </c>
      <c r="E1053" s="38" t="s">
        <v>5473</v>
      </c>
      <c r="F1053" s="38" t="s">
        <v>5474</v>
      </c>
      <c r="G1053" s="38"/>
    </row>
    <row r="1054" spans="1:7" ht="18" x14ac:dyDescent="0.35">
      <c r="A1054" s="34">
        <v>1053</v>
      </c>
      <c r="B1054" s="48" t="s">
        <v>4078</v>
      </c>
      <c r="C1054" s="48"/>
      <c r="D1054" s="49" t="s">
        <v>5472</v>
      </c>
      <c r="E1054" s="38" t="s">
        <v>5475</v>
      </c>
      <c r="F1054" s="38" t="s">
        <v>5476</v>
      </c>
      <c r="G1054" s="38"/>
    </row>
    <row r="1055" spans="1:7" ht="18" x14ac:dyDescent="0.35">
      <c r="A1055" s="34">
        <v>1054</v>
      </c>
      <c r="B1055" s="48" t="s">
        <v>4078</v>
      </c>
      <c r="C1055" s="48"/>
      <c r="D1055" s="49" t="s">
        <v>5472</v>
      </c>
      <c r="E1055" s="38" t="s">
        <v>5477</v>
      </c>
      <c r="F1055" s="38" t="s">
        <v>5478</v>
      </c>
      <c r="G1055" s="38"/>
    </row>
    <row r="1056" spans="1:7" ht="18" x14ac:dyDescent="0.35">
      <c r="A1056" s="34">
        <v>1055</v>
      </c>
      <c r="B1056" s="48" t="s">
        <v>4078</v>
      </c>
      <c r="C1056" s="48"/>
      <c r="D1056" s="49" t="s">
        <v>5479</v>
      </c>
      <c r="E1056" s="38" t="s">
        <v>5480</v>
      </c>
      <c r="F1056" s="38" t="s">
        <v>5481</v>
      </c>
      <c r="G1056" s="38"/>
    </row>
    <row r="1057" spans="1:7" ht="18" x14ac:dyDescent="0.35">
      <c r="A1057" s="34">
        <v>1056</v>
      </c>
      <c r="B1057" s="48" t="s">
        <v>4078</v>
      </c>
      <c r="C1057" s="48"/>
      <c r="D1057" s="49" t="s">
        <v>5479</v>
      </c>
      <c r="E1057" s="38" t="s">
        <v>5482</v>
      </c>
      <c r="F1057" s="38" t="s">
        <v>5483</v>
      </c>
      <c r="G1057" s="38"/>
    </row>
    <row r="1058" spans="1:7" ht="18" x14ac:dyDescent="0.35">
      <c r="A1058" s="34">
        <v>1057</v>
      </c>
      <c r="B1058" s="48" t="s">
        <v>4078</v>
      </c>
      <c r="C1058" s="48"/>
      <c r="D1058" s="49" t="s">
        <v>5479</v>
      </c>
      <c r="E1058" s="38" t="s">
        <v>5484</v>
      </c>
      <c r="F1058" s="38" t="s">
        <v>5485</v>
      </c>
      <c r="G1058" s="38"/>
    </row>
    <row r="1059" spans="1:7" ht="18" x14ac:dyDescent="0.35">
      <c r="A1059" s="34">
        <v>1058</v>
      </c>
      <c r="B1059" s="48" t="s">
        <v>4078</v>
      </c>
      <c r="C1059" s="48"/>
      <c r="D1059" s="49" t="s">
        <v>5486</v>
      </c>
      <c r="E1059" s="38" t="s">
        <v>5487</v>
      </c>
      <c r="F1059" s="38" t="s">
        <v>5488</v>
      </c>
      <c r="G1059" s="38"/>
    </row>
    <row r="1060" spans="1:7" ht="18" x14ac:dyDescent="0.35">
      <c r="A1060" s="34">
        <v>1059</v>
      </c>
      <c r="B1060" s="48" t="s">
        <v>4078</v>
      </c>
      <c r="C1060" s="48"/>
      <c r="D1060" s="49" t="s">
        <v>5486</v>
      </c>
      <c r="E1060" s="38" t="s">
        <v>5489</v>
      </c>
      <c r="F1060" s="38" t="s">
        <v>5490</v>
      </c>
      <c r="G1060" s="38"/>
    </row>
    <row r="1061" spans="1:7" ht="18" x14ac:dyDescent="0.35">
      <c r="A1061" s="34">
        <v>1060</v>
      </c>
      <c r="B1061" s="48" t="s">
        <v>4078</v>
      </c>
      <c r="C1061" s="48"/>
      <c r="D1061" s="49" t="s">
        <v>5486</v>
      </c>
      <c r="E1061" s="38" t="s">
        <v>5491</v>
      </c>
      <c r="F1061" s="38" t="s">
        <v>5492</v>
      </c>
      <c r="G1061" s="38"/>
    </row>
    <row r="1062" spans="1:7" ht="18" x14ac:dyDescent="0.35">
      <c r="A1062" s="34">
        <v>1061</v>
      </c>
      <c r="B1062" s="48" t="s">
        <v>4078</v>
      </c>
      <c r="C1062" s="48"/>
      <c r="D1062" s="49" t="s">
        <v>5493</v>
      </c>
      <c r="E1062" s="38" t="s">
        <v>5494</v>
      </c>
      <c r="F1062" s="38" t="s">
        <v>5495</v>
      </c>
      <c r="G1062" s="38"/>
    </row>
    <row r="1063" spans="1:7" ht="18" x14ac:dyDescent="0.35">
      <c r="A1063" s="34">
        <v>1062</v>
      </c>
      <c r="B1063" s="48" t="s">
        <v>4078</v>
      </c>
      <c r="C1063" s="48"/>
      <c r="D1063" s="49" t="s">
        <v>5493</v>
      </c>
      <c r="E1063" s="38" t="s">
        <v>5496</v>
      </c>
      <c r="F1063" s="38" t="s">
        <v>5497</v>
      </c>
      <c r="G1063" s="38"/>
    </row>
    <row r="1064" spans="1:7" ht="18" x14ac:dyDescent="0.35">
      <c r="A1064" s="34">
        <v>1063</v>
      </c>
      <c r="B1064" s="48" t="s">
        <v>4078</v>
      </c>
      <c r="C1064" s="48"/>
      <c r="D1064" s="49" t="s">
        <v>5493</v>
      </c>
      <c r="E1064" s="38" t="s">
        <v>5498</v>
      </c>
      <c r="F1064" s="38" t="s">
        <v>5499</v>
      </c>
      <c r="G1064" s="38"/>
    </row>
    <row r="1065" spans="1:7" ht="18" x14ac:dyDescent="0.35">
      <c r="A1065" s="34">
        <v>1064</v>
      </c>
      <c r="B1065" s="48" t="s">
        <v>4078</v>
      </c>
      <c r="C1065" s="48"/>
      <c r="D1065" s="49" t="s">
        <v>5500</v>
      </c>
      <c r="E1065" s="38" t="s">
        <v>5501</v>
      </c>
      <c r="F1065" s="38" t="s">
        <v>5502</v>
      </c>
      <c r="G1065" s="38"/>
    </row>
    <row r="1066" spans="1:7" ht="18" x14ac:dyDescent="0.35">
      <c r="A1066" s="34">
        <v>1065</v>
      </c>
      <c r="B1066" s="48" t="s">
        <v>4078</v>
      </c>
      <c r="C1066" s="48"/>
      <c r="D1066" s="49" t="s">
        <v>5500</v>
      </c>
      <c r="E1066" s="38" t="s">
        <v>5503</v>
      </c>
      <c r="F1066" s="38" t="s">
        <v>5504</v>
      </c>
      <c r="G1066" s="38"/>
    </row>
    <row r="1067" spans="1:7" ht="18" x14ac:dyDescent="0.35">
      <c r="A1067" s="34">
        <v>1066</v>
      </c>
      <c r="B1067" s="48" t="s">
        <v>4078</v>
      </c>
      <c r="C1067" s="48"/>
      <c r="D1067" s="49" t="s">
        <v>5500</v>
      </c>
      <c r="E1067" s="38" t="s">
        <v>5505</v>
      </c>
      <c r="F1067" s="38" t="s">
        <v>5506</v>
      </c>
      <c r="G1067" s="38"/>
    </row>
    <row r="1068" spans="1:7" ht="18" x14ac:dyDescent="0.35">
      <c r="A1068" s="34">
        <v>1067</v>
      </c>
      <c r="B1068" s="48" t="s">
        <v>4078</v>
      </c>
      <c r="C1068" s="48"/>
      <c r="D1068" s="49" t="s">
        <v>5507</v>
      </c>
      <c r="E1068" s="38" t="s">
        <v>5508</v>
      </c>
      <c r="F1068" s="38" t="s">
        <v>5509</v>
      </c>
      <c r="G1068" s="38"/>
    </row>
    <row r="1069" spans="1:7" ht="18" x14ac:dyDescent="0.35">
      <c r="A1069" s="34">
        <v>1068</v>
      </c>
      <c r="B1069" s="48" t="s">
        <v>4078</v>
      </c>
      <c r="C1069" s="48"/>
      <c r="D1069" s="49" t="s">
        <v>5507</v>
      </c>
      <c r="E1069" s="38" t="s">
        <v>5510</v>
      </c>
      <c r="F1069" s="38" t="s">
        <v>5511</v>
      </c>
      <c r="G1069" s="38"/>
    </row>
    <row r="1070" spans="1:7" ht="18" x14ac:dyDescent="0.35">
      <c r="A1070" s="34">
        <v>1069</v>
      </c>
      <c r="B1070" s="48" t="s">
        <v>4078</v>
      </c>
      <c r="C1070" s="48"/>
      <c r="D1070" s="49" t="s">
        <v>5507</v>
      </c>
      <c r="E1070" s="38" t="s">
        <v>5512</v>
      </c>
      <c r="F1070" s="38" t="s">
        <v>5513</v>
      </c>
      <c r="G1070" s="38"/>
    </row>
    <row r="1071" spans="1:7" ht="18" x14ac:dyDescent="0.35">
      <c r="A1071" s="34">
        <v>1070</v>
      </c>
      <c r="B1071" s="48" t="s">
        <v>4078</v>
      </c>
      <c r="C1071" s="48"/>
      <c r="D1071" s="49" t="s">
        <v>5514</v>
      </c>
      <c r="E1071" s="38" t="s">
        <v>5515</v>
      </c>
      <c r="F1071" s="38" t="s">
        <v>5516</v>
      </c>
      <c r="G1071" s="38"/>
    </row>
    <row r="1072" spans="1:7" ht="18" x14ac:dyDescent="0.35">
      <c r="A1072" s="34">
        <v>1071</v>
      </c>
      <c r="B1072" s="48" t="s">
        <v>4078</v>
      </c>
      <c r="C1072" s="48"/>
      <c r="D1072" s="49" t="s">
        <v>5514</v>
      </c>
      <c r="E1072" s="38" t="s">
        <v>5517</v>
      </c>
      <c r="F1072" s="38" t="s">
        <v>5518</v>
      </c>
      <c r="G1072" s="38"/>
    </row>
    <row r="1073" spans="1:7" ht="18" x14ac:dyDescent="0.35">
      <c r="A1073" s="34">
        <v>1072</v>
      </c>
      <c r="B1073" s="48" t="s">
        <v>4078</v>
      </c>
      <c r="C1073" s="48"/>
      <c r="D1073" s="49" t="s">
        <v>5514</v>
      </c>
      <c r="E1073" s="38" t="s">
        <v>5519</v>
      </c>
      <c r="F1073" s="38" t="s">
        <v>5520</v>
      </c>
      <c r="G1073" s="38"/>
    </row>
    <row r="1074" spans="1:7" ht="18" x14ac:dyDescent="0.35">
      <c r="A1074" s="34">
        <v>1073</v>
      </c>
      <c r="B1074" s="48" t="s">
        <v>4078</v>
      </c>
      <c r="C1074" s="48"/>
      <c r="D1074" s="49" t="s">
        <v>5521</v>
      </c>
      <c r="E1074" s="38" t="s">
        <v>5522</v>
      </c>
      <c r="F1074" s="38" t="s">
        <v>5523</v>
      </c>
      <c r="G1074" s="38"/>
    </row>
    <row r="1075" spans="1:7" ht="18" x14ac:dyDescent="0.35">
      <c r="A1075" s="34">
        <v>1074</v>
      </c>
      <c r="B1075" s="48" t="s">
        <v>4078</v>
      </c>
      <c r="C1075" s="48"/>
      <c r="D1075" s="49" t="s">
        <v>5521</v>
      </c>
      <c r="E1075" s="38" t="s">
        <v>5524</v>
      </c>
      <c r="F1075" s="38" t="s">
        <v>5525</v>
      </c>
      <c r="G1075" s="38"/>
    </row>
    <row r="1076" spans="1:7" ht="18" x14ac:dyDescent="0.35">
      <c r="A1076" s="34">
        <v>1075</v>
      </c>
      <c r="B1076" s="48" t="s">
        <v>4078</v>
      </c>
      <c r="C1076" s="48"/>
      <c r="D1076" s="49" t="s">
        <v>5521</v>
      </c>
      <c r="E1076" s="38" t="s">
        <v>5526</v>
      </c>
      <c r="F1076" s="38" t="s">
        <v>5527</v>
      </c>
      <c r="G1076" s="38"/>
    </row>
    <row r="1077" spans="1:7" ht="18" x14ac:dyDescent="0.35">
      <c r="A1077" s="34">
        <v>1076</v>
      </c>
      <c r="B1077" s="48" t="s">
        <v>4078</v>
      </c>
      <c r="C1077" s="48"/>
      <c r="D1077" s="49" t="s">
        <v>5528</v>
      </c>
      <c r="E1077" s="38" t="s">
        <v>5529</v>
      </c>
      <c r="F1077" s="38" t="s">
        <v>5530</v>
      </c>
      <c r="G1077" s="38"/>
    </row>
    <row r="1078" spans="1:7" ht="18" x14ac:dyDescent="0.35">
      <c r="A1078" s="34">
        <v>1077</v>
      </c>
      <c r="B1078" s="48" t="s">
        <v>4078</v>
      </c>
      <c r="C1078" s="48"/>
      <c r="D1078" s="49" t="s">
        <v>5528</v>
      </c>
      <c r="E1078" s="38" t="s">
        <v>5531</v>
      </c>
      <c r="F1078" s="38" t="s">
        <v>5532</v>
      </c>
      <c r="G1078" s="38"/>
    </row>
    <row r="1079" spans="1:7" ht="18" x14ac:dyDescent="0.35">
      <c r="A1079" s="34">
        <v>1078</v>
      </c>
      <c r="B1079" s="48" t="s">
        <v>4078</v>
      </c>
      <c r="C1079" s="48"/>
      <c r="D1079" s="49" t="s">
        <v>5528</v>
      </c>
      <c r="E1079" s="38" t="s">
        <v>5533</v>
      </c>
      <c r="F1079" s="38" t="s">
        <v>5534</v>
      </c>
      <c r="G1079" s="38"/>
    </row>
    <row r="1080" spans="1:7" ht="18" x14ac:dyDescent="0.35">
      <c r="A1080" s="34">
        <v>1079</v>
      </c>
      <c r="B1080" s="48" t="s">
        <v>4078</v>
      </c>
      <c r="C1080" s="48"/>
      <c r="D1080" s="49" t="s">
        <v>5535</v>
      </c>
      <c r="E1080" s="38" t="s">
        <v>5536</v>
      </c>
      <c r="F1080" s="38" t="s">
        <v>5537</v>
      </c>
      <c r="G1080" s="38"/>
    </row>
    <row r="1081" spans="1:7" ht="18" x14ac:dyDescent="0.35">
      <c r="A1081" s="34">
        <v>1080</v>
      </c>
      <c r="B1081" s="48" t="s">
        <v>4078</v>
      </c>
      <c r="C1081" s="48"/>
      <c r="D1081" s="49" t="s">
        <v>5535</v>
      </c>
      <c r="E1081" s="38" t="s">
        <v>5538</v>
      </c>
      <c r="F1081" s="38" t="s">
        <v>5539</v>
      </c>
      <c r="G1081" s="38"/>
    </row>
    <row r="1082" spans="1:7" ht="18" x14ac:dyDescent="0.35">
      <c r="A1082" s="34">
        <v>1081</v>
      </c>
      <c r="B1082" s="48" t="s">
        <v>4078</v>
      </c>
      <c r="C1082" s="48"/>
      <c r="D1082" s="49" t="s">
        <v>5535</v>
      </c>
      <c r="E1082" s="38" t="s">
        <v>5540</v>
      </c>
      <c r="F1082" s="38" t="s">
        <v>5541</v>
      </c>
      <c r="G1082" s="38"/>
    </row>
    <row r="1083" spans="1:7" ht="18" x14ac:dyDescent="0.35">
      <c r="A1083" s="34">
        <v>1082</v>
      </c>
      <c r="B1083" s="48" t="s">
        <v>4078</v>
      </c>
      <c r="C1083" s="48"/>
      <c r="D1083" s="49" t="s">
        <v>5542</v>
      </c>
      <c r="E1083" s="38" t="s">
        <v>5543</v>
      </c>
      <c r="F1083" s="38" t="s">
        <v>5544</v>
      </c>
      <c r="G1083" s="38"/>
    </row>
    <row r="1084" spans="1:7" ht="18" x14ac:dyDescent="0.35">
      <c r="A1084" s="34">
        <v>1083</v>
      </c>
      <c r="B1084" s="48" t="s">
        <v>4078</v>
      </c>
      <c r="C1084" s="48"/>
      <c r="D1084" s="49" t="s">
        <v>5542</v>
      </c>
      <c r="E1084" s="38" t="s">
        <v>5545</v>
      </c>
      <c r="F1084" s="38" t="s">
        <v>5546</v>
      </c>
      <c r="G1084" s="38"/>
    </row>
    <row r="1085" spans="1:7" ht="18" x14ac:dyDescent="0.35">
      <c r="A1085" s="34">
        <v>1084</v>
      </c>
      <c r="B1085" s="48" t="s">
        <v>4078</v>
      </c>
      <c r="C1085" s="48"/>
      <c r="D1085" s="49" t="s">
        <v>5542</v>
      </c>
      <c r="E1085" s="38" t="s">
        <v>5547</v>
      </c>
      <c r="F1085" s="38" t="s">
        <v>5548</v>
      </c>
      <c r="G1085" s="38"/>
    </row>
    <row r="1086" spans="1:7" ht="18" x14ac:dyDescent="0.35">
      <c r="A1086" s="34">
        <v>1085</v>
      </c>
      <c r="B1086" s="48" t="s">
        <v>4078</v>
      </c>
      <c r="C1086" s="48"/>
      <c r="D1086" s="49" t="s">
        <v>5549</v>
      </c>
      <c r="E1086" s="38" t="s">
        <v>5550</v>
      </c>
      <c r="F1086" s="38" t="s">
        <v>5551</v>
      </c>
      <c r="G1086" s="38"/>
    </row>
    <row r="1087" spans="1:7" ht="18" x14ac:dyDescent="0.35">
      <c r="A1087" s="34">
        <v>1086</v>
      </c>
      <c r="B1087" s="48" t="s">
        <v>4078</v>
      </c>
      <c r="C1087" s="48"/>
      <c r="D1087" s="49" t="s">
        <v>5549</v>
      </c>
      <c r="E1087" s="38" t="s">
        <v>5552</v>
      </c>
      <c r="F1087" s="38" t="s">
        <v>5553</v>
      </c>
      <c r="G1087" s="38"/>
    </row>
    <row r="1088" spans="1:7" ht="18" x14ac:dyDescent="0.35">
      <c r="A1088" s="34">
        <v>1087</v>
      </c>
      <c r="B1088" s="48" t="s">
        <v>4078</v>
      </c>
      <c r="C1088" s="48"/>
      <c r="D1088" s="49" t="s">
        <v>5549</v>
      </c>
      <c r="E1088" s="38" t="s">
        <v>5554</v>
      </c>
      <c r="F1088" s="38" t="s">
        <v>5555</v>
      </c>
      <c r="G1088" s="38"/>
    </row>
    <row r="1089" spans="1:7" ht="18" x14ac:dyDescent="0.35">
      <c r="A1089" s="34">
        <v>1088</v>
      </c>
      <c r="B1089" s="48" t="s">
        <v>4078</v>
      </c>
      <c r="C1089" s="48"/>
      <c r="D1089" s="49" t="s">
        <v>5556</v>
      </c>
      <c r="E1089" s="38" t="s">
        <v>5557</v>
      </c>
      <c r="F1089" s="38" t="s">
        <v>5558</v>
      </c>
      <c r="G1089" s="38"/>
    </row>
    <row r="1090" spans="1:7" ht="18" x14ac:dyDescent="0.35">
      <c r="A1090" s="34">
        <v>1089</v>
      </c>
      <c r="B1090" s="48" t="s">
        <v>4078</v>
      </c>
      <c r="C1090" s="48"/>
      <c r="D1090" s="49" t="s">
        <v>5556</v>
      </c>
      <c r="E1090" s="38" t="s">
        <v>5557</v>
      </c>
      <c r="F1090" s="38" t="s">
        <v>5559</v>
      </c>
      <c r="G1090" s="38"/>
    </row>
    <row r="1091" spans="1:7" ht="18" x14ac:dyDescent="0.35">
      <c r="A1091" s="34">
        <v>1090</v>
      </c>
      <c r="B1091" s="48" t="s">
        <v>4078</v>
      </c>
      <c r="C1091" s="48"/>
      <c r="D1091" s="49" t="s">
        <v>5556</v>
      </c>
      <c r="E1091" s="38" t="s">
        <v>5560</v>
      </c>
      <c r="F1091" s="38" t="s">
        <v>5561</v>
      </c>
      <c r="G1091" s="38"/>
    </row>
    <row r="1092" spans="1:7" ht="18" x14ac:dyDescent="0.35">
      <c r="A1092" s="34">
        <v>1091</v>
      </c>
      <c r="B1092" s="48" t="s">
        <v>4078</v>
      </c>
      <c r="C1092" s="48"/>
      <c r="D1092" s="49" t="s">
        <v>5562</v>
      </c>
      <c r="E1092" s="38" t="s">
        <v>5563</v>
      </c>
      <c r="F1092" s="38" t="s">
        <v>5564</v>
      </c>
      <c r="G1092" s="38"/>
    </row>
    <row r="1093" spans="1:7" ht="18" x14ac:dyDescent="0.35">
      <c r="A1093" s="34">
        <v>1092</v>
      </c>
      <c r="B1093" s="48" t="s">
        <v>4078</v>
      </c>
      <c r="C1093" s="48"/>
      <c r="D1093" s="49" t="s">
        <v>5562</v>
      </c>
      <c r="E1093" s="38" t="s">
        <v>5565</v>
      </c>
      <c r="F1093" s="38" t="s">
        <v>5566</v>
      </c>
      <c r="G1093" s="38"/>
    </row>
    <row r="1094" spans="1:7" ht="18" x14ac:dyDescent="0.35">
      <c r="A1094" s="34">
        <v>1093</v>
      </c>
      <c r="B1094" s="48" t="s">
        <v>4078</v>
      </c>
      <c r="C1094" s="48"/>
      <c r="D1094" s="49" t="s">
        <v>5562</v>
      </c>
      <c r="E1094" s="38" t="s">
        <v>5567</v>
      </c>
      <c r="F1094" s="38" t="s">
        <v>5568</v>
      </c>
      <c r="G1094" s="38"/>
    </row>
    <row r="1095" spans="1:7" ht="18" x14ac:dyDescent="0.35">
      <c r="A1095" s="34">
        <v>1094</v>
      </c>
      <c r="B1095" s="48" t="s">
        <v>4078</v>
      </c>
      <c r="C1095" s="48"/>
      <c r="D1095" s="49" t="s">
        <v>5445</v>
      </c>
      <c r="E1095" s="38" t="s">
        <v>5569</v>
      </c>
      <c r="F1095" s="38" t="s">
        <v>5570</v>
      </c>
      <c r="G1095" s="38"/>
    </row>
    <row r="1096" spans="1:7" ht="18" x14ac:dyDescent="0.35">
      <c r="A1096" s="34">
        <v>1095</v>
      </c>
      <c r="B1096" s="48" t="s">
        <v>4078</v>
      </c>
      <c r="C1096" s="48"/>
      <c r="D1096" s="49" t="s">
        <v>5445</v>
      </c>
      <c r="E1096" s="38" t="s">
        <v>5571</v>
      </c>
      <c r="F1096" s="38" t="s">
        <v>5572</v>
      </c>
      <c r="G1096" s="38"/>
    </row>
    <row r="1097" spans="1:7" ht="18" x14ac:dyDescent="0.35">
      <c r="A1097" s="34">
        <v>1096</v>
      </c>
      <c r="B1097" s="48" t="s">
        <v>4078</v>
      </c>
      <c r="C1097" s="48"/>
      <c r="D1097" s="49" t="s">
        <v>5445</v>
      </c>
      <c r="E1097" s="38" t="s">
        <v>5573</v>
      </c>
      <c r="F1097" s="38" t="s">
        <v>5574</v>
      </c>
      <c r="G1097" s="38"/>
    </row>
    <row r="1098" spans="1:7" ht="18" x14ac:dyDescent="0.35">
      <c r="A1098" s="34">
        <v>1097</v>
      </c>
      <c r="B1098" s="48" t="s">
        <v>4078</v>
      </c>
      <c r="C1098" s="48"/>
      <c r="D1098" s="49" t="s">
        <v>5575</v>
      </c>
      <c r="E1098" s="38" t="s">
        <v>5576</v>
      </c>
      <c r="F1098" s="38" t="s">
        <v>5577</v>
      </c>
      <c r="G1098" s="38"/>
    </row>
    <row r="1099" spans="1:7" ht="18" x14ac:dyDescent="0.35">
      <c r="A1099" s="34">
        <v>1098</v>
      </c>
      <c r="B1099" s="48" t="s">
        <v>4078</v>
      </c>
      <c r="C1099" s="48"/>
      <c r="D1099" s="49" t="s">
        <v>5575</v>
      </c>
      <c r="E1099" s="38" t="s">
        <v>5576</v>
      </c>
      <c r="F1099" s="38" t="s">
        <v>5578</v>
      </c>
      <c r="G1099" s="38"/>
    </row>
    <row r="1100" spans="1:7" ht="18" x14ac:dyDescent="0.35">
      <c r="A1100" s="34">
        <v>1099</v>
      </c>
      <c r="B1100" s="48" t="s">
        <v>4078</v>
      </c>
      <c r="C1100" s="48"/>
      <c r="D1100" s="49" t="s">
        <v>5575</v>
      </c>
      <c r="E1100" s="38" t="s">
        <v>5579</v>
      </c>
      <c r="F1100" s="38" t="s">
        <v>5580</v>
      </c>
      <c r="G1100" s="38"/>
    </row>
    <row r="1101" spans="1:7" ht="18" x14ac:dyDescent="0.35">
      <c r="A1101" s="34">
        <v>1100</v>
      </c>
      <c r="B1101" s="48" t="s">
        <v>4078</v>
      </c>
      <c r="C1101" s="48"/>
      <c r="D1101" s="49" t="s">
        <v>5581</v>
      </c>
      <c r="E1101" s="38" t="s">
        <v>5582</v>
      </c>
      <c r="F1101" s="38" t="s">
        <v>5583</v>
      </c>
      <c r="G1101" s="38"/>
    </row>
    <row r="1102" spans="1:7" ht="18" x14ac:dyDescent="0.35">
      <c r="A1102" s="34">
        <v>1101</v>
      </c>
      <c r="B1102" s="48" t="s">
        <v>4078</v>
      </c>
      <c r="C1102" s="48"/>
      <c r="D1102" s="49" t="s">
        <v>5581</v>
      </c>
      <c r="E1102" s="38" t="s">
        <v>5584</v>
      </c>
      <c r="F1102" s="38" t="s">
        <v>5585</v>
      </c>
      <c r="G1102" s="38"/>
    </row>
    <row r="1103" spans="1:7" ht="18" x14ac:dyDescent="0.35">
      <c r="A1103" s="34">
        <v>1102</v>
      </c>
      <c r="B1103" s="48" t="s">
        <v>4078</v>
      </c>
      <c r="C1103" s="48"/>
      <c r="D1103" s="49" t="s">
        <v>5581</v>
      </c>
      <c r="E1103" s="38" t="s">
        <v>5586</v>
      </c>
      <c r="F1103" s="38" t="s">
        <v>5587</v>
      </c>
      <c r="G1103" s="38"/>
    </row>
    <row r="1104" spans="1:7" ht="18" x14ac:dyDescent="0.35">
      <c r="A1104" s="34">
        <v>1103</v>
      </c>
      <c r="B1104" s="48" t="s">
        <v>4078</v>
      </c>
      <c r="C1104" s="48"/>
      <c r="D1104" s="49" t="s">
        <v>5588</v>
      </c>
      <c r="E1104" s="38" t="s">
        <v>5589</v>
      </c>
      <c r="F1104" s="38" t="s">
        <v>5590</v>
      </c>
      <c r="G1104" s="38"/>
    </row>
    <row r="1105" spans="1:7" ht="18" x14ac:dyDescent="0.35">
      <c r="A1105" s="34">
        <v>1104</v>
      </c>
      <c r="B1105" s="48" t="s">
        <v>4078</v>
      </c>
      <c r="C1105" s="48"/>
      <c r="D1105" s="49" t="s">
        <v>5588</v>
      </c>
      <c r="E1105" s="38" t="s">
        <v>5591</v>
      </c>
      <c r="F1105" s="38" t="s">
        <v>5592</v>
      </c>
      <c r="G1105" s="38"/>
    </row>
    <row r="1106" spans="1:7" ht="18" x14ac:dyDescent="0.35">
      <c r="A1106" s="34">
        <v>1105</v>
      </c>
      <c r="B1106" s="48" t="s">
        <v>4078</v>
      </c>
      <c r="C1106" s="48"/>
      <c r="D1106" s="49" t="s">
        <v>5588</v>
      </c>
      <c r="E1106" s="38" t="s">
        <v>5593</v>
      </c>
      <c r="F1106" s="38" t="s">
        <v>5594</v>
      </c>
      <c r="G1106" s="38"/>
    </row>
    <row r="1107" spans="1:7" ht="18" x14ac:dyDescent="0.35">
      <c r="A1107" s="34">
        <v>1106</v>
      </c>
      <c r="B1107" s="48" t="s">
        <v>4078</v>
      </c>
      <c r="C1107" s="48"/>
      <c r="D1107" s="49" t="s">
        <v>5595</v>
      </c>
      <c r="E1107" s="38" t="s">
        <v>5596</v>
      </c>
      <c r="F1107" s="38" t="s">
        <v>5597</v>
      </c>
      <c r="G1107" s="38"/>
    </row>
    <row r="1108" spans="1:7" ht="18" x14ac:dyDescent="0.35">
      <c r="A1108" s="34">
        <v>1107</v>
      </c>
      <c r="B1108" s="48" t="s">
        <v>4078</v>
      </c>
      <c r="C1108" s="48"/>
      <c r="D1108" s="49" t="s">
        <v>5595</v>
      </c>
      <c r="E1108" s="38" t="s">
        <v>5598</v>
      </c>
      <c r="F1108" s="38" t="s">
        <v>5599</v>
      </c>
      <c r="G1108" s="38"/>
    </row>
    <row r="1109" spans="1:7" ht="18" x14ac:dyDescent="0.35">
      <c r="A1109" s="34">
        <v>1108</v>
      </c>
      <c r="B1109" s="48" t="s">
        <v>4078</v>
      </c>
      <c r="C1109" s="48"/>
      <c r="D1109" s="49" t="s">
        <v>5595</v>
      </c>
      <c r="E1109" s="38" t="s">
        <v>5600</v>
      </c>
      <c r="F1109" s="38" t="s">
        <v>5601</v>
      </c>
      <c r="G1109" s="38"/>
    </row>
    <row r="1110" spans="1:7" ht="18" x14ac:dyDescent="0.35">
      <c r="A1110" s="34">
        <v>1109</v>
      </c>
      <c r="B1110" s="48" t="s">
        <v>4078</v>
      </c>
      <c r="C1110" s="48"/>
      <c r="D1110" s="49" t="s">
        <v>5602</v>
      </c>
      <c r="E1110" s="38" t="s">
        <v>5603</v>
      </c>
      <c r="F1110" s="38" t="s">
        <v>5604</v>
      </c>
      <c r="G1110" s="38"/>
    </row>
    <row r="1111" spans="1:7" ht="18" x14ac:dyDescent="0.35">
      <c r="A1111" s="34">
        <v>1110</v>
      </c>
      <c r="B1111" s="48" t="s">
        <v>4078</v>
      </c>
      <c r="C1111" s="48"/>
      <c r="D1111" s="49" t="s">
        <v>5602</v>
      </c>
      <c r="E1111" s="38" t="s">
        <v>5605</v>
      </c>
      <c r="F1111" s="38" t="s">
        <v>5606</v>
      </c>
      <c r="G1111" s="38"/>
    </row>
    <row r="1112" spans="1:7" ht="18" x14ac:dyDescent="0.35">
      <c r="A1112" s="34">
        <v>1111</v>
      </c>
      <c r="B1112" s="48" t="s">
        <v>4078</v>
      </c>
      <c r="C1112" s="48"/>
      <c r="D1112" s="49" t="s">
        <v>5602</v>
      </c>
      <c r="E1112" s="38" t="s">
        <v>5607</v>
      </c>
      <c r="F1112" s="38" t="s">
        <v>5608</v>
      </c>
      <c r="G1112" s="38"/>
    </row>
    <row r="1113" spans="1:7" ht="18" x14ac:dyDescent="0.35">
      <c r="A1113" s="34">
        <v>1112</v>
      </c>
      <c r="B1113" s="48" t="s">
        <v>4078</v>
      </c>
      <c r="C1113" s="48"/>
      <c r="D1113" s="49" t="s">
        <v>5609</v>
      </c>
      <c r="E1113" s="38" t="s">
        <v>5610</v>
      </c>
      <c r="F1113" s="38" t="s">
        <v>5611</v>
      </c>
      <c r="G1113" s="38"/>
    </row>
    <row r="1114" spans="1:7" ht="18" x14ac:dyDescent="0.35">
      <c r="A1114" s="34">
        <v>1113</v>
      </c>
      <c r="B1114" s="48" t="s">
        <v>4078</v>
      </c>
      <c r="C1114" s="48"/>
      <c r="D1114" s="49" t="s">
        <v>5609</v>
      </c>
      <c r="E1114" s="38" t="s">
        <v>5612</v>
      </c>
      <c r="F1114" s="38" t="s">
        <v>5613</v>
      </c>
      <c r="G1114" s="38"/>
    </row>
    <row r="1115" spans="1:7" ht="18" x14ac:dyDescent="0.35">
      <c r="A1115" s="34">
        <v>1114</v>
      </c>
      <c r="B1115" s="48" t="s">
        <v>4078</v>
      </c>
      <c r="C1115" s="48"/>
      <c r="D1115" s="49" t="s">
        <v>5609</v>
      </c>
      <c r="E1115" s="38" t="s">
        <v>5614</v>
      </c>
      <c r="F1115" s="38" t="s">
        <v>5615</v>
      </c>
      <c r="G1115" s="38"/>
    </row>
    <row r="1116" spans="1:7" ht="18" x14ac:dyDescent="0.35">
      <c r="A1116" s="34">
        <v>1115</v>
      </c>
      <c r="B1116" s="48" t="s">
        <v>4078</v>
      </c>
      <c r="C1116" s="48"/>
      <c r="D1116" s="49" t="s">
        <v>5616</v>
      </c>
      <c r="E1116" s="38" t="s">
        <v>5617</v>
      </c>
      <c r="F1116" s="38" t="s">
        <v>5618</v>
      </c>
      <c r="G1116" s="38"/>
    </row>
    <row r="1117" spans="1:7" ht="18" x14ac:dyDescent="0.35">
      <c r="A1117" s="34">
        <v>1116</v>
      </c>
      <c r="B1117" s="48" t="s">
        <v>4078</v>
      </c>
      <c r="C1117" s="48"/>
      <c r="D1117" s="49" t="s">
        <v>5616</v>
      </c>
      <c r="E1117" s="38" t="s">
        <v>5617</v>
      </c>
      <c r="F1117" s="38" t="s">
        <v>5619</v>
      </c>
      <c r="G1117" s="38"/>
    </row>
    <row r="1118" spans="1:7" ht="18" x14ac:dyDescent="0.35">
      <c r="A1118" s="34">
        <v>1117</v>
      </c>
      <c r="B1118" s="48" t="s">
        <v>4078</v>
      </c>
      <c r="C1118" s="48"/>
      <c r="D1118" s="49" t="s">
        <v>5616</v>
      </c>
      <c r="E1118" s="38" t="s">
        <v>5620</v>
      </c>
      <c r="F1118" s="38" t="s">
        <v>5621</v>
      </c>
      <c r="G1118" s="38"/>
    </row>
    <row r="1119" spans="1:7" ht="18" x14ac:dyDescent="0.35">
      <c r="A1119" s="34">
        <v>1118</v>
      </c>
      <c r="B1119" s="48" t="s">
        <v>4078</v>
      </c>
      <c r="C1119" s="48"/>
      <c r="D1119" s="49" t="s">
        <v>5622</v>
      </c>
      <c r="E1119" s="38" t="s">
        <v>5623</v>
      </c>
      <c r="F1119" s="38" t="s">
        <v>5624</v>
      </c>
      <c r="G1119" s="38"/>
    </row>
    <row r="1120" spans="1:7" ht="18" x14ac:dyDescent="0.35">
      <c r="A1120" s="34">
        <v>1119</v>
      </c>
      <c r="B1120" s="48" t="s">
        <v>4078</v>
      </c>
      <c r="C1120" s="48"/>
      <c r="D1120" s="49" t="s">
        <v>5622</v>
      </c>
      <c r="E1120" s="38" t="s">
        <v>5623</v>
      </c>
      <c r="F1120" s="38" t="s">
        <v>5625</v>
      </c>
      <c r="G1120" s="38"/>
    </row>
    <row r="1121" spans="1:7" ht="18" x14ac:dyDescent="0.35">
      <c r="A1121" s="34">
        <v>1120</v>
      </c>
      <c r="B1121" s="48" t="s">
        <v>4078</v>
      </c>
      <c r="C1121" s="48"/>
      <c r="D1121" s="49" t="s">
        <v>5622</v>
      </c>
      <c r="E1121" s="38" t="s">
        <v>5626</v>
      </c>
      <c r="F1121" s="38" t="s">
        <v>5627</v>
      </c>
      <c r="G1121" s="38"/>
    </row>
    <row r="1122" spans="1:7" ht="18" x14ac:dyDescent="0.35">
      <c r="A1122" s="34">
        <v>1121</v>
      </c>
      <c r="B1122" s="48" t="s">
        <v>4078</v>
      </c>
      <c r="C1122" s="48"/>
      <c r="D1122" s="49" t="s">
        <v>5628</v>
      </c>
      <c r="E1122" s="38" t="s">
        <v>5629</v>
      </c>
      <c r="F1122" s="38" t="s">
        <v>5630</v>
      </c>
      <c r="G1122" s="38"/>
    </row>
    <row r="1123" spans="1:7" ht="18" x14ac:dyDescent="0.35">
      <c r="A1123" s="34">
        <v>1122</v>
      </c>
      <c r="B1123" s="48" t="s">
        <v>4078</v>
      </c>
      <c r="C1123" s="48"/>
      <c r="D1123" s="49" t="s">
        <v>5628</v>
      </c>
      <c r="E1123" s="38" t="s">
        <v>5631</v>
      </c>
      <c r="F1123" s="38" t="s">
        <v>5632</v>
      </c>
      <c r="G1123" s="38"/>
    </row>
    <row r="1124" spans="1:7" ht="18" x14ac:dyDescent="0.35">
      <c r="A1124" s="34">
        <v>1123</v>
      </c>
      <c r="B1124" s="48" t="s">
        <v>4078</v>
      </c>
      <c r="C1124" s="48"/>
      <c r="D1124" s="49" t="s">
        <v>5628</v>
      </c>
      <c r="E1124" s="38" t="s">
        <v>5633</v>
      </c>
      <c r="F1124" s="38" t="s">
        <v>5634</v>
      </c>
      <c r="G1124" s="38"/>
    </row>
    <row r="1125" spans="1:7" ht="18" x14ac:dyDescent="0.35">
      <c r="A1125" s="34">
        <v>1124</v>
      </c>
      <c r="B1125" s="48" t="s">
        <v>4078</v>
      </c>
      <c r="C1125" s="48"/>
      <c r="D1125" s="49" t="s">
        <v>5635</v>
      </c>
      <c r="E1125" s="38" t="s">
        <v>5636</v>
      </c>
      <c r="F1125" s="38" t="s">
        <v>5637</v>
      </c>
      <c r="G1125" s="38"/>
    </row>
    <row r="1126" spans="1:7" ht="18" x14ac:dyDescent="0.35">
      <c r="A1126" s="34">
        <v>1125</v>
      </c>
      <c r="B1126" s="48" t="s">
        <v>4078</v>
      </c>
      <c r="C1126" s="48"/>
      <c r="D1126" s="49" t="s">
        <v>5635</v>
      </c>
      <c r="E1126" s="38" t="s">
        <v>5638</v>
      </c>
      <c r="F1126" s="38" t="s">
        <v>5639</v>
      </c>
      <c r="G1126" s="38"/>
    </row>
    <row r="1127" spans="1:7" ht="18" x14ac:dyDescent="0.35">
      <c r="A1127" s="34">
        <v>1126</v>
      </c>
      <c r="B1127" s="48" t="s">
        <v>4078</v>
      </c>
      <c r="C1127" s="48"/>
      <c r="D1127" s="49" t="s">
        <v>5635</v>
      </c>
      <c r="E1127" s="38" t="s">
        <v>5640</v>
      </c>
      <c r="F1127" s="38" t="s">
        <v>5641</v>
      </c>
      <c r="G1127" s="38"/>
    </row>
    <row r="1128" spans="1:7" ht="18" x14ac:dyDescent="0.35">
      <c r="A1128" s="34">
        <v>1127</v>
      </c>
      <c r="B1128" s="48" t="s">
        <v>4078</v>
      </c>
      <c r="C1128" s="48"/>
      <c r="D1128" s="49" t="s">
        <v>5642</v>
      </c>
      <c r="E1128" s="38" t="s">
        <v>5643</v>
      </c>
      <c r="F1128" s="38" t="s">
        <v>5644</v>
      </c>
      <c r="G1128" s="38"/>
    </row>
    <row r="1129" spans="1:7" ht="18" x14ac:dyDescent="0.35">
      <c r="A1129" s="34">
        <v>1128</v>
      </c>
      <c r="B1129" s="48" t="s">
        <v>4078</v>
      </c>
      <c r="C1129" s="48"/>
      <c r="D1129" s="49" t="s">
        <v>5642</v>
      </c>
      <c r="E1129" s="38" t="s">
        <v>5645</v>
      </c>
      <c r="F1129" s="38" t="s">
        <v>5646</v>
      </c>
      <c r="G1129" s="38"/>
    </row>
    <row r="1130" spans="1:7" ht="18" x14ac:dyDescent="0.35">
      <c r="A1130" s="34">
        <v>1129</v>
      </c>
      <c r="B1130" s="48" t="s">
        <v>4078</v>
      </c>
      <c r="C1130" s="48"/>
      <c r="D1130" s="49" t="s">
        <v>5642</v>
      </c>
      <c r="E1130" s="38" t="s">
        <v>5647</v>
      </c>
      <c r="F1130" s="38" t="s">
        <v>5648</v>
      </c>
      <c r="G1130" s="38"/>
    </row>
    <row r="1131" spans="1:7" ht="18" x14ac:dyDescent="0.35">
      <c r="A1131" s="34">
        <v>1130</v>
      </c>
      <c r="B1131" s="48" t="s">
        <v>4078</v>
      </c>
      <c r="C1131" s="48"/>
      <c r="D1131" s="49" t="s">
        <v>5649</v>
      </c>
      <c r="E1131" s="38" t="s">
        <v>5650</v>
      </c>
      <c r="F1131" s="38" t="s">
        <v>5651</v>
      </c>
      <c r="G1131" s="38"/>
    </row>
    <row r="1132" spans="1:7" ht="18" x14ac:dyDescent="0.35">
      <c r="A1132" s="34">
        <v>1131</v>
      </c>
      <c r="B1132" s="48" t="s">
        <v>4078</v>
      </c>
      <c r="C1132" s="48"/>
      <c r="D1132" s="49" t="s">
        <v>5649</v>
      </c>
      <c r="E1132" s="38" t="s">
        <v>5652</v>
      </c>
      <c r="F1132" s="38" t="s">
        <v>5653</v>
      </c>
      <c r="G1132" s="38"/>
    </row>
    <row r="1133" spans="1:7" ht="18" x14ac:dyDescent="0.35">
      <c r="A1133" s="34">
        <v>1132</v>
      </c>
      <c r="B1133" s="48" t="s">
        <v>4078</v>
      </c>
      <c r="C1133" s="48"/>
      <c r="D1133" s="49" t="s">
        <v>5649</v>
      </c>
      <c r="E1133" s="38" t="s">
        <v>5654</v>
      </c>
      <c r="F1133" s="38" t="s">
        <v>5655</v>
      </c>
      <c r="G1133" s="38"/>
    </row>
    <row r="1134" spans="1:7" ht="18" x14ac:dyDescent="0.35">
      <c r="A1134" s="34">
        <v>1133</v>
      </c>
      <c r="B1134" s="48" t="s">
        <v>4078</v>
      </c>
      <c r="C1134" s="48"/>
      <c r="D1134" s="49" t="s">
        <v>5656</v>
      </c>
      <c r="E1134" s="38" t="s">
        <v>5657</v>
      </c>
      <c r="F1134" s="38" t="s">
        <v>5658</v>
      </c>
      <c r="G1134" s="38"/>
    </row>
    <row r="1135" spans="1:7" ht="18" x14ac:dyDescent="0.35">
      <c r="A1135" s="34">
        <v>1134</v>
      </c>
      <c r="B1135" s="48" t="s">
        <v>4078</v>
      </c>
      <c r="C1135" s="48"/>
      <c r="D1135" s="49" t="s">
        <v>5656</v>
      </c>
      <c r="E1135" s="38" t="s">
        <v>5659</v>
      </c>
      <c r="F1135" s="38" t="s">
        <v>5660</v>
      </c>
      <c r="G1135" s="38"/>
    </row>
    <row r="1136" spans="1:7" ht="18" x14ac:dyDescent="0.35">
      <c r="A1136" s="34">
        <v>1135</v>
      </c>
      <c r="B1136" s="48" t="s">
        <v>4078</v>
      </c>
      <c r="C1136" s="48"/>
      <c r="D1136" s="49" t="s">
        <v>5656</v>
      </c>
      <c r="E1136" s="38" t="s">
        <v>5661</v>
      </c>
      <c r="F1136" s="38" t="s">
        <v>5662</v>
      </c>
      <c r="G1136" s="38"/>
    </row>
    <row r="1137" spans="1:7" ht="18" x14ac:dyDescent="0.35">
      <c r="A1137" s="34">
        <v>1136</v>
      </c>
      <c r="B1137" s="48" t="s">
        <v>4078</v>
      </c>
      <c r="C1137" s="48"/>
      <c r="D1137" s="49" t="s">
        <v>5663</v>
      </c>
      <c r="E1137" s="38" t="s">
        <v>5664</v>
      </c>
      <c r="F1137" s="38" t="s">
        <v>5665</v>
      </c>
      <c r="G1137" s="38"/>
    </row>
    <row r="1138" spans="1:7" ht="18" x14ac:dyDescent="0.35">
      <c r="A1138" s="34">
        <v>1137</v>
      </c>
      <c r="B1138" s="48" t="s">
        <v>4078</v>
      </c>
      <c r="C1138" s="48"/>
      <c r="D1138" s="49" t="s">
        <v>5663</v>
      </c>
      <c r="E1138" s="38" t="s">
        <v>5666</v>
      </c>
      <c r="F1138" s="38" t="s">
        <v>5667</v>
      </c>
      <c r="G1138" s="38"/>
    </row>
    <row r="1139" spans="1:7" ht="18" x14ac:dyDescent="0.35">
      <c r="A1139" s="34">
        <v>1138</v>
      </c>
      <c r="B1139" s="48" t="s">
        <v>4078</v>
      </c>
      <c r="C1139" s="48"/>
      <c r="D1139" s="49" t="s">
        <v>5663</v>
      </c>
      <c r="E1139" s="38" t="s">
        <v>5668</v>
      </c>
      <c r="F1139" s="38" t="s">
        <v>5669</v>
      </c>
      <c r="G1139" s="38"/>
    </row>
    <row r="1140" spans="1:7" ht="18" x14ac:dyDescent="0.35">
      <c r="A1140" s="34">
        <v>1139</v>
      </c>
      <c r="B1140" s="48" t="s">
        <v>4078</v>
      </c>
      <c r="C1140" s="48"/>
      <c r="D1140" s="49" t="s">
        <v>5670</v>
      </c>
      <c r="E1140" s="38" t="s">
        <v>5671</v>
      </c>
      <c r="F1140" s="38" t="s">
        <v>5672</v>
      </c>
      <c r="G1140" s="38"/>
    </row>
    <row r="1141" spans="1:7" ht="18" x14ac:dyDescent="0.35">
      <c r="A1141" s="34">
        <v>1140</v>
      </c>
      <c r="B1141" s="48" t="s">
        <v>4078</v>
      </c>
      <c r="C1141" s="48"/>
      <c r="D1141" s="49" t="s">
        <v>5670</v>
      </c>
      <c r="E1141" s="38" t="s">
        <v>5673</v>
      </c>
      <c r="F1141" s="38" t="s">
        <v>5674</v>
      </c>
      <c r="G1141" s="38"/>
    </row>
    <row r="1142" spans="1:7" ht="18" x14ac:dyDescent="0.35">
      <c r="A1142" s="34">
        <v>1141</v>
      </c>
      <c r="B1142" s="48" t="s">
        <v>4078</v>
      </c>
      <c r="C1142" s="48"/>
      <c r="D1142" s="49" t="s">
        <v>5670</v>
      </c>
      <c r="E1142" s="38" t="s">
        <v>5675</v>
      </c>
      <c r="F1142" s="38" t="s">
        <v>5676</v>
      </c>
      <c r="G1142" s="38"/>
    </row>
    <row r="1143" spans="1:7" ht="18" x14ac:dyDescent="0.35">
      <c r="A1143" s="34">
        <v>1142</v>
      </c>
      <c r="B1143" s="48" t="s">
        <v>4078</v>
      </c>
      <c r="C1143" s="48"/>
      <c r="D1143" s="49" t="s">
        <v>5677</v>
      </c>
      <c r="E1143" s="38" t="s">
        <v>5678</v>
      </c>
      <c r="F1143" s="38" t="s">
        <v>5679</v>
      </c>
      <c r="G1143" s="38"/>
    </row>
    <row r="1144" spans="1:7" ht="18" x14ac:dyDescent="0.35">
      <c r="A1144" s="34">
        <v>1143</v>
      </c>
      <c r="B1144" s="48" t="s">
        <v>4078</v>
      </c>
      <c r="C1144" s="48"/>
      <c r="D1144" s="49" t="s">
        <v>5677</v>
      </c>
      <c r="E1144" s="38" t="s">
        <v>5680</v>
      </c>
      <c r="F1144" s="38" t="s">
        <v>5681</v>
      </c>
      <c r="G1144" s="38"/>
    </row>
    <row r="1145" spans="1:7" ht="18" x14ac:dyDescent="0.35">
      <c r="A1145" s="34">
        <v>1144</v>
      </c>
      <c r="B1145" s="48" t="s">
        <v>4078</v>
      </c>
      <c r="C1145" s="48"/>
      <c r="D1145" s="49" t="s">
        <v>5677</v>
      </c>
      <c r="E1145" s="38" t="s">
        <v>5682</v>
      </c>
      <c r="F1145" s="38" t="s">
        <v>5683</v>
      </c>
      <c r="G1145" s="38"/>
    </row>
    <row r="1146" spans="1:7" ht="18" x14ac:dyDescent="0.35">
      <c r="A1146" s="34">
        <v>1145</v>
      </c>
      <c r="B1146" s="48" t="s">
        <v>4078</v>
      </c>
      <c r="C1146" s="48"/>
      <c r="D1146" s="49" t="s">
        <v>5684</v>
      </c>
      <c r="E1146" s="38" t="s">
        <v>5685</v>
      </c>
      <c r="F1146" s="38" t="s">
        <v>5686</v>
      </c>
      <c r="G1146" s="38"/>
    </row>
    <row r="1147" spans="1:7" ht="18" x14ac:dyDescent="0.35">
      <c r="A1147" s="34">
        <v>1146</v>
      </c>
      <c r="B1147" s="48" t="s">
        <v>4078</v>
      </c>
      <c r="C1147" s="48"/>
      <c r="D1147" s="49" t="s">
        <v>5684</v>
      </c>
      <c r="E1147" s="38" t="s">
        <v>5687</v>
      </c>
      <c r="F1147" s="38" t="s">
        <v>5688</v>
      </c>
      <c r="G1147" s="38"/>
    </row>
    <row r="1148" spans="1:7" ht="18" x14ac:dyDescent="0.35">
      <c r="A1148" s="34">
        <v>1147</v>
      </c>
      <c r="B1148" s="48" t="s">
        <v>4078</v>
      </c>
      <c r="C1148" s="48"/>
      <c r="D1148" s="49" t="s">
        <v>5684</v>
      </c>
      <c r="E1148" s="38" t="s">
        <v>5689</v>
      </c>
      <c r="F1148" s="38" t="s">
        <v>5690</v>
      </c>
      <c r="G1148" s="38"/>
    </row>
    <row r="1149" spans="1:7" ht="18" x14ac:dyDescent="0.35">
      <c r="A1149" s="34">
        <v>1148</v>
      </c>
      <c r="B1149" s="48" t="s">
        <v>4078</v>
      </c>
      <c r="C1149" s="48"/>
      <c r="D1149" s="49" t="s">
        <v>5691</v>
      </c>
      <c r="E1149" s="38" t="s">
        <v>5692</v>
      </c>
      <c r="F1149" s="38" t="s">
        <v>5693</v>
      </c>
      <c r="G1149" s="38"/>
    </row>
    <row r="1150" spans="1:7" ht="18" x14ac:dyDescent="0.35">
      <c r="A1150" s="34">
        <v>1149</v>
      </c>
      <c r="B1150" s="48" t="s">
        <v>4078</v>
      </c>
      <c r="C1150" s="48"/>
      <c r="D1150" s="49" t="s">
        <v>5691</v>
      </c>
      <c r="E1150" s="38" t="s">
        <v>5694</v>
      </c>
      <c r="F1150" s="38" t="s">
        <v>5695</v>
      </c>
      <c r="G1150" s="38"/>
    </row>
    <row r="1151" spans="1:7" ht="18" x14ac:dyDescent="0.35">
      <c r="A1151" s="34">
        <v>1150</v>
      </c>
      <c r="B1151" s="48" t="s">
        <v>4078</v>
      </c>
      <c r="C1151" s="48"/>
      <c r="D1151" s="49" t="s">
        <v>5691</v>
      </c>
      <c r="E1151" s="38" t="s">
        <v>5696</v>
      </c>
      <c r="F1151" s="38" t="s">
        <v>5697</v>
      </c>
      <c r="G1151" s="38"/>
    </row>
    <row r="1152" spans="1:7" ht="18" x14ac:dyDescent="0.35">
      <c r="A1152" s="34">
        <v>1151</v>
      </c>
      <c r="B1152" s="48" t="s">
        <v>4078</v>
      </c>
      <c r="C1152" s="48"/>
      <c r="D1152" s="49" t="s">
        <v>5698</v>
      </c>
      <c r="E1152" s="38" t="s">
        <v>5699</v>
      </c>
      <c r="F1152" s="38" t="s">
        <v>5700</v>
      </c>
      <c r="G1152" s="38"/>
    </row>
    <row r="1153" spans="1:7" ht="18" x14ac:dyDescent="0.35">
      <c r="A1153" s="34">
        <v>1152</v>
      </c>
      <c r="B1153" s="48" t="s">
        <v>4078</v>
      </c>
      <c r="C1153" s="48"/>
      <c r="D1153" s="49" t="s">
        <v>5698</v>
      </c>
      <c r="E1153" s="38" t="s">
        <v>5701</v>
      </c>
      <c r="F1153" s="38" t="s">
        <v>5702</v>
      </c>
      <c r="G1153" s="38"/>
    </row>
    <row r="1154" spans="1:7" ht="18" x14ac:dyDescent="0.35">
      <c r="A1154" s="34">
        <v>1153</v>
      </c>
      <c r="B1154" s="48" t="s">
        <v>4078</v>
      </c>
      <c r="C1154" s="48"/>
      <c r="D1154" s="49" t="s">
        <v>5698</v>
      </c>
      <c r="E1154" s="38" t="s">
        <v>5703</v>
      </c>
      <c r="F1154" s="38" t="s">
        <v>5704</v>
      </c>
      <c r="G1154" s="38"/>
    </row>
    <row r="1155" spans="1:7" ht="18" x14ac:dyDescent="0.35">
      <c r="A1155" s="34">
        <v>1154</v>
      </c>
      <c r="B1155" s="48" t="s">
        <v>4078</v>
      </c>
      <c r="C1155" s="48"/>
      <c r="D1155" s="49" t="s">
        <v>5705</v>
      </c>
      <c r="E1155" s="38" t="s">
        <v>5706</v>
      </c>
      <c r="F1155" s="38" t="s">
        <v>5707</v>
      </c>
      <c r="G1155" s="38"/>
    </row>
    <row r="1156" spans="1:7" ht="18" x14ac:dyDescent="0.35">
      <c r="A1156" s="34">
        <v>1155</v>
      </c>
      <c r="B1156" s="48" t="s">
        <v>4078</v>
      </c>
      <c r="C1156" s="48"/>
      <c r="D1156" s="49" t="s">
        <v>5705</v>
      </c>
      <c r="E1156" s="38" t="s">
        <v>5708</v>
      </c>
      <c r="F1156" s="38" t="s">
        <v>5709</v>
      </c>
      <c r="G1156" s="38"/>
    </row>
    <row r="1157" spans="1:7" ht="18" x14ac:dyDescent="0.35">
      <c r="A1157" s="34">
        <v>1156</v>
      </c>
      <c r="B1157" s="48" t="s">
        <v>4078</v>
      </c>
      <c r="C1157" s="48"/>
      <c r="D1157" s="49" t="s">
        <v>5705</v>
      </c>
      <c r="E1157" s="38" t="s">
        <v>5710</v>
      </c>
      <c r="F1157" s="38" t="s">
        <v>5711</v>
      </c>
      <c r="G1157" s="38"/>
    </row>
    <row r="1158" spans="1:7" ht="18" x14ac:dyDescent="0.35">
      <c r="A1158" s="34">
        <v>1157</v>
      </c>
      <c r="B1158" s="48" t="s">
        <v>4078</v>
      </c>
      <c r="C1158" s="48"/>
      <c r="D1158" s="49" t="s">
        <v>5712</v>
      </c>
      <c r="E1158" s="38" t="s">
        <v>5713</v>
      </c>
      <c r="F1158" s="38" t="s">
        <v>5714</v>
      </c>
      <c r="G1158" s="38"/>
    </row>
    <row r="1159" spans="1:7" ht="18" x14ac:dyDescent="0.35">
      <c r="A1159" s="34">
        <v>1158</v>
      </c>
      <c r="B1159" s="48" t="s">
        <v>4078</v>
      </c>
      <c r="C1159" s="48"/>
      <c r="D1159" s="49" t="s">
        <v>5712</v>
      </c>
      <c r="E1159" s="38" t="s">
        <v>5715</v>
      </c>
      <c r="F1159" s="38" t="s">
        <v>5716</v>
      </c>
      <c r="G1159" s="38"/>
    </row>
    <row r="1160" spans="1:7" ht="18" x14ac:dyDescent="0.35">
      <c r="A1160" s="34">
        <v>1159</v>
      </c>
      <c r="B1160" s="48" t="s">
        <v>4078</v>
      </c>
      <c r="C1160" s="48"/>
      <c r="D1160" s="49" t="s">
        <v>5712</v>
      </c>
      <c r="E1160" s="38" t="s">
        <v>5717</v>
      </c>
      <c r="F1160" s="38" t="s">
        <v>5718</v>
      </c>
      <c r="G1160" s="38"/>
    </row>
    <row r="1161" spans="1:7" ht="18" x14ac:dyDescent="0.35">
      <c r="A1161" s="34">
        <v>1160</v>
      </c>
      <c r="B1161" s="48" t="s">
        <v>4078</v>
      </c>
      <c r="C1161" s="48"/>
      <c r="D1161" s="49" t="s">
        <v>5719</v>
      </c>
      <c r="E1161" s="38" t="s">
        <v>5720</v>
      </c>
      <c r="F1161" s="38" t="s">
        <v>5721</v>
      </c>
      <c r="G1161" s="38"/>
    </row>
    <row r="1162" spans="1:7" ht="18" x14ac:dyDescent="0.35">
      <c r="A1162" s="34">
        <v>1161</v>
      </c>
      <c r="B1162" s="48" t="s">
        <v>4078</v>
      </c>
      <c r="C1162" s="48"/>
      <c r="D1162" s="49" t="s">
        <v>5719</v>
      </c>
      <c r="E1162" s="38" t="s">
        <v>5722</v>
      </c>
      <c r="F1162" s="38" t="s">
        <v>5723</v>
      </c>
      <c r="G1162" s="38"/>
    </row>
    <row r="1163" spans="1:7" ht="18" x14ac:dyDescent="0.35">
      <c r="A1163" s="34">
        <v>1162</v>
      </c>
      <c r="B1163" s="48" t="s">
        <v>4078</v>
      </c>
      <c r="C1163" s="48"/>
      <c r="D1163" s="49" t="s">
        <v>5719</v>
      </c>
      <c r="E1163" s="38" t="s">
        <v>5724</v>
      </c>
      <c r="F1163" s="38" t="s">
        <v>5725</v>
      </c>
      <c r="G1163" s="38"/>
    </row>
    <row r="1164" spans="1:7" ht="18" x14ac:dyDescent="0.35">
      <c r="A1164" s="34">
        <v>1163</v>
      </c>
      <c r="B1164" s="48" t="s">
        <v>4078</v>
      </c>
      <c r="C1164" s="48"/>
      <c r="D1164" s="49" t="s">
        <v>5726</v>
      </c>
      <c r="E1164" s="38" t="s">
        <v>5727</v>
      </c>
      <c r="F1164" s="38" t="s">
        <v>5728</v>
      </c>
      <c r="G1164" s="38"/>
    </row>
    <row r="1165" spans="1:7" ht="18" x14ac:dyDescent="0.35">
      <c r="A1165" s="34">
        <v>1164</v>
      </c>
      <c r="B1165" s="48" t="s">
        <v>4078</v>
      </c>
      <c r="C1165" s="48"/>
      <c r="D1165" s="49" t="s">
        <v>5726</v>
      </c>
      <c r="E1165" s="38" t="s">
        <v>5729</v>
      </c>
      <c r="F1165" s="38" t="s">
        <v>5730</v>
      </c>
      <c r="G1165" s="38"/>
    </row>
    <row r="1166" spans="1:7" ht="18" x14ac:dyDescent="0.35">
      <c r="A1166" s="34">
        <v>1165</v>
      </c>
      <c r="B1166" s="48" t="s">
        <v>4078</v>
      </c>
      <c r="C1166" s="48"/>
      <c r="D1166" s="49" t="s">
        <v>5726</v>
      </c>
      <c r="E1166" s="38" t="s">
        <v>5731</v>
      </c>
      <c r="F1166" s="38" t="s">
        <v>5732</v>
      </c>
      <c r="G1166" s="38"/>
    </row>
    <row r="1167" spans="1:7" ht="18" x14ac:dyDescent="0.35">
      <c r="A1167" s="34">
        <v>1166</v>
      </c>
      <c r="B1167" s="48" t="s">
        <v>4078</v>
      </c>
      <c r="C1167" s="48"/>
      <c r="D1167" s="49" t="s">
        <v>5733</v>
      </c>
      <c r="E1167" s="38" t="s">
        <v>5734</v>
      </c>
      <c r="F1167" s="38" t="s">
        <v>5735</v>
      </c>
      <c r="G1167" s="38"/>
    </row>
    <row r="1168" spans="1:7" ht="18" x14ac:dyDescent="0.35">
      <c r="A1168" s="34">
        <v>1167</v>
      </c>
      <c r="B1168" s="48" t="s">
        <v>4078</v>
      </c>
      <c r="C1168" s="48"/>
      <c r="D1168" s="49" t="s">
        <v>5733</v>
      </c>
      <c r="E1168" s="38" t="s">
        <v>5736</v>
      </c>
      <c r="F1168" s="38" t="s">
        <v>5737</v>
      </c>
      <c r="G1168" s="38"/>
    </row>
    <row r="1169" spans="1:7" ht="18" x14ac:dyDescent="0.35">
      <c r="A1169" s="34">
        <v>1168</v>
      </c>
      <c r="B1169" s="48" t="s">
        <v>4078</v>
      </c>
      <c r="C1169" s="48"/>
      <c r="D1169" s="49" t="s">
        <v>5733</v>
      </c>
      <c r="E1169" s="38" t="s">
        <v>5738</v>
      </c>
      <c r="F1169" s="38" t="s">
        <v>5739</v>
      </c>
      <c r="G1169" s="38"/>
    </row>
    <row r="1170" spans="1:7" ht="18" x14ac:dyDescent="0.35">
      <c r="A1170" s="34">
        <v>1169</v>
      </c>
      <c r="B1170" s="48" t="s">
        <v>4078</v>
      </c>
      <c r="C1170" s="48"/>
      <c r="D1170" s="49" t="s">
        <v>5740</v>
      </c>
      <c r="E1170" s="38" t="s">
        <v>5741</v>
      </c>
      <c r="F1170" s="38" t="s">
        <v>5742</v>
      </c>
      <c r="G1170" s="38"/>
    </row>
    <row r="1171" spans="1:7" ht="18" x14ac:dyDescent="0.35">
      <c r="A1171" s="34">
        <v>1170</v>
      </c>
      <c r="B1171" s="48" t="s">
        <v>4078</v>
      </c>
      <c r="C1171" s="48"/>
      <c r="D1171" s="49" t="s">
        <v>5740</v>
      </c>
      <c r="E1171" s="38" t="s">
        <v>5743</v>
      </c>
      <c r="F1171" s="38" t="s">
        <v>5744</v>
      </c>
      <c r="G1171" s="38"/>
    </row>
    <row r="1172" spans="1:7" ht="18" x14ac:dyDescent="0.35">
      <c r="A1172" s="34">
        <v>1171</v>
      </c>
      <c r="B1172" s="48" t="s">
        <v>4078</v>
      </c>
      <c r="C1172" s="48"/>
      <c r="D1172" s="49" t="s">
        <v>5740</v>
      </c>
      <c r="E1172" s="38" t="s">
        <v>5745</v>
      </c>
      <c r="F1172" s="38" t="s">
        <v>5746</v>
      </c>
      <c r="G1172" s="38"/>
    </row>
    <row r="1173" spans="1:7" ht="18" x14ac:dyDescent="0.35">
      <c r="A1173" s="34">
        <v>1172</v>
      </c>
      <c r="B1173" s="48" t="s">
        <v>4078</v>
      </c>
      <c r="C1173" s="48"/>
      <c r="D1173" s="49" t="s">
        <v>5747</v>
      </c>
      <c r="E1173" s="38" t="s">
        <v>5748</v>
      </c>
      <c r="F1173" s="38" t="s">
        <v>5749</v>
      </c>
      <c r="G1173" s="38"/>
    </row>
    <row r="1174" spans="1:7" ht="18" x14ac:dyDescent="0.35">
      <c r="A1174" s="34">
        <v>1173</v>
      </c>
      <c r="B1174" s="48" t="s">
        <v>4078</v>
      </c>
      <c r="C1174" s="48"/>
      <c r="D1174" s="49" t="s">
        <v>5747</v>
      </c>
      <c r="E1174" s="38" t="s">
        <v>5750</v>
      </c>
      <c r="F1174" s="38" t="s">
        <v>5751</v>
      </c>
      <c r="G1174" s="38"/>
    </row>
    <row r="1175" spans="1:7" ht="18" x14ac:dyDescent="0.35">
      <c r="A1175" s="34">
        <v>1174</v>
      </c>
      <c r="B1175" s="48" t="s">
        <v>4078</v>
      </c>
      <c r="C1175" s="48"/>
      <c r="D1175" s="49" t="s">
        <v>5747</v>
      </c>
      <c r="E1175" s="38" t="s">
        <v>5752</v>
      </c>
      <c r="F1175" s="38" t="s">
        <v>5753</v>
      </c>
      <c r="G1175" s="38"/>
    </row>
    <row r="1176" spans="1:7" ht="18" x14ac:dyDescent="0.35">
      <c r="A1176" s="34">
        <v>1175</v>
      </c>
      <c r="B1176" s="48" t="s">
        <v>4078</v>
      </c>
      <c r="C1176" s="48"/>
      <c r="D1176" s="49" t="s">
        <v>5754</v>
      </c>
      <c r="E1176" s="38" t="s">
        <v>5755</v>
      </c>
      <c r="F1176" s="38" t="s">
        <v>5756</v>
      </c>
      <c r="G1176" s="38"/>
    </row>
    <row r="1177" spans="1:7" ht="18" x14ac:dyDescent="0.35">
      <c r="A1177" s="34">
        <v>1176</v>
      </c>
      <c r="B1177" s="48" t="s">
        <v>4078</v>
      </c>
      <c r="C1177" s="48"/>
      <c r="D1177" s="49" t="s">
        <v>5754</v>
      </c>
      <c r="E1177" s="38" t="s">
        <v>5757</v>
      </c>
      <c r="F1177" s="38" t="s">
        <v>5758</v>
      </c>
      <c r="G1177" s="38"/>
    </row>
    <row r="1178" spans="1:7" ht="18" x14ac:dyDescent="0.35">
      <c r="A1178" s="34">
        <v>1177</v>
      </c>
      <c r="B1178" s="48" t="s">
        <v>4078</v>
      </c>
      <c r="C1178" s="48"/>
      <c r="D1178" s="49" t="s">
        <v>5754</v>
      </c>
      <c r="E1178" s="38" t="s">
        <v>5759</v>
      </c>
      <c r="F1178" s="38" t="s">
        <v>5760</v>
      </c>
      <c r="G1178" s="38"/>
    </row>
    <row r="1179" spans="1:7" ht="18" x14ac:dyDescent="0.35">
      <c r="A1179" s="34">
        <v>1178</v>
      </c>
      <c r="B1179" s="48" t="s">
        <v>4078</v>
      </c>
      <c r="C1179" s="48"/>
      <c r="D1179" s="49" t="s">
        <v>5761</v>
      </c>
      <c r="E1179" s="38" t="s">
        <v>5762</v>
      </c>
      <c r="F1179" s="38" t="s">
        <v>5763</v>
      </c>
      <c r="G1179" s="38"/>
    </row>
    <row r="1180" spans="1:7" ht="18" x14ac:dyDescent="0.35">
      <c r="A1180" s="34">
        <v>1179</v>
      </c>
      <c r="B1180" s="48" t="s">
        <v>4078</v>
      </c>
      <c r="C1180" s="48"/>
      <c r="D1180" s="49" t="s">
        <v>5761</v>
      </c>
      <c r="E1180" s="38" t="s">
        <v>5764</v>
      </c>
      <c r="F1180" s="38" t="s">
        <v>5765</v>
      </c>
      <c r="G1180" s="38"/>
    </row>
    <row r="1181" spans="1:7" ht="18" x14ac:dyDescent="0.35">
      <c r="A1181" s="34">
        <v>1180</v>
      </c>
      <c r="B1181" s="48" t="s">
        <v>4078</v>
      </c>
      <c r="C1181" s="48"/>
      <c r="D1181" s="49" t="s">
        <v>5761</v>
      </c>
      <c r="E1181" s="38" t="s">
        <v>5766</v>
      </c>
      <c r="F1181" s="38" t="s">
        <v>5767</v>
      </c>
      <c r="G1181" s="38"/>
    </row>
    <row r="1182" spans="1:7" ht="18" x14ac:dyDescent="0.35">
      <c r="A1182" s="34">
        <v>1181</v>
      </c>
      <c r="B1182" s="48" t="s">
        <v>4078</v>
      </c>
      <c r="C1182" s="48"/>
      <c r="D1182" s="49" t="s">
        <v>5768</v>
      </c>
      <c r="E1182" s="38" t="s">
        <v>5769</v>
      </c>
      <c r="F1182" s="38" t="s">
        <v>5770</v>
      </c>
      <c r="G1182" s="38"/>
    </row>
    <row r="1183" spans="1:7" ht="18" x14ac:dyDescent="0.35">
      <c r="A1183" s="34">
        <v>1182</v>
      </c>
      <c r="B1183" s="48" t="s">
        <v>4078</v>
      </c>
      <c r="C1183" s="48"/>
      <c r="D1183" s="49" t="s">
        <v>5768</v>
      </c>
      <c r="E1183" s="38" t="s">
        <v>5771</v>
      </c>
      <c r="F1183" s="38" t="s">
        <v>5772</v>
      </c>
      <c r="G1183" s="38"/>
    </row>
    <row r="1184" spans="1:7" ht="18" x14ac:dyDescent="0.35">
      <c r="A1184" s="34">
        <v>1183</v>
      </c>
      <c r="B1184" s="48" t="s">
        <v>4078</v>
      </c>
      <c r="C1184" s="48"/>
      <c r="D1184" s="49" t="s">
        <v>5768</v>
      </c>
      <c r="E1184" s="38" t="s">
        <v>5773</v>
      </c>
      <c r="F1184" s="38" t="s">
        <v>5774</v>
      </c>
      <c r="G1184" s="38"/>
    </row>
    <row r="1185" spans="1:7" ht="18" x14ac:dyDescent="0.35">
      <c r="A1185" s="34">
        <v>1184</v>
      </c>
      <c r="B1185" s="48" t="s">
        <v>4078</v>
      </c>
      <c r="C1185" s="48"/>
      <c r="D1185" s="49" t="s">
        <v>5775</v>
      </c>
      <c r="E1185" s="38" t="s">
        <v>5776</v>
      </c>
      <c r="F1185" s="38" t="s">
        <v>5777</v>
      </c>
      <c r="G1185" s="38"/>
    </row>
    <row r="1186" spans="1:7" ht="18" x14ac:dyDescent="0.35">
      <c r="A1186" s="34">
        <v>1185</v>
      </c>
      <c r="B1186" s="48" t="s">
        <v>4078</v>
      </c>
      <c r="C1186" s="48"/>
      <c r="D1186" s="49" t="s">
        <v>5775</v>
      </c>
      <c r="E1186" s="38" t="s">
        <v>5778</v>
      </c>
      <c r="F1186" s="38" t="s">
        <v>5779</v>
      </c>
      <c r="G1186" s="38"/>
    </row>
    <row r="1187" spans="1:7" ht="18" x14ac:dyDescent="0.35">
      <c r="A1187" s="34">
        <v>1186</v>
      </c>
      <c r="B1187" s="48" t="s">
        <v>4078</v>
      </c>
      <c r="C1187" s="48"/>
      <c r="D1187" s="49" t="s">
        <v>5775</v>
      </c>
      <c r="E1187" s="38" t="s">
        <v>5780</v>
      </c>
      <c r="F1187" s="38" t="s">
        <v>5781</v>
      </c>
      <c r="G1187" s="38"/>
    </row>
    <row r="1188" spans="1:7" ht="18" x14ac:dyDescent="0.35">
      <c r="A1188" s="34">
        <v>1187</v>
      </c>
      <c r="B1188" s="48" t="s">
        <v>4078</v>
      </c>
      <c r="C1188" s="48"/>
      <c r="D1188" s="49" t="s">
        <v>5782</v>
      </c>
      <c r="E1188" s="38" t="s">
        <v>5783</v>
      </c>
      <c r="F1188" s="38" t="s">
        <v>5784</v>
      </c>
      <c r="G1188" s="38"/>
    </row>
    <row r="1189" spans="1:7" ht="18" x14ac:dyDescent="0.35">
      <c r="A1189" s="34">
        <v>1188</v>
      </c>
      <c r="B1189" s="48" t="s">
        <v>4078</v>
      </c>
      <c r="C1189" s="48"/>
      <c r="D1189" s="49" t="s">
        <v>5782</v>
      </c>
      <c r="E1189" s="38" t="s">
        <v>5785</v>
      </c>
      <c r="F1189" s="38" t="s">
        <v>5786</v>
      </c>
      <c r="G1189" s="38"/>
    </row>
    <row r="1190" spans="1:7" ht="18" x14ac:dyDescent="0.35">
      <c r="A1190" s="34">
        <v>1189</v>
      </c>
      <c r="B1190" s="48" t="s">
        <v>4078</v>
      </c>
      <c r="C1190" s="48"/>
      <c r="D1190" s="49" t="s">
        <v>5782</v>
      </c>
      <c r="E1190" s="38" t="s">
        <v>5787</v>
      </c>
      <c r="F1190" s="38" t="s">
        <v>5788</v>
      </c>
      <c r="G1190" s="38"/>
    </row>
    <row r="1191" spans="1:7" ht="18" x14ac:dyDescent="0.35">
      <c r="A1191" s="34">
        <v>1190</v>
      </c>
      <c r="B1191" s="48" t="s">
        <v>4078</v>
      </c>
      <c r="C1191" s="48"/>
      <c r="D1191" s="49" t="s">
        <v>5789</v>
      </c>
      <c r="E1191" s="38" t="s">
        <v>5790</v>
      </c>
      <c r="F1191" s="38" t="s">
        <v>5791</v>
      </c>
      <c r="G1191" s="38"/>
    </row>
    <row r="1192" spans="1:7" ht="18" x14ac:dyDescent="0.35">
      <c r="A1192" s="34">
        <v>1191</v>
      </c>
      <c r="B1192" s="48" t="s">
        <v>4078</v>
      </c>
      <c r="C1192" s="48"/>
      <c r="D1192" s="49" t="s">
        <v>5789</v>
      </c>
      <c r="E1192" s="38" t="s">
        <v>5792</v>
      </c>
      <c r="F1192" s="38" t="s">
        <v>5793</v>
      </c>
      <c r="G1192" s="38"/>
    </row>
    <row r="1193" spans="1:7" ht="18" x14ac:dyDescent="0.35">
      <c r="A1193" s="34">
        <v>1192</v>
      </c>
      <c r="B1193" s="48" t="s">
        <v>4078</v>
      </c>
      <c r="C1193" s="48"/>
      <c r="D1193" s="49" t="s">
        <v>5789</v>
      </c>
      <c r="E1193" s="38" t="s">
        <v>5794</v>
      </c>
      <c r="F1193" s="38" t="s">
        <v>5795</v>
      </c>
      <c r="G1193" s="38"/>
    </row>
    <row r="1194" spans="1:7" ht="18" x14ac:dyDescent="0.35">
      <c r="A1194" s="34">
        <v>1193</v>
      </c>
      <c r="B1194" s="48" t="s">
        <v>4078</v>
      </c>
      <c r="C1194" s="48"/>
      <c r="D1194" s="49" t="s">
        <v>5796</v>
      </c>
      <c r="E1194" s="38" t="s">
        <v>5797</v>
      </c>
      <c r="F1194" s="38" t="s">
        <v>5798</v>
      </c>
      <c r="G1194" s="38"/>
    </row>
    <row r="1195" spans="1:7" ht="18" x14ac:dyDescent="0.35">
      <c r="A1195" s="34">
        <v>1194</v>
      </c>
      <c r="B1195" s="48" t="s">
        <v>4078</v>
      </c>
      <c r="C1195" s="48"/>
      <c r="D1195" s="49" t="s">
        <v>5796</v>
      </c>
      <c r="E1195" s="38" t="s">
        <v>5797</v>
      </c>
      <c r="F1195" s="38" t="s">
        <v>5799</v>
      </c>
      <c r="G1195" s="38"/>
    </row>
    <row r="1196" spans="1:7" ht="18" x14ac:dyDescent="0.35">
      <c r="A1196" s="34">
        <v>1195</v>
      </c>
      <c r="B1196" s="48" t="s">
        <v>4078</v>
      </c>
      <c r="C1196" s="48"/>
      <c r="D1196" s="49" t="s">
        <v>5796</v>
      </c>
      <c r="E1196" s="38" t="s">
        <v>5800</v>
      </c>
      <c r="F1196" s="38" t="s">
        <v>5801</v>
      </c>
      <c r="G1196" s="38"/>
    </row>
    <row r="1197" spans="1:7" ht="18" x14ac:dyDescent="0.35">
      <c r="A1197" s="34">
        <v>1196</v>
      </c>
      <c r="B1197" s="48" t="s">
        <v>4078</v>
      </c>
      <c r="C1197" s="48"/>
      <c r="D1197" s="49" t="s">
        <v>5802</v>
      </c>
      <c r="E1197" s="38" t="s">
        <v>5803</v>
      </c>
      <c r="F1197" s="38" t="s">
        <v>5804</v>
      </c>
      <c r="G1197" s="38"/>
    </row>
    <row r="1198" spans="1:7" ht="18" x14ac:dyDescent="0.35">
      <c r="A1198" s="34">
        <v>1197</v>
      </c>
      <c r="B1198" s="48" t="s">
        <v>4078</v>
      </c>
      <c r="C1198" s="48"/>
      <c r="D1198" s="49" t="s">
        <v>5802</v>
      </c>
      <c r="E1198" s="38" t="s">
        <v>5805</v>
      </c>
      <c r="F1198" s="38" t="s">
        <v>5806</v>
      </c>
      <c r="G1198" s="38"/>
    </row>
    <row r="1199" spans="1:7" ht="18" x14ac:dyDescent="0.35">
      <c r="A1199" s="34">
        <v>1198</v>
      </c>
      <c r="B1199" s="48" t="s">
        <v>4078</v>
      </c>
      <c r="C1199" s="48"/>
      <c r="D1199" s="49" t="s">
        <v>5802</v>
      </c>
      <c r="E1199" s="38" t="s">
        <v>5807</v>
      </c>
      <c r="F1199" s="38" t="s">
        <v>5808</v>
      </c>
      <c r="G1199" s="38"/>
    </row>
    <row r="1200" spans="1:7" ht="18" x14ac:dyDescent="0.35">
      <c r="A1200" s="34">
        <v>1199</v>
      </c>
      <c r="B1200" s="48" t="s">
        <v>4078</v>
      </c>
      <c r="C1200" s="48"/>
      <c r="D1200" s="49" t="s">
        <v>5809</v>
      </c>
      <c r="E1200" s="38" t="s">
        <v>5810</v>
      </c>
      <c r="F1200" s="38" t="s">
        <v>5811</v>
      </c>
      <c r="G1200" s="38"/>
    </row>
    <row r="1201" spans="1:7" ht="18" x14ac:dyDescent="0.35">
      <c r="A1201" s="34">
        <v>1200</v>
      </c>
      <c r="B1201" s="48" t="s">
        <v>4078</v>
      </c>
      <c r="C1201" s="48"/>
      <c r="D1201" s="49" t="s">
        <v>5809</v>
      </c>
      <c r="E1201" s="38" t="s">
        <v>5812</v>
      </c>
      <c r="F1201" s="38" t="s">
        <v>5813</v>
      </c>
      <c r="G1201" s="38"/>
    </row>
    <row r="1202" spans="1:7" ht="18" x14ac:dyDescent="0.35">
      <c r="A1202" s="34">
        <v>1201</v>
      </c>
      <c r="B1202" s="48" t="s">
        <v>4078</v>
      </c>
      <c r="C1202" s="48"/>
      <c r="D1202" s="49" t="s">
        <v>5809</v>
      </c>
      <c r="E1202" s="38" t="s">
        <v>5814</v>
      </c>
      <c r="F1202" s="38" t="s">
        <v>5815</v>
      </c>
      <c r="G1202" s="38"/>
    </row>
    <row r="1203" spans="1:7" ht="18" x14ac:dyDescent="0.35">
      <c r="A1203" s="34">
        <v>1202</v>
      </c>
      <c r="B1203" s="48" t="s">
        <v>4078</v>
      </c>
      <c r="C1203" s="48"/>
      <c r="D1203" s="49" t="s">
        <v>5816</v>
      </c>
      <c r="E1203" s="38" t="s">
        <v>5817</v>
      </c>
      <c r="F1203" s="38" t="s">
        <v>5818</v>
      </c>
      <c r="G1203" s="38"/>
    </row>
    <row r="1204" spans="1:7" ht="18" x14ac:dyDescent="0.35">
      <c r="A1204" s="34">
        <v>1203</v>
      </c>
      <c r="B1204" s="48" t="s">
        <v>4078</v>
      </c>
      <c r="C1204" s="48"/>
      <c r="D1204" s="49" t="s">
        <v>5816</v>
      </c>
      <c r="E1204" s="38" t="s">
        <v>5819</v>
      </c>
      <c r="F1204" s="38" t="s">
        <v>5820</v>
      </c>
      <c r="G1204" s="38"/>
    </row>
    <row r="1205" spans="1:7" ht="18" x14ac:dyDescent="0.35">
      <c r="A1205" s="34">
        <v>1204</v>
      </c>
      <c r="B1205" s="48" t="s">
        <v>4078</v>
      </c>
      <c r="C1205" s="48"/>
      <c r="D1205" s="49" t="s">
        <v>5816</v>
      </c>
      <c r="E1205" s="38" t="s">
        <v>5821</v>
      </c>
      <c r="F1205" s="38" t="s">
        <v>5822</v>
      </c>
      <c r="G1205" s="38"/>
    </row>
    <row r="1206" spans="1:7" ht="18" x14ac:dyDescent="0.35">
      <c r="A1206" s="34">
        <v>1205</v>
      </c>
      <c r="B1206" s="48" t="s">
        <v>4078</v>
      </c>
      <c r="C1206" s="48"/>
      <c r="D1206" s="49" t="s">
        <v>5823</v>
      </c>
      <c r="E1206" s="38" t="s">
        <v>5824</v>
      </c>
      <c r="F1206" s="38" t="s">
        <v>5825</v>
      </c>
      <c r="G1206" s="38"/>
    </row>
    <row r="1207" spans="1:7" ht="18" x14ac:dyDescent="0.35">
      <c r="A1207" s="34">
        <v>1206</v>
      </c>
      <c r="B1207" s="48" t="s">
        <v>4078</v>
      </c>
      <c r="C1207" s="48"/>
      <c r="D1207" s="49" t="s">
        <v>5823</v>
      </c>
      <c r="E1207" s="38" t="s">
        <v>5826</v>
      </c>
      <c r="F1207" s="38" t="s">
        <v>5827</v>
      </c>
      <c r="G1207" s="38"/>
    </row>
    <row r="1208" spans="1:7" ht="18" x14ac:dyDescent="0.35">
      <c r="A1208" s="34">
        <v>1207</v>
      </c>
      <c r="B1208" s="48" t="s">
        <v>4078</v>
      </c>
      <c r="C1208" s="48"/>
      <c r="D1208" s="49" t="s">
        <v>5823</v>
      </c>
      <c r="E1208" s="38" t="s">
        <v>5828</v>
      </c>
      <c r="F1208" s="38" t="s">
        <v>5829</v>
      </c>
      <c r="G1208" s="38"/>
    </row>
    <row r="1209" spans="1:7" ht="18" x14ac:dyDescent="0.35">
      <c r="A1209" s="34">
        <v>1208</v>
      </c>
      <c r="B1209" s="48" t="s">
        <v>4078</v>
      </c>
      <c r="C1209" s="48"/>
      <c r="D1209" s="49" t="s">
        <v>5830</v>
      </c>
      <c r="E1209" s="38" t="s">
        <v>5831</v>
      </c>
      <c r="F1209" s="38" t="s">
        <v>5832</v>
      </c>
      <c r="G1209" s="38"/>
    </row>
    <row r="1210" spans="1:7" ht="18" x14ac:dyDescent="0.35">
      <c r="A1210" s="34">
        <v>1209</v>
      </c>
      <c r="B1210" s="48" t="s">
        <v>4078</v>
      </c>
      <c r="C1210" s="48"/>
      <c r="D1210" s="49" t="s">
        <v>5830</v>
      </c>
      <c r="E1210" s="38" t="s">
        <v>5833</v>
      </c>
      <c r="F1210" s="38" t="s">
        <v>5834</v>
      </c>
      <c r="G1210" s="38"/>
    </row>
    <row r="1211" spans="1:7" ht="18" x14ac:dyDescent="0.35">
      <c r="A1211" s="34">
        <v>1210</v>
      </c>
      <c r="B1211" s="48" t="s">
        <v>4078</v>
      </c>
      <c r="C1211" s="48"/>
      <c r="D1211" s="49" t="s">
        <v>5830</v>
      </c>
      <c r="E1211" s="38" t="s">
        <v>5835</v>
      </c>
      <c r="F1211" s="38" t="s">
        <v>5836</v>
      </c>
      <c r="G1211" s="38"/>
    </row>
    <row r="1212" spans="1:7" ht="18" x14ac:dyDescent="0.35">
      <c r="A1212" s="34">
        <v>1211</v>
      </c>
      <c r="B1212" s="48" t="s">
        <v>4078</v>
      </c>
      <c r="C1212" s="48"/>
      <c r="D1212" s="49" t="s">
        <v>5837</v>
      </c>
      <c r="E1212" s="38" t="s">
        <v>5838</v>
      </c>
      <c r="F1212" s="38" t="s">
        <v>5839</v>
      </c>
      <c r="G1212" s="38"/>
    </row>
    <row r="1213" spans="1:7" ht="18" x14ac:dyDescent="0.35">
      <c r="A1213" s="34">
        <v>1212</v>
      </c>
      <c r="B1213" s="48" t="s">
        <v>4078</v>
      </c>
      <c r="C1213" s="48"/>
      <c r="D1213" s="49" t="s">
        <v>5837</v>
      </c>
      <c r="E1213" s="38" t="s">
        <v>5840</v>
      </c>
      <c r="F1213" s="38" t="s">
        <v>5841</v>
      </c>
      <c r="G1213" s="38"/>
    </row>
    <row r="1214" spans="1:7" ht="18" x14ac:dyDescent="0.35">
      <c r="A1214" s="34">
        <v>1213</v>
      </c>
      <c r="B1214" s="48" t="s">
        <v>4078</v>
      </c>
      <c r="C1214" s="48"/>
      <c r="D1214" s="49" t="s">
        <v>5837</v>
      </c>
      <c r="E1214" s="38" t="s">
        <v>5842</v>
      </c>
      <c r="F1214" s="38" t="s">
        <v>5843</v>
      </c>
      <c r="G1214" s="38"/>
    </row>
    <row r="1215" spans="1:7" ht="18" x14ac:dyDescent="0.35">
      <c r="A1215" s="34">
        <v>1214</v>
      </c>
      <c r="B1215" s="48" t="s">
        <v>4078</v>
      </c>
      <c r="C1215" s="48"/>
      <c r="D1215" s="49" t="s">
        <v>5844</v>
      </c>
      <c r="E1215" s="38" t="s">
        <v>5845</v>
      </c>
      <c r="F1215" s="38" t="s">
        <v>5846</v>
      </c>
      <c r="G1215" s="38"/>
    </row>
    <row r="1216" spans="1:7" ht="18" x14ac:dyDescent="0.35">
      <c r="A1216" s="34">
        <v>1215</v>
      </c>
      <c r="B1216" s="48" t="s">
        <v>4078</v>
      </c>
      <c r="C1216" s="48"/>
      <c r="D1216" s="49" t="s">
        <v>5844</v>
      </c>
      <c r="E1216" s="38" t="s">
        <v>5847</v>
      </c>
      <c r="F1216" s="38" t="s">
        <v>5848</v>
      </c>
      <c r="G1216" s="38"/>
    </row>
    <row r="1217" spans="1:7" ht="18" x14ac:dyDescent="0.35">
      <c r="A1217" s="34">
        <v>1216</v>
      </c>
      <c r="B1217" s="48" t="s">
        <v>4078</v>
      </c>
      <c r="C1217" s="48"/>
      <c r="D1217" s="49" t="s">
        <v>5844</v>
      </c>
      <c r="E1217" s="38" t="s">
        <v>5849</v>
      </c>
      <c r="F1217" s="38" t="s">
        <v>5850</v>
      </c>
      <c r="G1217" s="38"/>
    </row>
    <row r="1218" spans="1:7" ht="18" x14ac:dyDescent="0.35">
      <c r="A1218" s="34">
        <v>1217</v>
      </c>
      <c r="B1218" s="48" t="s">
        <v>4078</v>
      </c>
      <c r="C1218" s="48"/>
      <c r="D1218" s="49" t="s">
        <v>5851</v>
      </c>
      <c r="E1218" s="38" t="s">
        <v>5852</v>
      </c>
      <c r="F1218" s="38" t="s">
        <v>5853</v>
      </c>
      <c r="G1218" s="38"/>
    </row>
    <row r="1219" spans="1:7" ht="18" x14ac:dyDescent="0.35">
      <c r="A1219" s="34">
        <v>1218</v>
      </c>
      <c r="B1219" s="48" t="s">
        <v>4078</v>
      </c>
      <c r="C1219" s="48"/>
      <c r="D1219" s="49" t="s">
        <v>5851</v>
      </c>
      <c r="E1219" s="38" t="s">
        <v>5854</v>
      </c>
      <c r="F1219" s="38" t="s">
        <v>5855</v>
      </c>
      <c r="G1219" s="38"/>
    </row>
    <row r="1220" spans="1:7" ht="18" x14ac:dyDescent="0.35">
      <c r="A1220" s="34">
        <v>1219</v>
      </c>
      <c r="B1220" s="48" t="s">
        <v>4078</v>
      </c>
      <c r="C1220" s="48"/>
      <c r="D1220" s="49" t="s">
        <v>5851</v>
      </c>
      <c r="E1220" s="38" t="s">
        <v>5856</v>
      </c>
      <c r="F1220" s="38" t="s">
        <v>5857</v>
      </c>
      <c r="G1220" s="38"/>
    </row>
    <row r="1221" spans="1:7" ht="18" x14ac:dyDescent="0.35">
      <c r="A1221" s="34">
        <v>1220</v>
      </c>
      <c r="B1221" s="48" t="s">
        <v>4078</v>
      </c>
      <c r="C1221" s="48"/>
      <c r="D1221" s="49" t="s">
        <v>5858</v>
      </c>
      <c r="E1221" s="38" t="s">
        <v>5859</v>
      </c>
      <c r="F1221" s="38" t="s">
        <v>5860</v>
      </c>
      <c r="G1221" s="38"/>
    </row>
    <row r="1222" spans="1:7" ht="18" x14ac:dyDescent="0.35">
      <c r="A1222" s="34">
        <v>1221</v>
      </c>
      <c r="B1222" s="48" t="s">
        <v>4078</v>
      </c>
      <c r="C1222" s="48"/>
      <c r="D1222" s="49" t="s">
        <v>5858</v>
      </c>
      <c r="E1222" s="38" t="s">
        <v>5861</v>
      </c>
      <c r="F1222" s="38" t="s">
        <v>5862</v>
      </c>
      <c r="G1222" s="38"/>
    </row>
    <row r="1223" spans="1:7" ht="18" x14ac:dyDescent="0.35">
      <c r="A1223" s="34">
        <v>1222</v>
      </c>
      <c r="B1223" s="48" t="s">
        <v>4078</v>
      </c>
      <c r="C1223" s="48"/>
      <c r="D1223" s="49" t="s">
        <v>5858</v>
      </c>
      <c r="E1223" s="38" t="s">
        <v>5863</v>
      </c>
      <c r="F1223" s="38" t="s">
        <v>5864</v>
      </c>
      <c r="G1223" s="38"/>
    </row>
    <row r="1224" spans="1:7" ht="18" x14ac:dyDescent="0.35">
      <c r="A1224" s="34">
        <v>1223</v>
      </c>
      <c r="B1224" s="48" t="s">
        <v>4078</v>
      </c>
      <c r="C1224" s="48"/>
      <c r="D1224" s="49" t="s">
        <v>5865</v>
      </c>
      <c r="E1224" s="38" t="s">
        <v>5866</v>
      </c>
      <c r="F1224" s="38" t="s">
        <v>5867</v>
      </c>
      <c r="G1224" s="38"/>
    </row>
    <row r="1225" spans="1:7" ht="18" x14ac:dyDescent="0.35">
      <c r="A1225" s="34">
        <v>1224</v>
      </c>
      <c r="B1225" s="48" t="s">
        <v>4078</v>
      </c>
      <c r="C1225" s="48"/>
      <c r="D1225" s="49" t="s">
        <v>5865</v>
      </c>
      <c r="E1225" s="38" t="s">
        <v>5868</v>
      </c>
      <c r="F1225" s="38" t="s">
        <v>5869</v>
      </c>
      <c r="G1225" s="38"/>
    </row>
    <row r="1226" spans="1:7" ht="18" x14ac:dyDescent="0.35">
      <c r="A1226" s="34">
        <v>1225</v>
      </c>
      <c r="B1226" s="48" t="s">
        <v>4078</v>
      </c>
      <c r="C1226" s="48"/>
      <c r="D1226" s="49" t="s">
        <v>5865</v>
      </c>
      <c r="E1226" s="38" t="s">
        <v>5870</v>
      </c>
      <c r="F1226" s="38" t="s">
        <v>5871</v>
      </c>
      <c r="G1226" s="38"/>
    </row>
    <row r="1227" spans="1:7" ht="18" x14ac:dyDescent="0.35">
      <c r="A1227" s="34">
        <v>1226</v>
      </c>
      <c r="B1227" s="48" t="s">
        <v>4078</v>
      </c>
      <c r="C1227" s="48"/>
      <c r="D1227" s="49" t="s">
        <v>5872</v>
      </c>
      <c r="E1227" s="38" t="s">
        <v>5873</v>
      </c>
      <c r="F1227" s="38" t="s">
        <v>5874</v>
      </c>
      <c r="G1227" s="38"/>
    </row>
    <row r="1228" spans="1:7" ht="18" x14ac:dyDescent="0.35">
      <c r="A1228" s="34">
        <v>1227</v>
      </c>
      <c r="B1228" s="48" t="s">
        <v>4078</v>
      </c>
      <c r="C1228" s="48"/>
      <c r="D1228" s="49" t="s">
        <v>5872</v>
      </c>
      <c r="E1228" s="38" t="s">
        <v>5875</v>
      </c>
      <c r="F1228" s="38" t="s">
        <v>5876</v>
      </c>
      <c r="G1228" s="38"/>
    </row>
    <row r="1229" spans="1:7" ht="18" x14ac:dyDescent="0.35">
      <c r="A1229" s="34">
        <v>1228</v>
      </c>
      <c r="B1229" s="48" t="s">
        <v>4078</v>
      </c>
      <c r="C1229" s="48"/>
      <c r="D1229" s="49" t="s">
        <v>5872</v>
      </c>
      <c r="E1229" s="38" t="s">
        <v>5877</v>
      </c>
      <c r="F1229" s="38" t="s">
        <v>5878</v>
      </c>
      <c r="G1229" s="38"/>
    </row>
    <row r="1230" spans="1:7" ht="18" x14ac:dyDescent="0.35">
      <c r="A1230" s="34">
        <v>1229</v>
      </c>
      <c r="B1230" s="48" t="s">
        <v>4078</v>
      </c>
      <c r="C1230" s="48"/>
      <c r="D1230" s="49" t="s">
        <v>5879</v>
      </c>
      <c r="E1230" s="38" t="s">
        <v>5880</v>
      </c>
      <c r="F1230" s="38" t="s">
        <v>5881</v>
      </c>
      <c r="G1230" s="38"/>
    </row>
    <row r="1231" spans="1:7" ht="18" x14ac:dyDescent="0.35">
      <c r="A1231" s="34">
        <v>1230</v>
      </c>
      <c r="B1231" s="48" t="s">
        <v>4078</v>
      </c>
      <c r="C1231" s="48"/>
      <c r="D1231" s="49" t="s">
        <v>5879</v>
      </c>
      <c r="E1231" s="38" t="s">
        <v>5882</v>
      </c>
      <c r="F1231" s="38" t="s">
        <v>5883</v>
      </c>
      <c r="G1231" s="38"/>
    </row>
    <row r="1232" spans="1:7" ht="18" x14ac:dyDescent="0.35">
      <c r="A1232" s="34">
        <v>1231</v>
      </c>
      <c r="B1232" s="48" t="s">
        <v>4078</v>
      </c>
      <c r="C1232" s="48"/>
      <c r="D1232" s="49" t="s">
        <v>5879</v>
      </c>
      <c r="E1232" s="38" t="s">
        <v>5884</v>
      </c>
      <c r="F1232" s="38" t="s">
        <v>5885</v>
      </c>
      <c r="G1232" s="38"/>
    </row>
    <row r="1233" spans="1:7" ht="18" x14ac:dyDescent="0.35">
      <c r="A1233" s="34">
        <v>1232</v>
      </c>
      <c r="B1233" s="48" t="s">
        <v>4078</v>
      </c>
      <c r="C1233" s="48"/>
      <c r="D1233" s="49" t="s">
        <v>5886</v>
      </c>
      <c r="E1233" s="38" t="s">
        <v>5887</v>
      </c>
      <c r="F1233" s="38" t="s">
        <v>5888</v>
      </c>
      <c r="G1233" s="38"/>
    </row>
    <row r="1234" spans="1:7" ht="18" x14ac:dyDescent="0.35">
      <c r="A1234" s="34">
        <v>1233</v>
      </c>
      <c r="B1234" s="48" t="s">
        <v>4078</v>
      </c>
      <c r="C1234" s="48"/>
      <c r="D1234" s="49" t="s">
        <v>5886</v>
      </c>
      <c r="E1234" s="38" t="s">
        <v>5889</v>
      </c>
      <c r="F1234" s="38" t="s">
        <v>5890</v>
      </c>
      <c r="G1234" s="38"/>
    </row>
    <row r="1235" spans="1:7" ht="18" x14ac:dyDescent="0.35">
      <c r="A1235" s="34">
        <v>1234</v>
      </c>
      <c r="B1235" s="48" t="s">
        <v>4078</v>
      </c>
      <c r="C1235" s="48"/>
      <c r="D1235" s="49" t="s">
        <v>5886</v>
      </c>
      <c r="E1235" s="38" t="s">
        <v>5891</v>
      </c>
      <c r="F1235" s="38" t="s">
        <v>5892</v>
      </c>
      <c r="G1235" s="38"/>
    </row>
    <row r="1236" spans="1:7" ht="18" x14ac:dyDescent="0.35">
      <c r="A1236" s="34">
        <v>1235</v>
      </c>
      <c r="B1236" s="48" t="s">
        <v>4078</v>
      </c>
      <c r="C1236" s="48"/>
      <c r="D1236" s="49" t="s">
        <v>5893</v>
      </c>
      <c r="E1236" s="38" t="s">
        <v>5894</v>
      </c>
      <c r="F1236" s="38" t="s">
        <v>5895</v>
      </c>
      <c r="G1236" s="38"/>
    </row>
    <row r="1237" spans="1:7" ht="18" x14ac:dyDescent="0.35">
      <c r="A1237" s="34">
        <v>1236</v>
      </c>
      <c r="B1237" s="48" t="s">
        <v>4078</v>
      </c>
      <c r="C1237" s="48"/>
      <c r="D1237" s="49" t="s">
        <v>5893</v>
      </c>
      <c r="E1237" s="38" t="s">
        <v>5896</v>
      </c>
      <c r="F1237" s="38" t="s">
        <v>5897</v>
      </c>
      <c r="G1237" s="38"/>
    </row>
    <row r="1238" spans="1:7" ht="18" x14ac:dyDescent="0.35">
      <c r="A1238" s="34">
        <v>1237</v>
      </c>
      <c r="B1238" s="48" t="s">
        <v>4078</v>
      </c>
      <c r="C1238" s="48"/>
      <c r="D1238" s="49" t="s">
        <v>5893</v>
      </c>
      <c r="E1238" s="38" t="s">
        <v>5898</v>
      </c>
      <c r="F1238" s="38" t="s">
        <v>5899</v>
      </c>
      <c r="G1238" s="38"/>
    </row>
    <row r="1239" spans="1:7" ht="18" x14ac:dyDescent="0.35">
      <c r="A1239" s="34">
        <v>1238</v>
      </c>
      <c r="B1239" s="48" t="s">
        <v>4078</v>
      </c>
      <c r="C1239" s="48"/>
      <c r="D1239" s="49" t="s">
        <v>5900</v>
      </c>
      <c r="E1239" s="38" t="s">
        <v>5901</v>
      </c>
      <c r="F1239" s="38" t="s">
        <v>5902</v>
      </c>
      <c r="G1239" s="38"/>
    </row>
    <row r="1240" spans="1:7" ht="18" x14ac:dyDescent="0.35">
      <c r="A1240" s="34">
        <v>1239</v>
      </c>
      <c r="B1240" s="48" t="s">
        <v>4078</v>
      </c>
      <c r="C1240" s="48"/>
      <c r="D1240" s="49" t="s">
        <v>5900</v>
      </c>
      <c r="E1240" s="38" t="s">
        <v>5903</v>
      </c>
      <c r="F1240" s="38" t="s">
        <v>5904</v>
      </c>
      <c r="G1240" s="38"/>
    </row>
    <row r="1241" spans="1:7" ht="18" x14ac:dyDescent="0.35">
      <c r="A1241" s="34">
        <v>1240</v>
      </c>
      <c r="B1241" s="48" t="s">
        <v>4078</v>
      </c>
      <c r="C1241" s="48"/>
      <c r="D1241" s="49" t="s">
        <v>5900</v>
      </c>
      <c r="E1241" s="38" t="s">
        <v>5905</v>
      </c>
      <c r="F1241" s="38" t="s">
        <v>5906</v>
      </c>
      <c r="G1241" s="38"/>
    </row>
    <row r="1242" spans="1:7" ht="18" x14ac:dyDescent="0.35">
      <c r="A1242" s="34">
        <v>1241</v>
      </c>
      <c r="B1242" s="48" t="s">
        <v>4078</v>
      </c>
      <c r="C1242" s="48"/>
      <c r="D1242" s="49" t="s">
        <v>5907</v>
      </c>
      <c r="E1242" s="38" t="s">
        <v>5908</v>
      </c>
      <c r="F1242" s="38" t="s">
        <v>5909</v>
      </c>
      <c r="G1242" s="38"/>
    </row>
    <row r="1243" spans="1:7" ht="18" x14ac:dyDescent="0.35">
      <c r="A1243" s="34">
        <v>1242</v>
      </c>
      <c r="B1243" s="48" t="s">
        <v>4078</v>
      </c>
      <c r="C1243" s="48"/>
      <c r="D1243" s="49" t="s">
        <v>5907</v>
      </c>
      <c r="E1243" s="38" t="s">
        <v>5910</v>
      </c>
      <c r="F1243" s="38" t="s">
        <v>5911</v>
      </c>
      <c r="G1243" s="38"/>
    </row>
    <row r="1244" spans="1:7" ht="18" x14ac:dyDescent="0.35">
      <c r="A1244" s="34">
        <v>1243</v>
      </c>
      <c r="B1244" s="48" t="s">
        <v>4078</v>
      </c>
      <c r="C1244" s="48"/>
      <c r="D1244" s="49" t="s">
        <v>5907</v>
      </c>
      <c r="E1244" s="38" t="s">
        <v>5912</v>
      </c>
      <c r="F1244" s="38" t="s">
        <v>5913</v>
      </c>
      <c r="G1244" s="38"/>
    </row>
    <row r="1245" spans="1:7" ht="18" x14ac:dyDescent="0.35">
      <c r="A1245" s="34">
        <v>1244</v>
      </c>
      <c r="B1245" s="48" t="s">
        <v>4078</v>
      </c>
      <c r="C1245" s="48"/>
      <c r="D1245" s="49" t="s">
        <v>5914</v>
      </c>
      <c r="E1245" s="38" t="s">
        <v>5915</v>
      </c>
      <c r="F1245" s="38" t="s">
        <v>5916</v>
      </c>
      <c r="G1245" s="38"/>
    </row>
    <row r="1246" spans="1:7" ht="18" x14ac:dyDescent="0.35">
      <c r="A1246" s="34">
        <v>1245</v>
      </c>
      <c r="B1246" s="48" t="s">
        <v>4078</v>
      </c>
      <c r="C1246" s="48"/>
      <c r="D1246" s="49" t="s">
        <v>5914</v>
      </c>
      <c r="E1246" s="38" t="s">
        <v>5917</v>
      </c>
      <c r="F1246" s="38" t="s">
        <v>5918</v>
      </c>
      <c r="G1246" s="38"/>
    </row>
    <row r="1247" spans="1:7" ht="18" x14ac:dyDescent="0.35">
      <c r="A1247" s="34">
        <v>1246</v>
      </c>
      <c r="B1247" s="48" t="s">
        <v>4078</v>
      </c>
      <c r="C1247" s="48"/>
      <c r="D1247" s="49" t="s">
        <v>5914</v>
      </c>
      <c r="E1247" s="38" t="s">
        <v>5919</v>
      </c>
      <c r="F1247" s="38" t="s">
        <v>5920</v>
      </c>
      <c r="G1247" s="38"/>
    </row>
    <row r="1248" spans="1:7" ht="18" x14ac:dyDescent="0.35">
      <c r="A1248" s="34">
        <v>1247</v>
      </c>
      <c r="B1248" s="48" t="s">
        <v>4078</v>
      </c>
      <c r="C1248" s="48"/>
      <c r="D1248" s="49" t="s">
        <v>5921</v>
      </c>
      <c r="E1248" s="38" t="s">
        <v>5922</v>
      </c>
      <c r="F1248" s="38" t="s">
        <v>5923</v>
      </c>
      <c r="G1248" s="38"/>
    </row>
    <row r="1249" spans="1:7" ht="18" x14ac:dyDescent="0.35">
      <c r="A1249" s="34">
        <v>1248</v>
      </c>
      <c r="B1249" s="48" t="s">
        <v>4078</v>
      </c>
      <c r="C1249" s="48"/>
      <c r="D1249" s="49" t="s">
        <v>5921</v>
      </c>
      <c r="E1249" s="38" t="s">
        <v>5924</v>
      </c>
      <c r="F1249" s="38" t="s">
        <v>5925</v>
      </c>
      <c r="G1249" s="38"/>
    </row>
    <row r="1250" spans="1:7" ht="18" x14ac:dyDescent="0.35">
      <c r="A1250" s="34">
        <v>1249</v>
      </c>
      <c r="B1250" s="48" t="s">
        <v>4078</v>
      </c>
      <c r="C1250" s="48"/>
      <c r="D1250" s="49" t="s">
        <v>5921</v>
      </c>
      <c r="E1250" s="38" t="s">
        <v>5926</v>
      </c>
      <c r="F1250" s="38" t="s">
        <v>5927</v>
      </c>
      <c r="G1250" s="38"/>
    </row>
    <row r="1251" spans="1:7" ht="18" x14ac:dyDescent="0.35">
      <c r="A1251" s="34">
        <v>1250</v>
      </c>
      <c r="B1251" s="48" t="s">
        <v>4078</v>
      </c>
      <c r="C1251" s="48"/>
      <c r="D1251" s="49" t="s">
        <v>5928</v>
      </c>
      <c r="E1251" s="38" t="s">
        <v>5929</v>
      </c>
      <c r="F1251" s="38" t="s">
        <v>5930</v>
      </c>
      <c r="G1251" s="38"/>
    </row>
    <row r="1252" spans="1:7" ht="18" x14ac:dyDescent="0.35">
      <c r="A1252" s="34">
        <v>1251</v>
      </c>
      <c r="B1252" s="48" t="s">
        <v>4078</v>
      </c>
      <c r="C1252" s="48"/>
      <c r="D1252" s="49" t="s">
        <v>5928</v>
      </c>
      <c r="E1252" s="38" t="s">
        <v>5931</v>
      </c>
      <c r="F1252" s="38" t="s">
        <v>5932</v>
      </c>
      <c r="G1252" s="38"/>
    </row>
    <row r="1253" spans="1:7" ht="18" x14ac:dyDescent="0.35">
      <c r="A1253" s="34">
        <v>1252</v>
      </c>
      <c r="B1253" s="48" t="s">
        <v>4078</v>
      </c>
      <c r="C1253" s="48"/>
      <c r="D1253" s="49" t="s">
        <v>5928</v>
      </c>
      <c r="E1253" s="38" t="s">
        <v>5933</v>
      </c>
      <c r="F1253" s="38" t="s">
        <v>5934</v>
      </c>
      <c r="G1253" s="38"/>
    </row>
    <row r="1254" spans="1:7" ht="18" x14ac:dyDescent="0.35">
      <c r="A1254" s="34">
        <v>1253</v>
      </c>
      <c r="B1254" s="48" t="s">
        <v>4078</v>
      </c>
      <c r="C1254" s="48"/>
      <c r="D1254" s="49" t="s">
        <v>5935</v>
      </c>
      <c r="E1254" s="38" t="s">
        <v>5936</v>
      </c>
      <c r="F1254" s="38" t="s">
        <v>5937</v>
      </c>
      <c r="G1254" s="38"/>
    </row>
    <row r="1255" spans="1:7" ht="18" x14ac:dyDescent="0.35">
      <c r="A1255" s="34">
        <v>1254</v>
      </c>
      <c r="B1255" s="48" t="s">
        <v>4078</v>
      </c>
      <c r="C1255" s="48"/>
      <c r="D1255" s="49" t="s">
        <v>5935</v>
      </c>
      <c r="E1255" s="38" t="s">
        <v>5938</v>
      </c>
      <c r="F1255" s="38" t="s">
        <v>5939</v>
      </c>
      <c r="G1255" s="38"/>
    </row>
    <row r="1256" spans="1:7" ht="18" x14ac:dyDescent="0.35">
      <c r="A1256" s="34">
        <v>1255</v>
      </c>
      <c r="B1256" s="48" t="s">
        <v>4078</v>
      </c>
      <c r="C1256" s="48"/>
      <c r="D1256" s="49" t="s">
        <v>5935</v>
      </c>
      <c r="E1256" s="38" t="s">
        <v>5940</v>
      </c>
      <c r="F1256" s="38" t="s">
        <v>5941</v>
      </c>
      <c r="G1256" s="38"/>
    </row>
    <row r="1257" spans="1:7" ht="18" x14ac:dyDescent="0.35">
      <c r="A1257" s="34">
        <v>1256</v>
      </c>
      <c r="B1257" s="48" t="s">
        <v>4078</v>
      </c>
      <c r="C1257" s="48"/>
      <c r="D1257" s="49" t="s">
        <v>5942</v>
      </c>
      <c r="E1257" s="38" t="s">
        <v>5943</v>
      </c>
      <c r="F1257" s="38" t="s">
        <v>5944</v>
      </c>
      <c r="G1257" s="38"/>
    </row>
    <row r="1258" spans="1:7" ht="18" x14ac:dyDescent="0.35">
      <c r="A1258" s="34">
        <v>1257</v>
      </c>
      <c r="B1258" s="48" t="s">
        <v>4078</v>
      </c>
      <c r="C1258" s="48"/>
      <c r="D1258" s="49" t="s">
        <v>5942</v>
      </c>
      <c r="E1258" s="38" t="s">
        <v>5945</v>
      </c>
      <c r="F1258" s="38" t="s">
        <v>5946</v>
      </c>
      <c r="G1258" s="38"/>
    </row>
    <row r="1259" spans="1:7" ht="18" x14ac:dyDescent="0.35">
      <c r="A1259" s="34">
        <v>1258</v>
      </c>
      <c r="B1259" s="48" t="s">
        <v>4078</v>
      </c>
      <c r="C1259" s="48"/>
      <c r="D1259" s="49" t="s">
        <v>5942</v>
      </c>
      <c r="E1259" s="38" t="s">
        <v>5947</v>
      </c>
      <c r="F1259" s="38" t="s">
        <v>5948</v>
      </c>
      <c r="G1259" s="38"/>
    </row>
    <row r="1260" spans="1:7" ht="18" x14ac:dyDescent="0.35">
      <c r="A1260" s="34">
        <v>1259</v>
      </c>
      <c r="B1260" s="48" t="s">
        <v>4078</v>
      </c>
      <c r="C1260" s="48"/>
      <c r="D1260" s="49" t="s">
        <v>5949</v>
      </c>
      <c r="E1260" s="38" t="s">
        <v>5950</v>
      </c>
      <c r="F1260" s="38" t="s">
        <v>5951</v>
      </c>
      <c r="G1260" s="38"/>
    </row>
    <row r="1261" spans="1:7" ht="18" x14ac:dyDescent="0.35">
      <c r="A1261" s="34">
        <v>1260</v>
      </c>
      <c r="B1261" s="48" t="s">
        <v>4078</v>
      </c>
      <c r="C1261" s="48"/>
      <c r="D1261" s="49" t="s">
        <v>5949</v>
      </c>
      <c r="E1261" s="38" t="s">
        <v>5952</v>
      </c>
      <c r="F1261" s="38" t="s">
        <v>5953</v>
      </c>
      <c r="G1261" s="38"/>
    </row>
    <row r="1262" spans="1:7" ht="18" x14ac:dyDescent="0.35">
      <c r="A1262" s="34">
        <v>1261</v>
      </c>
      <c r="B1262" s="48" t="s">
        <v>4078</v>
      </c>
      <c r="C1262" s="48"/>
      <c r="D1262" s="49" t="s">
        <v>5949</v>
      </c>
      <c r="E1262" s="38" t="s">
        <v>5954</v>
      </c>
      <c r="F1262" s="38" t="s">
        <v>5955</v>
      </c>
      <c r="G1262" s="38"/>
    </row>
    <row r="1263" spans="1:7" ht="18" x14ac:dyDescent="0.35">
      <c r="A1263" s="34">
        <v>1262</v>
      </c>
      <c r="B1263" s="48" t="s">
        <v>4078</v>
      </c>
      <c r="C1263" s="48"/>
      <c r="D1263" s="49" t="s">
        <v>5956</v>
      </c>
      <c r="E1263" s="38" t="s">
        <v>5957</v>
      </c>
      <c r="F1263" s="38" t="s">
        <v>5958</v>
      </c>
      <c r="G1263" s="38"/>
    </row>
    <row r="1264" spans="1:7" ht="18" x14ac:dyDescent="0.35">
      <c r="A1264" s="34">
        <v>1263</v>
      </c>
      <c r="B1264" s="48" t="s">
        <v>4078</v>
      </c>
      <c r="C1264" s="48"/>
      <c r="D1264" s="49" t="s">
        <v>5956</v>
      </c>
      <c r="E1264" s="38" t="s">
        <v>5959</v>
      </c>
      <c r="F1264" s="38" t="s">
        <v>5960</v>
      </c>
      <c r="G1264" s="38"/>
    </row>
    <row r="1265" spans="1:7" ht="18" x14ac:dyDescent="0.35">
      <c r="A1265" s="34">
        <v>1264</v>
      </c>
      <c r="B1265" s="48" t="s">
        <v>4078</v>
      </c>
      <c r="C1265" s="48"/>
      <c r="D1265" s="49" t="s">
        <v>5956</v>
      </c>
      <c r="E1265" s="38" t="s">
        <v>5961</v>
      </c>
      <c r="F1265" s="38" t="s">
        <v>5962</v>
      </c>
      <c r="G1265" s="38"/>
    </row>
    <row r="1266" spans="1:7" ht="18" x14ac:dyDescent="0.35">
      <c r="A1266" s="34">
        <v>1265</v>
      </c>
      <c r="B1266" s="48" t="s">
        <v>4078</v>
      </c>
      <c r="C1266" s="48"/>
      <c r="D1266" s="49" t="s">
        <v>5963</v>
      </c>
      <c r="E1266" s="38" t="s">
        <v>5964</v>
      </c>
      <c r="F1266" s="38" t="s">
        <v>5965</v>
      </c>
      <c r="G1266" s="38"/>
    </row>
    <row r="1267" spans="1:7" ht="18" x14ac:dyDescent="0.35">
      <c r="A1267" s="34">
        <v>1266</v>
      </c>
      <c r="B1267" s="48" t="s">
        <v>4078</v>
      </c>
      <c r="C1267" s="48"/>
      <c r="D1267" s="49" t="s">
        <v>5963</v>
      </c>
      <c r="E1267" s="38" t="s">
        <v>5966</v>
      </c>
      <c r="F1267" s="38" t="s">
        <v>5967</v>
      </c>
      <c r="G1267" s="38"/>
    </row>
    <row r="1268" spans="1:7" ht="18" x14ac:dyDescent="0.35">
      <c r="A1268" s="34">
        <v>1267</v>
      </c>
      <c r="B1268" s="48" t="s">
        <v>4078</v>
      </c>
      <c r="C1268" s="48"/>
      <c r="D1268" s="49" t="s">
        <v>5963</v>
      </c>
      <c r="E1268" s="38" t="s">
        <v>5968</v>
      </c>
      <c r="F1268" s="38" t="s">
        <v>5969</v>
      </c>
      <c r="G1268" s="38"/>
    </row>
    <row r="1269" spans="1:7" ht="18" x14ac:dyDescent="0.35">
      <c r="A1269" s="34">
        <v>1268</v>
      </c>
      <c r="B1269" s="48" t="s">
        <v>4078</v>
      </c>
      <c r="C1269" s="48"/>
      <c r="D1269" s="49" t="s">
        <v>5970</v>
      </c>
      <c r="E1269" s="38" t="s">
        <v>5971</v>
      </c>
      <c r="F1269" s="38" t="s">
        <v>5972</v>
      </c>
      <c r="G1269" s="38"/>
    </row>
    <row r="1270" spans="1:7" ht="18" x14ac:dyDescent="0.35">
      <c r="A1270" s="34">
        <v>1269</v>
      </c>
      <c r="B1270" s="48" t="s">
        <v>4078</v>
      </c>
      <c r="C1270" s="48"/>
      <c r="D1270" s="49" t="s">
        <v>5970</v>
      </c>
      <c r="E1270" s="38" t="s">
        <v>5973</v>
      </c>
      <c r="F1270" s="38" t="s">
        <v>5974</v>
      </c>
      <c r="G1270" s="38"/>
    </row>
    <row r="1271" spans="1:7" ht="18" x14ac:dyDescent="0.35">
      <c r="A1271" s="34">
        <v>1270</v>
      </c>
      <c r="B1271" s="48" t="s">
        <v>4078</v>
      </c>
      <c r="C1271" s="48"/>
      <c r="D1271" s="49" t="s">
        <v>5970</v>
      </c>
      <c r="E1271" s="38" t="s">
        <v>5975</v>
      </c>
      <c r="F1271" s="38" t="s">
        <v>5976</v>
      </c>
      <c r="G1271" s="38"/>
    </row>
    <row r="1272" spans="1:7" ht="18" x14ac:dyDescent="0.35">
      <c r="A1272" s="34">
        <v>1271</v>
      </c>
      <c r="B1272" s="48" t="s">
        <v>4078</v>
      </c>
      <c r="C1272" s="48"/>
      <c r="D1272" s="49" t="s">
        <v>5977</v>
      </c>
      <c r="E1272" s="38" t="s">
        <v>5978</v>
      </c>
      <c r="F1272" s="38" t="s">
        <v>5979</v>
      </c>
      <c r="G1272" s="38"/>
    </row>
    <row r="1273" spans="1:7" ht="18" x14ac:dyDescent="0.35">
      <c r="A1273" s="34">
        <v>1272</v>
      </c>
      <c r="B1273" s="48" t="s">
        <v>4078</v>
      </c>
      <c r="C1273" s="48"/>
      <c r="D1273" s="49" t="s">
        <v>5977</v>
      </c>
      <c r="E1273" s="38" t="s">
        <v>5980</v>
      </c>
      <c r="F1273" s="38" t="s">
        <v>5981</v>
      </c>
      <c r="G1273" s="38"/>
    </row>
    <row r="1274" spans="1:7" ht="18" x14ac:dyDescent="0.35">
      <c r="A1274" s="34">
        <v>1273</v>
      </c>
      <c r="B1274" s="48" t="s">
        <v>4078</v>
      </c>
      <c r="C1274" s="48"/>
      <c r="D1274" s="49" t="s">
        <v>5977</v>
      </c>
      <c r="E1274" s="38" t="s">
        <v>5982</v>
      </c>
      <c r="F1274" s="38" t="s">
        <v>5983</v>
      </c>
      <c r="G1274" s="38"/>
    </row>
    <row r="1275" spans="1:7" ht="18" x14ac:dyDescent="0.35">
      <c r="A1275" s="34">
        <v>1274</v>
      </c>
      <c r="B1275" s="48" t="s">
        <v>4078</v>
      </c>
      <c r="C1275" s="48"/>
      <c r="D1275" s="49" t="s">
        <v>5984</v>
      </c>
      <c r="E1275" s="38" t="s">
        <v>5985</v>
      </c>
      <c r="F1275" s="38" t="s">
        <v>5986</v>
      </c>
      <c r="G1275" s="38"/>
    </row>
    <row r="1276" spans="1:7" ht="18" x14ac:dyDescent="0.35">
      <c r="A1276" s="34">
        <v>1275</v>
      </c>
      <c r="B1276" s="48" t="s">
        <v>4078</v>
      </c>
      <c r="C1276" s="48"/>
      <c r="D1276" s="49" t="s">
        <v>5984</v>
      </c>
      <c r="E1276" s="38" t="s">
        <v>5987</v>
      </c>
      <c r="F1276" s="38" t="s">
        <v>5988</v>
      </c>
      <c r="G1276" s="38"/>
    </row>
    <row r="1277" spans="1:7" ht="18" x14ac:dyDescent="0.35">
      <c r="A1277" s="34">
        <v>1276</v>
      </c>
      <c r="B1277" s="48" t="s">
        <v>4078</v>
      </c>
      <c r="C1277" s="48"/>
      <c r="D1277" s="49" t="s">
        <v>5984</v>
      </c>
      <c r="E1277" s="38" t="s">
        <v>5989</v>
      </c>
      <c r="F1277" s="38" t="s">
        <v>5990</v>
      </c>
      <c r="G1277" s="38"/>
    </row>
    <row r="1278" spans="1:7" ht="18" x14ac:dyDescent="0.35">
      <c r="A1278" s="34">
        <v>1277</v>
      </c>
      <c r="B1278" s="48" t="s">
        <v>4078</v>
      </c>
      <c r="C1278" s="48"/>
      <c r="D1278" s="49" t="s">
        <v>5991</v>
      </c>
      <c r="E1278" s="38" t="s">
        <v>5992</v>
      </c>
      <c r="F1278" s="38" t="s">
        <v>5993</v>
      </c>
      <c r="G1278" s="38"/>
    </row>
    <row r="1279" spans="1:7" ht="18" x14ac:dyDescent="0.35">
      <c r="A1279" s="34">
        <v>1278</v>
      </c>
      <c r="B1279" s="48" t="s">
        <v>4078</v>
      </c>
      <c r="C1279" s="48"/>
      <c r="D1279" s="49" t="s">
        <v>5991</v>
      </c>
      <c r="E1279" s="38" t="s">
        <v>5994</v>
      </c>
      <c r="F1279" s="38" t="s">
        <v>5995</v>
      </c>
      <c r="G1279" s="38"/>
    </row>
    <row r="1280" spans="1:7" ht="18" x14ac:dyDescent="0.35">
      <c r="A1280" s="34">
        <v>1279</v>
      </c>
      <c r="B1280" s="48" t="s">
        <v>4078</v>
      </c>
      <c r="C1280" s="48"/>
      <c r="D1280" s="49" t="s">
        <v>5991</v>
      </c>
      <c r="E1280" s="38" t="s">
        <v>5996</v>
      </c>
      <c r="F1280" s="38" t="s">
        <v>5997</v>
      </c>
      <c r="G1280" s="38"/>
    </row>
    <row r="1281" spans="1:7" ht="18" x14ac:dyDescent="0.35">
      <c r="A1281" s="34">
        <v>1280</v>
      </c>
      <c r="B1281" s="48" t="s">
        <v>4078</v>
      </c>
      <c r="C1281" s="48"/>
      <c r="D1281" s="49" t="s">
        <v>5998</v>
      </c>
      <c r="E1281" s="38" t="s">
        <v>5999</v>
      </c>
      <c r="F1281" s="38" t="s">
        <v>6000</v>
      </c>
      <c r="G1281" s="38"/>
    </row>
    <row r="1282" spans="1:7" ht="18" x14ac:dyDescent="0.35">
      <c r="A1282" s="34">
        <v>1281</v>
      </c>
      <c r="B1282" s="48" t="s">
        <v>4078</v>
      </c>
      <c r="C1282" s="48"/>
      <c r="D1282" s="49" t="s">
        <v>5998</v>
      </c>
      <c r="E1282" s="38" t="s">
        <v>6001</v>
      </c>
      <c r="F1282" s="38" t="s">
        <v>6002</v>
      </c>
      <c r="G1282" s="38"/>
    </row>
    <row r="1283" spans="1:7" ht="18" x14ac:dyDescent="0.35">
      <c r="A1283" s="34">
        <v>1282</v>
      </c>
      <c r="B1283" s="48" t="s">
        <v>4078</v>
      </c>
      <c r="C1283" s="48"/>
      <c r="D1283" s="49" t="s">
        <v>5998</v>
      </c>
      <c r="E1283" s="38" t="s">
        <v>6003</v>
      </c>
      <c r="F1283" s="38" t="s">
        <v>6004</v>
      </c>
      <c r="G1283" s="38"/>
    </row>
    <row r="1284" spans="1:7" ht="18" x14ac:dyDescent="0.35">
      <c r="A1284" s="34">
        <v>1283</v>
      </c>
      <c r="B1284" s="48" t="s">
        <v>4078</v>
      </c>
      <c r="C1284" s="48"/>
      <c r="D1284" s="49" t="s">
        <v>6005</v>
      </c>
      <c r="E1284" s="38" t="s">
        <v>6006</v>
      </c>
      <c r="F1284" s="38" t="s">
        <v>6007</v>
      </c>
      <c r="G1284" s="38"/>
    </row>
    <row r="1285" spans="1:7" ht="18" x14ac:dyDescent="0.35">
      <c r="A1285" s="34">
        <v>1284</v>
      </c>
      <c r="B1285" s="48" t="s">
        <v>4078</v>
      </c>
      <c r="C1285" s="48"/>
      <c r="D1285" s="49" t="s">
        <v>6005</v>
      </c>
      <c r="E1285" s="38" t="s">
        <v>6008</v>
      </c>
      <c r="F1285" s="38" t="s">
        <v>6009</v>
      </c>
      <c r="G1285" s="38"/>
    </row>
    <row r="1286" spans="1:7" ht="18" x14ac:dyDescent="0.35">
      <c r="A1286" s="34">
        <v>1285</v>
      </c>
      <c r="B1286" s="48" t="s">
        <v>4078</v>
      </c>
      <c r="C1286" s="48"/>
      <c r="D1286" s="49" t="s">
        <v>6005</v>
      </c>
      <c r="E1286" s="38" t="s">
        <v>6010</v>
      </c>
      <c r="F1286" s="38" t="s">
        <v>6011</v>
      </c>
      <c r="G1286" s="38"/>
    </row>
    <row r="1287" spans="1:7" ht="18" x14ac:dyDescent="0.35">
      <c r="A1287" s="34">
        <v>1286</v>
      </c>
      <c r="B1287" s="48" t="s">
        <v>4078</v>
      </c>
      <c r="C1287" s="48"/>
      <c r="D1287" s="49" t="s">
        <v>6012</v>
      </c>
      <c r="E1287" s="38" t="s">
        <v>6013</v>
      </c>
      <c r="F1287" s="38" t="s">
        <v>6014</v>
      </c>
      <c r="G1287" s="38"/>
    </row>
    <row r="1288" spans="1:7" ht="18" x14ac:dyDescent="0.35">
      <c r="A1288" s="34">
        <v>1287</v>
      </c>
      <c r="B1288" s="48" t="s">
        <v>4078</v>
      </c>
      <c r="C1288" s="48"/>
      <c r="D1288" s="49" t="s">
        <v>6012</v>
      </c>
      <c r="E1288" s="38" t="s">
        <v>6015</v>
      </c>
      <c r="F1288" s="38" t="s">
        <v>6016</v>
      </c>
      <c r="G1288" s="38"/>
    </row>
    <row r="1289" spans="1:7" ht="18" x14ac:dyDescent="0.35">
      <c r="A1289" s="34">
        <v>1288</v>
      </c>
      <c r="B1289" s="48" t="s">
        <v>4078</v>
      </c>
      <c r="C1289" s="48"/>
      <c r="D1289" s="49" t="s">
        <v>6012</v>
      </c>
      <c r="E1289" s="38" t="s">
        <v>6017</v>
      </c>
      <c r="F1289" s="38" t="s">
        <v>6018</v>
      </c>
      <c r="G1289" s="38"/>
    </row>
    <row r="1290" spans="1:7" ht="18" x14ac:dyDescent="0.35">
      <c r="A1290" s="34">
        <v>1289</v>
      </c>
      <c r="B1290" s="48" t="s">
        <v>4078</v>
      </c>
      <c r="C1290" s="48"/>
      <c r="D1290" s="49" t="s">
        <v>6019</v>
      </c>
      <c r="E1290" s="38" t="s">
        <v>6020</v>
      </c>
      <c r="F1290" s="38" t="s">
        <v>6021</v>
      </c>
      <c r="G1290" s="38"/>
    </row>
    <row r="1291" spans="1:7" ht="18" x14ac:dyDescent="0.35">
      <c r="A1291" s="34">
        <v>1290</v>
      </c>
      <c r="B1291" s="48" t="s">
        <v>4078</v>
      </c>
      <c r="C1291" s="48"/>
      <c r="D1291" s="49" t="s">
        <v>6019</v>
      </c>
      <c r="E1291" s="38" t="s">
        <v>6022</v>
      </c>
      <c r="F1291" s="38" t="s">
        <v>6023</v>
      </c>
      <c r="G1291" s="38"/>
    </row>
    <row r="1292" spans="1:7" ht="18" x14ac:dyDescent="0.35">
      <c r="A1292" s="34">
        <v>1291</v>
      </c>
      <c r="B1292" s="48" t="s">
        <v>4078</v>
      </c>
      <c r="C1292" s="48"/>
      <c r="D1292" s="49" t="s">
        <v>6019</v>
      </c>
      <c r="E1292" s="38" t="s">
        <v>6024</v>
      </c>
      <c r="F1292" s="38" t="s">
        <v>6025</v>
      </c>
      <c r="G1292" s="38"/>
    </row>
    <row r="1293" spans="1:7" ht="18" x14ac:dyDescent="0.35">
      <c r="A1293" s="34">
        <v>1292</v>
      </c>
      <c r="B1293" s="48" t="s">
        <v>4078</v>
      </c>
      <c r="C1293" s="48"/>
      <c r="D1293" s="49" t="s">
        <v>6026</v>
      </c>
      <c r="E1293" s="38" t="s">
        <v>6027</v>
      </c>
      <c r="F1293" s="38" t="s">
        <v>6028</v>
      </c>
      <c r="G1293" s="38"/>
    </row>
    <row r="1294" spans="1:7" ht="18" x14ac:dyDescent="0.35">
      <c r="A1294" s="34">
        <v>1293</v>
      </c>
      <c r="B1294" s="48" t="s">
        <v>4078</v>
      </c>
      <c r="C1294" s="48"/>
      <c r="D1294" s="49" t="s">
        <v>6026</v>
      </c>
      <c r="E1294" s="38" t="s">
        <v>6029</v>
      </c>
      <c r="F1294" s="38" t="s">
        <v>6030</v>
      </c>
      <c r="G1294" s="38"/>
    </row>
    <row r="1295" spans="1:7" ht="18" x14ac:dyDescent="0.35">
      <c r="A1295" s="34">
        <v>1294</v>
      </c>
      <c r="B1295" s="48" t="s">
        <v>4078</v>
      </c>
      <c r="C1295" s="48"/>
      <c r="D1295" s="49" t="s">
        <v>6026</v>
      </c>
      <c r="E1295" s="38" t="s">
        <v>6031</v>
      </c>
      <c r="F1295" s="38" t="s">
        <v>6032</v>
      </c>
      <c r="G1295" s="38"/>
    </row>
    <row r="1296" spans="1:7" ht="18" x14ac:dyDescent="0.35">
      <c r="A1296" s="34">
        <v>1295</v>
      </c>
      <c r="B1296" s="48" t="s">
        <v>4078</v>
      </c>
      <c r="C1296" s="48"/>
      <c r="D1296" s="49" t="s">
        <v>6033</v>
      </c>
      <c r="E1296" s="38" t="s">
        <v>6034</v>
      </c>
      <c r="F1296" s="38" t="s">
        <v>6035</v>
      </c>
      <c r="G1296" s="38"/>
    </row>
    <row r="1297" spans="1:7" ht="18" x14ac:dyDescent="0.35">
      <c r="A1297" s="34">
        <v>1296</v>
      </c>
      <c r="B1297" s="48" t="s">
        <v>4078</v>
      </c>
      <c r="C1297" s="48"/>
      <c r="D1297" s="49" t="s">
        <v>6033</v>
      </c>
      <c r="E1297" s="38" t="s">
        <v>6036</v>
      </c>
      <c r="F1297" s="38" t="s">
        <v>6037</v>
      </c>
      <c r="G1297" s="38"/>
    </row>
    <row r="1298" spans="1:7" ht="18" x14ac:dyDescent="0.35">
      <c r="A1298" s="34">
        <v>1297</v>
      </c>
      <c r="B1298" s="48" t="s">
        <v>4078</v>
      </c>
      <c r="C1298" s="48"/>
      <c r="D1298" s="49" t="s">
        <v>6033</v>
      </c>
      <c r="E1298" s="38" t="s">
        <v>6038</v>
      </c>
      <c r="F1298" s="38" t="s">
        <v>6039</v>
      </c>
      <c r="G1298" s="38"/>
    </row>
    <row r="1299" spans="1:7" ht="18" x14ac:dyDescent="0.35">
      <c r="A1299" s="34">
        <v>1298</v>
      </c>
      <c r="B1299" s="48" t="s">
        <v>4078</v>
      </c>
      <c r="C1299" s="48"/>
      <c r="D1299" s="49" t="s">
        <v>6040</v>
      </c>
      <c r="E1299" s="38" t="s">
        <v>6041</v>
      </c>
      <c r="F1299" s="38" t="s">
        <v>6042</v>
      </c>
      <c r="G1299" s="38"/>
    </row>
    <row r="1300" spans="1:7" ht="18" x14ac:dyDescent="0.35">
      <c r="A1300" s="34">
        <v>1299</v>
      </c>
      <c r="B1300" s="48" t="s">
        <v>4078</v>
      </c>
      <c r="C1300" s="48"/>
      <c r="D1300" s="49" t="s">
        <v>6040</v>
      </c>
      <c r="E1300" s="38" t="s">
        <v>6041</v>
      </c>
      <c r="F1300" s="38" t="s">
        <v>6043</v>
      </c>
      <c r="G1300" s="38"/>
    </row>
    <row r="1301" spans="1:7" ht="18" x14ac:dyDescent="0.35">
      <c r="A1301" s="34">
        <v>1300</v>
      </c>
      <c r="B1301" s="48" t="s">
        <v>4078</v>
      </c>
      <c r="C1301" s="48"/>
      <c r="D1301" s="49" t="s">
        <v>6040</v>
      </c>
      <c r="E1301" s="38" t="s">
        <v>6044</v>
      </c>
      <c r="F1301" s="38" t="s">
        <v>6045</v>
      </c>
      <c r="G1301" s="38"/>
    </row>
    <row r="1302" spans="1:7" ht="18" x14ac:dyDescent="0.35">
      <c r="A1302" s="34">
        <v>1301</v>
      </c>
      <c r="B1302" s="48" t="s">
        <v>4078</v>
      </c>
      <c r="C1302" s="48"/>
      <c r="D1302" s="49" t="s">
        <v>6046</v>
      </c>
      <c r="E1302" s="38" t="s">
        <v>6047</v>
      </c>
      <c r="F1302" s="38" t="s">
        <v>6048</v>
      </c>
      <c r="G1302" s="38"/>
    </row>
    <row r="1303" spans="1:7" ht="18" x14ac:dyDescent="0.35">
      <c r="A1303" s="34">
        <v>1302</v>
      </c>
      <c r="B1303" s="48" t="s">
        <v>4078</v>
      </c>
      <c r="C1303" s="48"/>
      <c r="D1303" s="49" t="s">
        <v>6046</v>
      </c>
      <c r="E1303" s="38" t="s">
        <v>6049</v>
      </c>
      <c r="F1303" s="38" t="s">
        <v>6050</v>
      </c>
      <c r="G1303" s="38"/>
    </row>
    <row r="1304" spans="1:7" ht="18" x14ac:dyDescent="0.35">
      <c r="A1304" s="34">
        <v>1303</v>
      </c>
      <c r="B1304" s="48" t="s">
        <v>4078</v>
      </c>
      <c r="C1304" s="48"/>
      <c r="D1304" s="49" t="s">
        <v>6046</v>
      </c>
      <c r="E1304" s="38" t="s">
        <v>6051</v>
      </c>
      <c r="F1304" s="38" t="s">
        <v>6052</v>
      </c>
      <c r="G1304" s="38"/>
    </row>
    <row r="1305" spans="1:7" ht="18" x14ac:dyDescent="0.35">
      <c r="A1305" s="34">
        <v>1304</v>
      </c>
      <c r="B1305" s="48" t="s">
        <v>4078</v>
      </c>
      <c r="C1305" s="48"/>
      <c r="D1305" s="49" t="s">
        <v>6053</v>
      </c>
      <c r="E1305" s="38" t="s">
        <v>6054</v>
      </c>
      <c r="F1305" s="38" t="s">
        <v>6055</v>
      </c>
      <c r="G1305" s="38"/>
    </row>
    <row r="1306" spans="1:7" ht="18" x14ac:dyDescent="0.35">
      <c r="A1306" s="34">
        <v>1305</v>
      </c>
      <c r="B1306" s="48" t="s">
        <v>4078</v>
      </c>
      <c r="C1306" s="48"/>
      <c r="D1306" s="49" t="s">
        <v>6053</v>
      </c>
      <c r="E1306" s="38" t="s">
        <v>6054</v>
      </c>
      <c r="F1306" s="38" t="s">
        <v>6056</v>
      </c>
      <c r="G1306" s="38"/>
    </row>
    <row r="1307" spans="1:7" ht="18" x14ac:dyDescent="0.35">
      <c r="A1307" s="34">
        <v>1306</v>
      </c>
      <c r="B1307" s="48" t="s">
        <v>4078</v>
      </c>
      <c r="C1307" s="48"/>
      <c r="D1307" s="49" t="s">
        <v>6053</v>
      </c>
      <c r="E1307" s="38" t="s">
        <v>6057</v>
      </c>
      <c r="F1307" s="38" t="s">
        <v>6058</v>
      </c>
      <c r="G1307" s="38"/>
    </row>
    <row r="1308" spans="1:7" ht="18" x14ac:dyDescent="0.35">
      <c r="A1308" s="34">
        <v>1307</v>
      </c>
      <c r="B1308" s="48" t="s">
        <v>4078</v>
      </c>
      <c r="C1308" s="48"/>
      <c r="D1308" s="49" t="s">
        <v>6059</v>
      </c>
      <c r="E1308" s="38" t="s">
        <v>6060</v>
      </c>
      <c r="F1308" s="38" t="s">
        <v>6061</v>
      </c>
      <c r="G1308" s="38"/>
    </row>
    <row r="1309" spans="1:7" ht="18" x14ac:dyDescent="0.35">
      <c r="A1309" s="34">
        <v>1308</v>
      </c>
      <c r="B1309" s="48" t="s">
        <v>4078</v>
      </c>
      <c r="C1309" s="48"/>
      <c r="D1309" s="49" t="s">
        <v>6059</v>
      </c>
      <c r="E1309" s="38" t="s">
        <v>6062</v>
      </c>
      <c r="F1309" s="38" t="s">
        <v>6063</v>
      </c>
      <c r="G1309" s="38"/>
    </row>
    <row r="1310" spans="1:7" ht="18" x14ac:dyDescent="0.35">
      <c r="A1310" s="34">
        <v>1309</v>
      </c>
      <c r="B1310" s="48" t="s">
        <v>4078</v>
      </c>
      <c r="C1310" s="48"/>
      <c r="D1310" s="49" t="s">
        <v>6059</v>
      </c>
      <c r="E1310" s="38" t="s">
        <v>6064</v>
      </c>
      <c r="F1310" s="38" t="s">
        <v>6065</v>
      </c>
      <c r="G1310" s="38"/>
    </row>
    <row r="1311" spans="1:7" ht="18" x14ac:dyDescent="0.35">
      <c r="A1311" s="34">
        <v>1310</v>
      </c>
      <c r="B1311" s="48" t="s">
        <v>4078</v>
      </c>
      <c r="C1311" s="48"/>
      <c r="D1311" s="49" t="s">
        <v>6066</v>
      </c>
      <c r="E1311" s="38" t="s">
        <v>6067</v>
      </c>
      <c r="F1311" s="38" t="s">
        <v>6068</v>
      </c>
      <c r="G1311" s="38"/>
    </row>
    <row r="1312" spans="1:7" ht="18" x14ac:dyDescent="0.35">
      <c r="A1312" s="34">
        <v>1311</v>
      </c>
      <c r="B1312" s="48" t="s">
        <v>4078</v>
      </c>
      <c r="C1312" s="48"/>
      <c r="D1312" s="49" t="s">
        <v>6066</v>
      </c>
      <c r="E1312" s="38" t="s">
        <v>6069</v>
      </c>
      <c r="F1312" s="38" t="s">
        <v>6070</v>
      </c>
      <c r="G1312" s="38"/>
    </row>
    <row r="1313" spans="1:7" ht="18" x14ac:dyDescent="0.35">
      <c r="A1313" s="34">
        <v>1312</v>
      </c>
      <c r="B1313" s="48" t="s">
        <v>4078</v>
      </c>
      <c r="C1313" s="48"/>
      <c r="D1313" s="49" t="s">
        <v>6066</v>
      </c>
      <c r="E1313" s="38" t="s">
        <v>6071</v>
      </c>
      <c r="F1313" s="38" t="s">
        <v>6072</v>
      </c>
      <c r="G1313" s="38"/>
    </row>
    <row r="1314" spans="1:7" ht="18" x14ac:dyDescent="0.35">
      <c r="A1314" s="34">
        <v>1313</v>
      </c>
      <c r="B1314" s="48" t="s">
        <v>4078</v>
      </c>
      <c r="C1314" s="48"/>
      <c r="D1314" s="49" t="s">
        <v>6073</v>
      </c>
      <c r="E1314" s="38" t="s">
        <v>6074</v>
      </c>
      <c r="F1314" s="38" t="s">
        <v>6075</v>
      </c>
      <c r="G1314" s="38"/>
    </row>
    <row r="1315" spans="1:7" ht="18" x14ac:dyDescent="0.35">
      <c r="A1315" s="34">
        <v>1314</v>
      </c>
      <c r="B1315" s="48" t="s">
        <v>4078</v>
      </c>
      <c r="C1315" s="48"/>
      <c r="D1315" s="49" t="s">
        <v>6073</v>
      </c>
      <c r="E1315" s="38" t="s">
        <v>6076</v>
      </c>
      <c r="F1315" s="38" t="s">
        <v>6077</v>
      </c>
      <c r="G1315" s="38"/>
    </row>
    <row r="1316" spans="1:7" ht="18" x14ac:dyDescent="0.35">
      <c r="A1316" s="34">
        <v>1315</v>
      </c>
      <c r="B1316" s="48" t="s">
        <v>4078</v>
      </c>
      <c r="C1316" s="48"/>
      <c r="D1316" s="49" t="s">
        <v>6073</v>
      </c>
      <c r="E1316" s="38" t="s">
        <v>6078</v>
      </c>
      <c r="F1316" s="38" t="s">
        <v>6079</v>
      </c>
      <c r="G1316" s="38"/>
    </row>
    <row r="1317" spans="1:7" ht="18" x14ac:dyDescent="0.35">
      <c r="A1317" s="34">
        <v>1316</v>
      </c>
      <c r="B1317" s="48" t="s">
        <v>4078</v>
      </c>
      <c r="C1317" s="48"/>
      <c r="D1317" s="49" t="s">
        <v>6080</v>
      </c>
      <c r="E1317" s="38" t="s">
        <v>6081</v>
      </c>
      <c r="F1317" s="38" t="s">
        <v>6082</v>
      </c>
      <c r="G1317" s="38"/>
    </row>
    <row r="1318" spans="1:7" ht="18" x14ac:dyDescent="0.35">
      <c r="A1318" s="34">
        <v>1317</v>
      </c>
      <c r="B1318" s="48" t="s">
        <v>4078</v>
      </c>
      <c r="C1318" s="48"/>
      <c r="D1318" s="49" t="s">
        <v>6080</v>
      </c>
      <c r="E1318" s="38" t="s">
        <v>6083</v>
      </c>
      <c r="F1318" s="38" t="s">
        <v>6084</v>
      </c>
      <c r="G1318" s="38"/>
    </row>
    <row r="1319" spans="1:7" ht="18" x14ac:dyDescent="0.35">
      <c r="A1319" s="34">
        <v>1318</v>
      </c>
      <c r="B1319" s="48" t="s">
        <v>4078</v>
      </c>
      <c r="C1319" s="48"/>
      <c r="D1319" s="49" t="s">
        <v>6080</v>
      </c>
      <c r="E1319" s="38" t="s">
        <v>6085</v>
      </c>
      <c r="F1319" s="38" t="s">
        <v>6086</v>
      </c>
      <c r="G1319" s="38"/>
    </row>
    <row r="1320" spans="1:7" ht="18" x14ac:dyDescent="0.35">
      <c r="A1320" s="34">
        <v>1319</v>
      </c>
      <c r="B1320" s="48" t="s">
        <v>4078</v>
      </c>
      <c r="C1320" s="48"/>
      <c r="D1320" s="49" t="s">
        <v>6087</v>
      </c>
      <c r="E1320" s="38" t="s">
        <v>6088</v>
      </c>
      <c r="F1320" s="38" t="s">
        <v>6089</v>
      </c>
      <c r="G1320" s="38"/>
    </row>
    <row r="1321" spans="1:7" ht="18" x14ac:dyDescent="0.35">
      <c r="A1321" s="34">
        <v>1320</v>
      </c>
      <c r="B1321" s="48" t="s">
        <v>4078</v>
      </c>
      <c r="C1321" s="48"/>
      <c r="D1321" s="49" t="s">
        <v>6087</v>
      </c>
      <c r="E1321" s="38" t="s">
        <v>6090</v>
      </c>
      <c r="F1321" s="38" t="s">
        <v>6091</v>
      </c>
      <c r="G1321" s="38"/>
    </row>
    <row r="1322" spans="1:7" ht="18" x14ac:dyDescent="0.35">
      <c r="A1322" s="34">
        <v>1321</v>
      </c>
      <c r="B1322" s="48" t="s">
        <v>4078</v>
      </c>
      <c r="C1322" s="48"/>
      <c r="D1322" s="49" t="s">
        <v>6087</v>
      </c>
      <c r="E1322" s="38" t="s">
        <v>6092</v>
      </c>
      <c r="F1322" s="38" t="s">
        <v>6093</v>
      </c>
      <c r="G1322" s="38"/>
    </row>
    <row r="1323" spans="1:7" ht="18" x14ac:dyDescent="0.35">
      <c r="A1323" s="34">
        <v>1322</v>
      </c>
      <c r="B1323" s="48" t="s">
        <v>4078</v>
      </c>
      <c r="C1323" s="48"/>
      <c r="D1323" s="49" t="s">
        <v>6094</v>
      </c>
      <c r="E1323" s="38" t="s">
        <v>6095</v>
      </c>
      <c r="F1323" s="38" t="s">
        <v>6096</v>
      </c>
      <c r="G1323" s="38"/>
    </row>
    <row r="1324" spans="1:7" ht="18" x14ac:dyDescent="0.35">
      <c r="A1324" s="34">
        <v>1323</v>
      </c>
      <c r="B1324" s="48" t="s">
        <v>4078</v>
      </c>
      <c r="C1324" s="48"/>
      <c r="D1324" s="49" t="s">
        <v>6094</v>
      </c>
      <c r="E1324" s="38" t="s">
        <v>6097</v>
      </c>
      <c r="F1324" s="38" t="s">
        <v>6098</v>
      </c>
      <c r="G1324" s="38"/>
    </row>
    <row r="1325" spans="1:7" ht="18" x14ac:dyDescent="0.35">
      <c r="A1325" s="34">
        <v>1324</v>
      </c>
      <c r="B1325" s="48" t="s">
        <v>4078</v>
      </c>
      <c r="C1325" s="48"/>
      <c r="D1325" s="49" t="s">
        <v>6094</v>
      </c>
      <c r="E1325" s="38" t="s">
        <v>6099</v>
      </c>
      <c r="F1325" s="38" t="s">
        <v>6100</v>
      </c>
      <c r="G1325" s="38"/>
    </row>
    <row r="1326" spans="1:7" ht="18" x14ac:dyDescent="0.35">
      <c r="A1326" s="34">
        <v>1325</v>
      </c>
      <c r="B1326" s="48" t="s">
        <v>4078</v>
      </c>
      <c r="C1326" s="48"/>
      <c r="D1326" s="49" t="s">
        <v>6101</v>
      </c>
      <c r="E1326" s="38" t="s">
        <v>6102</v>
      </c>
      <c r="F1326" s="38" t="s">
        <v>6103</v>
      </c>
      <c r="G1326" s="38"/>
    </row>
    <row r="1327" spans="1:7" ht="18" x14ac:dyDescent="0.35">
      <c r="A1327" s="34">
        <v>1326</v>
      </c>
      <c r="B1327" s="48" t="s">
        <v>4078</v>
      </c>
      <c r="C1327" s="48"/>
      <c r="D1327" s="49" t="s">
        <v>6101</v>
      </c>
      <c r="E1327" s="38" t="s">
        <v>6104</v>
      </c>
      <c r="F1327" s="38" t="s">
        <v>6105</v>
      </c>
      <c r="G1327" s="38"/>
    </row>
    <row r="1328" spans="1:7" ht="18" x14ac:dyDescent="0.35">
      <c r="A1328" s="34">
        <v>1327</v>
      </c>
      <c r="B1328" s="48" t="s">
        <v>4078</v>
      </c>
      <c r="C1328" s="48"/>
      <c r="D1328" s="49" t="s">
        <v>6101</v>
      </c>
      <c r="E1328" s="38" t="s">
        <v>6106</v>
      </c>
      <c r="F1328" s="38" t="s">
        <v>6107</v>
      </c>
      <c r="G1328" s="38"/>
    </row>
    <row r="1329" spans="1:7" ht="18" x14ac:dyDescent="0.35">
      <c r="A1329" s="34">
        <v>1328</v>
      </c>
      <c r="B1329" s="48" t="s">
        <v>4078</v>
      </c>
      <c r="C1329" s="48"/>
      <c r="D1329" s="49" t="s">
        <v>6108</v>
      </c>
      <c r="E1329" s="38" t="s">
        <v>6109</v>
      </c>
      <c r="F1329" s="38" t="s">
        <v>6110</v>
      </c>
      <c r="G1329" s="38"/>
    </row>
    <row r="1330" spans="1:7" ht="18" x14ac:dyDescent="0.35">
      <c r="A1330" s="34">
        <v>1329</v>
      </c>
      <c r="B1330" s="48" t="s">
        <v>4078</v>
      </c>
      <c r="C1330" s="48"/>
      <c r="D1330" s="49" t="s">
        <v>6108</v>
      </c>
      <c r="E1330" s="38" t="s">
        <v>6111</v>
      </c>
      <c r="F1330" s="38" t="s">
        <v>6112</v>
      </c>
      <c r="G1330" s="38"/>
    </row>
    <row r="1331" spans="1:7" ht="18" x14ac:dyDescent="0.35">
      <c r="A1331" s="34">
        <v>1330</v>
      </c>
      <c r="B1331" s="48" t="s">
        <v>4078</v>
      </c>
      <c r="C1331" s="48"/>
      <c r="D1331" s="49" t="s">
        <v>6108</v>
      </c>
      <c r="E1331" s="38" t="s">
        <v>6113</v>
      </c>
      <c r="F1331" s="38" t="s">
        <v>6114</v>
      </c>
      <c r="G1331" s="38"/>
    </row>
    <row r="1332" spans="1:7" ht="18" x14ac:dyDescent="0.35">
      <c r="A1332" s="34">
        <v>1331</v>
      </c>
      <c r="B1332" s="48" t="s">
        <v>4078</v>
      </c>
      <c r="C1332" s="48"/>
      <c r="D1332" s="49" t="s">
        <v>6115</v>
      </c>
      <c r="E1332" s="38" t="s">
        <v>6116</v>
      </c>
      <c r="F1332" s="38" t="s">
        <v>6117</v>
      </c>
      <c r="G1332" s="38"/>
    </row>
    <row r="1333" spans="1:7" ht="18" x14ac:dyDescent="0.35">
      <c r="A1333" s="34">
        <v>1332</v>
      </c>
      <c r="B1333" s="48" t="s">
        <v>4078</v>
      </c>
      <c r="C1333" s="48"/>
      <c r="D1333" s="49" t="s">
        <v>6115</v>
      </c>
      <c r="E1333" s="38" t="s">
        <v>6118</v>
      </c>
      <c r="F1333" s="38" t="s">
        <v>6119</v>
      </c>
      <c r="G1333" s="38"/>
    </row>
    <row r="1334" spans="1:7" ht="18" x14ac:dyDescent="0.35">
      <c r="A1334" s="34">
        <v>1333</v>
      </c>
      <c r="B1334" s="48" t="s">
        <v>4078</v>
      </c>
      <c r="C1334" s="48"/>
      <c r="D1334" s="49" t="s">
        <v>6115</v>
      </c>
      <c r="E1334" s="38" t="s">
        <v>6120</v>
      </c>
      <c r="F1334" s="38" t="s">
        <v>6121</v>
      </c>
      <c r="G1334" s="38"/>
    </row>
    <row r="1335" spans="1:7" ht="18" x14ac:dyDescent="0.35">
      <c r="A1335" s="34">
        <v>1334</v>
      </c>
      <c r="B1335" s="48" t="s">
        <v>4078</v>
      </c>
      <c r="C1335" s="48"/>
      <c r="D1335" s="49" t="s">
        <v>6122</v>
      </c>
      <c r="E1335" s="38" t="s">
        <v>6123</v>
      </c>
      <c r="F1335" s="38" t="s">
        <v>6124</v>
      </c>
      <c r="G1335" s="38"/>
    </row>
    <row r="1336" spans="1:7" ht="18" x14ac:dyDescent="0.35">
      <c r="A1336" s="34">
        <v>1335</v>
      </c>
      <c r="B1336" s="48" t="s">
        <v>4078</v>
      </c>
      <c r="C1336" s="48"/>
      <c r="D1336" s="49" t="s">
        <v>6122</v>
      </c>
      <c r="E1336" s="38" t="s">
        <v>6125</v>
      </c>
      <c r="F1336" s="38" t="s">
        <v>6126</v>
      </c>
      <c r="G1336" s="38"/>
    </row>
    <row r="1337" spans="1:7" ht="18" x14ac:dyDescent="0.35">
      <c r="A1337" s="34">
        <v>1336</v>
      </c>
      <c r="B1337" s="48" t="s">
        <v>4078</v>
      </c>
      <c r="C1337" s="48"/>
      <c r="D1337" s="49" t="s">
        <v>6122</v>
      </c>
      <c r="E1337" s="38" t="s">
        <v>6127</v>
      </c>
      <c r="F1337" s="38" t="s">
        <v>6128</v>
      </c>
      <c r="G1337" s="38"/>
    </row>
    <row r="1338" spans="1:7" ht="18" x14ac:dyDescent="0.35">
      <c r="A1338" s="34">
        <v>1337</v>
      </c>
      <c r="B1338" s="48" t="s">
        <v>4078</v>
      </c>
      <c r="C1338" s="48"/>
      <c r="D1338" s="49" t="s">
        <v>6129</v>
      </c>
      <c r="E1338" s="38" t="s">
        <v>6130</v>
      </c>
      <c r="F1338" s="38" t="s">
        <v>6131</v>
      </c>
      <c r="G1338" s="38"/>
    </row>
    <row r="1339" spans="1:7" ht="18" x14ac:dyDescent="0.35">
      <c r="A1339" s="34">
        <v>1338</v>
      </c>
      <c r="B1339" s="48" t="s">
        <v>4078</v>
      </c>
      <c r="C1339" s="48"/>
      <c r="D1339" s="49" t="s">
        <v>6129</v>
      </c>
      <c r="E1339" s="38" t="s">
        <v>6132</v>
      </c>
      <c r="F1339" s="38" t="s">
        <v>6133</v>
      </c>
      <c r="G1339" s="38"/>
    </row>
    <row r="1340" spans="1:7" ht="18" x14ac:dyDescent="0.35">
      <c r="A1340" s="34">
        <v>1339</v>
      </c>
      <c r="B1340" s="48" t="s">
        <v>4078</v>
      </c>
      <c r="C1340" s="48"/>
      <c r="D1340" s="49" t="s">
        <v>6129</v>
      </c>
      <c r="E1340" s="38" t="s">
        <v>6134</v>
      </c>
      <c r="F1340" s="38" t="s">
        <v>6135</v>
      </c>
      <c r="G1340" s="38"/>
    </row>
    <row r="1341" spans="1:7" ht="18" x14ac:dyDescent="0.35">
      <c r="A1341" s="34">
        <v>1340</v>
      </c>
      <c r="B1341" s="48" t="s">
        <v>4078</v>
      </c>
      <c r="C1341" s="48"/>
      <c r="D1341" s="49" t="s">
        <v>6136</v>
      </c>
      <c r="E1341" s="38" t="s">
        <v>6137</v>
      </c>
      <c r="F1341" s="38" t="s">
        <v>6138</v>
      </c>
      <c r="G1341" s="38"/>
    </row>
    <row r="1342" spans="1:7" ht="18" x14ac:dyDescent="0.35">
      <c r="A1342" s="34">
        <v>1341</v>
      </c>
      <c r="B1342" s="48" t="s">
        <v>4078</v>
      </c>
      <c r="C1342" s="48"/>
      <c r="D1342" s="49" t="s">
        <v>6136</v>
      </c>
      <c r="E1342" s="38" t="s">
        <v>6139</v>
      </c>
      <c r="F1342" s="38" t="s">
        <v>6140</v>
      </c>
      <c r="G1342" s="38"/>
    </row>
    <row r="1343" spans="1:7" ht="18" x14ac:dyDescent="0.35">
      <c r="A1343" s="34">
        <v>1342</v>
      </c>
      <c r="B1343" s="48" t="s">
        <v>4078</v>
      </c>
      <c r="C1343" s="48"/>
      <c r="D1343" s="49" t="s">
        <v>6136</v>
      </c>
      <c r="E1343" s="38" t="s">
        <v>6141</v>
      </c>
      <c r="F1343" s="38" t="s">
        <v>6142</v>
      </c>
      <c r="G1343" s="38"/>
    </row>
    <row r="1344" spans="1:7" ht="18" x14ac:dyDescent="0.35">
      <c r="A1344" s="34">
        <v>1343</v>
      </c>
      <c r="B1344" s="48" t="s">
        <v>4078</v>
      </c>
      <c r="C1344" s="48"/>
      <c r="D1344" s="49" t="s">
        <v>6143</v>
      </c>
      <c r="E1344" s="38" t="s">
        <v>6144</v>
      </c>
      <c r="F1344" s="38" t="s">
        <v>6145</v>
      </c>
      <c r="G1344" s="38"/>
    </row>
    <row r="1345" spans="1:7" ht="18" x14ac:dyDescent="0.35">
      <c r="A1345" s="34">
        <v>1344</v>
      </c>
      <c r="B1345" s="48" t="s">
        <v>4078</v>
      </c>
      <c r="C1345" s="48"/>
      <c r="D1345" s="49" t="s">
        <v>6143</v>
      </c>
      <c r="E1345" s="38" t="s">
        <v>6146</v>
      </c>
      <c r="F1345" s="38" t="s">
        <v>6147</v>
      </c>
      <c r="G1345" s="38"/>
    </row>
    <row r="1346" spans="1:7" ht="18" x14ac:dyDescent="0.35">
      <c r="A1346" s="34">
        <v>1345</v>
      </c>
      <c r="B1346" s="48" t="s">
        <v>4078</v>
      </c>
      <c r="C1346" s="48"/>
      <c r="D1346" s="49" t="s">
        <v>6143</v>
      </c>
      <c r="E1346" s="38" t="s">
        <v>6148</v>
      </c>
      <c r="F1346" s="38" t="s">
        <v>6149</v>
      </c>
      <c r="G1346" s="38"/>
    </row>
    <row r="1347" spans="1:7" ht="18" x14ac:dyDescent="0.35">
      <c r="A1347" s="34">
        <v>1346</v>
      </c>
      <c r="B1347" s="48" t="s">
        <v>4078</v>
      </c>
      <c r="C1347" s="48"/>
      <c r="D1347" s="49" t="s">
        <v>6150</v>
      </c>
      <c r="E1347" s="38" t="s">
        <v>6151</v>
      </c>
      <c r="F1347" s="38" t="s">
        <v>6152</v>
      </c>
      <c r="G1347" s="38"/>
    </row>
    <row r="1348" spans="1:7" ht="18" x14ac:dyDescent="0.35">
      <c r="A1348" s="34">
        <v>1347</v>
      </c>
      <c r="B1348" s="48" t="s">
        <v>4078</v>
      </c>
      <c r="C1348" s="48"/>
      <c r="D1348" s="49" t="s">
        <v>6150</v>
      </c>
      <c r="E1348" s="38" t="s">
        <v>6153</v>
      </c>
      <c r="F1348" s="38" t="s">
        <v>6154</v>
      </c>
      <c r="G1348" s="38"/>
    </row>
    <row r="1349" spans="1:7" ht="18" x14ac:dyDescent="0.35">
      <c r="A1349" s="34">
        <v>1348</v>
      </c>
      <c r="B1349" s="48" t="s">
        <v>4078</v>
      </c>
      <c r="C1349" s="48"/>
      <c r="D1349" s="49" t="s">
        <v>6150</v>
      </c>
      <c r="E1349" s="38" t="s">
        <v>6155</v>
      </c>
      <c r="F1349" s="38" t="s">
        <v>6156</v>
      </c>
      <c r="G1349" s="38"/>
    </row>
    <row r="1350" spans="1:7" ht="18" x14ac:dyDescent="0.35">
      <c r="A1350" s="34">
        <v>1349</v>
      </c>
      <c r="B1350" s="48" t="s">
        <v>4078</v>
      </c>
      <c r="C1350" s="48"/>
      <c r="D1350" s="49" t="s">
        <v>6157</v>
      </c>
      <c r="E1350" s="38" t="s">
        <v>6158</v>
      </c>
      <c r="F1350" s="38" t="s">
        <v>6159</v>
      </c>
      <c r="G1350" s="38"/>
    </row>
    <row r="1351" spans="1:7" ht="18" x14ac:dyDescent="0.35">
      <c r="A1351" s="34">
        <v>1350</v>
      </c>
      <c r="B1351" s="48" t="s">
        <v>4078</v>
      </c>
      <c r="C1351" s="48"/>
      <c r="D1351" s="49" t="s">
        <v>6157</v>
      </c>
      <c r="E1351" s="38" t="s">
        <v>6160</v>
      </c>
      <c r="F1351" s="38" t="s">
        <v>6161</v>
      </c>
      <c r="G1351" s="38"/>
    </row>
    <row r="1352" spans="1:7" ht="18" x14ac:dyDescent="0.35">
      <c r="A1352" s="34">
        <v>1351</v>
      </c>
      <c r="B1352" s="48" t="s">
        <v>4078</v>
      </c>
      <c r="C1352" s="48"/>
      <c r="D1352" s="49" t="s">
        <v>6157</v>
      </c>
      <c r="E1352" s="38" t="s">
        <v>6162</v>
      </c>
      <c r="F1352" s="38" t="s">
        <v>6163</v>
      </c>
      <c r="G1352" s="38"/>
    </row>
    <row r="1353" spans="1:7" ht="18" x14ac:dyDescent="0.35">
      <c r="A1353" s="34">
        <v>1352</v>
      </c>
      <c r="B1353" s="48" t="s">
        <v>4078</v>
      </c>
      <c r="C1353" s="48"/>
      <c r="D1353" s="49" t="s">
        <v>6164</v>
      </c>
      <c r="E1353" s="38" t="s">
        <v>6165</v>
      </c>
      <c r="F1353" s="38" t="s">
        <v>6166</v>
      </c>
      <c r="G1353" s="38"/>
    </row>
    <row r="1354" spans="1:7" ht="18" x14ac:dyDescent="0.35">
      <c r="A1354" s="34">
        <v>1353</v>
      </c>
      <c r="B1354" s="48" t="s">
        <v>4078</v>
      </c>
      <c r="C1354" s="48"/>
      <c r="D1354" s="49" t="s">
        <v>6164</v>
      </c>
      <c r="E1354" s="38" t="s">
        <v>6167</v>
      </c>
      <c r="F1354" s="38" t="s">
        <v>6168</v>
      </c>
      <c r="G1354" s="38"/>
    </row>
    <row r="1355" spans="1:7" ht="18" x14ac:dyDescent="0.35">
      <c r="A1355" s="34">
        <v>1354</v>
      </c>
      <c r="B1355" s="48" t="s">
        <v>4078</v>
      </c>
      <c r="C1355" s="48"/>
      <c r="D1355" s="49" t="s">
        <v>6164</v>
      </c>
      <c r="E1355" s="38" t="s">
        <v>6169</v>
      </c>
      <c r="F1355" s="38" t="s">
        <v>6170</v>
      </c>
      <c r="G1355" s="38"/>
    </row>
    <row r="1356" spans="1:7" ht="18" x14ac:dyDescent="0.35">
      <c r="A1356" s="34">
        <v>1355</v>
      </c>
      <c r="B1356" s="48" t="s">
        <v>4078</v>
      </c>
      <c r="C1356" s="48"/>
      <c r="D1356" s="49" t="s">
        <v>6171</v>
      </c>
      <c r="E1356" s="38" t="s">
        <v>6172</v>
      </c>
      <c r="F1356" s="38" t="s">
        <v>6173</v>
      </c>
      <c r="G1356" s="38"/>
    </row>
    <row r="1357" spans="1:7" ht="18" x14ac:dyDescent="0.35">
      <c r="A1357" s="34">
        <v>1356</v>
      </c>
      <c r="B1357" s="48" t="s">
        <v>4078</v>
      </c>
      <c r="C1357" s="48"/>
      <c r="D1357" s="49" t="s">
        <v>6171</v>
      </c>
      <c r="E1357" s="38" t="s">
        <v>6172</v>
      </c>
      <c r="F1357" s="38" t="s">
        <v>6174</v>
      </c>
      <c r="G1357" s="38"/>
    </row>
    <row r="1358" spans="1:7" ht="18" x14ac:dyDescent="0.35">
      <c r="A1358" s="34">
        <v>1357</v>
      </c>
      <c r="B1358" s="48" t="s">
        <v>4078</v>
      </c>
      <c r="C1358" s="48"/>
      <c r="D1358" s="49" t="s">
        <v>6171</v>
      </c>
      <c r="E1358" s="38" t="s">
        <v>6175</v>
      </c>
      <c r="F1358" s="38" t="s">
        <v>6176</v>
      </c>
      <c r="G1358" s="38"/>
    </row>
    <row r="1359" spans="1:7" ht="18" x14ac:dyDescent="0.35">
      <c r="A1359" s="34">
        <v>1358</v>
      </c>
      <c r="B1359" s="48" t="s">
        <v>4078</v>
      </c>
      <c r="C1359" s="48"/>
      <c r="D1359" s="49" t="s">
        <v>6177</v>
      </c>
      <c r="E1359" s="38" t="s">
        <v>6178</v>
      </c>
      <c r="F1359" s="38" t="s">
        <v>6179</v>
      </c>
      <c r="G1359" s="38"/>
    </row>
    <row r="1360" spans="1:7" ht="18" x14ac:dyDescent="0.35">
      <c r="A1360" s="34">
        <v>1359</v>
      </c>
      <c r="B1360" s="48" t="s">
        <v>4078</v>
      </c>
      <c r="C1360" s="48"/>
      <c r="D1360" s="49" t="s">
        <v>6177</v>
      </c>
      <c r="E1360" s="38" t="s">
        <v>6180</v>
      </c>
      <c r="F1360" s="38" t="s">
        <v>6181</v>
      </c>
      <c r="G1360" s="38"/>
    </row>
    <row r="1361" spans="1:7" ht="18" x14ac:dyDescent="0.35">
      <c r="A1361" s="34">
        <v>1360</v>
      </c>
      <c r="B1361" s="48" t="s">
        <v>4078</v>
      </c>
      <c r="C1361" s="48"/>
      <c r="D1361" s="49" t="s">
        <v>6177</v>
      </c>
      <c r="E1361" s="38" t="s">
        <v>6182</v>
      </c>
      <c r="F1361" s="38" t="s">
        <v>6183</v>
      </c>
      <c r="G1361" s="38"/>
    </row>
    <row r="1362" spans="1:7" ht="18" x14ac:dyDescent="0.35">
      <c r="A1362" s="34">
        <v>1361</v>
      </c>
      <c r="B1362" s="48" t="s">
        <v>4078</v>
      </c>
      <c r="C1362" s="48"/>
      <c r="D1362" s="49" t="s">
        <v>6184</v>
      </c>
      <c r="E1362" s="38" t="s">
        <v>6185</v>
      </c>
      <c r="F1362" s="38" t="s">
        <v>6186</v>
      </c>
      <c r="G1362" s="38"/>
    </row>
    <row r="1363" spans="1:7" ht="18" x14ac:dyDescent="0.35">
      <c r="A1363" s="34">
        <v>1362</v>
      </c>
      <c r="B1363" s="48" t="s">
        <v>4078</v>
      </c>
      <c r="C1363" s="48"/>
      <c r="D1363" s="49" t="s">
        <v>6184</v>
      </c>
      <c r="E1363" s="38" t="s">
        <v>6187</v>
      </c>
      <c r="F1363" s="38" t="s">
        <v>6188</v>
      </c>
      <c r="G1363" s="38"/>
    </row>
    <row r="1364" spans="1:7" ht="18" x14ac:dyDescent="0.35">
      <c r="A1364" s="34">
        <v>1363</v>
      </c>
      <c r="B1364" s="48" t="s">
        <v>4078</v>
      </c>
      <c r="C1364" s="48"/>
      <c r="D1364" s="49" t="s">
        <v>6184</v>
      </c>
      <c r="E1364" s="38" t="s">
        <v>6189</v>
      </c>
      <c r="F1364" s="38" t="s">
        <v>6190</v>
      </c>
      <c r="G1364" s="38"/>
    </row>
    <row r="1365" spans="1:7" ht="18" x14ac:dyDescent="0.35">
      <c r="A1365" s="34">
        <v>1364</v>
      </c>
      <c r="B1365" s="48" t="s">
        <v>4078</v>
      </c>
      <c r="C1365" s="48"/>
      <c r="D1365" s="49" t="s">
        <v>6191</v>
      </c>
      <c r="E1365" s="38" t="s">
        <v>6192</v>
      </c>
      <c r="F1365" s="38" t="s">
        <v>6193</v>
      </c>
      <c r="G1365" s="38"/>
    </row>
    <row r="1366" spans="1:7" ht="18" x14ac:dyDescent="0.35">
      <c r="A1366" s="34">
        <v>1365</v>
      </c>
      <c r="B1366" s="48" t="s">
        <v>4078</v>
      </c>
      <c r="C1366" s="48"/>
      <c r="D1366" s="49" t="s">
        <v>6191</v>
      </c>
      <c r="E1366" s="38" t="s">
        <v>6194</v>
      </c>
      <c r="F1366" s="38" t="s">
        <v>6195</v>
      </c>
      <c r="G1366" s="38"/>
    </row>
    <row r="1367" spans="1:7" ht="18" x14ac:dyDescent="0.35">
      <c r="A1367" s="34">
        <v>1366</v>
      </c>
      <c r="B1367" s="48" t="s">
        <v>4078</v>
      </c>
      <c r="C1367" s="48"/>
      <c r="D1367" s="49" t="s">
        <v>6191</v>
      </c>
      <c r="E1367" s="38" t="s">
        <v>6196</v>
      </c>
      <c r="F1367" s="38" t="s">
        <v>6197</v>
      </c>
      <c r="G1367" s="38"/>
    </row>
    <row r="1368" spans="1:7" ht="18" x14ac:dyDescent="0.35">
      <c r="A1368" s="34">
        <v>1367</v>
      </c>
      <c r="B1368" s="48" t="s">
        <v>4078</v>
      </c>
      <c r="C1368" s="48"/>
      <c r="D1368" s="49" t="s">
        <v>6198</v>
      </c>
      <c r="E1368" s="38" t="s">
        <v>6199</v>
      </c>
      <c r="F1368" s="38" t="s">
        <v>6200</v>
      </c>
      <c r="G1368" s="38"/>
    </row>
    <row r="1369" spans="1:7" ht="18" x14ac:dyDescent="0.35">
      <c r="A1369" s="34">
        <v>1368</v>
      </c>
      <c r="B1369" s="48" t="s">
        <v>4078</v>
      </c>
      <c r="C1369" s="48"/>
      <c r="D1369" s="49" t="s">
        <v>6198</v>
      </c>
      <c r="E1369" s="38" t="s">
        <v>6201</v>
      </c>
      <c r="F1369" s="38" t="s">
        <v>6202</v>
      </c>
      <c r="G1369" s="38"/>
    </row>
    <row r="1370" spans="1:7" ht="18" x14ac:dyDescent="0.35">
      <c r="A1370" s="34">
        <v>1369</v>
      </c>
      <c r="B1370" s="48" t="s">
        <v>4078</v>
      </c>
      <c r="C1370" s="48"/>
      <c r="D1370" s="49" t="s">
        <v>6198</v>
      </c>
      <c r="E1370" s="38" t="s">
        <v>6203</v>
      </c>
      <c r="F1370" s="38" t="s">
        <v>6204</v>
      </c>
      <c r="G1370" s="38"/>
    </row>
    <row r="1371" spans="1:7" ht="18" x14ac:dyDescent="0.35">
      <c r="A1371" s="34">
        <v>1370</v>
      </c>
      <c r="B1371" s="48" t="s">
        <v>4078</v>
      </c>
      <c r="C1371" s="48"/>
      <c r="D1371" s="49" t="s">
        <v>6205</v>
      </c>
      <c r="E1371" s="38" t="s">
        <v>6206</v>
      </c>
      <c r="F1371" s="38" t="s">
        <v>6207</v>
      </c>
      <c r="G1371" s="38"/>
    </row>
    <row r="1372" spans="1:7" ht="18" x14ac:dyDescent="0.35">
      <c r="A1372" s="34">
        <v>1371</v>
      </c>
      <c r="B1372" s="48" t="s">
        <v>4078</v>
      </c>
      <c r="C1372" s="48"/>
      <c r="D1372" s="49" t="s">
        <v>6205</v>
      </c>
      <c r="E1372" s="38" t="s">
        <v>6208</v>
      </c>
      <c r="F1372" s="38" t="s">
        <v>6209</v>
      </c>
      <c r="G1372" s="38"/>
    </row>
    <row r="1373" spans="1:7" ht="18" x14ac:dyDescent="0.35">
      <c r="A1373" s="34">
        <v>1372</v>
      </c>
      <c r="B1373" s="48" t="s">
        <v>4078</v>
      </c>
      <c r="C1373" s="48"/>
      <c r="D1373" s="49" t="s">
        <v>6205</v>
      </c>
      <c r="E1373" s="38" t="s">
        <v>6210</v>
      </c>
      <c r="F1373" s="38" t="s">
        <v>6211</v>
      </c>
      <c r="G1373" s="38"/>
    </row>
    <row r="1374" spans="1:7" ht="18" x14ac:dyDescent="0.35">
      <c r="A1374" s="34">
        <v>1373</v>
      </c>
      <c r="B1374" s="48" t="s">
        <v>4078</v>
      </c>
      <c r="C1374" s="48"/>
      <c r="D1374" s="49" t="s">
        <v>6212</v>
      </c>
      <c r="E1374" s="38" t="s">
        <v>6213</v>
      </c>
      <c r="F1374" s="38" t="s">
        <v>6214</v>
      </c>
      <c r="G1374" s="38"/>
    </row>
    <row r="1375" spans="1:7" ht="18" x14ac:dyDescent="0.35">
      <c r="A1375" s="34">
        <v>1374</v>
      </c>
      <c r="B1375" s="48" t="s">
        <v>4078</v>
      </c>
      <c r="C1375" s="48"/>
      <c r="D1375" s="49" t="s">
        <v>6212</v>
      </c>
      <c r="E1375" s="38" t="s">
        <v>6215</v>
      </c>
      <c r="F1375" s="38" t="s">
        <v>6216</v>
      </c>
      <c r="G1375" s="38"/>
    </row>
    <row r="1376" spans="1:7" ht="18" x14ac:dyDescent="0.35">
      <c r="A1376" s="34">
        <v>1375</v>
      </c>
      <c r="B1376" s="48" t="s">
        <v>4078</v>
      </c>
      <c r="C1376" s="48"/>
      <c r="D1376" s="49" t="s">
        <v>6212</v>
      </c>
      <c r="E1376" s="38" t="s">
        <v>6217</v>
      </c>
      <c r="F1376" s="38" t="s">
        <v>6218</v>
      </c>
      <c r="G1376" s="38"/>
    </row>
    <row r="1377" spans="1:7" ht="18" x14ac:dyDescent="0.35">
      <c r="A1377" s="34">
        <v>1376</v>
      </c>
      <c r="B1377" s="48" t="s">
        <v>4078</v>
      </c>
      <c r="C1377" s="48"/>
      <c r="D1377" s="49" t="s">
        <v>6219</v>
      </c>
      <c r="E1377" s="38" t="s">
        <v>6220</v>
      </c>
      <c r="F1377" s="38" t="s">
        <v>6221</v>
      </c>
      <c r="G1377" s="38"/>
    </row>
    <row r="1378" spans="1:7" ht="18" x14ac:dyDescent="0.35">
      <c r="A1378" s="34">
        <v>1377</v>
      </c>
      <c r="B1378" s="48" t="s">
        <v>4078</v>
      </c>
      <c r="C1378" s="48"/>
      <c r="D1378" s="49" t="s">
        <v>6219</v>
      </c>
      <c r="E1378" s="38" t="s">
        <v>6222</v>
      </c>
      <c r="F1378" s="38" t="s">
        <v>6223</v>
      </c>
      <c r="G1378" s="38"/>
    </row>
    <row r="1379" spans="1:7" ht="18" x14ac:dyDescent="0.35">
      <c r="A1379" s="34">
        <v>1378</v>
      </c>
      <c r="B1379" s="48" t="s">
        <v>4078</v>
      </c>
      <c r="C1379" s="48"/>
      <c r="D1379" s="49" t="s">
        <v>6219</v>
      </c>
      <c r="E1379" s="38" t="s">
        <v>6224</v>
      </c>
      <c r="F1379" s="38" t="s">
        <v>6225</v>
      </c>
      <c r="G1379" s="38"/>
    </row>
    <row r="1380" spans="1:7" ht="18" x14ac:dyDescent="0.35">
      <c r="A1380" s="34">
        <v>1379</v>
      </c>
      <c r="B1380" s="48" t="s">
        <v>4078</v>
      </c>
      <c r="C1380" s="48"/>
      <c r="D1380" s="49" t="s">
        <v>6226</v>
      </c>
      <c r="E1380" s="38" t="s">
        <v>6227</v>
      </c>
      <c r="F1380" s="38" t="s">
        <v>6228</v>
      </c>
      <c r="G1380" s="38"/>
    </row>
    <row r="1381" spans="1:7" ht="18" x14ac:dyDescent="0.35">
      <c r="A1381" s="34">
        <v>1380</v>
      </c>
      <c r="B1381" s="48" t="s">
        <v>4078</v>
      </c>
      <c r="C1381" s="48"/>
      <c r="D1381" s="49" t="s">
        <v>6226</v>
      </c>
      <c r="E1381" s="38" t="s">
        <v>6229</v>
      </c>
      <c r="F1381" s="38" t="s">
        <v>6230</v>
      </c>
      <c r="G1381" s="38"/>
    </row>
    <row r="1382" spans="1:7" ht="18" x14ac:dyDescent="0.35">
      <c r="A1382" s="34">
        <v>1381</v>
      </c>
      <c r="B1382" s="48" t="s">
        <v>4078</v>
      </c>
      <c r="C1382" s="48"/>
      <c r="D1382" s="49" t="s">
        <v>6226</v>
      </c>
      <c r="E1382" s="38" t="s">
        <v>6231</v>
      </c>
      <c r="F1382" s="38" t="s">
        <v>6232</v>
      </c>
      <c r="G1382" s="38"/>
    </row>
    <row r="1383" spans="1:7" ht="18" x14ac:dyDescent="0.35">
      <c r="A1383" s="34">
        <v>1382</v>
      </c>
      <c r="B1383" s="48" t="s">
        <v>4078</v>
      </c>
      <c r="C1383" s="48"/>
      <c r="D1383" s="49" t="s">
        <v>6233</v>
      </c>
      <c r="E1383" s="38" t="s">
        <v>6234</v>
      </c>
      <c r="F1383" s="38" t="s">
        <v>6235</v>
      </c>
      <c r="G1383" s="38"/>
    </row>
    <row r="1384" spans="1:7" ht="18" x14ac:dyDescent="0.35">
      <c r="A1384" s="34">
        <v>1383</v>
      </c>
      <c r="B1384" s="48" t="s">
        <v>4078</v>
      </c>
      <c r="C1384" s="48"/>
      <c r="D1384" s="49" t="s">
        <v>6233</v>
      </c>
      <c r="E1384" s="38" t="s">
        <v>6236</v>
      </c>
      <c r="F1384" s="38" t="s">
        <v>6237</v>
      </c>
      <c r="G1384" s="38"/>
    </row>
    <row r="1385" spans="1:7" ht="18" x14ac:dyDescent="0.35">
      <c r="A1385" s="34">
        <v>1384</v>
      </c>
      <c r="B1385" s="48" t="s">
        <v>4078</v>
      </c>
      <c r="C1385" s="48"/>
      <c r="D1385" s="49" t="s">
        <v>6233</v>
      </c>
      <c r="E1385" s="38" t="s">
        <v>6238</v>
      </c>
      <c r="F1385" s="38" t="s">
        <v>6239</v>
      </c>
      <c r="G1385" s="38"/>
    </row>
    <row r="1386" spans="1:7" ht="18" x14ac:dyDescent="0.35">
      <c r="A1386" s="34">
        <v>1385</v>
      </c>
      <c r="B1386" s="48" t="s">
        <v>4078</v>
      </c>
      <c r="C1386" s="48"/>
      <c r="D1386" s="49" t="s">
        <v>6240</v>
      </c>
      <c r="E1386" s="38" t="s">
        <v>6241</v>
      </c>
      <c r="F1386" s="38" t="s">
        <v>6242</v>
      </c>
      <c r="G1386" s="38"/>
    </row>
    <row r="1387" spans="1:7" ht="18" x14ac:dyDescent="0.35">
      <c r="A1387" s="34">
        <v>1386</v>
      </c>
      <c r="B1387" s="48" t="s">
        <v>4078</v>
      </c>
      <c r="C1387" s="48"/>
      <c r="D1387" s="49" t="s">
        <v>6240</v>
      </c>
      <c r="E1387" s="38" t="s">
        <v>6243</v>
      </c>
      <c r="F1387" s="38" t="s">
        <v>6244</v>
      </c>
      <c r="G1387" s="38"/>
    </row>
    <row r="1388" spans="1:7" ht="18" x14ac:dyDescent="0.35">
      <c r="A1388" s="34">
        <v>1387</v>
      </c>
      <c r="B1388" s="48" t="s">
        <v>4078</v>
      </c>
      <c r="C1388" s="48"/>
      <c r="D1388" s="49" t="s">
        <v>6240</v>
      </c>
      <c r="E1388" s="38" t="s">
        <v>6245</v>
      </c>
      <c r="F1388" s="38" t="s">
        <v>6246</v>
      </c>
      <c r="G1388" s="38"/>
    </row>
    <row r="1389" spans="1:7" ht="18" x14ac:dyDescent="0.35">
      <c r="A1389" s="34">
        <v>1388</v>
      </c>
      <c r="B1389" s="48" t="s">
        <v>4078</v>
      </c>
      <c r="C1389" s="48"/>
      <c r="D1389" s="49" t="s">
        <v>6247</v>
      </c>
      <c r="E1389" s="38" t="s">
        <v>6248</v>
      </c>
      <c r="F1389" s="38" t="s">
        <v>6249</v>
      </c>
      <c r="G1389" s="38"/>
    </row>
    <row r="1390" spans="1:7" ht="18" x14ac:dyDescent="0.35">
      <c r="A1390" s="34">
        <v>1389</v>
      </c>
      <c r="B1390" s="48" t="s">
        <v>4078</v>
      </c>
      <c r="C1390" s="48"/>
      <c r="D1390" s="49" t="s">
        <v>6247</v>
      </c>
      <c r="E1390" s="38" t="s">
        <v>6250</v>
      </c>
      <c r="F1390" s="38" t="s">
        <v>6251</v>
      </c>
      <c r="G1390" s="38"/>
    </row>
    <row r="1391" spans="1:7" ht="18" x14ac:dyDescent="0.35">
      <c r="A1391" s="34">
        <v>1390</v>
      </c>
      <c r="B1391" s="48" t="s">
        <v>4078</v>
      </c>
      <c r="C1391" s="48"/>
      <c r="D1391" s="49" t="s">
        <v>6247</v>
      </c>
      <c r="E1391" s="38" t="s">
        <v>6252</v>
      </c>
      <c r="F1391" s="38" t="s">
        <v>6253</v>
      </c>
      <c r="G1391" s="38"/>
    </row>
    <row r="1392" spans="1:7" ht="18" x14ac:dyDescent="0.35">
      <c r="A1392" s="34">
        <v>1391</v>
      </c>
      <c r="B1392" s="48" t="s">
        <v>4078</v>
      </c>
      <c r="C1392" s="48"/>
      <c r="D1392" s="49" t="s">
        <v>6254</v>
      </c>
      <c r="E1392" s="38" t="s">
        <v>6255</v>
      </c>
      <c r="F1392" s="38" t="s">
        <v>6256</v>
      </c>
      <c r="G1392" s="38"/>
    </row>
    <row r="1393" spans="1:7" ht="18" x14ac:dyDescent="0.35">
      <c r="A1393" s="34">
        <v>1392</v>
      </c>
      <c r="B1393" s="48" t="s">
        <v>4078</v>
      </c>
      <c r="C1393" s="48"/>
      <c r="D1393" s="49" t="s">
        <v>6254</v>
      </c>
      <c r="E1393" s="38" t="s">
        <v>6257</v>
      </c>
      <c r="F1393" s="38" t="s">
        <v>6258</v>
      </c>
      <c r="G1393" s="38"/>
    </row>
    <row r="1394" spans="1:7" ht="18" x14ac:dyDescent="0.35">
      <c r="A1394" s="34">
        <v>1393</v>
      </c>
      <c r="B1394" s="48" t="s">
        <v>4078</v>
      </c>
      <c r="C1394" s="48"/>
      <c r="D1394" s="49" t="s">
        <v>6254</v>
      </c>
      <c r="E1394" s="38" t="s">
        <v>6259</v>
      </c>
      <c r="F1394" s="38" t="s">
        <v>6260</v>
      </c>
      <c r="G1394" s="38"/>
    </row>
    <row r="1395" spans="1:7" ht="18" x14ac:dyDescent="0.35">
      <c r="A1395" s="34">
        <v>1394</v>
      </c>
      <c r="B1395" s="48" t="s">
        <v>4078</v>
      </c>
      <c r="C1395" s="48"/>
      <c r="D1395" s="49" t="s">
        <v>6261</v>
      </c>
      <c r="E1395" s="38" t="s">
        <v>6262</v>
      </c>
      <c r="F1395" s="38" t="s">
        <v>6263</v>
      </c>
      <c r="G1395" s="38"/>
    </row>
    <row r="1396" spans="1:7" ht="18" x14ac:dyDescent="0.35">
      <c r="A1396" s="34">
        <v>1395</v>
      </c>
      <c r="B1396" s="48" t="s">
        <v>4078</v>
      </c>
      <c r="C1396" s="48"/>
      <c r="D1396" s="49" t="s">
        <v>6261</v>
      </c>
      <c r="E1396" s="38" t="s">
        <v>6264</v>
      </c>
      <c r="F1396" s="38" t="s">
        <v>6265</v>
      </c>
      <c r="G1396" s="38"/>
    </row>
    <row r="1397" spans="1:7" ht="18" x14ac:dyDescent="0.35">
      <c r="A1397" s="34">
        <v>1396</v>
      </c>
      <c r="B1397" s="48" t="s">
        <v>4078</v>
      </c>
      <c r="C1397" s="48"/>
      <c r="D1397" s="49" t="s">
        <v>6261</v>
      </c>
      <c r="E1397" s="38" t="s">
        <v>6266</v>
      </c>
      <c r="F1397" s="38" t="s">
        <v>6267</v>
      </c>
      <c r="G1397" s="38"/>
    </row>
    <row r="1398" spans="1:7" ht="18" x14ac:dyDescent="0.35">
      <c r="A1398" s="34">
        <v>1397</v>
      </c>
      <c r="B1398" s="48" t="s">
        <v>4078</v>
      </c>
      <c r="C1398" s="48"/>
      <c r="D1398" s="49" t="s">
        <v>6268</v>
      </c>
      <c r="E1398" s="38" t="s">
        <v>6269</v>
      </c>
      <c r="F1398" s="38" t="s">
        <v>6270</v>
      </c>
      <c r="G1398" s="38"/>
    </row>
    <row r="1399" spans="1:7" ht="18" x14ac:dyDescent="0.35">
      <c r="A1399" s="34">
        <v>1398</v>
      </c>
      <c r="B1399" s="48" t="s">
        <v>4078</v>
      </c>
      <c r="C1399" s="48"/>
      <c r="D1399" s="49" t="s">
        <v>6268</v>
      </c>
      <c r="E1399" s="38" t="s">
        <v>6271</v>
      </c>
      <c r="F1399" s="38" t="s">
        <v>6272</v>
      </c>
      <c r="G1399" s="38"/>
    </row>
    <row r="1400" spans="1:7" ht="18" x14ac:dyDescent="0.35">
      <c r="A1400" s="34">
        <v>1399</v>
      </c>
      <c r="B1400" s="48" t="s">
        <v>4078</v>
      </c>
      <c r="C1400" s="48"/>
      <c r="D1400" s="49" t="s">
        <v>6268</v>
      </c>
      <c r="E1400" s="38" t="s">
        <v>6273</v>
      </c>
      <c r="F1400" s="38" t="s">
        <v>6274</v>
      </c>
      <c r="G1400" s="38"/>
    </row>
    <row r="1401" spans="1:7" ht="18" x14ac:dyDescent="0.35">
      <c r="A1401" s="34">
        <v>1400</v>
      </c>
      <c r="B1401" s="48" t="s">
        <v>4078</v>
      </c>
      <c r="C1401" s="48"/>
      <c r="D1401" s="49" t="s">
        <v>6275</v>
      </c>
      <c r="E1401" s="38" t="s">
        <v>6276</v>
      </c>
      <c r="F1401" s="38" t="s">
        <v>6277</v>
      </c>
      <c r="G1401" s="38"/>
    </row>
    <row r="1402" spans="1:7" ht="18" x14ac:dyDescent="0.35">
      <c r="A1402" s="34">
        <v>1401</v>
      </c>
      <c r="B1402" s="48" t="s">
        <v>4078</v>
      </c>
      <c r="C1402" s="48"/>
      <c r="D1402" s="49" t="s">
        <v>6275</v>
      </c>
      <c r="E1402" s="38" t="s">
        <v>6278</v>
      </c>
      <c r="F1402" s="38" t="s">
        <v>6279</v>
      </c>
      <c r="G1402" s="38"/>
    </row>
    <row r="1403" spans="1:7" ht="18" x14ac:dyDescent="0.35">
      <c r="A1403" s="34">
        <v>1402</v>
      </c>
      <c r="B1403" s="48" t="s">
        <v>4078</v>
      </c>
      <c r="C1403" s="48"/>
      <c r="D1403" s="49" t="s">
        <v>6275</v>
      </c>
      <c r="E1403" s="38" t="s">
        <v>6280</v>
      </c>
      <c r="F1403" s="38" t="s">
        <v>6281</v>
      </c>
      <c r="G1403" s="38"/>
    </row>
    <row r="1404" spans="1:7" ht="18" x14ac:dyDescent="0.35">
      <c r="A1404" s="34">
        <v>1403</v>
      </c>
      <c r="B1404" s="48" t="s">
        <v>4078</v>
      </c>
      <c r="C1404" s="48"/>
      <c r="D1404" s="49" t="s">
        <v>6282</v>
      </c>
      <c r="E1404" s="38" t="s">
        <v>6283</v>
      </c>
      <c r="F1404" s="38" t="s">
        <v>6284</v>
      </c>
      <c r="G1404" s="38"/>
    </row>
    <row r="1405" spans="1:7" ht="18" x14ac:dyDescent="0.35">
      <c r="A1405" s="34">
        <v>1404</v>
      </c>
      <c r="B1405" s="48" t="s">
        <v>4078</v>
      </c>
      <c r="C1405" s="48"/>
      <c r="D1405" s="49" t="s">
        <v>6282</v>
      </c>
      <c r="E1405" s="38" t="s">
        <v>6285</v>
      </c>
      <c r="F1405" s="38" t="s">
        <v>6286</v>
      </c>
      <c r="G1405" s="38"/>
    </row>
    <row r="1406" spans="1:7" ht="18" x14ac:dyDescent="0.35">
      <c r="A1406" s="34">
        <v>1405</v>
      </c>
      <c r="B1406" s="48" t="s">
        <v>4078</v>
      </c>
      <c r="C1406" s="48"/>
      <c r="D1406" s="49" t="s">
        <v>6282</v>
      </c>
      <c r="E1406" s="38" t="s">
        <v>6287</v>
      </c>
      <c r="F1406" s="38" t="s">
        <v>6288</v>
      </c>
      <c r="G1406" s="38"/>
    </row>
    <row r="1407" spans="1:7" ht="18" x14ac:dyDescent="0.35">
      <c r="A1407" s="34">
        <v>1406</v>
      </c>
      <c r="B1407" s="48" t="s">
        <v>4078</v>
      </c>
      <c r="C1407" s="48"/>
      <c r="D1407" s="49" t="s">
        <v>6289</v>
      </c>
      <c r="E1407" s="38" t="s">
        <v>6290</v>
      </c>
      <c r="F1407" s="38" t="s">
        <v>6291</v>
      </c>
      <c r="G1407" s="38"/>
    </row>
    <row r="1408" spans="1:7" ht="18" x14ac:dyDescent="0.35">
      <c r="A1408" s="34">
        <v>1407</v>
      </c>
      <c r="B1408" s="48" t="s">
        <v>4078</v>
      </c>
      <c r="C1408" s="48"/>
      <c r="D1408" s="49" t="s">
        <v>6289</v>
      </c>
      <c r="E1408" s="38" t="s">
        <v>6292</v>
      </c>
      <c r="F1408" s="38" t="s">
        <v>6293</v>
      </c>
      <c r="G1408" s="38"/>
    </row>
    <row r="1409" spans="1:7" ht="18" x14ac:dyDescent="0.35">
      <c r="A1409" s="34">
        <v>1408</v>
      </c>
      <c r="B1409" s="48" t="s">
        <v>4078</v>
      </c>
      <c r="C1409" s="48"/>
      <c r="D1409" s="49" t="s">
        <v>6289</v>
      </c>
      <c r="E1409" s="38" t="s">
        <v>6294</v>
      </c>
      <c r="F1409" s="38" t="s">
        <v>6295</v>
      </c>
      <c r="G1409" s="38"/>
    </row>
    <row r="1410" spans="1:7" ht="18" x14ac:dyDescent="0.35">
      <c r="A1410" s="34">
        <v>1409</v>
      </c>
      <c r="B1410" s="48" t="s">
        <v>4078</v>
      </c>
      <c r="C1410" s="48"/>
      <c r="D1410" s="49" t="s">
        <v>6296</v>
      </c>
      <c r="E1410" s="38" t="s">
        <v>6297</v>
      </c>
      <c r="F1410" s="38" t="s">
        <v>6298</v>
      </c>
      <c r="G1410" s="38"/>
    </row>
    <row r="1411" spans="1:7" ht="18" x14ac:dyDescent="0.35">
      <c r="A1411" s="34">
        <v>1410</v>
      </c>
      <c r="B1411" s="48" t="s">
        <v>4078</v>
      </c>
      <c r="C1411" s="48"/>
      <c r="D1411" s="49" t="s">
        <v>6296</v>
      </c>
      <c r="E1411" s="38" t="s">
        <v>6299</v>
      </c>
      <c r="F1411" s="38" t="s">
        <v>6300</v>
      </c>
      <c r="G1411" s="38"/>
    </row>
    <row r="1412" spans="1:7" ht="18" x14ac:dyDescent="0.35">
      <c r="A1412" s="34">
        <v>1411</v>
      </c>
      <c r="B1412" s="48" t="s">
        <v>4078</v>
      </c>
      <c r="C1412" s="48"/>
      <c r="D1412" s="49" t="s">
        <v>6296</v>
      </c>
      <c r="E1412" s="38" t="s">
        <v>6301</v>
      </c>
      <c r="F1412" s="38" t="s">
        <v>6302</v>
      </c>
      <c r="G1412" s="38"/>
    </row>
    <row r="1413" spans="1:7" ht="18" x14ac:dyDescent="0.35">
      <c r="A1413" s="34">
        <v>1412</v>
      </c>
      <c r="B1413" s="48" t="s">
        <v>4078</v>
      </c>
      <c r="C1413" s="48"/>
      <c r="D1413" s="49" t="s">
        <v>6303</v>
      </c>
      <c r="E1413" s="38" t="s">
        <v>6304</v>
      </c>
      <c r="F1413" s="38" t="s">
        <v>6305</v>
      </c>
      <c r="G1413" s="38"/>
    </row>
    <row r="1414" spans="1:7" ht="18" x14ac:dyDescent="0.35">
      <c r="A1414" s="34">
        <v>1413</v>
      </c>
      <c r="B1414" s="48" t="s">
        <v>4078</v>
      </c>
      <c r="C1414" s="48"/>
      <c r="D1414" s="49" t="s">
        <v>6303</v>
      </c>
      <c r="E1414" s="38" t="s">
        <v>6306</v>
      </c>
      <c r="F1414" s="38" t="s">
        <v>6307</v>
      </c>
      <c r="G1414" s="38"/>
    </row>
    <row r="1415" spans="1:7" ht="18" x14ac:dyDescent="0.35">
      <c r="A1415" s="34">
        <v>1414</v>
      </c>
      <c r="B1415" s="48" t="s">
        <v>4078</v>
      </c>
      <c r="C1415" s="48"/>
      <c r="D1415" s="49" t="s">
        <v>6303</v>
      </c>
      <c r="E1415" s="38" t="s">
        <v>6308</v>
      </c>
      <c r="F1415" s="38" t="s">
        <v>6309</v>
      </c>
      <c r="G1415" s="38"/>
    </row>
    <row r="1416" spans="1:7" ht="18" x14ac:dyDescent="0.35">
      <c r="A1416" s="34">
        <v>1415</v>
      </c>
      <c r="B1416" s="48" t="s">
        <v>4078</v>
      </c>
      <c r="C1416" s="48"/>
      <c r="D1416" s="49" t="s">
        <v>6310</v>
      </c>
      <c r="E1416" s="38" t="s">
        <v>6311</v>
      </c>
      <c r="F1416" s="38" t="s">
        <v>6312</v>
      </c>
      <c r="G1416" s="38"/>
    </row>
    <row r="1417" spans="1:7" ht="18" x14ac:dyDescent="0.35">
      <c r="A1417" s="34">
        <v>1416</v>
      </c>
      <c r="B1417" s="48" t="s">
        <v>4078</v>
      </c>
      <c r="C1417" s="48"/>
      <c r="D1417" s="49" t="s">
        <v>6310</v>
      </c>
      <c r="E1417" s="38" t="s">
        <v>6313</v>
      </c>
      <c r="F1417" s="38" t="s">
        <v>6314</v>
      </c>
      <c r="G1417" s="38"/>
    </row>
    <row r="1418" spans="1:7" ht="18" x14ac:dyDescent="0.35">
      <c r="A1418" s="34">
        <v>1417</v>
      </c>
      <c r="B1418" s="48" t="s">
        <v>4078</v>
      </c>
      <c r="C1418" s="48"/>
      <c r="D1418" s="49" t="s">
        <v>6310</v>
      </c>
      <c r="E1418" s="38" t="s">
        <v>6315</v>
      </c>
      <c r="F1418" s="38" t="s">
        <v>6316</v>
      </c>
      <c r="G1418" s="38"/>
    </row>
    <row r="1419" spans="1:7" ht="18" x14ac:dyDescent="0.35">
      <c r="A1419" s="34">
        <v>1418</v>
      </c>
      <c r="B1419" s="48" t="s">
        <v>4078</v>
      </c>
      <c r="C1419" s="48"/>
      <c r="D1419" s="49" t="s">
        <v>6317</v>
      </c>
      <c r="E1419" s="38" t="s">
        <v>6318</v>
      </c>
      <c r="F1419" s="38" t="s">
        <v>6319</v>
      </c>
      <c r="G1419" s="38"/>
    </row>
    <row r="1420" spans="1:7" ht="18" x14ac:dyDescent="0.35">
      <c r="A1420" s="34">
        <v>1419</v>
      </c>
      <c r="B1420" s="48" t="s">
        <v>4078</v>
      </c>
      <c r="C1420" s="48"/>
      <c r="D1420" s="49" t="s">
        <v>6317</v>
      </c>
      <c r="E1420" s="38" t="s">
        <v>6320</v>
      </c>
      <c r="F1420" s="38" t="s">
        <v>6321</v>
      </c>
      <c r="G1420" s="38"/>
    </row>
    <row r="1421" spans="1:7" ht="18" x14ac:dyDescent="0.35">
      <c r="A1421" s="34">
        <v>1420</v>
      </c>
      <c r="B1421" s="48" t="s">
        <v>4078</v>
      </c>
      <c r="C1421" s="48"/>
      <c r="D1421" s="49" t="s">
        <v>6317</v>
      </c>
      <c r="E1421" s="38" t="s">
        <v>6322</v>
      </c>
      <c r="F1421" s="38" t="s">
        <v>6323</v>
      </c>
      <c r="G1421" s="38"/>
    </row>
    <row r="1422" spans="1:7" ht="18" x14ac:dyDescent="0.35">
      <c r="A1422" s="34">
        <v>1421</v>
      </c>
      <c r="B1422" s="48" t="s">
        <v>4078</v>
      </c>
      <c r="C1422" s="48"/>
      <c r="D1422" s="49" t="s">
        <v>6324</v>
      </c>
      <c r="E1422" s="38" t="s">
        <v>6325</v>
      </c>
      <c r="F1422" s="38" t="s">
        <v>6326</v>
      </c>
      <c r="G1422" s="38"/>
    </row>
    <row r="1423" spans="1:7" ht="18" x14ac:dyDescent="0.35">
      <c r="A1423" s="34">
        <v>1422</v>
      </c>
      <c r="B1423" s="48" t="s">
        <v>4078</v>
      </c>
      <c r="C1423" s="48"/>
      <c r="D1423" s="49" t="s">
        <v>6324</v>
      </c>
      <c r="E1423" s="38" t="s">
        <v>6327</v>
      </c>
      <c r="F1423" s="38" t="s">
        <v>6328</v>
      </c>
      <c r="G1423" s="38"/>
    </row>
    <row r="1424" spans="1:7" ht="18" x14ac:dyDescent="0.35">
      <c r="A1424" s="34">
        <v>1423</v>
      </c>
      <c r="B1424" s="48" t="s">
        <v>4078</v>
      </c>
      <c r="C1424" s="48"/>
      <c r="D1424" s="49" t="s">
        <v>6324</v>
      </c>
      <c r="E1424" s="38" t="s">
        <v>6329</v>
      </c>
      <c r="F1424" s="38" t="s">
        <v>6330</v>
      </c>
      <c r="G1424" s="38"/>
    </row>
    <row r="1425" spans="1:7" ht="18" x14ac:dyDescent="0.35">
      <c r="A1425" s="34">
        <v>1424</v>
      </c>
      <c r="B1425" s="48" t="s">
        <v>4078</v>
      </c>
      <c r="C1425" s="48"/>
      <c r="D1425" s="49" t="s">
        <v>6331</v>
      </c>
      <c r="E1425" s="38" t="s">
        <v>6332</v>
      </c>
      <c r="F1425" s="38" t="s">
        <v>6333</v>
      </c>
      <c r="G1425" s="38"/>
    </row>
    <row r="1426" spans="1:7" ht="18" x14ac:dyDescent="0.35">
      <c r="A1426" s="34">
        <v>1425</v>
      </c>
      <c r="B1426" s="48" t="s">
        <v>4078</v>
      </c>
      <c r="C1426" s="48"/>
      <c r="D1426" s="49" t="s">
        <v>6331</v>
      </c>
      <c r="E1426" s="38" t="s">
        <v>6334</v>
      </c>
      <c r="F1426" s="38" t="s">
        <v>6335</v>
      </c>
      <c r="G1426" s="38"/>
    </row>
    <row r="1427" spans="1:7" ht="18" x14ac:dyDescent="0.35">
      <c r="A1427" s="34">
        <v>1426</v>
      </c>
      <c r="B1427" s="48" t="s">
        <v>4078</v>
      </c>
      <c r="C1427" s="48"/>
      <c r="D1427" s="49" t="s">
        <v>6331</v>
      </c>
      <c r="E1427" s="38" t="s">
        <v>6336</v>
      </c>
      <c r="F1427" s="38" t="s">
        <v>6337</v>
      </c>
      <c r="G1427" s="38"/>
    </row>
    <row r="1428" spans="1:7" ht="18" x14ac:dyDescent="0.35">
      <c r="A1428" s="34">
        <v>1427</v>
      </c>
      <c r="B1428" s="48" t="s">
        <v>4078</v>
      </c>
      <c r="C1428" s="48"/>
      <c r="D1428" s="49" t="s">
        <v>6338</v>
      </c>
      <c r="E1428" s="38" t="s">
        <v>6339</v>
      </c>
      <c r="F1428" s="38" t="s">
        <v>6340</v>
      </c>
      <c r="G1428" s="38"/>
    </row>
    <row r="1429" spans="1:7" ht="18" x14ac:dyDescent="0.35">
      <c r="A1429" s="34">
        <v>1428</v>
      </c>
      <c r="B1429" s="48" t="s">
        <v>4078</v>
      </c>
      <c r="C1429" s="48"/>
      <c r="D1429" s="49" t="s">
        <v>6338</v>
      </c>
      <c r="E1429" s="38" t="s">
        <v>6341</v>
      </c>
      <c r="F1429" s="38" t="s">
        <v>6342</v>
      </c>
      <c r="G1429" s="38"/>
    </row>
    <row r="1430" spans="1:7" ht="18" x14ac:dyDescent="0.35">
      <c r="A1430" s="34">
        <v>1429</v>
      </c>
      <c r="B1430" s="48" t="s">
        <v>4078</v>
      </c>
      <c r="C1430" s="48"/>
      <c r="D1430" s="49" t="s">
        <v>6338</v>
      </c>
      <c r="E1430" s="38" t="s">
        <v>6343</v>
      </c>
      <c r="F1430" s="38" t="s">
        <v>6344</v>
      </c>
      <c r="G1430" s="38"/>
    </row>
    <row r="1431" spans="1:7" ht="18" x14ac:dyDescent="0.35">
      <c r="A1431" s="34">
        <v>1430</v>
      </c>
      <c r="B1431" s="48" t="s">
        <v>4078</v>
      </c>
      <c r="C1431" s="48"/>
      <c r="D1431" s="49" t="s">
        <v>6345</v>
      </c>
      <c r="E1431" s="38" t="s">
        <v>6346</v>
      </c>
      <c r="F1431" s="38" t="s">
        <v>6347</v>
      </c>
      <c r="G1431" s="38"/>
    </row>
    <row r="1432" spans="1:7" ht="18" x14ac:dyDescent="0.35">
      <c r="A1432" s="34">
        <v>1431</v>
      </c>
      <c r="B1432" s="48" t="s">
        <v>4078</v>
      </c>
      <c r="C1432" s="48"/>
      <c r="D1432" s="49" t="s">
        <v>6345</v>
      </c>
      <c r="E1432" s="38" t="s">
        <v>6348</v>
      </c>
      <c r="F1432" s="38" t="s">
        <v>6349</v>
      </c>
      <c r="G1432" s="38"/>
    </row>
    <row r="1433" spans="1:7" ht="18" x14ac:dyDescent="0.35">
      <c r="A1433" s="34">
        <v>1432</v>
      </c>
      <c r="B1433" s="48" t="s">
        <v>4078</v>
      </c>
      <c r="C1433" s="48"/>
      <c r="D1433" s="49" t="s">
        <v>6345</v>
      </c>
      <c r="E1433" s="38" t="s">
        <v>6350</v>
      </c>
      <c r="F1433" s="38" t="s">
        <v>6351</v>
      </c>
      <c r="G1433" s="38"/>
    </row>
    <row r="1434" spans="1:7" ht="18" x14ac:dyDescent="0.35">
      <c r="A1434" s="34">
        <v>1433</v>
      </c>
      <c r="B1434" s="48" t="s">
        <v>4078</v>
      </c>
      <c r="C1434" s="48"/>
      <c r="D1434" s="49" t="s">
        <v>6352</v>
      </c>
      <c r="E1434" s="38" t="s">
        <v>6353</v>
      </c>
      <c r="F1434" s="38" t="s">
        <v>6354</v>
      </c>
      <c r="G1434" s="38"/>
    </row>
    <row r="1435" spans="1:7" ht="18" x14ac:dyDescent="0.35">
      <c r="A1435" s="34">
        <v>1434</v>
      </c>
      <c r="B1435" s="48" t="s">
        <v>4078</v>
      </c>
      <c r="C1435" s="48"/>
      <c r="D1435" s="49" t="s">
        <v>6352</v>
      </c>
      <c r="E1435" s="38" t="s">
        <v>6355</v>
      </c>
      <c r="F1435" s="38" t="s">
        <v>6356</v>
      </c>
      <c r="G1435" s="38"/>
    </row>
    <row r="1436" spans="1:7" ht="18" x14ac:dyDescent="0.35">
      <c r="A1436" s="34">
        <v>1435</v>
      </c>
      <c r="B1436" s="48" t="s">
        <v>4078</v>
      </c>
      <c r="C1436" s="48"/>
      <c r="D1436" s="49" t="s">
        <v>6352</v>
      </c>
      <c r="E1436" s="38" t="s">
        <v>6357</v>
      </c>
      <c r="F1436" s="38" t="s">
        <v>6358</v>
      </c>
      <c r="G1436" s="38"/>
    </row>
    <row r="1437" spans="1:7" ht="18" x14ac:dyDescent="0.35">
      <c r="A1437" s="34">
        <v>1436</v>
      </c>
      <c r="B1437" s="48" t="s">
        <v>4078</v>
      </c>
      <c r="C1437" s="48"/>
      <c r="D1437" s="49" t="s">
        <v>6359</v>
      </c>
      <c r="E1437" s="38" t="s">
        <v>6360</v>
      </c>
      <c r="F1437" s="38" t="s">
        <v>6361</v>
      </c>
      <c r="G1437" s="38"/>
    </row>
    <row r="1438" spans="1:7" ht="18" x14ac:dyDescent="0.35">
      <c r="A1438" s="34">
        <v>1437</v>
      </c>
      <c r="B1438" s="48" t="s">
        <v>4078</v>
      </c>
      <c r="C1438" s="48"/>
      <c r="D1438" s="49" t="s">
        <v>6359</v>
      </c>
      <c r="E1438" s="38" t="s">
        <v>6362</v>
      </c>
      <c r="F1438" s="38" t="s">
        <v>6363</v>
      </c>
      <c r="G1438" s="38"/>
    </row>
    <row r="1439" spans="1:7" ht="18" x14ac:dyDescent="0.35">
      <c r="A1439" s="34">
        <v>1438</v>
      </c>
      <c r="B1439" s="48" t="s">
        <v>4078</v>
      </c>
      <c r="C1439" s="48"/>
      <c r="D1439" s="49" t="s">
        <v>6359</v>
      </c>
      <c r="E1439" s="38" t="s">
        <v>6364</v>
      </c>
      <c r="F1439" s="38" t="s">
        <v>6365</v>
      </c>
      <c r="G1439" s="38"/>
    </row>
    <row r="1440" spans="1:7" ht="18" x14ac:dyDescent="0.35">
      <c r="A1440" s="34">
        <v>1439</v>
      </c>
      <c r="B1440" s="48" t="s">
        <v>4078</v>
      </c>
      <c r="C1440" s="48"/>
      <c r="D1440" s="49" t="s">
        <v>6366</v>
      </c>
      <c r="E1440" s="38" t="s">
        <v>6367</v>
      </c>
      <c r="F1440" s="38" t="s">
        <v>6368</v>
      </c>
      <c r="G1440" s="38"/>
    </row>
    <row r="1441" spans="1:7" ht="18" x14ac:dyDescent="0.35">
      <c r="A1441" s="34">
        <v>1440</v>
      </c>
      <c r="B1441" s="48" t="s">
        <v>4078</v>
      </c>
      <c r="C1441" s="48"/>
      <c r="D1441" s="49" t="s">
        <v>6366</v>
      </c>
      <c r="E1441" s="38" t="s">
        <v>6369</v>
      </c>
      <c r="F1441" s="38" t="s">
        <v>6370</v>
      </c>
      <c r="G1441" s="38"/>
    </row>
    <row r="1442" spans="1:7" ht="18" x14ac:dyDescent="0.35">
      <c r="A1442" s="34">
        <v>1441</v>
      </c>
      <c r="B1442" s="48" t="s">
        <v>4078</v>
      </c>
      <c r="C1442" s="48"/>
      <c r="D1442" s="49" t="s">
        <v>6366</v>
      </c>
      <c r="E1442" s="38" t="s">
        <v>6371</v>
      </c>
      <c r="F1442" s="38" t="s">
        <v>6372</v>
      </c>
      <c r="G1442" s="38"/>
    </row>
    <row r="1443" spans="1:7" ht="18" x14ac:dyDescent="0.35">
      <c r="A1443" s="34">
        <v>1442</v>
      </c>
      <c r="B1443" s="48" t="s">
        <v>4078</v>
      </c>
      <c r="C1443" s="48"/>
      <c r="D1443" s="49" t="s">
        <v>6373</v>
      </c>
      <c r="E1443" s="38" t="s">
        <v>6374</v>
      </c>
      <c r="F1443" s="38" t="s">
        <v>6375</v>
      </c>
      <c r="G1443" s="38"/>
    </row>
    <row r="1444" spans="1:7" ht="18" x14ac:dyDescent="0.35">
      <c r="A1444" s="34">
        <v>1443</v>
      </c>
      <c r="B1444" s="48" t="s">
        <v>4078</v>
      </c>
      <c r="C1444" s="48"/>
      <c r="D1444" s="49" t="s">
        <v>6373</v>
      </c>
      <c r="E1444" s="38" t="s">
        <v>6376</v>
      </c>
      <c r="F1444" s="38" t="s">
        <v>6377</v>
      </c>
      <c r="G1444" s="38"/>
    </row>
    <row r="1445" spans="1:7" ht="18" x14ac:dyDescent="0.35">
      <c r="A1445" s="34">
        <v>1444</v>
      </c>
      <c r="B1445" s="48" t="s">
        <v>4078</v>
      </c>
      <c r="C1445" s="48"/>
      <c r="D1445" s="49" t="s">
        <v>6373</v>
      </c>
      <c r="E1445" s="38" t="s">
        <v>6378</v>
      </c>
      <c r="F1445" s="38" t="s">
        <v>6379</v>
      </c>
      <c r="G1445" s="38"/>
    </row>
    <row r="1446" spans="1:7" ht="18" x14ac:dyDescent="0.35">
      <c r="A1446" s="34">
        <v>1445</v>
      </c>
      <c r="B1446" s="48" t="s">
        <v>4078</v>
      </c>
      <c r="C1446" s="48"/>
      <c r="D1446" s="49" t="s">
        <v>6380</v>
      </c>
      <c r="E1446" s="38" t="s">
        <v>6381</v>
      </c>
      <c r="F1446" s="38" t="s">
        <v>6382</v>
      </c>
      <c r="G1446" s="38"/>
    </row>
    <row r="1447" spans="1:7" ht="18" x14ac:dyDescent="0.35">
      <c r="A1447" s="34">
        <v>1446</v>
      </c>
      <c r="B1447" s="48" t="s">
        <v>4078</v>
      </c>
      <c r="C1447" s="48"/>
      <c r="D1447" s="49" t="s">
        <v>6380</v>
      </c>
      <c r="E1447" s="38" t="s">
        <v>6383</v>
      </c>
      <c r="F1447" s="38" t="s">
        <v>6384</v>
      </c>
      <c r="G1447" s="38"/>
    </row>
    <row r="1448" spans="1:7" ht="18" x14ac:dyDescent="0.35">
      <c r="A1448" s="34">
        <v>1447</v>
      </c>
      <c r="B1448" s="48" t="s">
        <v>4078</v>
      </c>
      <c r="C1448" s="48"/>
      <c r="D1448" s="49" t="s">
        <v>6380</v>
      </c>
      <c r="E1448" s="38" t="s">
        <v>6385</v>
      </c>
      <c r="F1448" s="38" t="s">
        <v>6386</v>
      </c>
      <c r="G1448" s="38"/>
    </row>
    <row r="1449" spans="1:7" ht="18" x14ac:dyDescent="0.35">
      <c r="A1449" s="34">
        <v>1448</v>
      </c>
      <c r="B1449" s="48" t="s">
        <v>4078</v>
      </c>
      <c r="C1449" s="48"/>
      <c r="D1449" s="49" t="s">
        <v>6387</v>
      </c>
      <c r="E1449" s="38" t="s">
        <v>6388</v>
      </c>
      <c r="F1449" s="38" t="s">
        <v>6389</v>
      </c>
      <c r="G1449" s="38"/>
    </row>
    <row r="1450" spans="1:7" ht="18" x14ac:dyDescent="0.35">
      <c r="A1450" s="34">
        <v>1449</v>
      </c>
      <c r="B1450" s="48" t="s">
        <v>4078</v>
      </c>
      <c r="C1450" s="48"/>
      <c r="D1450" s="49" t="s">
        <v>6387</v>
      </c>
      <c r="E1450" s="38" t="s">
        <v>6390</v>
      </c>
      <c r="F1450" s="38" t="s">
        <v>6391</v>
      </c>
      <c r="G1450" s="38"/>
    </row>
    <row r="1451" spans="1:7" ht="18" x14ac:dyDescent="0.35">
      <c r="A1451" s="34">
        <v>1450</v>
      </c>
      <c r="B1451" s="48" t="s">
        <v>4078</v>
      </c>
      <c r="C1451" s="48"/>
      <c r="D1451" s="49" t="s">
        <v>6387</v>
      </c>
      <c r="E1451" s="38" t="s">
        <v>6392</v>
      </c>
      <c r="F1451" s="38" t="s">
        <v>6393</v>
      </c>
      <c r="G1451" s="38"/>
    </row>
    <row r="1452" spans="1:7" ht="18" x14ac:dyDescent="0.35">
      <c r="A1452" s="34">
        <v>1451</v>
      </c>
      <c r="B1452" s="48" t="s">
        <v>4078</v>
      </c>
      <c r="C1452" s="48"/>
      <c r="D1452" s="49" t="s">
        <v>6394</v>
      </c>
      <c r="E1452" s="38" t="s">
        <v>6395</v>
      </c>
      <c r="F1452" s="38" t="s">
        <v>6396</v>
      </c>
      <c r="G1452" s="38"/>
    </row>
    <row r="1453" spans="1:7" ht="18" x14ac:dyDescent="0.35">
      <c r="A1453" s="34">
        <v>1452</v>
      </c>
      <c r="B1453" s="48" t="s">
        <v>4078</v>
      </c>
      <c r="C1453" s="48"/>
      <c r="D1453" s="49" t="s">
        <v>6394</v>
      </c>
      <c r="E1453" s="38" t="s">
        <v>6397</v>
      </c>
      <c r="F1453" s="38" t="s">
        <v>6398</v>
      </c>
      <c r="G1453" s="38"/>
    </row>
    <row r="1454" spans="1:7" ht="18" x14ac:dyDescent="0.35">
      <c r="A1454" s="34">
        <v>1453</v>
      </c>
      <c r="B1454" s="48" t="s">
        <v>4078</v>
      </c>
      <c r="C1454" s="48"/>
      <c r="D1454" s="49" t="s">
        <v>6394</v>
      </c>
      <c r="E1454" s="38" t="s">
        <v>6399</v>
      </c>
      <c r="F1454" s="38" t="s">
        <v>6400</v>
      </c>
      <c r="G1454" s="38"/>
    </row>
    <row r="1455" spans="1:7" ht="18" x14ac:dyDescent="0.35">
      <c r="A1455" s="34">
        <v>1454</v>
      </c>
      <c r="B1455" s="48" t="s">
        <v>4078</v>
      </c>
      <c r="C1455" s="48"/>
      <c r="D1455" s="49" t="s">
        <v>6401</v>
      </c>
      <c r="E1455" s="38" t="s">
        <v>6402</v>
      </c>
      <c r="F1455" s="38" t="s">
        <v>6403</v>
      </c>
      <c r="G1455" s="38"/>
    </row>
    <row r="1456" spans="1:7" ht="18" x14ac:dyDescent="0.35">
      <c r="A1456" s="34">
        <v>1455</v>
      </c>
      <c r="B1456" s="48" t="s">
        <v>4078</v>
      </c>
      <c r="C1456" s="48"/>
      <c r="D1456" s="49" t="s">
        <v>6401</v>
      </c>
      <c r="E1456" s="38" t="s">
        <v>6402</v>
      </c>
      <c r="F1456" s="38" t="s">
        <v>6404</v>
      </c>
      <c r="G1456" s="38"/>
    </row>
    <row r="1457" spans="1:7" ht="18" x14ac:dyDescent="0.35">
      <c r="A1457" s="34">
        <v>1456</v>
      </c>
      <c r="B1457" s="48" t="s">
        <v>4078</v>
      </c>
      <c r="C1457" s="48"/>
      <c r="D1457" s="49" t="s">
        <v>6401</v>
      </c>
      <c r="E1457" s="38" t="s">
        <v>6405</v>
      </c>
      <c r="F1457" s="38" t="s">
        <v>6406</v>
      </c>
      <c r="G1457" s="38"/>
    </row>
    <row r="1458" spans="1:7" ht="18" x14ac:dyDescent="0.35">
      <c r="A1458" s="34">
        <v>1457</v>
      </c>
      <c r="B1458" s="48" t="s">
        <v>4078</v>
      </c>
      <c r="C1458" s="48"/>
      <c r="D1458" s="49" t="s">
        <v>6407</v>
      </c>
      <c r="E1458" s="38" t="s">
        <v>6408</v>
      </c>
      <c r="F1458" s="38" t="s">
        <v>6409</v>
      </c>
      <c r="G1458" s="38"/>
    </row>
    <row r="1459" spans="1:7" ht="18" x14ac:dyDescent="0.35">
      <c r="A1459" s="34">
        <v>1458</v>
      </c>
      <c r="B1459" s="48" t="s">
        <v>4078</v>
      </c>
      <c r="C1459" s="48"/>
      <c r="D1459" s="49" t="s">
        <v>6407</v>
      </c>
      <c r="E1459" s="38" t="s">
        <v>6410</v>
      </c>
      <c r="F1459" s="38" t="s">
        <v>6411</v>
      </c>
      <c r="G1459" s="38"/>
    </row>
    <row r="1460" spans="1:7" ht="18" x14ac:dyDescent="0.35">
      <c r="A1460" s="34">
        <v>1459</v>
      </c>
      <c r="B1460" s="48" t="s">
        <v>4078</v>
      </c>
      <c r="C1460" s="48"/>
      <c r="D1460" s="49" t="s">
        <v>6407</v>
      </c>
      <c r="E1460" s="38" t="s">
        <v>6412</v>
      </c>
      <c r="F1460" s="38" t="s">
        <v>6413</v>
      </c>
      <c r="G1460" s="38"/>
    </row>
    <row r="1461" spans="1:7" ht="18" x14ac:dyDescent="0.35">
      <c r="A1461" s="34">
        <v>1460</v>
      </c>
      <c r="B1461" s="48" t="s">
        <v>4078</v>
      </c>
      <c r="C1461" s="48"/>
      <c r="D1461" s="49" t="s">
        <v>6414</v>
      </c>
      <c r="E1461" s="38" t="s">
        <v>6415</v>
      </c>
      <c r="F1461" s="38" t="s">
        <v>6416</v>
      </c>
      <c r="G1461" s="38"/>
    </row>
    <row r="1462" spans="1:7" ht="18" x14ac:dyDescent="0.35">
      <c r="A1462" s="34">
        <v>1461</v>
      </c>
      <c r="B1462" s="48" t="s">
        <v>4078</v>
      </c>
      <c r="C1462" s="48"/>
      <c r="D1462" s="49" t="s">
        <v>6414</v>
      </c>
      <c r="E1462" s="38" t="s">
        <v>6417</v>
      </c>
      <c r="F1462" s="38" t="s">
        <v>6418</v>
      </c>
      <c r="G1462" s="38"/>
    </row>
    <row r="1463" spans="1:7" ht="18" x14ac:dyDescent="0.35">
      <c r="A1463" s="34">
        <v>1462</v>
      </c>
      <c r="B1463" s="48" t="s">
        <v>4078</v>
      </c>
      <c r="C1463" s="48"/>
      <c r="D1463" s="49" t="s">
        <v>6414</v>
      </c>
      <c r="E1463" s="38" t="s">
        <v>6419</v>
      </c>
      <c r="F1463" s="38" t="s">
        <v>6420</v>
      </c>
      <c r="G1463" s="38"/>
    </row>
    <row r="1464" spans="1:7" ht="18" x14ac:dyDescent="0.35">
      <c r="A1464" s="34">
        <v>1463</v>
      </c>
      <c r="B1464" s="48" t="s">
        <v>4078</v>
      </c>
      <c r="C1464" s="48"/>
      <c r="D1464" s="49" t="s">
        <v>6421</v>
      </c>
      <c r="E1464" s="38" t="s">
        <v>6422</v>
      </c>
      <c r="F1464" s="38" t="s">
        <v>6423</v>
      </c>
      <c r="G1464" s="38"/>
    </row>
    <row r="1465" spans="1:7" ht="18" x14ac:dyDescent="0.35">
      <c r="A1465" s="34">
        <v>1464</v>
      </c>
      <c r="B1465" s="48" t="s">
        <v>4078</v>
      </c>
      <c r="C1465" s="48"/>
      <c r="D1465" s="49" t="s">
        <v>6421</v>
      </c>
      <c r="E1465" s="38" t="s">
        <v>6424</v>
      </c>
      <c r="F1465" s="38" t="s">
        <v>6425</v>
      </c>
      <c r="G1465" s="38"/>
    </row>
    <row r="1466" spans="1:7" ht="18" x14ac:dyDescent="0.35">
      <c r="A1466" s="34">
        <v>1465</v>
      </c>
      <c r="B1466" s="48" t="s">
        <v>4078</v>
      </c>
      <c r="C1466" s="48"/>
      <c r="D1466" s="49" t="s">
        <v>6421</v>
      </c>
      <c r="E1466" s="38" t="s">
        <v>6426</v>
      </c>
      <c r="F1466" s="38" t="s">
        <v>6427</v>
      </c>
      <c r="G1466" s="38"/>
    </row>
    <row r="1467" spans="1:7" ht="18" x14ac:dyDescent="0.35">
      <c r="A1467" s="34">
        <v>1466</v>
      </c>
      <c r="B1467" s="48" t="s">
        <v>4078</v>
      </c>
      <c r="C1467" s="48"/>
      <c r="D1467" s="49" t="s">
        <v>6428</v>
      </c>
      <c r="E1467" s="38" t="s">
        <v>6429</v>
      </c>
      <c r="F1467" s="38" t="s">
        <v>6430</v>
      </c>
      <c r="G1467" s="38"/>
    </row>
    <row r="1468" spans="1:7" ht="18" x14ac:dyDescent="0.35">
      <c r="A1468" s="34">
        <v>1467</v>
      </c>
      <c r="B1468" s="48" t="s">
        <v>4078</v>
      </c>
      <c r="C1468" s="48"/>
      <c r="D1468" s="49" t="s">
        <v>6428</v>
      </c>
      <c r="E1468" s="38" t="s">
        <v>6431</v>
      </c>
      <c r="F1468" s="38" t="s">
        <v>6432</v>
      </c>
      <c r="G1468" s="38"/>
    </row>
    <row r="1469" spans="1:7" ht="18" x14ac:dyDescent="0.35">
      <c r="A1469" s="34">
        <v>1468</v>
      </c>
      <c r="B1469" s="48" t="s">
        <v>4078</v>
      </c>
      <c r="C1469" s="48"/>
      <c r="D1469" s="49" t="s">
        <v>6428</v>
      </c>
      <c r="E1469" s="38" t="s">
        <v>6433</v>
      </c>
      <c r="F1469" s="38" t="s">
        <v>6434</v>
      </c>
      <c r="G1469" s="38"/>
    </row>
    <row r="1470" spans="1:7" ht="18" x14ac:dyDescent="0.35">
      <c r="A1470" s="34">
        <v>1469</v>
      </c>
      <c r="B1470" s="48" t="s">
        <v>4078</v>
      </c>
      <c r="C1470" s="48"/>
      <c r="D1470" s="49" t="s">
        <v>6435</v>
      </c>
      <c r="E1470" s="38" t="s">
        <v>6436</v>
      </c>
      <c r="F1470" s="38" t="s">
        <v>6437</v>
      </c>
      <c r="G1470" s="38"/>
    </row>
    <row r="1471" spans="1:7" ht="18" x14ac:dyDescent="0.35">
      <c r="A1471" s="34">
        <v>1470</v>
      </c>
      <c r="B1471" s="48" t="s">
        <v>4078</v>
      </c>
      <c r="C1471" s="48"/>
      <c r="D1471" s="49" t="s">
        <v>6435</v>
      </c>
      <c r="E1471" s="38" t="s">
        <v>6436</v>
      </c>
      <c r="F1471" s="38" t="s">
        <v>6438</v>
      </c>
      <c r="G1471" s="38"/>
    </row>
    <row r="1472" spans="1:7" ht="18" x14ac:dyDescent="0.35">
      <c r="A1472" s="34">
        <v>1471</v>
      </c>
      <c r="B1472" s="48" t="s">
        <v>4078</v>
      </c>
      <c r="C1472" s="48"/>
      <c r="D1472" s="49" t="s">
        <v>6435</v>
      </c>
      <c r="E1472" s="38" t="s">
        <v>6439</v>
      </c>
      <c r="F1472" s="38" t="s">
        <v>6440</v>
      </c>
      <c r="G1472" s="38"/>
    </row>
    <row r="1473" spans="1:7" ht="18" x14ac:dyDescent="0.35">
      <c r="A1473" s="34">
        <v>1472</v>
      </c>
      <c r="B1473" s="48" t="s">
        <v>4078</v>
      </c>
      <c r="C1473" s="48"/>
      <c r="D1473" s="49" t="s">
        <v>6441</v>
      </c>
      <c r="E1473" s="38" t="s">
        <v>6442</v>
      </c>
      <c r="F1473" s="38" t="s">
        <v>6443</v>
      </c>
      <c r="G1473" s="38"/>
    </row>
    <row r="1474" spans="1:7" ht="18" x14ac:dyDescent="0.35">
      <c r="A1474" s="34">
        <v>1473</v>
      </c>
      <c r="B1474" s="48" t="s">
        <v>4078</v>
      </c>
      <c r="C1474" s="48"/>
      <c r="D1474" s="49" t="s">
        <v>6441</v>
      </c>
      <c r="E1474" s="38" t="s">
        <v>6444</v>
      </c>
      <c r="F1474" s="38" t="s">
        <v>6445</v>
      </c>
      <c r="G1474" s="38"/>
    </row>
    <row r="1475" spans="1:7" ht="18" x14ac:dyDescent="0.35">
      <c r="A1475" s="34">
        <v>1474</v>
      </c>
      <c r="B1475" s="48" t="s">
        <v>4078</v>
      </c>
      <c r="C1475" s="48"/>
      <c r="D1475" s="49" t="s">
        <v>6441</v>
      </c>
      <c r="E1475" s="38" t="s">
        <v>6446</v>
      </c>
      <c r="F1475" s="38" t="s">
        <v>6447</v>
      </c>
      <c r="G1475" s="38"/>
    </row>
    <row r="1476" spans="1:7" ht="18" x14ac:dyDescent="0.35">
      <c r="A1476" s="34">
        <v>1475</v>
      </c>
      <c r="B1476" s="48" t="s">
        <v>4078</v>
      </c>
      <c r="C1476" s="48"/>
      <c r="D1476" s="49" t="s">
        <v>6448</v>
      </c>
      <c r="E1476" s="38" t="s">
        <v>6449</v>
      </c>
      <c r="F1476" s="38" t="s">
        <v>6450</v>
      </c>
      <c r="G1476" s="38"/>
    </row>
    <row r="1477" spans="1:7" ht="18" x14ac:dyDescent="0.35">
      <c r="A1477" s="34">
        <v>1476</v>
      </c>
      <c r="B1477" s="48" t="s">
        <v>4078</v>
      </c>
      <c r="C1477" s="48"/>
      <c r="D1477" s="49" t="s">
        <v>6448</v>
      </c>
      <c r="E1477" s="38" t="s">
        <v>6449</v>
      </c>
      <c r="F1477" s="38" t="s">
        <v>6451</v>
      </c>
      <c r="G1477" s="38"/>
    </row>
    <row r="1478" spans="1:7" ht="18" x14ac:dyDescent="0.35">
      <c r="A1478" s="34">
        <v>1477</v>
      </c>
      <c r="B1478" s="48" t="s">
        <v>4078</v>
      </c>
      <c r="C1478" s="48"/>
      <c r="D1478" s="49" t="s">
        <v>6448</v>
      </c>
      <c r="E1478" s="38" t="s">
        <v>6452</v>
      </c>
      <c r="F1478" s="38" t="s">
        <v>6453</v>
      </c>
      <c r="G1478" s="38"/>
    </row>
    <row r="1479" spans="1:7" ht="18" x14ac:dyDescent="0.35">
      <c r="A1479" s="34">
        <v>1478</v>
      </c>
      <c r="B1479" s="48" t="s">
        <v>4078</v>
      </c>
      <c r="C1479" s="48"/>
      <c r="D1479" s="49" t="s">
        <v>6454</v>
      </c>
      <c r="E1479" s="38" t="s">
        <v>6455</v>
      </c>
      <c r="F1479" s="38" t="s">
        <v>6456</v>
      </c>
      <c r="G1479" s="38"/>
    </row>
    <row r="1480" spans="1:7" ht="18" x14ac:dyDescent="0.35">
      <c r="A1480" s="34">
        <v>1479</v>
      </c>
      <c r="B1480" s="48" t="s">
        <v>4078</v>
      </c>
      <c r="C1480" s="48"/>
      <c r="D1480" s="49" t="s">
        <v>6454</v>
      </c>
      <c r="E1480" s="38" t="s">
        <v>6455</v>
      </c>
      <c r="F1480" s="38" t="s">
        <v>6457</v>
      </c>
      <c r="G1480" s="38"/>
    </row>
    <row r="1481" spans="1:7" ht="18" x14ac:dyDescent="0.35">
      <c r="A1481" s="34">
        <v>1480</v>
      </c>
      <c r="B1481" s="48" t="s">
        <v>4078</v>
      </c>
      <c r="C1481" s="48"/>
      <c r="D1481" s="49" t="s">
        <v>6454</v>
      </c>
      <c r="E1481" s="38" t="s">
        <v>6458</v>
      </c>
      <c r="F1481" s="38" t="s">
        <v>6459</v>
      </c>
      <c r="G1481" s="38"/>
    </row>
    <row r="1482" spans="1:7" ht="18" x14ac:dyDescent="0.35">
      <c r="A1482" s="34">
        <v>1481</v>
      </c>
      <c r="B1482" s="48" t="s">
        <v>4078</v>
      </c>
      <c r="C1482" s="48"/>
      <c r="D1482" s="49" t="s">
        <v>6460</v>
      </c>
      <c r="E1482" s="38" t="s">
        <v>6461</v>
      </c>
      <c r="F1482" s="38" t="s">
        <v>6462</v>
      </c>
      <c r="G1482" s="38"/>
    </row>
    <row r="1483" spans="1:7" ht="18" x14ac:dyDescent="0.35">
      <c r="A1483" s="34">
        <v>1482</v>
      </c>
      <c r="B1483" s="48" t="s">
        <v>4078</v>
      </c>
      <c r="C1483" s="48"/>
      <c r="D1483" s="49" t="s">
        <v>6460</v>
      </c>
      <c r="E1483" s="38" t="s">
        <v>6463</v>
      </c>
      <c r="F1483" s="38" t="s">
        <v>6464</v>
      </c>
      <c r="G1483" s="38"/>
    </row>
    <row r="1484" spans="1:7" ht="18" x14ac:dyDescent="0.35">
      <c r="A1484" s="34">
        <v>1483</v>
      </c>
      <c r="B1484" s="48" t="s">
        <v>4078</v>
      </c>
      <c r="C1484" s="48"/>
      <c r="D1484" s="49" t="s">
        <v>6460</v>
      </c>
      <c r="E1484" s="38" t="s">
        <v>6465</v>
      </c>
      <c r="F1484" s="38" t="s">
        <v>6466</v>
      </c>
      <c r="G1484" s="38"/>
    </row>
    <row r="1485" spans="1:7" ht="18" x14ac:dyDescent="0.35">
      <c r="A1485" s="34">
        <v>1484</v>
      </c>
      <c r="B1485" s="48" t="s">
        <v>4078</v>
      </c>
      <c r="C1485" s="48"/>
      <c r="D1485" s="49" t="s">
        <v>6467</v>
      </c>
      <c r="E1485" s="38" t="s">
        <v>6468</v>
      </c>
      <c r="F1485" s="38" t="s">
        <v>6469</v>
      </c>
      <c r="G1485" s="38"/>
    </row>
    <row r="1486" spans="1:7" ht="18" x14ac:dyDescent="0.35">
      <c r="A1486" s="34">
        <v>1485</v>
      </c>
      <c r="B1486" s="48" t="s">
        <v>4078</v>
      </c>
      <c r="C1486" s="48"/>
      <c r="D1486" s="49" t="s">
        <v>6467</v>
      </c>
      <c r="E1486" s="38" t="s">
        <v>6470</v>
      </c>
      <c r="F1486" s="38" t="s">
        <v>6471</v>
      </c>
      <c r="G1486" s="38"/>
    </row>
    <row r="1487" spans="1:7" ht="18" x14ac:dyDescent="0.35">
      <c r="A1487" s="34">
        <v>1486</v>
      </c>
      <c r="B1487" s="48" t="s">
        <v>4078</v>
      </c>
      <c r="C1487" s="48"/>
      <c r="D1487" s="49" t="s">
        <v>6467</v>
      </c>
      <c r="E1487" s="38" t="s">
        <v>6472</v>
      </c>
      <c r="F1487" s="38" t="s">
        <v>6473</v>
      </c>
      <c r="G1487" s="38"/>
    </row>
    <row r="1488" spans="1:7" ht="18" x14ac:dyDescent="0.35">
      <c r="A1488" s="34">
        <v>1487</v>
      </c>
      <c r="B1488" s="48" t="s">
        <v>4078</v>
      </c>
      <c r="C1488" s="48"/>
      <c r="D1488" s="49" t="s">
        <v>6474</v>
      </c>
      <c r="E1488" s="38" t="s">
        <v>6475</v>
      </c>
      <c r="F1488" s="38" t="s">
        <v>6476</v>
      </c>
      <c r="G1488" s="38"/>
    </row>
    <row r="1489" spans="1:7" ht="18" x14ac:dyDescent="0.35">
      <c r="A1489" s="34">
        <v>1488</v>
      </c>
      <c r="B1489" s="48" t="s">
        <v>4078</v>
      </c>
      <c r="C1489" s="48"/>
      <c r="D1489" s="49" t="s">
        <v>6474</v>
      </c>
      <c r="E1489" s="38" t="s">
        <v>6477</v>
      </c>
      <c r="F1489" s="38" t="s">
        <v>6478</v>
      </c>
      <c r="G1489" s="38"/>
    </row>
    <row r="1490" spans="1:7" ht="18" x14ac:dyDescent="0.35">
      <c r="A1490" s="34">
        <v>1489</v>
      </c>
      <c r="B1490" s="48" t="s">
        <v>4078</v>
      </c>
      <c r="C1490" s="48"/>
      <c r="D1490" s="49" t="s">
        <v>6474</v>
      </c>
      <c r="E1490" s="38" t="s">
        <v>6479</v>
      </c>
      <c r="F1490" s="38" t="s">
        <v>6480</v>
      </c>
      <c r="G1490" s="38"/>
    </row>
    <row r="1491" spans="1:7" ht="18" x14ac:dyDescent="0.35">
      <c r="A1491" s="34">
        <v>1490</v>
      </c>
      <c r="B1491" s="48" t="s">
        <v>4078</v>
      </c>
      <c r="C1491" s="48"/>
      <c r="D1491" s="49" t="s">
        <v>6481</v>
      </c>
      <c r="E1491" s="38" t="s">
        <v>6482</v>
      </c>
      <c r="F1491" s="38" t="s">
        <v>6483</v>
      </c>
      <c r="G1491" s="38"/>
    </row>
    <row r="1492" spans="1:7" ht="18" x14ac:dyDescent="0.35">
      <c r="A1492" s="34">
        <v>1491</v>
      </c>
      <c r="B1492" s="48" t="s">
        <v>4078</v>
      </c>
      <c r="C1492" s="48"/>
      <c r="D1492" s="49" t="s">
        <v>6481</v>
      </c>
      <c r="E1492" s="38" t="s">
        <v>6484</v>
      </c>
      <c r="F1492" s="38" t="s">
        <v>6485</v>
      </c>
      <c r="G1492" s="38"/>
    </row>
    <row r="1493" spans="1:7" ht="18" x14ac:dyDescent="0.35">
      <c r="A1493" s="34">
        <v>1492</v>
      </c>
      <c r="B1493" s="48" t="s">
        <v>4078</v>
      </c>
      <c r="C1493" s="48"/>
      <c r="D1493" s="49" t="s">
        <v>6481</v>
      </c>
      <c r="E1493" s="38" t="s">
        <v>6486</v>
      </c>
      <c r="F1493" s="38" t="s">
        <v>6487</v>
      </c>
      <c r="G1493" s="38"/>
    </row>
    <row r="1494" spans="1:7" ht="18" x14ac:dyDescent="0.35">
      <c r="A1494" s="34">
        <v>1493</v>
      </c>
      <c r="B1494" s="48" t="s">
        <v>4078</v>
      </c>
      <c r="C1494" s="48"/>
      <c r="D1494" s="49" t="s">
        <v>6488</v>
      </c>
      <c r="E1494" s="38" t="s">
        <v>6489</v>
      </c>
      <c r="F1494" s="38" t="s">
        <v>6490</v>
      </c>
      <c r="G1494" s="38"/>
    </row>
    <row r="1495" spans="1:7" ht="18" x14ac:dyDescent="0.35">
      <c r="A1495" s="34">
        <v>1494</v>
      </c>
      <c r="B1495" s="48" t="s">
        <v>4078</v>
      </c>
      <c r="C1495" s="48"/>
      <c r="D1495" s="49" t="s">
        <v>6488</v>
      </c>
      <c r="E1495" s="38" t="s">
        <v>6491</v>
      </c>
      <c r="F1495" s="38" t="s">
        <v>6492</v>
      </c>
      <c r="G1495" s="38"/>
    </row>
    <row r="1496" spans="1:7" ht="18" x14ac:dyDescent="0.35">
      <c r="A1496" s="34">
        <v>1495</v>
      </c>
      <c r="B1496" s="48" t="s">
        <v>4078</v>
      </c>
      <c r="C1496" s="48"/>
      <c r="D1496" s="49" t="s">
        <v>6488</v>
      </c>
      <c r="E1496" s="38" t="s">
        <v>6493</v>
      </c>
      <c r="F1496" s="38" t="s">
        <v>6494</v>
      </c>
      <c r="G1496" s="38"/>
    </row>
    <row r="1497" spans="1:7" ht="18" x14ac:dyDescent="0.35">
      <c r="A1497" s="34">
        <v>1496</v>
      </c>
      <c r="B1497" s="48" t="s">
        <v>4078</v>
      </c>
      <c r="C1497" s="48"/>
      <c r="D1497" s="49" t="s">
        <v>6495</v>
      </c>
      <c r="E1497" s="38" t="s">
        <v>6496</v>
      </c>
      <c r="F1497" s="38" t="s">
        <v>6497</v>
      </c>
      <c r="G1497" s="38"/>
    </row>
    <row r="1498" spans="1:7" ht="18" x14ac:dyDescent="0.35">
      <c r="A1498" s="34">
        <v>1497</v>
      </c>
      <c r="B1498" s="48" t="s">
        <v>4078</v>
      </c>
      <c r="C1498" s="48"/>
      <c r="D1498" s="49" t="s">
        <v>6495</v>
      </c>
      <c r="E1498" s="38" t="s">
        <v>6498</v>
      </c>
      <c r="F1498" s="38" t="s">
        <v>6499</v>
      </c>
      <c r="G1498" s="38"/>
    </row>
    <row r="1499" spans="1:7" ht="18" x14ac:dyDescent="0.35">
      <c r="A1499" s="34">
        <v>1498</v>
      </c>
      <c r="B1499" s="48" t="s">
        <v>4078</v>
      </c>
      <c r="C1499" s="48"/>
      <c r="D1499" s="49" t="s">
        <v>6495</v>
      </c>
      <c r="E1499" s="38" t="s">
        <v>6500</v>
      </c>
      <c r="F1499" s="38" t="s">
        <v>6501</v>
      </c>
      <c r="G1499" s="38"/>
    </row>
    <row r="1500" spans="1:7" ht="18" x14ac:dyDescent="0.35">
      <c r="A1500" s="34">
        <v>1499</v>
      </c>
      <c r="B1500" s="48" t="s">
        <v>4078</v>
      </c>
      <c r="C1500" s="48"/>
      <c r="D1500" s="49" t="s">
        <v>6502</v>
      </c>
      <c r="E1500" s="38" t="s">
        <v>6503</v>
      </c>
      <c r="F1500" s="38" t="s">
        <v>6504</v>
      </c>
      <c r="G1500" s="38"/>
    </row>
    <row r="1501" spans="1:7" ht="18" x14ac:dyDescent="0.35">
      <c r="A1501" s="34">
        <v>1500</v>
      </c>
      <c r="B1501" s="48" t="s">
        <v>4078</v>
      </c>
      <c r="C1501" s="48"/>
      <c r="D1501" s="49" t="s">
        <v>6502</v>
      </c>
      <c r="E1501" s="38" t="s">
        <v>6505</v>
      </c>
      <c r="F1501" s="38" t="s">
        <v>6506</v>
      </c>
      <c r="G1501" s="38"/>
    </row>
    <row r="1502" spans="1:7" ht="18" x14ac:dyDescent="0.35">
      <c r="A1502" s="34">
        <v>1501</v>
      </c>
      <c r="B1502" s="48" t="s">
        <v>4078</v>
      </c>
      <c r="C1502" s="48"/>
      <c r="D1502" s="49" t="s">
        <v>6502</v>
      </c>
      <c r="E1502" s="38" t="s">
        <v>6507</v>
      </c>
      <c r="F1502" s="38" t="s">
        <v>6508</v>
      </c>
      <c r="G1502" s="38"/>
    </row>
    <row r="1503" spans="1:7" ht="18" x14ac:dyDescent="0.35">
      <c r="A1503" s="34">
        <v>1502</v>
      </c>
      <c r="B1503" s="48" t="s">
        <v>4078</v>
      </c>
      <c r="C1503" s="48"/>
      <c r="D1503" s="49" t="s">
        <v>6509</v>
      </c>
      <c r="E1503" s="38" t="s">
        <v>6510</v>
      </c>
      <c r="F1503" s="38" t="s">
        <v>6511</v>
      </c>
      <c r="G1503" s="38"/>
    </row>
    <row r="1504" spans="1:7" ht="18" x14ac:dyDescent="0.35">
      <c r="A1504" s="34">
        <v>1503</v>
      </c>
      <c r="B1504" s="48" t="s">
        <v>4078</v>
      </c>
      <c r="C1504" s="48"/>
      <c r="D1504" s="49" t="s">
        <v>6509</v>
      </c>
      <c r="E1504" s="38" t="s">
        <v>6512</v>
      </c>
      <c r="F1504" s="38" t="s">
        <v>6513</v>
      </c>
      <c r="G1504" s="38"/>
    </row>
    <row r="1505" spans="1:7" ht="18" x14ac:dyDescent="0.35">
      <c r="A1505" s="34">
        <v>1504</v>
      </c>
      <c r="B1505" s="48" t="s">
        <v>4078</v>
      </c>
      <c r="C1505" s="48"/>
      <c r="D1505" s="49" t="s">
        <v>6509</v>
      </c>
      <c r="E1505" s="38" t="s">
        <v>6514</v>
      </c>
      <c r="F1505" s="38" t="s">
        <v>6515</v>
      </c>
      <c r="G1505" s="38"/>
    </row>
    <row r="1506" spans="1:7" ht="18" x14ac:dyDescent="0.35">
      <c r="A1506" s="34">
        <v>1505</v>
      </c>
      <c r="B1506" s="48" t="s">
        <v>4078</v>
      </c>
      <c r="C1506" s="48"/>
      <c r="D1506" s="49" t="s">
        <v>6516</v>
      </c>
      <c r="E1506" s="38" t="s">
        <v>6517</v>
      </c>
      <c r="F1506" s="38" t="s">
        <v>6518</v>
      </c>
      <c r="G1506" s="38"/>
    </row>
    <row r="1507" spans="1:7" ht="18" x14ac:dyDescent="0.35">
      <c r="A1507" s="34">
        <v>1506</v>
      </c>
      <c r="B1507" s="48" t="s">
        <v>4078</v>
      </c>
      <c r="C1507" s="48"/>
      <c r="D1507" s="49" t="s">
        <v>6516</v>
      </c>
      <c r="E1507" s="38" t="s">
        <v>6519</v>
      </c>
      <c r="F1507" s="38" t="s">
        <v>6520</v>
      </c>
      <c r="G1507" s="38"/>
    </row>
    <row r="1508" spans="1:7" ht="18" x14ac:dyDescent="0.35">
      <c r="A1508" s="34">
        <v>1507</v>
      </c>
      <c r="B1508" s="48" t="s">
        <v>4078</v>
      </c>
      <c r="C1508" s="48"/>
      <c r="D1508" s="49" t="s">
        <v>6516</v>
      </c>
      <c r="E1508" s="38" t="s">
        <v>6521</v>
      </c>
      <c r="F1508" s="38" t="s">
        <v>6522</v>
      </c>
      <c r="G1508" s="38"/>
    </row>
    <row r="1509" spans="1:7" ht="18" x14ac:dyDescent="0.35">
      <c r="A1509" s="34">
        <v>1508</v>
      </c>
      <c r="B1509" s="48" t="s">
        <v>4078</v>
      </c>
      <c r="C1509" s="48"/>
      <c r="D1509" s="49" t="s">
        <v>6523</v>
      </c>
      <c r="E1509" s="38" t="s">
        <v>6524</v>
      </c>
      <c r="F1509" s="38" t="s">
        <v>6525</v>
      </c>
      <c r="G1509" s="38"/>
    </row>
    <row r="1510" spans="1:7" ht="18" x14ac:dyDescent="0.35">
      <c r="A1510" s="34">
        <v>1509</v>
      </c>
      <c r="B1510" s="48" t="s">
        <v>4078</v>
      </c>
      <c r="C1510" s="48"/>
      <c r="D1510" s="49" t="s">
        <v>6523</v>
      </c>
      <c r="E1510" s="38" t="s">
        <v>6526</v>
      </c>
      <c r="F1510" s="38" t="s">
        <v>6527</v>
      </c>
      <c r="G1510" s="38"/>
    </row>
    <row r="1511" spans="1:7" ht="18" x14ac:dyDescent="0.35">
      <c r="A1511" s="34">
        <v>1510</v>
      </c>
      <c r="B1511" s="48" t="s">
        <v>4078</v>
      </c>
      <c r="C1511" s="48"/>
      <c r="D1511" s="49" t="s">
        <v>6523</v>
      </c>
      <c r="E1511" s="38" t="s">
        <v>6528</v>
      </c>
      <c r="F1511" s="38" t="s">
        <v>6529</v>
      </c>
      <c r="G1511" s="38"/>
    </row>
    <row r="1512" spans="1:7" ht="18" x14ac:dyDescent="0.35">
      <c r="A1512" s="34">
        <v>1511</v>
      </c>
      <c r="B1512" s="48" t="s">
        <v>4078</v>
      </c>
      <c r="C1512" s="48"/>
      <c r="D1512" s="49" t="s">
        <v>6530</v>
      </c>
      <c r="E1512" s="38" t="s">
        <v>6531</v>
      </c>
      <c r="F1512" s="38" t="s">
        <v>6532</v>
      </c>
      <c r="G1512" s="38"/>
    </row>
    <row r="1513" spans="1:7" ht="18" x14ac:dyDescent="0.35">
      <c r="A1513" s="34">
        <v>1512</v>
      </c>
      <c r="B1513" s="48" t="s">
        <v>4078</v>
      </c>
      <c r="C1513" s="48"/>
      <c r="D1513" s="49" t="s">
        <v>6530</v>
      </c>
      <c r="E1513" s="38" t="s">
        <v>6533</v>
      </c>
      <c r="F1513" s="38" t="s">
        <v>6534</v>
      </c>
      <c r="G1513" s="38"/>
    </row>
    <row r="1514" spans="1:7" ht="18" x14ac:dyDescent="0.35">
      <c r="A1514" s="34">
        <v>1513</v>
      </c>
      <c r="B1514" s="48" t="s">
        <v>4078</v>
      </c>
      <c r="C1514" s="48"/>
      <c r="D1514" s="49" t="s">
        <v>6530</v>
      </c>
      <c r="E1514" s="38" t="s">
        <v>6535</v>
      </c>
      <c r="F1514" s="38" t="s">
        <v>6536</v>
      </c>
      <c r="G1514" s="38"/>
    </row>
    <row r="1515" spans="1:7" ht="18" x14ac:dyDescent="0.35">
      <c r="A1515" s="34">
        <v>1514</v>
      </c>
      <c r="B1515" s="48" t="s">
        <v>4078</v>
      </c>
      <c r="C1515" s="48"/>
      <c r="D1515" s="49" t="s">
        <v>6537</v>
      </c>
      <c r="E1515" s="38" t="s">
        <v>6538</v>
      </c>
      <c r="F1515" s="38" t="s">
        <v>6539</v>
      </c>
      <c r="G1515" s="38"/>
    </row>
    <row r="1516" spans="1:7" ht="18" x14ac:dyDescent="0.35">
      <c r="A1516" s="34">
        <v>1515</v>
      </c>
      <c r="B1516" s="48" t="s">
        <v>4078</v>
      </c>
      <c r="C1516" s="48"/>
      <c r="D1516" s="49" t="s">
        <v>6537</v>
      </c>
      <c r="E1516" s="38" t="s">
        <v>6540</v>
      </c>
      <c r="F1516" s="38" t="s">
        <v>6541</v>
      </c>
      <c r="G1516" s="38"/>
    </row>
    <row r="1517" spans="1:7" ht="18" x14ac:dyDescent="0.35">
      <c r="A1517" s="34">
        <v>1516</v>
      </c>
      <c r="B1517" s="48" t="s">
        <v>4078</v>
      </c>
      <c r="C1517" s="48"/>
      <c r="D1517" s="49" t="s">
        <v>6537</v>
      </c>
      <c r="E1517" s="38" t="s">
        <v>6542</v>
      </c>
      <c r="F1517" s="38" t="s">
        <v>6543</v>
      </c>
      <c r="G1517" s="38"/>
    </row>
    <row r="1518" spans="1:7" ht="18" x14ac:dyDescent="0.35">
      <c r="A1518" s="34">
        <v>1517</v>
      </c>
      <c r="B1518" s="48" t="s">
        <v>4078</v>
      </c>
      <c r="C1518" s="48"/>
      <c r="D1518" s="49" t="s">
        <v>6544</v>
      </c>
      <c r="E1518" s="38" t="s">
        <v>6545</v>
      </c>
      <c r="F1518" s="38" t="s">
        <v>6546</v>
      </c>
      <c r="G1518" s="38"/>
    </row>
    <row r="1519" spans="1:7" ht="18" x14ac:dyDescent="0.35">
      <c r="A1519" s="34">
        <v>1518</v>
      </c>
      <c r="B1519" s="48" t="s">
        <v>4078</v>
      </c>
      <c r="C1519" s="48"/>
      <c r="D1519" s="49" t="s">
        <v>6544</v>
      </c>
      <c r="E1519" s="38" t="s">
        <v>6547</v>
      </c>
      <c r="F1519" s="38" t="s">
        <v>6548</v>
      </c>
      <c r="G1519" s="38"/>
    </row>
    <row r="1520" spans="1:7" ht="18" x14ac:dyDescent="0.35">
      <c r="A1520" s="34">
        <v>1519</v>
      </c>
      <c r="B1520" s="48" t="s">
        <v>4078</v>
      </c>
      <c r="C1520" s="48"/>
      <c r="D1520" s="49" t="s">
        <v>6544</v>
      </c>
      <c r="E1520" s="38" t="s">
        <v>6549</v>
      </c>
      <c r="F1520" s="38" t="s">
        <v>6550</v>
      </c>
      <c r="G1520" s="38"/>
    </row>
    <row r="1521" spans="1:7" ht="18" x14ac:dyDescent="0.35">
      <c r="A1521" s="34">
        <v>1520</v>
      </c>
      <c r="B1521" s="48" t="s">
        <v>4078</v>
      </c>
      <c r="C1521" s="48"/>
      <c r="D1521" s="49" t="s">
        <v>6551</v>
      </c>
      <c r="E1521" s="38" t="s">
        <v>6552</v>
      </c>
      <c r="F1521" s="38" t="s">
        <v>6553</v>
      </c>
      <c r="G1521" s="38"/>
    </row>
    <row r="1522" spans="1:7" ht="18" x14ac:dyDescent="0.35">
      <c r="A1522" s="34">
        <v>1521</v>
      </c>
      <c r="B1522" s="48" t="s">
        <v>4078</v>
      </c>
      <c r="C1522" s="48"/>
      <c r="D1522" s="49" t="s">
        <v>6551</v>
      </c>
      <c r="E1522" s="38" t="s">
        <v>6554</v>
      </c>
      <c r="F1522" s="38" t="s">
        <v>6555</v>
      </c>
      <c r="G1522" s="38"/>
    </row>
    <row r="1523" spans="1:7" ht="18" x14ac:dyDescent="0.35">
      <c r="A1523" s="34">
        <v>1522</v>
      </c>
      <c r="B1523" s="48" t="s">
        <v>4078</v>
      </c>
      <c r="C1523" s="48"/>
      <c r="D1523" s="49" t="s">
        <v>6551</v>
      </c>
      <c r="E1523" s="38" t="s">
        <v>6556</v>
      </c>
      <c r="F1523" s="38" t="s">
        <v>6557</v>
      </c>
      <c r="G1523" s="38"/>
    </row>
    <row r="1524" spans="1:7" ht="18" x14ac:dyDescent="0.35">
      <c r="A1524" s="34">
        <v>1523</v>
      </c>
      <c r="B1524" s="48" t="s">
        <v>4078</v>
      </c>
      <c r="C1524" s="48"/>
      <c r="D1524" s="49" t="s">
        <v>6558</v>
      </c>
      <c r="E1524" s="38" t="s">
        <v>6559</v>
      </c>
      <c r="F1524" s="38" t="s">
        <v>6560</v>
      </c>
      <c r="G1524" s="38"/>
    </row>
    <row r="1525" spans="1:7" ht="18" x14ac:dyDescent="0.35">
      <c r="A1525" s="34">
        <v>1524</v>
      </c>
      <c r="B1525" s="48" t="s">
        <v>4078</v>
      </c>
      <c r="C1525" s="48"/>
      <c r="D1525" s="49" t="s">
        <v>6558</v>
      </c>
      <c r="E1525" s="38" t="s">
        <v>6561</v>
      </c>
      <c r="F1525" s="38" t="s">
        <v>6562</v>
      </c>
      <c r="G1525" s="38"/>
    </row>
    <row r="1526" spans="1:7" ht="18" x14ac:dyDescent="0.35">
      <c r="A1526" s="34">
        <v>1525</v>
      </c>
      <c r="B1526" s="48" t="s">
        <v>4078</v>
      </c>
      <c r="C1526" s="48"/>
      <c r="D1526" s="49" t="s">
        <v>6558</v>
      </c>
      <c r="E1526" s="38" t="s">
        <v>6563</v>
      </c>
      <c r="F1526" s="38" t="s">
        <v>6564</v>
      </c>
      <c r="G1526" s="38"/>
    </row>
    <row r="1527" spans="1:7" ht="18" x14ac:dyDescent="0.35">
      <c r="A1527" s="34">
        <v>1526</v>
      </c>
      <c r="B1527" s="48" t="s">
        <v>4078</v>
      </c>
      <c r="C1527" s="48"/>
      <c r="D1527" s="49" t="s">
        <v>6565</v>
      </c>
      <c r="E1527" s="38" t="s">
        <v>6566</v>
      </c>
      <c r="F1527" s="38" t="s">
        <v>6567</v>
      </c>
      <c r="G1527" s="38"/>
    </row>
    <row r="1528" spans="1:7" ht="18" x14ac:dyDescent="0.35">
      <c r="A1528" s="34">
        <v>1527</v>
      </c>
      <c r="B1528" s="48" t="s">
        <v>4078</v>
      </c>
      <c r="C1528" s="48"/>
      <c r="D1528" s="49" t="s">
        <v>6565</v>
      </c>
      <c r="E1528" s="38" t="s">
        <v>6568</v>
      </c>
      <c r="F1528" s="38" t="s">
        <v>6569</v>
      </c>
      <c r="G1528" s="38"/>
    </row>
    <row r="1529" spans="1:7" ht="18" x14ac:dyDescent="0.35">
      <c r="A1529" s="34">
        <v>1528</v>
      </c>
      <c r="B1529" s="48" t="s">
        <v>4078</v>
      </c>
      <c r="C1529" s="48"/>
      <c r="D1529" s="49" t="s">
        <v>6565</v>
      </c>
      <c r="E1529" s="38" t="s">
        <v>6570</v>
      </c>
      <c r="F1529" s="38" t="s">
        <v>6571</v>
      </c>
      <c r="G1529" s="38"/>
    </row>
    <row r="1530" spans="1:7" ht="18" x14ac:dyDescent="0.35">
      <c r="A1530" s="34">
        <v>1529</v>
      </c>
      <c r="B1530" s="48" t="s">
        <v>4078</v>
      </c>
      <c r="C1530" s="48"/>
      <c r="D1530" s="49" t="s">
        <v>6572</v>
      </c>
      <c r="E1530" s="38" t="s">
        <v>6573</v>
      </c>
      <c r="F1530" s="38" t="s">
        <v>6574</v>
      </c>
      <c r="G1530" s="38"/>
    </row>
    <row r="1531" spans="1:7" ht="18" x14ac:dyDescent="0.35">
      <c r="A1531" s="34">
        <v>1530</v>
      </c>
      <c r="B1531" s="48" t="s">
        <v>4078</v>
      </c>
      <c r="C1531" s="48"/>
      <c r="D1531" s="49" t="s">
        <v>6572</v>
      </c>
      <c r="E1531" s="38" t="s">
        <v>6575</v>
      </c>
      <c r="F1531" s="38" t="s">
        <v>6576</v>
      </c>
      <c r="G1531" s="38"/>
    </row>
    <row r="1532" spans="1:7" ht="18" x14ac:dyDescent="0.35">
      <c r="A1532" s="34">
        <v>1531</v>
      </c>
      <c r="B1532" s="48" t="s">
        <v>4078</v>
      </c>
      <c r="C1532" s="48"/>
      <c r="D1532" s="49" t="s">
        <v>6572</v>
      </c>
      <c r="E1532" s="38" t="s">
        <v>6577</v>
      </c>
      <c r="F1532" s="38" t="s">
        <v>6578</v>
      </c>
      <c r="G1532" s="38"/>
    </row>
    <row r="1533" spans="1:7" ht="18" x14ac:dyDescent="0.35">
      <c r="A1533" s="34">
        <v>1532</v>
      </c>
      <c r="B1533" s="48" t="s">
        <v>4078</v>
      </c>
      <c r="C1533" s="48"/>
      <c r="D1533" s="49" t="s">
        <v>6579</v>
      </c>
      <c r="E1533" s="38" t="s">
        <v>6580</v>
      </c>
      <c r="F1533" s="38" t="s">
        <v>6581</v>
      </c>
      <c r="G1533" s="38"/>
    </row>
    <row r="1534" spans="1:7" ht="18" x14ac:dyDescent="0.35">
      <c r="A1534" s="34">
        <v>1533</v>
      </c>
      <c r="B1534" s="48" t="s">
        <v>4078</v>
      </c>
      <c r="C1534" s="48"/>
      <c r="D1534" s="49" t="s">
        <v>6579</v>
      </c>
      <c r="E1534" s="38" t="s">
        <v>6582</v>
      </c>
      <c r="F1534" s="38" t="s">
        <v>6583</v>
      </c>
      <c r="G1534" s="38"/>
    </row>
    <row r="1535" spans="1:7" ht="18" x14ac:dyDescent="0.35">
      <c r="A1535" s="34">
        <v>1534</v>
      </c>
      <c r="B1535" s="48" t="s">
        <v>4078</v>
      </c>
      <c r="C1535" s="48"/>
      <c r="D1535" s="49" t="s">
        <v>6579</v>
      </c>
      <c r="E1535" s="38" t="s">
        <v>6584</v>
      </c>
      <c r="F1535" s="38" t="s">
        <v>6585</v>
      </c>
      <c r="G1535" s="38"/>
    </row>
    <row r="1536" spans="1:7" ht="18" x14ac:dyDescent="0.35">
      <c r="A1536" s="34">
        <v>1535</v>
      </c>
      <c r="B1536" s="48" t="s">
        <v>4078</v>
      </c>
      <c r="C1536" s="48"/>
      <c r="D1536" s="49" t="s">
        <v>6586</v>
      </c>
      <c r="E1536" s="38" t="s">
        <v>6587</v>
      </c>
      <c r="F1536" s="38" t="s">
        <v>6588</v>
      </c>
      <c r="G1536" s="38"/>
    </row>
    <row r="1537" spans="1:7" ht="18" x14ac:dyDescent="0.35">
      <c r="A1537" s="34">
        <v>1536</v>
      </c>
      <c r="B1537" s="48" t="s">
        <v>4078</v>
      </c>
      <c r="C1537" s="48"/>
      <c r="D1537" s="49" t="s">
        <v>6586</v>
      </c>
      <c r="E1537" s="38" t="s">
        <v>6589</v>
      </c>
      <c r="F1537" s="38" t="s">
        <v>6590</v>
      </c>
      <c r="G1537" s="38"/>
    </row>
    <row r="1538" spans="1:7" ht="18" x14ac:dyDescent="0.35">
      <c r="A1538" s="34">
        <v>1537</v>
      </c>
      <c r="B1538" s="48" t="s">
        <v>4078</v>
      </c>
      <c r="C1538" s="48"/>
      <c r="D1538" s="49" t="s">
        <v>6586</v>
      </c>
      <c r="E1538" s="38" t="s">
        <v>6591</v>
      </c>
      <c r="F1538" s="38" t="s">
        <v>6592</v>
      </c>
      <c r="G1538" s="38"/>
    </row>
    <row r="1539" spans="1:7" ht="18" x14ac:dyDescent="0.35">
      <c r="A1539" s="34">
        <v>1538</v>
      </c>
      <c r="B1539" s="48" t="s">
        <v>4078</v>
      </c>
      <c r="C1539" s="48"/>
      <c r="D1539" s="49" t="s">
        <v>6593</v>
      </c>
      <c r="E1539" s="38" t="s">
        <v>6594</v>
      </c>
      <c r="F1539" s="38" t="s">
        <v>6595</v>
      </c>
      <c r="G1539" s="38"/>
    </row>
    <row r="1540" spans="1:7" ht="18" x14ac:dyDescent="0.35">
      <c r="A1540" s="34">
        <v>1539</v>
      </c>
      <c r="B1540" s="48" t="s">
        <v>4078</v>
      </c>
      <c r="C1540" s="48"/>
      <c r="D1540" s="49" t="s">
        <v>6593</v>
      </c>
      <c r="E1540" s="38" t="s">
        <v>6596</v>
      </c>
      <c r="F1540" s="38" t="s">
        <v>6597</v>
      </c>
      <c r="G1540" s="38"/>
    </row>
    <row r="1541" spans="1:7" ht="18" x14ac:dyDescent="0.35">
      <c r="A1541" s="34">
        <v>1540</v>
      </c>
      <c r="B1541" s="48" t="s">
        <v>4078</v>
      </c>
      <c r="C1541" s="48"/>
      <c r="D1541" s="49" t="s">
        <v>6593</v>
      </c>
      <c r="E1541" s="38" t="s">
        <v>6598</v>
      </c>
      <c r="F1541" s="38" t="s">
        <v>6599</v>
      </c>
      <c r="G1541" s="38"/>
    </row>
    <row r="1542" spans="1:7" ht="18" x14ac:dyDescent="0.35">
      <c r="A1542" s="34">
        <v>1541</v>
      </c>
      <c r="B1542" s="48" t="s">
        <v>4078</v>
      </c>
      <c r="C1542" s="48"/>
      <c r="D1542" s="49" t="s">
        <v>6600</v>
      </c>
      <c r="E1542" s="38" t="s">
        <v>6601</v>
      </c>
      <c r="F1542" s="38" t="s">
        <v>6602</v>
      </c>
      <c r="G1542" s="38"/>
    </row>
    <row r="1543" spans="1:7" ht="18" x14ac:dyDescent="0.35">
      <c r="A1543" s="34">
        <v>1542</v>
      </c>
      <c r="B1543" s="48" t="s">
        <v>4078</v>
      </c>
      <c r="C1543" s="48"/>
      <c r="D1543" s="49" t="s">
        <v>6600</v>
      </c>
      <c r="E1543" s="38" t="s">
        <v>6603</v>
      </c>
      <c r="F1543" s="38" t="s">
        <v>6604</v>
      </c>
      <c r="G1543" s="38"/>
    </row>
    <row r="1544" spans="1:7" ht="18" x14ac:dyDescent="0.35">
      <c r="A1544" s="34">
        <v>1543</v>
      </c>
      <c r="B1544" s="48" t="s">
        <v>4078</v>
      </c>
      <c r="C1544" s="48"/>
      <c r="D1544" s="49" t="s">
        <v>6600</v>
      </c>
      <c r="E1544" s="38" t="s">
        <v>6605</v>
      </c>
      <c r="F1544" s="38" t="s">
        <v>6606</v>
      </c>
      <c r="G1544" s="38"/>
    </row>
    <row r="1545" spans="1:7" ht="18" x14ac:dyDescent="0.35">
      <c r="A1545" s="34">
        <v>1544</v>
      </c>
      <c r="B1545" s="48" t="s">
        <v>4078</v>
      </c>
      <c r="C1545" s="48"/>
      <c r="D1545" s="49" t="s">
        <v>6607</v>
      </c>
      <c r="E1545" s="38" t="s">
        <v>6608</v>
      </c>
      <c r="F1545" s="38" t="s">
        <v>6609</v>
      </c>
      <c r="G1545" s="38"/>
    </row>
    <row r="1546" spans="1:7" ht="18" x14ac:dyDescent="0.35">
      <c r="A1546" s="34">
        <v>1545</v>
      </c>
      <c r="B1546" s="48" t="s">
        <v>4078</v>
      </c>
      <c r="C1546" s="48"/>
      <c r="D1546" s="49" t="s">
        <v>6607</v>
      </c>
      <c r="E1546" s="38" t="s">
        <v>6610</v>
      </c>
      <c r="F1546" s="38" t="s">
        <v>6611</v>
      </c>
      <c r="G1546" s="38"/>
    </row>
    <row r="1547" spans="1:7" ht="18" x14ac:dyDescent="0.35">
      <c r="A1547" s="34">
        <v>1546</v>
      </c>
      <c r="B1547" s="48" t="s">
        <v>4078</v>
      </c>
      <c r="C1547" s="48"/>
      <c r="D1547" s="49" t="s">
        <v>6607</v>
      </c>
      <c r="E1547" s="38" t="s">
        <v>6612</v>
      </c>
      <c r="F1547" s="38" t="s">
        <v>6613</v>
      </c>
      <c r="G1547" s="38"/>
    </row>
    <row r="1548" spans="1:7" ht="18" x14ac:dyDescent="0.35">
      <c r="A1548" s="34">
        <v>1547</v>
      </c>
      <c r="B1548" s="48" t="s">
        <v>4078</v>
      </c>
      <c r="C1548" s="48"/>
      <c r="D1548" s="49" t="s">
        <v>6614</v>
      </c>
      <c r="E1548" s="38" t="s">
        <v>6615</v>
      </c>
      <c r="F1548" s="38" t="s">
        <v>6616</v>
      </c>
      <c r="G1548" s="38"/>
    </row>
    <row r="1549" spans="1:7" ht="18" x14ac:dyDescent="0.35">
      <c r="A1549" s="34">
        <v>1548</v>
      </c>
      <c r="B1549" s="48" t="s">
        <v>4078</v>
      </c>
      <c r="C1549" s="48"/>
      <c r="D1549" s="49" t="s">
        <v>6614</v>
      </c>
      <c r="E1549" s="38" t="s">
        <v>6617</v>
      </c>
      <c r="F1549" s="38" t="s">
        <v>6618</v>
      </c>
      <c r="G1549" s="38"/>
    </row>
    <row r="1550" spans="1:7" ht="18" x14ac:dyDescent="0.35">
      <c r="A1550" s="34">
        <v>1549</v>
      </c>
      <c r="B1550" s="48" t="s">
        <v>4078</v>
      </c>
      <c r="C1550" s="48"/>
      <c r="D1550" s="49" t="s">
        <v>6614</v>
      </c>
      <c r="E1550" s="38" t="s">
        <v>6619</v>
      </c>
      <c r="F1550" s="38" t="s">
        <v>6620</v>
      </c>
      <c r="G1550" s="38"/>
    </row>
    <row r="1551" spans="1:7" ht="18" x14ac:dyDescent="0.35">
      <c r="A1551" s="34">
        <v>1550</v>
      </c>
      <c r="B1551" s="48" t="s">
        <v>4078</v>
      </c>
      <c r="C1551" s="48"/>
      <c r="D1551" s="49" t="s">
        <v>6621</v>
      </c>
      <c r="E1551" s="38" t="s">
        <v>6622</v>
      </c>
      <c r="F1551" s="38" t="s">
        <v>6623</v>
      </c>
      <c r="G1551" s="38"/>
    </row>
    <row r="1552" spans="1:7" ht="18" x14ac:dyDescent="0.35">
      <c r="A1552" s="34">
        <v>1551</v>
      </c>
      <c r="B1552" s="48" t="s">
        <v>4078</v>
      </c>
      <c r="C1552" s="48"/>
      <c r="D1552" s="49" t="s">
        <v>6621</v>
      </c>
      <c r="E1552" s="38" t="s">
        <v>6624</v>
      </c>
      <c r="F1552" s="38" t="s">
        <v>6625</v>
      </c>
      <c r="G1552" s="38"/>
    </row>
    <row r="1553" spans="1:7" ht="18" x14ac:dyDescent="0.35">
      <c r="A1553" s="34">
        <v>1552</v>
      </c>
      <c r="B1553" s="48" t="s">
        <v>4078</v>
      </c>
      <c r="C1553" s="48"/>
      <c r="D1553" s="49" t="s">
        <v>6621</v>
      </c>
      <c r="E1553" s="38" t="s">
        <v>6626</v>
      </c>
      <c r="F1553" s="38" t="s">
        <v>6627</v>
      </c>
      <c r="G1553" s="38"/>
    </row>
    <row r="1554" spans="1:7" ht="18" x14ac:dyDescent="0.35">
      <c r="A1554" s="34">
        <v>1553</v>
      </c>
      <c r="B1554" s="48" t="s">
        <v>4078</v>
      </c>
      <c r="C1554" s="48"/>
      <c r="D1554" s="49" t="s">
        <v>6628</v>
      </c>
      <c r="E1554" s="38" t="s">
        <v>6629</v>
      </c>
      <c r="F1554" s="38" t="s">
        <v>6630</v>
      </c>
      <c r="G1554" s="38"/>
    </row>
    <row r="1555" spans="1:7" ht="18" x14ac:dyDescent="0.35">
      <c r="A1555" s="34">
        <v>1554</v>
      </c>
      <c r="B1555" s="48" t="s">
        <v>4078</v>
      </c>
      <c r="C1555" s="48"/>
      <c r="D1555" s="49" t="s">
        <v>6628</v>
      </c>
      <c r="E1555" s="38" t="s">
        <v>6631</v>
      </c>
      <c r="F1555" s="38" t="s">
        <v>6632</v>
      </c>
      <c r="G1555" s="38"/>
    </row>
    <row r="1556" spans="1:7" ht="18" x14ac:dyDescent="0.35">
      <c r="A1556" s="34">
        <v>1555</v>
      </c>
      <c r="B1556" s="48" t="s">
        <v>4078</v>
      </c>
      <c r="C1556" s="48"/>
      <c r="D1556" s="49" t="s">
        <v>6628</v>
      </c>
      <c r="E1556" s="38" t="s">
        <v>6633</v>
      </c>
      <c r="F1556" s="38" t="s">
        <v>6634</v>
      </c>
      <c r="G1556" s="38"/>
    </row>
    <row r="1557" spans="1:7" ht="18" x14ac:dyDescent="0.35">
      <c r="A1557" s="34">
        <v>1556</v>
      </c>
      <c r="B1557" s="48" t="s">
        <v>4078</v>
      </c>
      <c r="C1557" s="48"/>
      <c r="D1557" s="49" t="s">
        <v>6635</v>
      </c>
      <c r="E1557" s="38" t="s">
        <v>6636</v>
      </c>
      <c r="F1557" s="38" t="s">
        <v>6637</v>
      </c>
      <c r="G1557" s="38"/>
    </row>
    <row r="1558" spans="1:7" ht="18" x14ac:dyDescent="0.35">
      <c r="A1558" s="34">
        <v>1557</v>
      </c>
      <c r="B1558" s="48" t="s">
        <v>4078</v>
      </c>
      <c r="C1558" s="48"/>
      <c r="D1558" s="49" t="s">
        <v>6635</v>
      </c>
      <c r="E1558" s="38" t="s">
        <v>6638</v>
      </c>
      <c r="F1558" s="38" t="s">
        <v>6639</v>
      </c>
      <c r="G1558" s="38"/>
    </row>
    <row r="1559" spans="1:7" ht="18" x14ac:dyDescent="0.35">
      <c r="A1559" s="34">
        <v>1558</v>
      </c>
      <c r="B1559" s="48" t="s">
        <v>4078</v>
      </c>
      <c r="C1559" s="48"/>
      <c r="D1559" s="49" t="s">
        <v>6635</v>
      </c>
      <c r="E1559" s="38" t="s">
        <v>6640</v>
      </c>
      <c r="F1559" s="38" t="s">
        <v>6641</v>
      </c>
      <c r="G1559" s="38"/>
    </row>
    <row r="1560" spans="1:7" ht="18" x14ac:dyDescent="0.35">
      <c r="A1560" s="34">
        <v>1559</v>
      </c>
      <c r="B1560" s="48" t="s">
        <v>4078</v>
      </c>
      <c r="C1560" s="48"/>
      <c r="D1560" s="49" t="s">
        <v>6642</v>
      </c>
      <c r="E1560" s="38" t="s">
        <v>6643</v>
      </c>
      <c r="F1560" s="38" t="s">
        <v>6644</v>
      </c>
      <c r="G1560" s="38"/>
    </row>
    <row r="1561" spans="1:7" ht="18" x14ac:dyDescent="0.35">
      <c r="A1561" s="34">
        <v>1560</v>
      </c>
      <c r="B1561" s="48" t="s">
        <v>4078</v>
      </c>
      <c r="C1561" s="48"/>
      <c r="D1561" s="49" t="s">
        <v>6642</v>
      </c>
      <c r="E1561" s="38" t="s">
        <v>6645</v>
      </c>
      <c r="F1561" s="38" t="s">
        <v>6646</v>
      </c>
      <c r="G1561" s="38"/>
    </row>
    <row r="1562" spans="1:7" ht="18" x14ac:dyDescent="0.35">
      <c r="A1562" s="34">
        <v>1561</v>
      </c>
      <c r="B1562" s="48" t="s">
        <v>4078</v>
      </c>
      <c r="C1562" s="48"/>
      <c r="D1562" s="49" t="s">
        <v>6642</v>
      </c>
      <c r="E1562" s="38" t="s">
        <v>6647</v>
      </c>
      <c r="F1562" s="38" t="s">
        <v>6648</v>
      </c>
      <c r="G1562" s="38"/>
    </row>
    <row r="1563" spans="1:7" ht="18" x14ac:dyDescent="0.35">
      <c r="A1563" s="34">
        <v>1562</v>
      </c>
      <c r="B1563" s="48" t="s">
        <v>4078</v>
      </c>
      <c r="C1563" s="48"/>
      <c r="D1563" s="49" t="s">
        <v>6649</v>
      </c>
      <c r="E1563" s="38" t="s">
        <v>6650</v>
      </c>
      <c r="F1563" s="38" t="s">
        <v>6651</v>
      </c>
      <c r="G1563" s="38"/>
    </row>
    <row r="1564" spans="1:7" ht="18" x14ac:dyDescent="0.35">
      <c r="A1564" s="34">
        <v>1563</v>
      </c>
      <c r="B1564" s="48" t="s">
        <v>4078</v>
      </c>
      <c r="C1564" s="48"/>
      <c r="D1564" s="49" t="s">
        <v>6649</v>
      </c>
      <c r="E1564" s="38" t="s">
        <v>6650</v>
      </c>
      <c r="F1564" s="38" t="s">
        <v>6652</v>
      </c>
      <c r="G1564" s="38"/>
    </row>
    <row r="1565" spans="1:7" ht="18" x14ac:dyDescent="0.35">
      <c r="A1565" s="34">
        <v>1564</v>
      </c>
      <c r="B1565" s="48" t="s">
        <v>4078</v>
      </c>
      <c r="C1565" s="48"/>
      <c r="D1565" s="49" t="s">
        <v>6649</v>
      </c>
      <c r="E1565" s="38" t="s">
        <v>6653</v>
      </c>
      <c r="F1565" s="38" t="s">
        <v>6654</v>
      </c>
      <c r="G1565" s="38"/>
    </row>
    <row r="1566" spans="1:7" ht="18" x14ac:dyDescent="0.35">
      <c r="A1566" s="34">
        <v>1565</v>
      </c>
      <c r="B1566" s="48" t="s">
        <v>4078</v>
      </c>
      <c r="C1566" s="48"/>
      <c r="D1566" s="49" t="s">
        <v>6655</v>
      </c>
      <c r="E1566" s="38" t="s">
        <v>6656</v>
      </c>
      <c r="F1566" s="38" t="s">
        <v>6657</v>
      </c>
      <c r="G1566" s="38"/>
    </row>
    <row r="1567" spans="1:7" ht="18" x14ac:dyDescent="0.35">
      <c r="A1567" s="34">
        <v>1566</v>
      </c>
      <c r="B1567" s="48" t="s">
        <v>4078</v>
      </c>
      <c r="C1567" s="48"/>
      <c r="D1567" s="49" t="s">
        <v>6655</v>
      </c>
      <c r="E1567" s="38" t="s">
        <v>6658</v>
      </c>
      <c r="F1567" s="38" t="s">
        <v>6659</v>
      </c>
      <c r="G1567" s="38"/>
    </row>
    <row r="1568" spans="1:7" ht="18" x14ac:dyDescent="0.35">
      <c r="A1568" s="34">
        <v>1567</v>
      </c>
      <c r="B1568" s="48" t="s">
        <v>4078</v>
      </c>
      <c r="C1568" s="48"/>
      <c r="D1568" s="49" t="s">
        <v>6655</v>
      </c>
      <c r="E1568" s="38" t="s">
        <v>6660</v>
      </c>
      <c r="F1568" s="38" t="s">
        <v>6661</v>
      </c>
      <c r="G1568" s="38"/>
    </row>
    <row r="1569" spans="1:7" ht="18" x14ac:dyDescent="0.35">
      <c r="A1569" s="34">
        <v>1568</v>
      </c>
      <c r="B1569" s="48" t="s">
        <v>4078</v>
      </c>
      <c r="C1569" s="48"/>
      <c r="D1569" s="49" t="s">
        <v>6662</v>
      </c>
      <c r="E1569" s="38" t="s">
        <v>6663</v>
      </c>
      <c r="F1569" s="38" t="s">
        <v>6664</v>
      </c>
      <c r="G1569" s="38"/>
    </row>
    <row r="1570" spans="1:7" ht="18" x14ac:dyDescent="0.35">
      <c r="A1570" s="34">
        <v>1569</v>
      </c>
      <c r="B1570" s="48" t="s">
        <v>4078</v>
      </c>
      <c r="C1570" s="48"/>
      <c r="D1570" s="49" t="s">
        <v>6662</v>
      </c>
      <c r="E1570" s="38" t="s">
        <v>6665</v>
      </c>
      <c r="F1570" s="38" t="s">
        <v>6666</v>
      </c>
      <c r="G1570" s="38"/>
    </row>
    <row r="1571" spans="1:7" ht="18" x14ac:dyDescent="0.35">
      <c r="A1571" s="34">
        <v>1570</v>
      </c>
      <c r="B1571" s="48" t="s">
        <v>4078</v>
      </c>
      <c r="C1571" s="48"/>
      <c r="D1571" s="49" t="s">
        <v>6662</v>
      </c>
      <c r="E1571" s="38" t="s">
        <v>6667</v>
      </c>
      <c r="F1571" s="38" t="s">
        <v>6668</v>
      </c>
      <c r="G1571" s="38"/>
    </row>
    <row r="1572" spans="1:7" ht="18" x14ac:dyDescent="0.35">
      <c r="A1572" s="34">
        <v>1571</v>
      </c>
      <c r="B1572" s="48" t="s">
        <v>4078</v>
      </c>
      <c r="C1572" s="48"/>
      <c r="D1572" s="49" t="s">
        <v>6669</v>
      </c>
      <c r="E1572" s="38" t="s">
        <v>6670</v>
      </c>
      <c r="F1572" s="38" t="s">
        <v>6671</v>
      </c>
      <c r="G1572" s="38"/>
    </row>
    <row r="1573" spans="1:7" ht="18" x14ac:dyDescent="0.35">
      <c r="A1573" s="34">
        <v>1572</v>
      </c>
      <c r="B1573" s="48" t="s">
        <v>4078</v>
      </c>
      <c r="C1573" s="48"/>
      <c r="D1573" s="49" t="s">
        <v>6669</v>
      </c>
      <c r="E1573" s="38" t="s">
        <v>6672</v>
      </c>
      <c r="F1573" s="38" t="s">
        <v>6673</v>
      </c>
      <c r="G1573" s="38"/>
    </row>
    <row r="1574" spans="1:7" ht="18" x14ac:dyDescent="0.35">
      <c r="A1574" s="34">
        <v>1573</v>
      </c>
      <c r="B1574" s="48" t="s">
        <v>4078</v>
      </c>
      <c r="C1574" s="48"/>
      <c r="D1574" s="49" t="s">
        <v>6669</v>
      </c>
      <c r="E1574" s="38" t="s">
        <v>6674</v>
      </c>
      <c r="F1574" s="38" t="s">
        <v>6675</v>
      </c>
      <c r="G1574" s="38"/>
    </row>
    <row r="1575" spans="1:7" ht="18" x14ac:dyDescent="0.35">
      <c r="A1575" s="34">
        <v>1574</v>
      </c>
      <c r="B1575" s="48" t="s">
        <v>4078</v>
      </c>
      <c r="C1575" s="48"/>
      <c r="D1575" s="49" t="s">
        <v>6676</v>
      </c>
      <c r="E1575" s="38" t="s">
        <v>6677</v>
      </c>
      <c r="F1575" s="38" t="s">
        <v>6678</v>
      </c>
      <c r="G1575" s="38"/>
    </row>
    <row r="1576" spans="1:7" ht="18" x14ac:dyDescent="0.35">
      <c r="A1576" s="34">
        <v>1575</v>
      </c>
      <c r="B1576" s="48" t="s">
        <v>4078</v>
      </c>
      <c r="C1576" s="48"/>
      <c r="D1576" s="49" t="s">
        <v>6676</v>
      </c>
      <c r="E1576" s="38" t="s">
        <v>6679</v>
      </c>
      <c r="F1576" s="38" t="s">
        <v>6680</v>
      </c>
      <c r="G1576" s="38"/>
    </row>
    <row r="1577" spans="1:7" ht="18" x14ac:dyDescent="0.35">
      <c r="A1577" s="34">
        <v>1576</v>
      </c>
      <c r="B1577" s="48" t="s">
        <v>4078</v>
      </c>
      <c r="C1577" s="48"/>
      <c r="D1577" s="49" t="s">
        <v>6676</v>
      </c>
      <c r="E1577" s="38" t="s">
        <v>6681</v>
      </c>
      <c r="F1577" s="38" t="s">
        <v>6682</v>
      </c>
      <c r="G1577" s="38"/>
    </row>
    <row r="1578" spans="1:7" ht="18" x14ac:dyDescent="0.35">
      <c r="A1578" s="34">
        <v>1577</v>
      </c>
      <c r="B1578" s="48" t="s">
        <v>4078</v>
      </c>
      <c r="C1578" s="48"/>
      <c r="D1578" s="49" t="s">
        <v>6683</v>
      </c>
      <c r="E1578" s="38" t="s">
        <v>6684</v>
      </c>
      <c r="F1578" s="38" t="s">
        <v>6685</v>
      </c>
      <c r="G1578" s="38"/>
    </row>
    <row r="1579" spans="1:7" ht="18" x14ac:dyDescent="0.35">
      <c r="A1579" s="34">
        <v>1578</v>
      </c>
      <c r="B1579" s="48" t="s">
        <v>4078</v>
      </c>
      <c r="C1579" s="48"/>
      <c r="D1579" s="49" t="s">
        <v>6683</v>
      </c>
      <c r="E1579" s="38" t="s">
        <v>6686</v>
      </c>
      <c r="F1579" s="38" t="s">
        <v>6687</v>
      </c>
      <c r="G1579" s="38"/>
    </row>
    <row r="1580" spans="1:7" ht="18" x14ac:dyDescent="0.35">
      <c r="A1580" s="34">
        <v>1579</v>
      </c>
      <c r="B1580" s="48" t="s">
        <v>4078</v>
      </c>
      <c r="C1580" s="48"/>
      <c r="D1580" s="49" t="s">
        <v>6683</v>
      </c>
      <c r="E1580" s="38" t="s">
        <v>6688</v>
      </c>
      <c r="F1580" s="38" t="s">
        <v>6689</v>
      </c>
      <c r="G1580" s="38"/>
    </row>
    <row r="1581" spans="1:7" ht="18" x14ac:dyDescent="0.35">
      <c r="A1581" s="34">
        <v>1580</v>
      </c>
      <c r="B1581" s="48" t="s">
        <v>4078</v>
      </c>
      <c r="C1581" s="48"/>
      <c r="D1581" s="49" t="s">
        <v>6690</v>
      </c>
      <c r="E1581" s="38" t="s">
        <v>6691</v>
      </c>
      <c r="F1581" s="38" t="s">
        <v>6692</v>
      </c>
      <c r="G1581" s="38"/>
    </row>
    <row r="1582" spans="1:7" ht="18" x14ac:dyDescent="0.35">
      <c r="A1582" s="34">
        <v>1581</v>
      </c>
      <c r="B1582" s="48" t="s">
        <v>4078</v>
      </c>
      <c r="C1582" s="48"/>
      <c r="D1582" s="49" t="s">
        <v>6690</v>
      </c>
      <c r="E1582" s="38" t="s">
        <v>6693</v>
      </c>
      <c r="F1582" s="38" t="s">
        <v>6694</v>
      </c>
      <c r="G1582" s="38"/>
    </row>
    <row r="1583" spans="1:7" ht="18" x14ac:dyDescent="0.35">
      <c r="A1583" s="34">
        <v>1582</v>
      </c>
      <c r="B1583" s="48" t="s">
        <v>4078</v>
      </c>
      <c r="C1583" s="48"/>
      <c r="D1583" s="49" t="s">
        <v>6690</v>
      </c>
      <c r="E1583" s="38" t="s">
        <v>6695</v>
      </c>
      <c r="F1583" s="38" t="s">
        <v>6696</v>
      </c>
      <c r="G1583" s="38"/>
    </row>
    <row r="1584" spans="1:7" ht="18" x14ac:dyDescent="0.35">
      <c r="A1584" s="34">
        <v>1583</v>
      </c>
      <c r="B1584" s="48" t="s">
        <v>4078</v>
      </c>
      <c r="C1584" s="48"/>
      <c r="D1584" s="49" t="s">
        <v>6697</v>
      </c>
      <c r="E1584" s="38" t="s">
        <v>6698</v>
      </c>
      <c r="F1584" s="38" t="s">
        <v>6699</v>
      </c>
      <c r="G1584" s="38"/>
    </row>
    <row r="1585" spans="1:7" ht="18" x14ac:dyDescent="0.35">
      <c r="A1585" s="34">
        <v>1584</v>
      </c>
      <c r="B1585" s="48" t="s">
        <v>4078</v>
      </c>
      <c r="C1585" s="48"/>
      <c r="D1585" s="49" t="s">
        <v>6697</v>
      </c>
      <c r="E1585" s="38" t="s">
        <v>6700</v>
      </c>
      <c r="F1585" s="38" t="s">
        <v>6701</v>
      </c>
      <c r="G1585" s="38"/>
    </row>
    <row r="1586" spans="1:7" ht="18" x14ac:dyDescent="0.35">
      <c r="A1586" s="34">
        <v>1585</v>
      </c>
      <c r="B1586" s="48" t="s">
        <v>4078</v>
      </c>
      <c r="C1586" s="48"/>
      <c r="D1586" s="49" t="s">
        <v>6697</v>
      </c>
      <c r="E1586" s="38" t="s">
        <v>6702</v>
      </c>
      <c r="F1586" s="38" t="s">
        <v>6703</v>
      </c>
      <c r="G1586" s="38"/>
    </row>
    <row r="1587" spans="1:7" ht="18" x14ac:dyDescent="0.35">
      <c r="A1587" s="34">
        <v>1586</v>
      </c>
      <c r="B1587" s="48" t="s">
        <v>4078</v>
      </c>
      <c r="C1587" s="48"/>
      <c r="D1587" s="49" t="s">
        <v>6704</v>
      </c>
      <c r="E1587" s="38" t="s">
        <v>6705</v>
      </c>
      <c r="F1587" s="38" t="s">
        <v>6706</v>
      </c>
      <c r="G1587" s="38"/>
    </row>
    <row r="1588" spans="1:7" ht="18" x14ac:dyDescent="0.35">
      <c r="A1588" s="34">
        <v>1587</v>
      </c>
      <c r="B1588" s="48" t="s">
        <v>4078</v>
      </c>
      <c r="C1588" s="48"/>
      <c r="D1588" s="49" t="s">
        <v>6704</v>
      </c>
      <c r="E1588" s="38" t="s">
        <v>6705</v>
      </c>
      <c r="F1588" s="38" t="s">
        <v>6707</v>
      </c>
      <c r="G1588" s="38"/>
    </row>
    <row r="1589" spans="1:7" ht="18" x14ac:dyDescent="0.35">
      <c r="A1589" s="34">
        <v>1588</v>
      </c>
      <c r="B1589" s="48" t="s">
        <v>4078</v>
      </c>
      <c r="C1589" s="48"/>
      <c r="D1589" s="49" t="s">
        <v>6704</v>
      </c>
      <c r="E1589" s="38" t="s">
        <v>6708</v>
      </c>
      <c r="F1589" s="38" t="s">
        <v>6709</v>
      </c>
      <c r="G1589" s="38"/>
    </row>
    <row r="1590" spans="1:7" ht="18" x14ac:dyDescent="0.35">
      <c r="A1590" s="34">
        <v>1589</v>
      </c>
      <c r="B1590" s="48" t="s">
        <v>4078</v>
      </c>
      <c r="C1590" s="48"/>
      <c r="D1590" s="49" t="s">
        <v>6710</v>
      </c>
      <c r="E1590" s="38" t="s">
        <v>6711</v>
      </c>
      <c r="F1590" s="38" t="s">
        <v>6712</v>
      </c>
      <c r="G1590" s="38"/>
    </row>
    <row r="1591" spans="1:7" ht="18" x14ac:dyDescent="0.35">
      <c r="A1591" s="34">
        <v>1590</v>
      </c>
      <c r="B1591" s="48" t="s">
        <v>4078</v>
      </c>
      <c r="C1591" s="48"/>
      <c r="D1591" s="49" t="s">
        <v>6710</v>
      </c>
      <c r="E1591" s="38" t="s">
        <v>6713</v>
      </c>
      <c r="F1591" s="38" t="s">
        <v>6714</v>
      </c>
      <c r="G1591" s="38"/>
    </row>
    <row r="1592" spans="1:7" ht="18" x14ac:dyDescent="0.35">
      <c r="A1592" s="34">
        <v>1591</v>
      </c>
      <c r="B1592" s="48" t="s">
        <v>4078</v>
      </c>
      <c r="C1592" s="48"/>
      <c r="D1592" s="49" t="s">
        <v>6710</v>
      </c>
      <c r="E1592" s="38" t="s">
        <v>6715</v>
      </c>
      <c r="F1592" s="38" t="s">
        <v>6716</v>
      </c>
      <c r="G1592" s="38"/>
    </row>
    <row r="1593" spans="1:7" ht="18" x14ac:dyDescent="0.35">
      <c r="A1593" s="34">
        <v>1592</v>
      </c>
      <c r="B1593" s="48" t="s">
        <v>4078</v>
      </c>
      <c r="C1593" s="48"/>
      <c r="D1593" s="49" t="s">
        <v>6717</v>
      </c>
      <c r="E1593" s="38" t="s">
        <v>6718</v>
      </c>
      <c r="F1593" s="38" t="s">
        <v>6719</v>
      </c>
      <c r="G1593" s="38"/>
    </row>
    <row r="1594" spans="1:7" ht="18" x14ac:dyDescent="0.35">
      <c r="A1594" s="34">
        <v>1593</v>
      </c>
      <c r="B1594" s="48" t="s">
        <v>4078</v>
      </c>
      <c r="C1594" s="48"/>
      <c r="D1594" s="49" t="s">
        <v>6717</v>
      </c>
      <c r="E1594" s="38" t="s">
        <v>6718</v>
      </c>
      <c r="F1594" s="38" t="s">
        <v>6720</v>
      </c>
      <c r="G1594" s="38"/>
    </row>
    <row r="1595" spans="1:7" ht="18" x14ac:dyDescent="0.35">
      <c r="A1595" s="34">
        <v>1594</v>
      </c>
      <c r="B1595" s="48" t="s">
        <v>4078</v>
      </c>
      <c r="C1595" s="48"/>
      <c r="D1595" s="49" t="s">
        <v>6717</v>
      </c>
      <c r="E1595" s="38" t="s">
        <v>6721</v>
      </c>
      <c r="F1595" s="38" t="s">
        <v>6722</v>
      </c>
      <c r="G1595" s="38"/>
    </row>
    <row r="1596" spans="1:7" ht="18" x14ac:dyDescent="0.35">
      <c r="A1596" s="34">
        <v>1595</v>
      </c>
      <c r="B1596" s="48" t="s">
        <v>4078</v>
      </c>
      <c r="C1596" s="48"/>
      <c r="D1596" s="49" t="s">
        <v>6723</v>
      </c>
      <c r="E1596" s="38" t="s">
        <v>6724</v>
      </c>
      <c r="F1596" s="38" t="s">
        <v>6725</v>
      </c>
      <c r="G1596" s="38"/>
    </row>
    <row r="1597" spans="1:7" ht="18" x14ac:dyDescent="0.35">
      <c r="A1597" s="34">
        <v>1596</v>
      </c>
      <c r="B1597" s="48" t="s">
        <v>4078</v>
      </c>
      <c r="C1597" s="48"/>
      <c r="D1597" s="49" t="s">
        <v>6723</v>
      </c>
      <c r="E1597" s="38" t="s">
        <v>6726</v>
      </c>
      <c r="F1597" s="38" t="s">
        <v>6727</v>
      </c>
      <c r="G1597" s="38"/>
    </row>
    <row r="1598" spans="1:7" ht="18" x14ac:dyDescent="0.35">
      <c r="A1598" s="34">
        <v>1597</v>
      </c>
      <c r="B1598" s="48" t="s">
        <v>4078</v>
      </c>
      <c r="C1598" s="48"/>
      <c r="D1598" s="49" t="s">
        <v>6723</v>
      </c>
      <c r="E1598" s="38" t="s">
        <v>6728</v>
      </c>
      <c r="F1598" s="38" t="s">
        <v>6729</v>
      </c>
      <c r="G1598" s="38"/>
    </row>
    <row r="1599" spans="1:7" ht="18" x14ac:dyDescent="0.35">
      <c r="A1599" s="34">
        <v>1598</v>
      </c>
      <c r="B1599" s="48" t="s">
        <v>4078</v>
      </c>
      <c r="C1599" s="48"/>
      <c r="D1599" s="49" t="s">
        <v>6730</v>
      </c>
      <c r="E1599" s="38" t="s">
        <v>6731</v>
      </c>
      <c r="F1599" s="38" t="s">
        <v>6732</v>
      </c>
      <c r="G1599" s="38"/>
    </row>
    <row r="1600" spans="1:7" ht="18" x14ac:dyDescent="0.35">
      <c r="A1600" s="34">
        <v>1599</v>
      </c>
      <c r="B1600" s="48" t="s">
        <v>4078</v>
      </c>
      <c r="C1600" s="48"/>
      <c r="D1600" s="49" t="s">
        <v>6730</v>
      </c>
      <c r="E1600" s="38" t="s">
        <v>6733</v>
      </c>
      <c r="F1600" s="38" t="s">
        <v>6734</v>
      </c>
      <c r="G1600" s="38"/>
    </row>
    <row r="1601" spans="1:7" ht="18" x14ac:dyDescent="0.35">
      <c r="A1601" s="34">
        <v>1600</v>
      </c>
      <c r="B1601" s="48" t="s">
        <v>4078</v>
      </c>
      <c r="C1601" s="48"/>
      <c r="D1601" s="49" t="s">
        <v>6730</v>
      </c>
      <c r="E1601" s="38" t="s">
        <v>6735</v>
      </c>
      <c r="F1601" s="38" t="s">
        <v>6736</v>
      </c>
      <c r="G1601" s="38"/>
    </row>
    <row r="1602" spans="1:7" ht="18" x14ac:dyDescent="0.35">
      <c r="A1602" s="34">
        <v>1601</v>
      </c>
      <c r="B1602" s="48" t="s">
        <v>4078</v>
      </c>
      <c r="C1602" s="48"/>
      <c r="D1602" s="49" t="s">
        <v>6737</v>
      </c>
      <c r="E1602" s="38" t="s">
        <v>6738</v>
      </c>
      <c r="F1602" s="38" t="s">
        <v>6739</v>
      </c>
      <c r="G1602" s="38"/>
    </row>
    <row r="1603" spans="1:7" ht="18" x14ac:dyDescent="0.35">
      <c r="A1603" s="34">
        <v>1602</v>
      </c>
      <c r="B1603" s="48" t="s">
        <v>4078</v>
      </c>
      <c r="C1603" s="48"/>
      <c r="D1603" s="49" t="s">
        <v>6737</v>
      </c>
      <c r="E1603" s="38" t="s">
        <v>6740</v>
      </c>
      <c r="F1603" s="38" t="s">
        <v>6741</v>
      </c>
      <c r="G1603" s="38"/>
    </row>
    <row r="1604" spans="1:7" ht="18" x14ac:dyDescent="0.35">
      <c r="A1604" s="34">
        <v>1603</v>
      </c>
      <c r="B1604" s="48" t="s">
        <v>4078</v>
      </c>
      <c r="C1604" s="48"/>
      <c r="D1604" s="49" t="s">
        <v>6737</v>
      </c>
      <c r="E1604" s="38" t="s">
        <v>6742</v>
      </c>
      <c r="F1604" s="38" t="s">
        <v>6743</v>
      </c>
      <c r="G1604" s="38"/>
    </row>
    <row r="1605" spans="1:7" ht="18" x14ac:dyDescent="0.35">
      <c r="A1605" s="34">
        <v>1604</v>
      </c>
      <c r="B1605" s="48" t="s">
        <v>4078</v>
      </c>
      <c r="C1605" s="48"/>
      <c r="D1605" s="49" t="s">
        <v>6744</v>
      </c>
      <c r="E1605" s="38" t="s">
        <v>6745</v>
      </c>
      <c r="F1605" s="38" t="s">
        <v>6746</v>
      </c>
      <c r="G1605" s="38"/>
    </row>
    <row r="1606" spans="1:7" ht="18" x14ac:dyDescent="0.35">
      <c r="A1606" s="34">
        <v>1605</v>
      </c>
      <c r="B1606" s="48" t="s">
        <v>4078</v>
      </c>
      <c r="C1606" s="48"/>
      <c r="D1606" s="49" t="s">
        <v>6744</v>
      </c>
      <c r="E1606" s="38" t="s">
        <v>6747</v>
      </c>
      <c r="F1606" s="38" t="s">
        <v>6748</v>
      </c>
      <c r="G1606" s="38"/>
    </row>
    <row r="1607" spans="1:7" ht="18" x14ac:dyDescent="0.35">
      <c r="A1607" s="34">
        <v>1606</v>
      </c>
      <c r="B1607" s="48" t="s">
        <v>4078</v>
      </c>
      <c r="C1607" s="48"/>
      <c r="D1607" s="49" t="s">
        <v>6744</v>
      </c>
      <c r="E1607" s="38" t="s">
        <v>6749</v>
      </c>
      <c r="F1607" s="38" t="s">
        <v>6750</v>
      </c>
      <c r="G1607" s="38"/>
    </row>
    <row r="1608" spans="1:7" ht="18" x14ac:dyDescent="0.35">
      <c r="A1608" s="34">
        <v>1607</v>
      </c>
      <c r="B1608" s="48" t="s">
        <v>4078</v>
      </c>
      <c r="C1608" s="48"/>
      <c r="D1608" s="49" t="s">
        <v>6751</v>
      </c>
      <c r="E1608" s="38" t="s">
        <v>6752</v>
      </c>
      <c r="F1608" s="38" t="s">
        <v>6753</v>
      </c>
      <c r="G1608" s="38"/>
    </row>
    <row r="1609" spans="1:7" ht="18" x14ac:dyDescent="0.35">
      <c r="A1609" s="34">
        <v>1608</v>
      </c>
      <c r="B1609" s="48" t="s">
        <v>4078</v>
      </c>
      <c r="C1609" s="48"/>
      <c r="D1609" s="49" t="s">
        <v>6751</v>
      </c>
      <c r="E1609" s="38" t="s">
        <v>6754</v>
      </c>
      <c r="F1609" s="38" t="s">
        <v>6755</v>
      </c>
      <c r="G1609" s="38"/>
    </row>
    <row r="1610" spans="1:7" ht="18" x14ac:dyDescent="0.35">
      <c r="A1610" s="34">
        <v>1609</v>
      </c>
      <c r="B1610" s="48" t="s">
        <v>4078</v>
      </c>
      <c r="C1610" s="48"/>
      <c r="D1610" s="49" t="s">
        <v>6751</v>
      </c>
      <c r="E1610" s="38" t="s">
        <v>6756</v>
      </c>
      <c r="F1610" s="38" t="s">
        <v>6757</v>
      </c>
      <c r="G1610" s="38"/>
    </row>
    <row r="1611" spans="1:7" ht="18" x14ac:dyDescent="0.35">
      <c r="A1611" s="34">
        <v>1610</v>
      </c>
      <c r="B1611" s="48" t="s">
        <v>4078</v>
      </c>
      <c r="C1611" s="48"/>
      <c r="D1611" s="49" t="s">
        <v>6758</v>
      </c>
      <c r="E1611" s="38" t="s">
        <v>6759</v>
      </c>
      <c r="F1611" s="38" t="s">
        <v>6760</v>
      </c>
      <c r="G1611" s="38"/>
    </row>
    <row r="1612" spans="1:7" ht="18" x14ac:dyDescent="0.35">
      <c r="A1612" s="34">
        <v>1611</v>
      </c>
      <c r="B1612" s="48" t="s">
        <v>4078</v>
      </c>
      <c r="C1612" s="48"/>
      <c r="D1612" s="49" t="s">
        <v>6758</v>
      </c>
      <c r="E1612" s="38" t="s">
        <v>6761</v>
      </c>
      <c r="F1612" s="38" t="s">
        <v>6762</v>
      </c>
      <c r="G1612" s="38"/>
    </row>
    <row r="1613" spans="1:7" ht="18" x14ac:dyDescent="0.35">
      <c r="A1613" s="34">
        <v>1612</v>
      </c>
      <c r="B1613" s="48" t="s">
        <v>4078</v>
      </c>
      <c r="C1613" s="48"/>
      <c r="D1613" s="49" t="s">
        <v>6758</v>
      </c>
      <c r="E1613" s="38" t="s">
        <v>6763</v>
      </c>
      <c r="F1613" s="38" t="s">
        <v>6764</v>
      </c>
      <c r="G1613" s="38"/>
    </row>
    <row r="1614" spans="1:7" ht="18" x14ac:dyDescent="0.35">
      <c r="A1614" s="34">
        <v>1613</v>
      </c>
      <c r="B1614" s="48" t="s">
        <v>4078</v>
      </c>
      <c r="C1614" s="48"/>
      <c r="D1614" s="49" t="s">
        <v>6765</v>
      </c>
      <c r="E1614" s="38" t="s">
        <v>6766</v>
      </c>
      <c r="F1614" s="38" t="s">
        <v>6767</v>
      </c>
      <c r="G1614" s="38"/>
    </row>
    <row r="1615" spans="1:7" ht="18" x14ac:dyDescent="0.35">
      <c r="A1615" s="34">
        <v>1614</v>
      </c>
      <c r="B1615" s="48" t="s">
        <v>4078</v>
      </c>
      <c r="C1615" s="48"/>
      <c r="D1615" s="49" t="s">
        <v>6765</v>
      </c>
      <c r="E1615" s="38" t="s">
        <v>6768</v>
      </c>
      <c r="F1615" s="38" t="s">
        <v>6769</v>
      </c>
      <c r="G1615" s="38"/>
    </row>
    <row r="1616" spans="1:7" ht="18" x14ac:dyDescent="0.35">
      <c r="A1616" s="34">
        <v>1615</v>
      </c>
      <c r="B1616" s="48" t="s">
        <v>4078</v>
      </c>
      <c r="C1616" s="48"/>
      <c r="D1616" s="49" t="s">
        <v>6765</v>
      </c>
      <c r="E1616" s="38" t="s">
        <v>6770</v>
      </c>
      <c r="F1616" s="38" t="s">
        <v>6771</v>
      </c>
      <c r="G1616" s="38"/>
    </row>
    <row r="1617" spans="1:7" ht="18" x14ac:dyDescent="0.35">
      <c r="A1617" s="34">
        <v>1616</v>
      </c>
      <c r="B1617" s="48" t="s">
        <v>4078</v>
      </c>
      <c r="C1617" s="48"/>
      <c r="D1617" s="49" t="s">
        <v>6772</v>
      </c>
      <c r="E1617" s="38" t="s">
        <v>6773</v>
      </c>
      <c r="F1617" s="38" t="s">
        <v>6774</v>
      </c>
      <c r="G1617" s="38"/>
    </row>
    <row r="1618" spans="1:7" ht="18" x14ac:dyDescent="0.35">
      <c r="A1618" s="34">
        <v>1617</v>
      </c>
      <c r="B1618" s="48" t="s">
        <v>4078</v>
      </c>
      <c r="C1618" s="48"/>
      <c r="D1618" s="49" t="s">
        <v>6772</v>
      </c>
      <c r="E1618" s="38" t="s">
        <v>6775</v>
      </c>
      <c r="F1618" s="38" t="s">
        <v>6776</v>
      </c>
      <c r="G1618" s="38"/>
    </row>
    <row r="1619" spans="1:7" ht="18" x14ac:dyDescent="0.35">
      <c r="A1619" s="34">
        <v>1618</v>
      </c>
      <c r="B1619" s="48" t="s">
        <v>4078</v>
      </c>
      <c r="C1619" s="48"/>
      <c r="D1619" s="49" t="s">
        <v>6772</v>
      </c>
      <c r="E1619" s="38" t="s">
        <v>6777</v>
      </c>
      <c r="F1619" s="38" t="s">
        <v>6778</v>
      </c>
      <c r="G1619" s="38"/>
    </row>
    <row r="1620" spans="1:7" ht="18" x14ac:dyDescent="0.35">
      <c r="A1620" s="34">
        <v>1619</v>
      </c>
      <c r="B1620" s="48" t="s">
        <v>4078</v>
      </c>
      <c r="C1620" s="48"/>
      <c r="D1620" s="49" t="s">
        <v>6779</v>
      </c>
      <c r="E1620" s="38" t="s">
        <v>6780</v>
      </c>
      <c r="F1620" s="38" t="s">
        <v>6781</v>
      </c>
      <c r="G1620" s="38"/>
    </row>
    <row r="1621" spans="1:7" ht="18" x14ac:dyDescent="0.35">
      <c r="A1621" s="34">
        <v>1620</v>
      </c>
      <c r="B1621" s="48" t="s">
        <v>4078</v>
      </c>
      <c r="C1621" s="48"/>
      <c r="D1621" s="49" t="s">
        <v>6779</v>
      </c>
      <c r="E1621" s="38" t="s">
        <v>6782</v>
      </c>
      <c r="F1621" s="38" t="s">
        <v>6783</v>
      </c>
      <c r="G1621" s="38"/>
    </row>
    <row r="1622" spans="1:7" ht="18" x14ac:dyDescent="0.35">
      <c r="A1622" s="34">
        <v>1621</v>
      </c>
      <c r="B1622" s="48" t="s">
        <v>4078</v>
      </c>
      <c r="C1622" s="48"/>
      <c r="D1622" s="49" t="s">
        <v>6779</v>
      </c>
      <c r="E1622" s="38" t="s">
        <v>6784</v>
      </c>
      <c r="F1622" s="38" t="s">
        <v>6785</v>
      </c>
      <c r="G1622" s="38"/>
    </row>
    <row r="1623" spans="1:7" ht="18" x14ac:dyDescent="0.35">
      <c r="A1623" s="34">
        <v>1622</v>
      </c>
      <c r="B1623" s="48" t="s">
        <v>4078</v>
      </c>
      <c r="C1623" s="48"/>
      <c r="D1623" s="49" t="s">
        <v>6786</v>
      </c>
      <c r="E1623" s="38" t="s">
        <v>6787</v>
      </c>
      <c r="F1623" s="38" t="s">
        <v>6788</v>
      </c>
      <c r="G1623" s="38"/>
    </row>
    <row r="1624" spans="1:7" ht="18" x14ac:dyDescent="0.35">
      <c r="A1624" s="34">
        <v>1623</v>
      </c>
      <c r="B1624" s="48" t="s">
        <v>4078</v>
      </c>
      <c r="C1624" s="48"/>
      <c r="D1624" s="49" t="s">
        <v>6786</v>
      </c>
      <c r="E1624" s="38" t="s">
        <v>6789</v>
      </c>
      <c r="F1624" s="38" t="s">
        <v>6790</v>
      </c>
      <c r="G1624" s="38"/>
    </row>
    <row r="1625" spans="1:7" ht="18" x14ac:dyDescent="0.35">
      <c r="A1625" s="34">
        <v>1624</v>
      </c>
      <c r="B1625" s="48" t="s">
        <v>4078</v>
      </c>
      <c r="C1625" s="48"/>
      <c r="D1625" s="49" t="s">
        <v>6786</v>
      </c>
      <c r="E1625" s="38" t="s">
        <v>6791</v>
      </c>
      <c r="F1625" s="38" t="s">
        <v>6792</v>
      </c>
      <c r="G1625" s="38"/>
    </row>
    <row r="1626" spans="1:7" ht="18" x14ac:dyDescent="0.35">
      <c r="A1626" s="34">
        <v>1625</v>
      </c>
      <c r="B1626" s="48" t="s">
        <v>4078</v>
      </c>
      <c r="C1626" s="48"/>
      <c r="D1626" s="49" t="s">
        <v>6793</v>
      </c>
      <c r="E1626" s="38" t="s">
        <v>6794</v>
      </c>
      <c r="F1626" s="38" t="s">
        <v>6795</v>
      </c>
      <c r="G1626" s="38"/>
    </row>
    <row r="1627" spans="1:7" ht="18" x14ac:dyDescent="0.35">
      <c r="A1627" s="34">
        <v>1626</v>
      </c>
      <c r="B1627" s="48" t="s">
        <v>4078</v>
      </c>
      <c r="C1627" s="48"/>
      <c r="D1627" s="49" t="s">
        <v>6793</v>
      </c>
      <c r="E1627" s="38" t="s">
        <v>6796</v>
      </c>
      <c r="F1627" s="38" t="s">
        <v>6797</v>
      </c>
      <c r="G1627" s="38"/>
    </row>
    <row r="1628" spans="1:7" ht="18" x14ac:dyDescent="0.35">
      <c r="A1628" s="34">
        <v>1627</v>
      </c>
      <c r="B1628" s="48" t="s">
        <v>4078</v>
      </c>
      <c r="C1628" s="48"/>
      <c r="D1628" s="49" t="s">
        <v>6793</v>
      </c>
      <c r="E1628" s="38" t="s">
        <v>6798</v>
      </c>
      <c r="F1628" s="38" t="s">
        <v>6799</v>
      </c>
      <c r="G1628" s="38"/>
    </row>
    <row r="1629" spans="1:7" ht="18" x14ac:dyDescent="0.35">
      <c r="A1629" s="34">
        <v>1628</v>
      </c>
      <c r="B1629" s="48" t="s">
        <v>4078</v>
      </c>
      <c r="C1629" s="48"/>
      <c r="D1629" s="49" t="s">
        <v>6800</v>
      </c>
      <c r="E1629" s="38" t="s">
        <v>6801</v>
      </c>
      <c r="F1629" s="38" t="s">
        <v>6802</v>
      </c>
      <c r="G1629" s="38"/>
    </row>
    <row r="1630" spans="1:7" ht="18" x14ac:dyDescent="0.35">
      <c r="A1630" s="34">
        <v>1629</v>
      </c>
      <c r="B1630" s="48" t="s">
        <v>4078</v>
      </c>
      <c r="C1630" s="48"/>
      <c r="D1630" s="49" t="s">
        <v>6800</v>
      </c>
      <c r="E1630" s="38" t="s">
        <v>6803</v>
      </c>
      <c r="F1630" s="38" t="s">
        <v>6804</v>
      </c>
      <c r="G1630" s="38"/>
    </row>
    <row r="1631" spans="1:7" ht="18" x14ac:dyDescent="0.35">
      <c r="A1631" s="34">
        <v>1630</v>
      </c>
      <c r="B1631" s="48" t="s">
        <v>4078</v>
      </c>
      <c r="C1631" s="48"/>
      <c r="D1631" s="49" t="s">
        <v>6800</v>
      </c>
      <c r="E1631" s="38" t="s">
        <v>6805</v>
      </c>
      <c r="F1631" s="38" t="s">
        <v>6806</v>
      </c>
      <c r="G1631" s="38"/>
    </row>
    <row r="1632" spans="1:7" ht="18" x14ac:dyDescent="0.35">
      <c r="A1632" s="34">
        <v>1631</v>
      </c>
      <c r="B1632" s="48" t="s">
        <v>4078</v>
      </c>
      <c r="C1632" s="48"/>
      <c r="D1632" s="49" t="s">
        <v>6807</v>
      </c>
      <c r="E1632" s="38" t="s">
        <v>6808</v>
      </c>
      <c r="F1632" s="38" t="s">
        <v>6809</v>
      </c>
      <c r="G1632" s="38"/>
    </row>
    <row r="1633" spans="1:7" ht="18" x14ac:dyDescent="0.35">
      <c r="A1633" s="34">
        <v>1632</v>
      </c>
      <c r="B1633" s="48" t="s">
        <v>4078</v>
      </c>
      <c r="C1633" s="48"/>
      <c r="D1633" s="49" t="s">
        <v>6807</v>
      </c>
      <c r="E1633" s="38" t="s">
        <v>6810</v>
      </c>
      <c r="F1633" s="38" t="s">
        <v>6811</v>
      </c>
      <c r="G1633" s="38"/>
    </row>
    <row r="1634" spans="1:7" ht="18" x14ac:dyDescent="0.35">
      <c r="A1634" s="34">
        <v>1633</v>
      </c>
      <c r="B1634" s="48" t="s">
        <v>4078</v>
      </c>
      <c r="C1634" s="48"/>
      <c r="D1634" s="49" t="s">
        <v>6807</v>
      </c>
      <c r="E1634" s="38" t="s">
        <v>6812</v>
      </c>
      <c r="F1634" s="38" t="s">
        <v>6813</v>
      </c>
      <c r="G1634" s="38"/>
    </row>
    <row r="1635" spans="1:7" ht="18" x14ac:dyDescent="0.35">
      <c r="A1635" s="34">
        <v>1634</v>
      </c>
      <c r="B1635" s="48" t="s">
        <v>4078</v>
      </c>
      <c r="C1635" s="48"/>
      <c r="D1635" s="49" t="s">
        <v>6814</v>
      </c>
      <c r="E1635" s="38" t="s">
        <v>6815</v>
      </c>
      <c r="F1635" s="38" t="s">
        <v>6816</v>
      </c>
      <c r="G1635" s="38"/>
    </row>
    <row r="1636" spans="1:7" ht="18" x14ac:dyDescent="0.35">
      <c r="A1636" s="34">
        <v>1635</v>
      </c>
      <c r="B1636" s="48" t="s">
        <v>4078</v>
      </c>
      <c r="C1636" s="48"/>
      <c r="D1636" s="49" t="s">
        <v>6814</v>
      </c>
      <c r="E1636" s="38" t="s">
        <v>6817</v>
      </c>
      <c r="F1636" s="38" t="s">
        <v>6818</v>
      </c>
      <c r="G1636" s="38"/>
    </row>
    <row r="1637" spans="1:7" ht="18" x14ac:dyDescent="0.35">
      <c r="A1637" s="34">
        <v>1636</v>
      </c>
      <c r="B1637" s="48" t="s">
        <v>4078</v>
      </c>
      <c r="C1637" s="48"/>
      <c r="D1637" s="49" t="s">
        <v>6814</v>
      </c>
      <c r="E1637" s="38" t="s">
        <v>6819</v>
      </c>
      <c r="F1637" s="38" t="s">
        <v>6820</v>
      </c>
      <c r="G1637" s="38"/>
    </row>
    <row r="1638" spans="1:7" ht="18" x14ac:dyDescent="0.35">
      <c r="A1638" s="34">
        <v>1637</v>
      </c>
      <c r="B1638" s="48" t="s">
        <v>4078</v>
      </c>
      <c r="C1638" s="48"/>
      <c r="D1638" s="49" t="s">
        <v>6821</v>
      </c>
      <c r="E1638" s="38" t="s">
        <v>6822</v>
      </c>
      <c r="F1638" s="38" t="s">
        <v>6823</v>
      </c>
      <c r="G1638" s="38"/>
    </row>
    <row r="1639" spans="1:7" ht="18" x14ac:dyDescent="0.35">
      <c r="A1639" s="34">
        <v>1638</v>
      </c>
      <c r="B1639" s="48" t="s">
        <v>4078</v>
      </c>
      <c r="C1639" s="48"/>
      <c r="D1639" s="49" t="s">
        <v>6821</v>
      </c>
      <c r="E1639" s="38" t="s">
        <v>6824</v>
      </c>
      <c r="F1639" s="38" t="s">
        <v>6825</v>
      </c>
      <c r="G1639" s="38"/>
    </row>
    <row r="1640" spans="1:7" ht="18" x14ac:dyDescent="0.35">
      <c r="A1640" s="34">
        <v>1639</v>
      </c>
      <c r="B1640" s="48" t="s">
        <v>4078</v>
      </c>
      <c r="C1640" s="48"/>
      <c r="D1640" s="49" t="s">
        <v>6821</v>
      </c>
      <c r="E1640" s="38" t="s">
        <v>6826</v>
      </c>
      <c r="F1640" s="38" t="s">
        <v>6827</v>
      </c>
      <c r="G1640" s="38"/>
    </row>
    <row r="1641" spans="1:7" ht="18" x14ac:dyDescent="0.35">
      <c r="A1641" s="34">
        <v>1640</v>
      </c>
      <c r="B1641" s="48" t="s">
        <v>4078</v>
      </c>
      <c r="C1641" s="48"/>
      <c r="D1641" s="49" t="s">
        <v>6828</v>
      </c>
      <c r="E1641" s="38" t="s">
        <v>6829</v>
      </c>
      <c r="F1641" s="38" t="s">
        <v>6830</v>
      </c>
      <c r="G1641" s="38"/>
    </row>
    <row r="1642" spans="1:7" ht="18" x14ac:dyDescent="0.35">
      <c r="A1642" s="34">
        <v>1641</v>
      </c>
      <c r="B1642" s="48" t="s">
        <v>4078</v>
      </c>
      <c r="C1642" s="48"/>
      <c r="D1642" s="49" t="s">
        <v>6828</v>
      </c>
      <c r="E1642" s="38" t="s">
        <v>6831</v>
      </c>
      <c r="F1642" s="38" t="s">
        <v>6832</v>
      </c>
      <c r="G1642" s="38"/>
    </row>
    <row r="1643" spans="1:7" ht="18" x14ac:dyDescent="0.35">
      <c r="A1643" s="34">
        <v>1642</v>
      </c>
      <c r="B1643" s="48" t="s">
        <v>4078</v>
      </c>
      <c r="C1643" s="48"/>
      <c r="D1643" s="49" t="s">
        <v>6828</v>
      </c>
      <c r="E1643" s="38" t="s">
        <v>6833</v>
      </c>
      <c r="F1643" s="38" t="s">
        <v>6834</v>
      </c>
      <c r="G1643" s="38"/>
    </row>
    <row r="1644" spans="1:7" ht="18" x14ac:dyDescent="0.35">
      <c r="A1644" s="34">
        <v>1643</v>
      </c>
      <c r="B1644" s="48" t="s">
        <v>4078</v>
      </c>
      <c r="C1644" s="48"/>
      <c r="D1644" s="49" t="s">
        <v>6835</v>
      </c>
      <c r="E1644" s="38" t="s">
        <v>6836</v>
      </c>
      <c r="F1644" s="38" t="s">
        <v>6837</v>
      </c>
      <c r="G1644" s="38"/>
    </row>
    <row r="1645" spans="1:7" ht="18" x14ac:dyDescent="0.35">
      <c r="A1645" s="34">
        <v>1644</v>
      </c>
      <c r="B1645" s="48" t="s">
        <v>4078</v>
      </c>
      <c r="C1645" s="48"/>
      <c r="D1645" s="49" t="s">
        <v>6835</v>
      </c>
      <c r="E1645" s="38" t="s">
        <v>6838</v>
      </c>
      <c r="F1645" s="38" t="s">
        <v>6839</v>
      </c>
      <c r="G1645" s="38"/>
    </row>
    <row r="1646" spans="1:7" ht="18" x14ac:dyDescent="0.35">
      <c r="A1646" s="34">
        <v>1645</v>
      </c>
      <c r="B1646" s="48" t="s">
        <v>4078</v>
      </c>
      <c r="C1646" s="48"/>
      <c r="D1646" s="49" t="s">
        <v>6835</v>
      </c>
      <c r="E1646" s="38" t="s">
        <v>6840</v>
      </c>
      <c r="F1646" s="38" t="s">
        <v>6841</v>
      </c>
      <c r="G1646" s="38"/>
    </row>
    <row r="1647" spans="1:7" ht="18" x14ac:dyDescent="0.35">
      <c r="A1647" s="34">
        <v>1646</v>
      </c>
      <c r="B1647" s="48" t="s">
        <v>4078</v>
      </c>
      <c r="C1647" s="48"/>
      <c r="D1647" s="49" t="s">
        <v>6842</v>
      </c>
      <c r="E1647" s="38" t="s">
        <v>6843</v>
      </c>
      <c r="F1647" s="38" t="s">
        <v>6844</v>
      </c>
      <c r="G1647" s="38"/>
    </row>
    <row r="1648" spans="1:7" ht="18" x14ac:dyDescent="0.35">
      <c r="A1648" s="34">
        <v>1647</v>
      </c>
      <c r="B1648" s="48" t="s">
        <v>4078</v>
      </c>
      <c r="C1648" s="48"/>
      <c r="D1648" s="49" t="s">
        <v>6842</v>
      </c>
      <c r="E1648" s="38" t="s">
        <v>6845</v>
      </c>
      <c r="F1648" s="38" t="s">
        <v>6846</v>
      </c>
      <c r="G1648" s="38"/>
    </row>
    <row r="1649" spans="1:7" ht="18" x14ac:dyDescent="0.35">
      <c r="A1649" s="34">
        <v>1648</v>
      </c>
      <c r="B1649" s="48" t="s">
        <v>4078</v>
      </c>
      <c r="C1649" s="48"/>
      <c r="D1649" s="49" t="s">
        <v>6842</v>
      </c>
      <c r="E1649" s="38" t="s">
        <v>6847</v>
      </c>
      <c r="F1649" s="38" t="s">
        <v>6848</v>
      </c>
      <c r="G1649" s="38"/>
    </row>
    <row r="1650" spans="1:7" ht="18" x14ac:dyDescent="0.35">
      <c r="A1650" s="34">
        <v>1649</v>
      </c>
      <c r="B1650" s="48" t="s">
        <v>4078</v>
      </c>
      <c r="C1650" s="48"/>
      <c r="D1650" s="49" t="s">
        <v>6849</v>
      </c>
      <c r="E1650" s="38" t="s">
        <v>6850</v>
      </c>
      <c r="F1650" s="38" t="s">
        <v>6851</v>
      </c>
      <c r="G1650" s="38"/>
    </row>
    <row r="1651" spans="1:7" ht="18" x14ac:dyDescent="0.35">
      <c r="A1651" s="34">
        <v>1650</v>
      </c>
      <c r="B1651" s="48" t="s">
        <v>4078</v>
      </c>
      <c r="C1651" s="48"/>
      <c r="D1651" s="49" t="s">
        <v>6849</v>
      </c>
      <c r="E1651" s="38" t="s">
        <v>6852</v>
      </c>
      <c r="F1651" s="38" t="s">
        <v>6853</v>
      </c>
      <c r="G1651" s="38"/>
    </row>
    <row r="1652" spans="1:7" ht="18" x14ac:dyDescent="0.35">
      <c r="A1652" s="34">
        <v>1651</v>
      </c>
      <c r="B1652" s="48" t="s">
        <v>4078</v>
      </c>
      <c r="C1652" s="48"/>
      <c r="D1652" s="49" t="s">
        <v>6849</v>
      </c>
      <c r="E1652" s="38" t="s">
        <v>6854</v>
      </c>
      <c r="F1652" s="38" t="s">
        <v>6855</v>
      </c>
      <c r="G1652" s="38"/>
    </row>
    <row r="1653" spans="1:7" ht="18" x14ac:dyDescent="0.35">
      <c r="A1653" s="34">
        <v>1652</v>
      </c>
      <c r="B1653" s="48" t="s">
        <v>4078</v>
      </c>
      <c r="C1653" s="48"/>
      <c r="D1653" s="49" t="s">
        <v>6856</v>
      </c>
      <c r="E1653" s="38" t="s">
        <v>6857</v>
      </c>
      <c r="F1653" s="38" t="s">
        <v>6858</v>
      </c>
      <c r="G1653" s="38"/>
    </row>
    <row r="1654" spans="1:7" ht="18" x14ac:dyDescent="0.35">
      <c r="A1654" s="34">
        <v>1653</v>
      </c>
      <c r="B1654" s="48" t="s">
        <v>4078</v>
      </c>
      <c r="C1654" s="48"/>
      <c r="D1654" s="49" t="s">
        <v>6856</v>
      </c>
      <c r="E1654" s="38" t="s">
        <v>6857</v>
      </c>
      <c r="F1654" s="38" t="s">
        <v>6859</v>
      </c>
      <c r="G1654" s="38"/>
    </row>
    <row r="1655" spans="1:7" ht="18" x14ac:dyDescent="0.35">
      <c r="A1655" s="34">
        <v>1654</v>
      </c>
      <c r="B1655" s="48" t="s">
        <v>4078</v>
      </c>
      <c r="C1655" s="48"/>
      <c r="D1655" s="49" t="s">
        <v>6856</v>
      </c>
      <c r="E1655" s="38" t="s">
        <v>6860</v>
      </c>
      <c r="F1655" s="38" t="s">
        <v>6861</v>
      </c>
      <c r="G1655" s="38"/>
    </row>
    <row r="1656" spans="1:7" ht="18" x14ac:dyDescent="0.35">
      <c r="A1656" s="34">
        <v>1655</v>
      </c>
      <c r="B1656" s="48" t="s">
        <v>4078</v>
      </c>
      <c r="C1656" s="48"/>
      <c r="D1656" s="49" t="s">
        <v>6862</v>
      </c>
      <c r="E1656" s="38" t="s">
        <v>6863</v>
      </c>
      <c r="F1656" s="38" t="s">
        <v>6864</v>
      </c>
      <c r="G1656" s="38"/>
    </row>
    <row r="1657" spans="1:7" ht="18" x14ac:dyDescent="0.35">
      <c r="A1657" s="34">
        <v>1656</v>
      </c>
      <c r="B1657" s="48" t="s">
        <v>4078</v>
      </c>
      <c r="C1657" s="48"/>
      <c r="D1657" s="49" t="s">
        <v>6862</v>
      </c>
      <c r="E1657" s="38" t="s">
        <v>6865</v>
      </c>
      <c r="F1657" s="38" t="s">
        <v>6866</v>
      </c>
      <c r="G1657" s="38"/>
    </row>
    <row r="1658" spans="1:7" ht="18" x14ac:dyDescent="0.35">
      <c r="A1658" s="34">
        <v>1657</v>
      </c>
      <c r="B1658" s="48" t="s">
        <v>4078</v>
      </c>
      <c r="C1658" s="48"/>
      <c r="D1658" s="49" t="s">
        <v>6862</v>
      </c>
      <c r="E1658" s="38" t="s">
        <v>6867</v>
      </c>
      <c r="F1658" s="38" t="s">
        <v>6868</v>
      </c>
      <c r="G1658" s="38"/>
    </row>
    <row r="1659" spans="1:7" ht="18" x14ac:dyDescent="0.35">
      <c r="A1659" s="34">
        <v>1658</v>
      </c>
      <c r="B1659" s="48" t="s">
        <v>4078</v>
      </c>
      <c r="C1659" s="48"/>
      <c r="D1659" s="49" t="s">
        <v>6869</v>
      </c>
      <c r="E1659" s="38" t="s">
        <v>6870</v>
      </c>
      <c r="F1659" s="38" t="s">
        <v>6871</v>
      </c>
      <c r="G1659" s="38"/>
    </row>
    <row r="1660" spans="1:7" ht="18" x14ac:dyDescent="0.35">
      <c r="A1660" s="34">
        <v>1659</v>
      </c>
      <c r="B1660" s="48" t="s">
        <v>4078</v>
      </c>
      <c r="C1660" s="48"/>
      <c r="D1660" s="49" t="s">
        <v>6869</v>
      </c>
      <c r="E1660" s="38" t="s">
        <v>6872</v>
      </c>
      <c r="F1660" s="38" t="s">
        <v>6873</v>
      </c>
      <c r="G1660" s="38"/>
    </row>
    <row r="1661" spans="1:7" ht="18" x14ac:dyDescent="0.35">
      <c r="A1661" s="34">
        <v>1660</v>
      </c>
      <c r="B1661" s="48" t="s">
        <v>4078</v>
      </c>
      <c r="C1661" s="48"/>
      <c r="D1661" s="49" t="s">
        <v>6869</v>
      </c>
      <c r="E1661" s="38" t="s">
        <v>6874</v>
      </c>
      <c r="F1661" s="38" t="s">
        <v>6875</v>
      </c>
      <c r="G1661" s="38"/>
    </row>
    <row r="1662" spans="1:7" ht="18" x14ac:dyDescent="0.35">
      <c r="A1662" s="34">
        <v>1661</v>
      </c>
      <c r="B1662" s="48" t="s">
        <v>4078</v>
      </c>
      <c r="C1662" s="48"/>
      <c r="D1662" s="49" t="s">
        <v>6876</v>
      </c>
      <c r="E1662" s="38" t="s">
        <v>6877</v>
      </c>
      <c r="F1662" s="38" t="s">
        <v>6878</v>
      </c>
      <c r="G1662" s="38"/>
    </row>
    <row r="1663" spans="1:7" ht="18" x14ac:dyDescent="0.35">
      <c r="A1663" s="34">
        <v>1662</v>
      </c>
      <c r="B1663" s="48" t="s">
        <v>4078</v>
      </c>
      <c r="C1663" s="48"/>
      <c r="D1663" s="49" t="s">
        <v>6876</v>
      </c>
      <c r="E1663" s="38" t="s">
        <v>6877</v>
      </c>
      <c r="F1663" s="38" t="s">
        <v>6879</v>
      </c>
      <c r="G1663" s="38"/>
    </row>
    <row r="1664" spans="1:7" ht="18" x14ac:dyDescent="0.35">
      <c r="A1664" s="34">
        <v>1663</v>
      </c>
      <c r="B1664" s="48" t="s">
        <v>4078</v>
      </c>
      <c r="C1664" s="48"/>
      <c r="D1664" s="49" t="s">
        <v>6876</v>
      </c>
      <c r="E1664" s="38" t="s">
        <v>6880</v>
      </c>
      <c r="F1664" s="38" t="s">
        <v>6881</v>
      </c>
      <c r="G1664" s="38"/>
    </row>
    <row r="1665" spans="1:7" ht="18" x14ac:dyDescent="0.35">
      <c r="A1665" s="34">
        <v>1664</v>
      </c>
      <c r="B1665" s="48" t="s">
        <v>4078</v>
      </c>
      <c r="C1665" s="48"/>
      <c r="D1665" s="49" t="s">
        <v>6882</v>
      </c>
      <c r="E1665" s="38" t="s">
        <v>6883</v>
      </c>
      <c r="F1665" s="38" t="s">
        <v>6884</v>
      </c>
      <c r="G1665" s="38"/>
    </row>
    <row r="1666" spans="1:7" ht="18" x14ac:dyDescent="0.35">
      <c r="A1666" s="34">
        <v>1665</v>
      </c>
      <c r="B1666" s="48" t="s">
        <v>4078</v>
      </c>
      <c r="C1666" s="48"/>
      <c r="D1666" s="49" t="s">
        <v>6882</v>
      </c>
      <c r="E1666" s="38" t="s">
        <v>6885</v>
      </c>
      <c r="F1666" s="38" t="s">
        <v>6886</v>
      </c>
      <c r="G1666" s="38"/>
    </row>
    <row r="1667" spans="1:7" ht="18" x14ac:dyDescent="0.35">
      <c r="A1667" s="34">
        <v>1666</v>
      </c>
      <c r="B1667" s="48" t="s">
        <v>4078</v>
      </c>
      <c r="C1667" s="48"/>
      <c r="D1667" s="49" t="s">
        <v>6882</v>
      </c>
      <c r="E1667" s="38" t="s">
        <v>6887</v>
      </c>
      <c r="F1667" s="38" t="s">
        <v>6888</v>
      </c>
      <c r="G1667" s="38"/>
    </row>
    <row r="1668" spans="1:7" ht="18" x14ac:dyDescent="0.35">
      <c r="A1668" s="34">
        <v>1667</v>
      </c>
      <c r="B1668" s="48" t="s">
        <v>4078</v>
      </c>
      <c r="C1668" s="48"/>
      <c r="D1668" s="49" t="s">
        <v>6889</v>
      </c>
      <c r="E1668" s="38" t="s">
        <v>6890</v>
      </c>
      <c r="F1668" s="38" t="s">
        <v>6891</v>
      </c>
      <c r="G1668" s="38"/>
    </row>
    <row r="1669" spans="1:7" ht="18" x14ac:dyDescent="0.35">
      <c r="A1669" s="34">
        <v>1668</v>
      </c>
      <c r="B1669" s="48" t="s">
        <v>4078</v>
      </c>
      <c r="C1669" s="48"/>
      <c r="D1669" s="49" t="s">
        <v>6889</v>
      </c>
      <c r="E1669" s="38" t="s">
        <v>6892</v>
      </c>
      <c r="F1669" s="38" t="s">
        <v>6893</v>
      </c>
      <c r="G1669" s="38"/>
    </row>
    <row r="1670" spans="1:7" ht="18" x14ac:dyDescent="0.35">
      <c r="A1670" s="34">
        <v>1669</v>
      </c>
      <c r="B1670" s="48" t="s">
        <v>4078</v>
      </c>
      <c r="C1670" s="48"/>
      <c r="D1670" s="49" t="s">
        <v>6889</v>
      </c>
      <c r="E1670" s="38" t="s">
        <v>6894</v>
      </c>
      <c r="F1670" s="38" t="s">
        <v>6895</v>
      </c>
      <c r="G1670" s="38"/>
    </row>
    <row r="1671" spans="1:7" ht="18" x14ac:dyDescent="0.35">
      <c r="A1671" s="34">
        <v>1670</v>
      </c>
      <c r="B1671" s="48" t="s">
        <v>4078</v>
      </c>
      <c r="C1671" s="48"/>
      <c r="D1671" s="49" t="s">
        <v>6896</v>
      </c>
      <c r="E1671" s="38" t="s">
        <v>6897</v>
      </c>
      <c r="F1671" s="38" t="s">
        <v>6898</v>
      </c>
      <c r="G1671" s="38"/>
    </row>
    <row r="1672" spans="1:7" ht="18" x14ac:dyDescent="0.35">
      <c r="A1672" s="34">
        <v>1671</v>
      </c>
      <c r="B1672" s="48" t="s">
        <v>4078</v>
      </c>
      <c r="C1672" s="48"/>
      <c r="D1672" s="49" t="s">
        <v>6896</v>
      </c>
      <c r="E1672" s="38" t="s">
        <v>6899</v>
      </c>
      <c r="F1672" s="38" t="s">
        <v>6900</v>
      </c>
      <c r="G1672" s="38"/>
    </row>
    <row r="1673" spans="1:7" ht="18" x14ac:dyDescent="0.35">
      <c r="A1673" s="34">
        <v>1672</v>
      </c>
      <c r="B1673" s="48" t="s">
        <v>4078</v>
      </c>
      <c r="C1673" s="48"/>
      <c r="D1673" s="49" t="s">
        <v>6896</v>
      </c>
      <c r="E1673" s="38" t="s">
        <v>6901</v>
      </c>
      <c r="F1673" s="38" t="s">
        <v>6902</v>
      </c>
      <c r="G1673" s="38"/>
    </row>
    <row r="1674" spans="1:7" ht="18" x14ac:dyDescent="0.35">
      <c r="A1674" s="34">
        <v>1673</v>
      </c>
      <c r="B1674" s="48" t="s">
        <v>4078</v>
      </c>
      <c r="C1674" s="48"/>
      <c r="D1674" s="49" t="s">
        <v>6903</v>
      </c>
      <c r="E1674" s="38" t="s">
        <v>6904</v>
      </c>
      <c r="F1674" s="38" t="s">
        <v>6905</v>
      </c>
      <c r="G1674" s="38"/>
    </row>
    <row r="1675" spans="1:7" ht="18" x14ac:dyDescent="0.35">
      <c r="A1675" s="34">
        <v>1674</v>
      </c>
      <c r="B1675" s="48" t="s">
        <v>4078</v>
      </c>
      <c r="C1675" s="48"/>
      <c r="D1675" s="49" t="s">
        <v>6903</v>
      </c>
      <c r="E1675" s="38" t="s">
        <v>6906</v>
      </c>
      <c r="F1675" s="38" t="s">
        <v>6907</v>
      </c>
      <c r="G1675" s="38"/>
    </row>
    <row r="1676" spans="1:7" ht="18" x14ac:dyDescent="0.35">
      <c r="A1676" s="34">
        <v>1675</v>
      </c>
      <c r="B1676" s="48" t="s">
        <v>4078</v>
      </c>
      <c r="C1676" s="48"/>
      <c r="D1676" s="49" t="s">
        <v>6903</v>
      </c>
      <c r="E1676" s="38" t="s">
        <v>6908</v>
      </c>
      <c r="F1676" s="38" t="s">
        <v>6909</v>
      </c>
      <c r="G1676" s="38"/>
    </row>
    <row r="1677" spans="1:7" ht="18" x14ac:dyDescent="0.35">
      <c r="A1677" s="34">
        <v>1676</v>
      </c>
      <c r="B1677" s="48" t="s">
        <v>4078</v>
      </c>
      <c r="C1677" s="48"/>
      <c r="D1677" s="49" t="s">
        <v>6910</v>
      </c>
      <c r="E1677" s="38" t="s">
        <v>6911</v>
      </c>
      <c r="F1677" s="38" t="s">
        <v>6912</v>
      </c>
      <c r="G1677" s="38"/>
    </row>
    <row r="1678" spans="1:7" ht="18" x14ac:dyDescent="0.35">
      <c r="A1678" s="34">
        <v>1677</v>
      </c>
      <c r="B1678" s="48" t="s">
        <v>4078</v>
      </c>
      <c r="C1678" s="48"/>
      <c r="D1678" s="49" t="s">
        <v>6910</v>
      </c>
      <c r="E1678" s="38" t="s">
        <v>6911</v>
      </c>
      <c r="F1678" s="38" t="s">
        <v>6913</v>
      </c>
      <c r="G1678" s="38"/>
    </row>
    <row r="1679" spans="1:7" ht="18" x14ac:dyDescent="0.35">
      <c r="A1679" s="34">
        <v>1678</v>
      </c>
      <c r="B1679" s="48" t="s">
        <v>4078</v>
      </c>
      <c r="C1679" s="48"/>
      <c r="D1679" s="49" t="s">
        <v>6910</v>
      </c>
      <c r="E1679" s="38" t="s">
        <v>6914</v>
      </c>
      <c r="F1679" s="38" t="s">
        <v>6915</v>
      </c>
      <c r="G1679" s="38"/>
    </row>
    <row r="1680" spans="1:7" ht="18" x14ac:dyDescent="0.35">
      <c r="A1680" s="34">
        <v>1679</v>
      </c>
      <c r="B1680" s="48" t="s">
        <v>4078</v>
      </c>
      <c r="C1680" s="48"/>
      <c r="D1680" s="49" t="s">
        <v>6916</v>
      </c>
      <c r="E1680" s="38" t="s">
        <v>6917</v>
      </c>
      <c r="F1680" s="38" t="s">
        <v>6918</v>
      </c>
      <c r="G1680" s="38"/>
    </row>
    <row r="1681" spans="1:7" ht="18" x14ac:dyDescent="0.35">
      <c r="A1681" s="34">
        <v>1680</v>
      </c>
      <c r="B1681" s="48" t="s">
        <v>4078</v>
      </c>
      <c r="C1681" s="48"/>
      <c r="D1681" s="49" t="s">
        <v>6916</v>
      </c>
      <c r="E1681" s="38" t="s">
        <v>6919</v>
      </c>
      <c r="F1681" s="38" t="s">
        <v>6920</v>
      </c>
      <c r="G1681" s="38"/>
    </row>
    <row r="1682" spans="1:7" ht="18" x14ac:dyDescent="0.35">
      <c r="A1682" s="34">
        <v>1681</v>
      </c>
      <c r="B1682" s="48" t="s">
        <v>4078</v>
      </c>
      <c r="C1682" s="48"/>
      <c r="D1682" s="49" t="s">
        <v>6916</v>
      </c>
      <c r="E1682" s="38" t="s">
        <v>6921</v>
      </c>
      <c r="F1682" s="38" t="s">
        <v>6922</v>
      </c>
      <c r="G1682" s="38"/>
    </row>
    <row r="1683" spans="1:7" ht="18" x14ac:dyDescent="0.35">
      <c r="A1683" s="34">
        <v>1682</v>
      </c>
      <c r="B1683" s="48" t="s">
        <v>4078</v>
      </c>
      <c r="C1683" s="48"/>
      <c r="D1683" s="49" t="s">
        <v>6923</v>
      </c>
      <c r="E1683" s="38" t="s">
        <v>6924</v>
      </c>
      <c r="F1683" s="38" t="s">
        <v>6925</v>
      </c>
      <c r="G1683" s="38"/>
    </row>
    <row r="1684" spans="1:7" ht="18" x14ac:dyDescent="0.35">
      <c r="A1684" s="34">
        <v>1683</v>
      </c>
      <c r="B1684" s="48" t="s">
        <v>4078</v>
      </c>
      <c r="C1684" s="48"/>
      <c r="D1684" s="49" t="s">
        <v>6923</v>
      </c>
      <c r="E1684" s="38" t="s">
        <v>6926</v>
      </c>
      <c r="F1684" s="38" t="s">
        <v>6927</v>
      </c>
      <c r="G1684" s="38"/>
    </row>
    <row r="1685" spans="1:7" ht="18" x14ac:dyDescent="0.35">
      <c r="A1685" s="34">
        <v>1684</v>
      </c>
      <c r="B1685" s="48" t="s">
        <v>4078</v>
      </c>
      <c r="C1685" s="48"/>
      <c r="D1685" s="49" t="s">
        <v>6923</v>
      </c>
      <c r="E1685" s="38" t="s">
        <v>6928</v>
      </c>
      <c r="F1685" s="38" t="s">
        <v>6929</v>
      </c>
      <c r="G1685" s="38"/>
    </row>
    <row r="1686" spans="1:7" ht="18" x14ac:dyDescent="0.35">
      <c r="A1686" s="34">
        <v>1685</v>
      </c>
      <c r="B1686" s="48" t="s">
        <v>4078</v>
      </c>
      <c r="C1686" s="48"/>
      <c r="D1686" s="49" t="s">
        <v>6930</v>
      </c>
      <c r="E1686" s="38" t="s">
        <v>6931</v>
      </c>
      <c r="F1686" s="38" t="s">
        <v>6932</v>
      </c>
      <c r="G1686" s="38"/>
    </row>
    <row r="1687" spans="1:7" ht="18" x14ac:dyDescent="0.35">
      <c r="A1687" s="34">
        <v>1686</v>
      </c>
      <c r="B1687" s="48" t="s">
        <v>4078</v>
      </c>
      <c r="C1687" s="48"/>
      <c r="D1687" s="49" t="s">
        <v>6930</v>
      </c>
      <c r="E1687" s="38" t="s">
        <v>6933</v>
      </c>
      <c r="F1687" s="38" t="s">
        <v>6934</v>
      </c>
      <c r="G1687" s="38"/>
    </row>
    <row r="1688" spans="1:7" ht="18" x14ac:dyDescent="0.35">
      <c r="A1688" s="34">
        <v>1687</v>
      </c>
      <c r="B1688" s="48" t="s">
        <v>4078</v>
      </c>
      <c r="C1688" s="48"/>
      <c r="D1688" s="49" t="s">
        <v>6930</v>
      </c>
      <c r="E1688" s="38" t="s">
        <v>6935</v>
      </c>
      <c r="F1688" s="38" t="s">
        <v>6936</v>
      </c>
      <c r="G1688" s="38"/>
    </row>
    <row r="1689" spans="1:7" ht="18" x14ac:dyDescent="0.35">
      <c r="A1689" s="34">
        <v>1688</v>
      </c>
      <c r="B1689" s="48" t="s">
        <v>4078</v>
      </c>
      <c r="C1689" s="48"/>
      <c r="D1689" s="49" t="s">
        <v>6937</v>
      </c>
      <c r="E1689" s="38" t="s">
        <v>6938</v>
      </c>
      <c r="F1689" s="38" t="s">
        <v>6939</v>
      </c>
      <c r="G1689" s="38"/>
    </row>
    <row r="1690" spans="1:7" ht="18" x14ac:dyDescent="0.35">
      <c r="A1690" s="34">
        <v>1689</v>
      </c>
      <c r="B1690" s="48" t="s">
        <v>4078</v>
      </c>
      <c r="C1690" s="48"/>
      <c r="D1690" s="49" t="s">
        <v>6937</v>
      </c>
      <c r="E1690" s="38" t="s">
        <v>6940</v>
      </c>
      <c r="F1690" s="38" t="s">
        <v>6941</v>
      </c>
      <c r="G1690" s="38"/>
    </row>
    <row r="1691" spans="1:7" ht="18" x14ac:dyDescent="0.35">
      <c r="A1691" s="34">
        <v>1690</v>
      </c>
      <c r="B1691" s="48" t="s">
        <v>4078</v>
      </c>
      <c r="C1691" s="48"/>
      <c r="D1691" s="49" t="s">
        <v>6937</v>
      </c>
      <c r="E1691" s="38" t="s">
        <v>6942</v>
      </c>
      <c r="F1691" s="38" t="s">
        <v>6943</v>
      </c>
      <c r="G1691" s="38"/>
    </row>
    <row r="1692" spans="1:7" ht="18" x14ac:dyDescent="0.35">
      <c r="A1692" s="34">
        <v>1691</v>
      </c>
      <c r="B1692" s="48" t="s">
        <v>4078</v>
      </c>
      <c r="C1692" s="48"/>
      <c r="D1692" s="49" t="s">
        <v>6944</v>
      </c>
      <c r="E1692" s="38" t="s">
        <v>6945</v>
      </c>
      <c r="F1692" s="38" t="s">
        <v>6946</v>
      </c>
      <c r="G1692" s="38"/>
    </row>
    <row r="1693" spans="1:7" ht="18" x14ac:dyDescent="0.35">
      <c r="A1693" s="34">
        <v>1692</v>
      </c>
      <c r="B1693" s="48" t="s">
        <v>4078</v>
      </c>
      <c r="C1693" s="48"/>
      <c r="D1693" s="49" t="s">
        <v>6944</v>
      </c>
      <c r="E1693" s="38" t="s">
        <v>6947</v>
      </c>
      <c r="F1693" s="38" t="s">
        <v>6948</v>
      </c>
      <c r="G1693" s="38"/>
    </row>
    <row r="1694" spans="1:7" ht="18" x14ac:dyDescent="0.35">
      <c r="A1694" s="34">
        <v>1693</v>
      </c>
      <c r="B1694" s="48" t="s">
        <v>4078</v>
      </c>
      <c r="C1694" s="48"/>
      <c r="D1694" s="49" t="s">
        <v>6944</v>
      </c>
      <c r="E1694" s="38" t="s">
        <v>6949</v>
      </c>
      <c r="F1694" s="38" t="s">
        <v>6950</v>
      </c>
      <c r="G1694" s="38"/>
    </row>
    <row r="1695" spans="1:7" ht="18" x14ac:dyDescent="0.35">
      <c r="A1695" s="34">
        <v>1694</v>
      </c>
      <c r="B1695" s="48" t="s">
        <v>4078</v>
      </c>
      <c r="C1695" s="48"/>
      <c r="D1695" s="49" t="s">
        <v>6951</v>
      </c>
      <c r="E1695" s="38" t="s">
        <v>6952</v>
      </c>
      <c r="F1695" s="38" t="s">
        <v>6953</v>
      </c>
      <c r="G1695" s="38"/>
    </row>
    <row r="1696" spans="1:7" ht="18" x14ac:dyDescent="0.35">
      <c r="A1696" s="34">
        <v>1695</v>
      </c>
      <c r="B1696" s="48" t="s">
        <v>4078</v>
      </c>
      <c r="C1696" s="48"/>
      <c r="D1696" s="49" t="s">
        <v>6951</v>
      </c>
      <c r="E1696" s="38" t="s">
        <v>6954</v>
      </c>
      <c r="F1696" s="38" t="s">
        <v>6955</v>
      </c>
      <c r="G1696" s="38"/>
    </row>
    <row r="1697" spans="1:7" ht="18" x14ac:dyDescent="0.35">
      <c r="A1697" s="34">
        <v>1696</v>
      </c>
      <c r="B1697" s="48" t="s">
        <v>4078</v>
      </c>
      <c r="C1697" s="48"/>
      <c r="D1697" s="49" t="s">
        <v>6951</v>
      </c>
      <c r="E1697" s="38" t="s">
        <v>6956</v>
      </c>
      <c r="F1697" s="38" t="s">
        <v>6957</v>
      </c>
      <c r="G1697" s="38"/>
    </row>
    <row r="1698" spans="1:7" ht="18" x14ac:dyDescent="0.35">
      <c r="A1698" s="34">
        <v>1697</v>
      </c>
      <c r="B1698" s="48" t="s">
        <v>4078</v>
      </c>
      <c r="C1698" s="48"/>
      <c r="D1698" s="49" t="s">
        <v>6958</v>
      </c>
      <c r="E1698" s="38" t="s">
        <v>6959</v>
      </c>
      <c r="F1698" s="38" t="s">
        <v>6960</v>
      </c>
      <c r="G1698" s="38"/>
    </row>
    <row r="1699" spans="1:7" ht="18" x14ac:dyDescent="0.35">
      <c r="A1699" s="34">
        <v>1698</v>
      </c>
      <c r="B1699" s="48" t="s">
        <v>4078</v>
      </c>
      <c r="C1699" s="48"/>
      <c r="D1699" s="49" t="s">
        <v>6958</v>
      </c>
      <c r="E1699" s="38" t="s">
        <v>6961</v>
      </c>
      <c r="F1699" s="38" t="s">
        <v>6962</v>
      </c>
      <c r="G1699" s="38"/>
    </row>
    <row r="1700" spans="1:7" ht="18" x14ac:dyDescent="0.35">
      <c r="A1700" s="34">
        <v>1699</v>
      </c>
      <c r="B1700" s="48" t="s">
        <v>4078</v>
      </c>
      <c r="C1700" s="48"/>
      <c r="D1700" s="49" t="s">
        <v>6958</v>
      </c>
      <c r="E1700" s="38" t="s">
        <v>6963</v>
      </c>
      <c r="F1700" s="38" t="s">
        <v>6964</v>
      </c>
      <c r="G1700" s="38"/>
    </row>
    <row r="1701" spans="1:7" ht="18" x14ac:dyDescent="0.35">
      <c r="A1701" s="34">
        <v>1700</v>
      </c>
      <c r="B1701" s="48" t="s">
        <v>4078</v>
      </c>
      <c r="C1701" s="48"/>
      <c r="D1701" s="49" t="s">
        <v>6965</v>
      </c>
      <c r="E1701" s="38" t="s">
        <v>6966</v>
      </c>
      <c r="F1701" s="38" t="s">
        <v>6967</v>
      </c>
      <c r="G1701" s="38"/>
    </row>
    <row r="1702" spans="1:7" ht="18" x14ac:dyDescent="0.35">
      <c r="A1702" s="34">
        <v>1701</v>
      </c>
      <c r="B1702" s="48" t="s">
        <v>4078</v>
      </c>
      <c r="C1702" s="48"/>
      <c r="D1702" s="49" t="s">
        <v>6965</v>
      </c>
      <c r="E1702" s="38" t="s">
        <v>6968</v>
      </c>
      <c r="F1702" s="38" t="s">
        <v>6969</v>
      </c>
      <c r="G1702" s="38"/>
    </row>
    <row r="1703" spans="1:7" ht="18" x14ac:dyDescent="0.35">
      <c r="A1703" s="34">
        <v>1702</v>
      </c>
      <c r="B1703" s="48" t="s">
        <v>4078</v>
      </c>
      <c r="C1703" s="48"/>
      <c r="D1703" s="49" t="s">
        <v>6965</v>
      </c>
      <c r="E1703" s="38" t="s">
        <v>6970</v>
      </c>
      <c r="F1703" s="38" t="s">
        <v>6971</v>
      </c>
      <c r="G1703" s="38"/>
    </row>
    <row r="1704" spans="1:7" ht="18" x14ac:dyDescent="0.35">
      <c r="A1704" s="34">
        <v>1703</v>
      </c>
      <c r="B1704" s="48" t="s">
        <v>4078</v>
      </c>
      <c r="C1704" s="48"/>
      <c r="D1704" s="49" t="s">
        <v>6972</v>
      </c>
      <c r="E1704" s="38" t="s">
        <v>6973</v>
      </c>
      <c r="F1704" s="38" t="s">
        <v>6974</v>
      </c>
      <c r="G1704" s="38"/>
    </row>
    <row r="1705" spans="1:7" ht="18" x14ac:dyDescent="0.35">
      <c r="A1705" s="34">
        <v>1704</v>
      </c>
      <c r="B1705" s="48" t="s">
        <v>4078</v>
      </c>
      <c r="C1705" s="48"/>
      <c r="D1705" s="49" t="s">
        <v>6972</v>
      </c>
      <c r="E1705" s="38" t="s">
        <v>6975</v>
      </c>
      <c r="F1705" s="38" t="s">
        <v>6976</v>
      </c>
      <c r="G1705" s="38"/>
    </row>
    <row r="1706" spans="1:7" ht="18" x14ac:dyDescent="0.35">
      <c r="A1706" s="34">
        <v>1705</v>
      </c>
      <c r="B1706" s="48" t="s">
        <v>4078</v>
      </c>
      <c r="C1706" s="48"/>
      <c r="D1706" s="49" t="s">
        <v>6972</v>
      </c>
      <c r="E1706" s="38" t="s">
        <v>6977</v>
      </c>
      <c r="F1706" s="38" t="s">
        <v>6978</v>
      </c>
      <c r="G1706" s="38"/>
    </row>
    <row r="1707" spans="1:7" ht="18" x14ac:dyDescent="0.35">
      <c r="A1707" s="34">
        <v>1706</v>
      </c>
      <c r="B1707" s="48" t="s">
        <v>4078</v>
      </c>
      <c r="C1707" s="48"/>
      <c r="D1707" s="49" t="s">
        <v>6979</v>
      </c>
      <c r="E1707" s="38" t="s">
        <v>6980</v>
      </c>
      <c r="F1707" s="38" t="s">
        <v>6981</v>
      </c>
      <c r="G1707" s="38"/>
    </row>
    <row r="1708" spans="1:7" ht="18" x14ac:dyDescent="0.35">
      <c r="A1708" s="34">
        <v>1707</v>
      </c>
      <c r="B1708" s="48" t="s">
        <v>4078</v>
      </c>
      <c r="C1708" s="48"/>
      <c r="D1708" s="49" t="s">
        <v>6979</v>
      </c>
      <c r="E1708" s="38" t="s">
        <v>6982</v>
      </c>
      <c r="F1708" s="38" t="s">
        <v>6983</v>
      </c>
      <c r="G1708" s="38"/>
    </row>
    <row r="1709" spans="1:7" ht="18" x14ac:dyDescent="0.35">
      <c r="A1709" s="34">
        <v>1708</v>
      </c>
      <c r="B1709" s="48" t="s">
        <v>4078</v>
      </c>
      <c r="C1709" s="48"/>
      <c r="D1709" s="49" t="s">
        <v>6979</v>
      </c>
      <c r="E1709" s="38" t="s">
        <v>6984</v>
      </c>
      <c r="F1709" s="38" t="s">
        <v>6985</v>
      </c>
      <c r="G1709" s="38"/>
    </row>
    <row r="1710" spans="1:7" ht="18" x14ac:dyDescent="0.35">
      <c r="A1710" s="34">
        <v>1709</v>
      </c>
      <c r="B1710" s="48" t="s">
        <v>4078</v>
      </c>
      <c r="C1710" s="48"/>
      <c r="D1710" s="49" t="s">
        <v>6986</v>
      </c>
      <c r="E1710" s="38" t="s">
        <v>6987</v>
      </c>
      <c r="F1710" s="38" t="s">
        <v>6988</v>
      </c>
      <c r="G1710" s="38"/>
    </row>
    <row r="1711" spans="1:7" ht="18" x14ac:dyDescent="0.35">
      <c r="A1711" s="34">
        <v>1710</v>
      </c>
      <c r="B1711" s="48" t="s">
        <v>4078</v>
      </c>
      <c r="C1711" s="48"/>
      <c r="D1711" s="49" t="s">
        <v>6986</v>
      </c>
      <c r="E1711" s="38" t="s">
        <v>6989</v>
      </c>
      <c r="F1711" s="38" t="s">
        <v>6990</v>
      </c>
      <c r="G1711" s="38"/>
    </row>
    <row r="1712" spans="1:7" ht="18" x14ac:dyDescent="0.35">
      <c r="A1712" s="34">
        <v>1711</v>
      </c>
      <c r="B1712" s="48" t="s">
        <v>4078</v>
      </c>
      <c r="C1712" s="48"/>
      <c r="D1712" s="49" t="s">
        <v>6986</v>
      </c>
      <c r="E1712" s="38" t="s">
        <v>6991</v>
      </c>
      <c r="F1712" s="38" t="s">
        <v>6992</v>
      </c>
      <c r="G1712" s="38"/>
    </row>
    <row r="1713" spans="1:7" ht="18" x14ac:dyDescent="0.35">
      <c r="A1713" s="34">
        <v>1712</v>
      </c>
      <c r="B1713" s="48" t="s">
        <v>4078</v>
      </c>
      <c r="C1713" s="48"/>
      <c r="D1713" s="49" t="s">
        <v>6993</v>
      </c>
      <c r="E1713" s="38" t="s">
        <v>6994</v>
      </c>
      <c r="F1713" s="38" t="s">
        <v>6995</v>
      </c>
      <c r="G1713" s="38"/>
    </row>
    <row r="1714" spans="1:7" ht="18" x14ac:dyDescent="0.35">
      <c r="A1714" s="34">
        <v>1713</v>
      </c>
      <c r="B1714" s="48" t="s">
        <v>4078</v>
      </c>
      <c r="C1714" s="48"/>
      <c r="D1714" s="49" t="s">
        <v>6993</v>
      </c>
      <c r="E1714" s="38" t="s">
        <v>6996</v>
      </c>
      <c r="F1714" s="38" t="s">
        <v>6997</v>
      </c>
      <c r="G1714" s="38"/>
    </row>
    <row r="1715" spans="1:7" ht="18" x14ac:dyDescent="0.35">
      <c r="A1715" s="34">
        <v>1714</v>
      </c>
      <c r="B1715" s="48" t="s">
        <v>4078</v>
      </c>
      <c r="C1715" s="48"/>
      <c r="D1715" s="49" t="s">
        <v>6993</v>
      </c>
      <c r="E1715" s="38" t="s">
        <v>6998</v>
      </c>
      <c r="F1715" s="38" t="s">
        <v>6999</v>
      </c>
      <c r="G1715" s="38"/>
    </row>
    <row r="1716" spans="1:7" ht="18" x14ac:dyDescent="0.35">
      <c r="A1716" s="34">
        <v>1715</v>
      </c>
      <c r="B1716" s="48" t="s">
        <v>4078</v>
      </c>
      <c r="C1716" s="48"/>
      <c r="D1716" s="49" t="s">
        <v>7000</v>
      </c>
      <c r="E1716" s="38" t="s">
        <v>7001</v>
      </c>
      <c r="F1716" s="38" t="s">
        <v>7002</v>
      </c>
      <c r="G1716" s="38"/>
    </row>
    <row r="1717" spans="1:7" ht="18" x14ac:dyDescent="0.35">
      <c r="A1717" s="34">
        <v>1716</v>
      </c>
      <c r="B1717" s="48" t="s">
        <v>4078</v>
      </c>
      <c r="C1717" s="48"/>
      <c r="D1717" s="49" t="s">
        <v>7000</v>
      </c>
      <c r="E1717" s="38" t="s">
        <v>7003</v>
      </c>
      <c r="F1717" s="38" t="s">
        <v>7004</v>
      </c>
      <c r="G1717" s="38"/>
    </row>
    <row r="1718" spans="1:7" ht="18" x14ac:dyDescent="0.35">
      <c r="A1718" s="34">
        <v>1717</v>
      </c>
      <c r="B1718" s="48" t="s">
        <v>4078</v>
      </c>
      <c r="C1718" s="48"/>
      <c r="D1718" s="49" t="s">
        <v>7000</v>
      </c>
      <c r="E1718" s="38" t="s">
        <v>7005</v>
      </c>
      <c r="F1718" s="38" t="s">
        <v>7006</v>
      </c>
      <c r="G1718" s="38"/>
    </row>
    <row r="1719" spans="1:7" ht="18" x14ac:dyDescent="0.35">
      <c r="A1719" s="34">
        <v>1718</v>
      </c>
      <c r="B1719" s="48" t="s">
        <v>4078</v>
      </c>
      <c r="C1719" s="48"/>
      <c r="D1719" s="49" t="s">
        <v>7007</v>
      </c>
      <c r="E1719" s="38" t="s">
        <v>7008</v>
      </c>
      <c r="F1719" s="38" t="s">
        <v>7009</v>
      </c>
      <c r="G1719" s="38"/>
    </row>
    <row r="1720" spans="1:7" ht="18" x14ac:dyDescent="0.35">
      <c r="A1720" s="34">
        <v>1719</v>
      </c>
      <c r="B1720" s="48" t="s">
        <v>4078</v>
      </c>
      <c r="C1720" s="48"/>
      <c r="D1720" s="49" t="s">
        <v>7007</v>
      </c>
      <c r="E1720" s="38" t="s">
        <v>7010</v>
      </c>
      <c r="F1720" s="38" t="s">
        <v>7011</v>
      </c>
      <c r="G1720" s="38"/>
    </row>
    <row r="1721" spans="1:7" ht="18" x14ac:dyDescent="0.35">
      <c r="A1721" s="34">
        <v>1720</v>
      </c>
      <c r="B1721" s="48" t="s">
        <v>4078</v>
      </c>
      <c r="C1721" s="48"/>
      <c r="D1721" s="49" t="s">
        <v>7007</v>
      </c>
      <c r="E1721" s="38" t="s">
        <v>7012</v>
      </c>
      <c r="F1721" s="38" t="s">
        <v>7013</v>
      </c>
      <c r="G1721" s="38"/>
    </row>
    <row r="1722" spans="1:7" ht="18" x14ac:dyDescent="0.35">
      <c r="A1722" s="34">
        <v>1721</v>
      </c>
      <c r="B1722" s="48" t="s">
        <v>4078</v>
      </c>
      <c r="C1722" s="48"/>
      <c r="D1722" s="49" t="s">
        <v>5575</v>
      </c>
      <c r="E1722" s="38" t="s">
        <v>5576</v>
      </c>
      <c r="F1722" s="38" t="s">
        <v>7014</v>
      </c>
      <c r="G1722" s="38"/>
    </row>
    <row r="1723" spans="1:7" ht="18" x14ac:dyDescent="0.35">
      <c r="A1723" s="34">
        <v>1722</v>
      </c>
      <c r="B1723" s="48" t="s">
        <v>4078</v>
      </c>
      <c r="C1723" s="48"/>
      <c r="D1723" s="49" t="s">
        <v>5575</v>
      </c>
      <c r="E1723" s="38" t="s">
        <v>5576</v>
      </c>
      <c r="F1723" s="38" t="s">
        <v>7015</v>
      </c>
      <c r="G1723" s="38"/>
    </row>
    <row r="1724" spans="1:7" ht="18" x14ac:dyDescent="0.35">
      <c r="A1724" s="34">
        <v>1723</v>
      </c>
      <c r="B1724" s="48" t="s">
        <v>4078</v>
      </c>
      <c r="C1724" s="48"/>
      <c r="D1724" s="49" t="s">
        <v>5575</v>
      </c>
      <c r="E1724" s="38" t="s">
        <v>5579</v>
      </c>
      <c r="F1724" s="38" t="s">
        <v>7016</v>
      </c>
      <c r="G1724" s="38"/>
    </row>
    <row r="1725" spans="1:7" ht="18" x14ac:dyDescent="0.35">
      <c r="A1725" s="34">
        <v>1724</v>
      </c>
      <c r="B1725" s="48" t="s">
        <v>4078</v>
      </c>
      <c r="C1725" s="48"/>
      <c r="D1725" s="49" t="s">
        <v>7017</v>
      </c>
      <c r="E1725" s="38" t="s">
        <v>7018</v>
      </c>
      <c r="F1725" s="38" t="s">
        <v>7019</v>
      </c>
      <c r="G1725" s="38"/>
    </row>
    <row r="1726" spans="1:7" ht="18" x14ac:dyDescent="0.35">
      <c r="A1726" s="34">
        <v>1725</v>
      </c>
      <c r="B1726" s="48" t="s">
        <v>4078</v>
      </c>
      <c r="C1726" s="48"/>
      <c r="D1726" s="49" t="s">
        <v>7017</v>
      </c>
      <c r="E1726" s="38" t="s">
        <v>7018</v>
      </c>
      <c r="F1726" s="38" t="s">
        <v>7020</v>
      </c>
      <c r="G1726" s="38"/>
    </row>
    <row r="1727" spans="1:7" ht="18" x14ac:dyDescent="0.35">
      <c r="A1727" s="34">
        <v>1726</v>
      </c>
      <c r="B1727" s="48" t="s">
        <v>4078</v>
      </c>
      <c r="C1727" s="48"/>
      <c r="D1727" s="49" t="s">
        <v>7017</v>
      </c>
      <c r="E1727" s="38" t="s">
        <v>7021</v>
      </c>
      <c r="F1727" s="38" t="s">
        <v>7022</v>
      </c>
      <c r="G1727" s="38"/>
    </row>
    <row r="1728" spans="1:7" ht="18" x14ac:dyDescent="0.35">
      <c r="A1728" s="34">
        <v>1727</v>
      </c>
      <c r="B1728" s="48" t="s">
        <v>4078</v>
      </c>
      <c r="C1728" s="48"/>
      <c r="D1728" s="49" t="s">
        <v>5542</v>
      </c>
      <c r="E1728" s="38" t="s">
        <v>5543</v>
      </c>
      <c r="F1728" s="38" t="s">
        <v>7023</v>
      </c>
      <c r="G1728" s="38"/>
    </row>
    <row r="1729" spans="1:7" ht="18" x14ac:dyDescent="0.35">
      <c r="A1729" s="34">
        <v>1728</v>
      </c>
      <c r="B1729" s="48" t="s">
        <v>4078</v>
      </c>
      <c r="C1729" s="48"/>
      <c r="D1729" s="49" t="s">
        <v>5542</v>
      </c>
      <c r="E1729" s="38" t="s">
        <v>5545</v>
      </c>
      <c r="F1729" s="38" t="s">
        <v>7024</v>
      </c>
      <c r="G1729" s="38"/>
    </row>
    <row r="1730" spans="1:7" ht="18" x14ac:dyDescent="0.35">
      <c r="A1730" s="34">
        <v>1729</v>
      </c>
      <c r="B1730" s="48" t="s">
        <v>4078</v>
      </c>
      <c r="C1730" s="48"/>
      <c r="D1730" s="49" t="s">
        <v>5542</v>
      </c>
      <c r="E1730" s="38" t="s">
        <v>5547</v>
      </c>
      <c r="F1730" s="38" t="s">
        <v>7025</v>
      </c>
      <c r="G1730" s="38"/>
    </row>
    <row r="1731" spans="1:7" ht="18" x14ac:dyDescent="0.35">
      <c r="A1731" s="34">
        <v>1730</v>
      </c>
      <c r="B1731" s="48" t="s">
        <v>4078</v>
      </c>
      <c r="C1731" s="48"/>
      <c r="D1731" s="49" t="s">
        <v>7026</v>
      </c>
      <c r="E1731" s="38" t="s">
        <v>7027</v>
      </c>
      <c r="F1731" s="38" t="s">
        <v>7028</v>
      </c>
      <c r="G1731" s="38"/>
    </row>
    <row r="1732" spans="1:7" ht="18" x14ac:dyDescent="0.35">
      <c r="A1732" s="34">
        <v>1731</v>
      </c>
      <c r="B1732" s="48" t="s">
        <v>4078</v>
      </c>
      <c r="C1732" s="48"/>
      <c r="D1732" s="49" t="s">
        <v>7026</v>
      </c>
      <c r="E1732" s="38" t="s">
        <v>7027</v>
      </c>
      <c r="F1732" s="38" t="s">
        <v>7029</v>
      </c>
      <c r="G1732" s="38"/>
    </row>
    <row r="1733" spans="1:7" ht="18" x14ac:dyDescent="0.35">
      <c r="A1733" s="34">
        <v>1732</v>
      </c>
      <c r="B1733" s="48" t="s">
        <v>4078</v>
      </c>
      <c r="C1733" s="48"/>
      <c r="D1733" s="49" t="s">
        <v>7026</v>
      </c>
      <c r="E1733" s="38" t="s">
        <v>7030</v>
      </c>
      <c r="F1733" s="38" t="s">
        <v>7031</v>
      </c>
      <c r="G1733" s="38"/>
    </row>
    <row r="1734" spans="1:7" ht="18" x14ac:dyDescent="0.35">
      <c r="A1734" s="34">
        <v>1733</v>
      </c>
      <c r="B1734" s="48" t="s">
        <v>4078</v>
      </c>
      <c r="C1734" s="48"/>
      <c r="D1734" s="49" t="s">
        <v>5535</v>
      </c>
      <c r="E1734" s="38" t="s">
        <v>5536</v>
      </c>
      <c r="F1734" s="38" t="s">
        <v>7032</v>
      </c>
      <c r="G1734" s="38"/>
    </row>
    <row r="1735" spans="1:7" ht="18" x14ac:dyDescent="0.35">
      <c r="A1735" s="34">
        <v>1734</v>
      </c>
      <c r="B1735" s="48" t="s">
        <v>4078</v>
      </c>
      <c r="C1735" s="48"/>
      <c r="D1735" s="49" t="s">
        <v>5535</v>
      </c>
      <c r="E1735" s="38" t="s">
        <v>5538</v>
      </c>
      <c r="F1735" s="38" t="s">
        <v>7033</v>
      </c>
      <c r="G1735" s="38"/>
    </row>
    <row r="1736" spans="1:7" ht="18" x14ac:dyDescent="0.35">
      <c r="A1736" s="34">
        <v>1735</v>
      </c>
      <c r="B1736" s="48" t="s">
        <v>4078</v>
      </c>
      <c r="C1736" s="48"/>
      <c r="D1736" s="49" t="s">
        <v>5535</v>
      </c>
      <c r="E1736" s="38" t="s">
        <v>5540</v>
      </c>
      <c r="F1736" s="38" t="s">
        <v>7034</v>
      </c>
      <c r="G1736" s="38"/>
    </row>
    <row r="1737" spans="1:7" ht="18" x14ac:dyDescent="0.35">
      <c r="A1737" s="34">
        <v>1736</v>
      </c>
      <c r="B1737" s="48" t="s">
        <v>4078</v>
      </c>
      <c r="C1737" s="48"/>
      <c r="D1737" s="49" t="s">
        <v>5998</v>
      </c>
      <c r="E1737" s="38" t="s">
        <v>5999</v>
      </c>
      <c r="F1737" s="38" t="s">
        <v>7035</v>
      </c>
      <c r="G1737" s="38"/>
    </row>
    <row r="1738" spans="1:7" ht="18" x14ac:dyDescent="0.35">
      <c r="A1738" s="34">
        <v>1737</v>
      </c>
      <c r="B1738" s="48" t="s">
        <v>4078</v>
      </c>
      <c r="C1738" s="48"/>
      <c r="D1738" s="49" t="s">
        <v>5998</v>
      </c>
      <c r="E1738" s="38" t="s">
        <v>6001</v>
      </c>
      <c r="F1738" s="38" t="s">
        <v>7036</v>
      </c>
      <c r="G1738" s="38"/>
    </row>
    <row r="1739" spans="1:7" ht="18" x14ac:dyDescent="0.35">
      <c r="A1739" s="34">
        <v>1738</v>
      </c>
      <c r="B1739" s="48" t="s">
        <v>4078</v>
      </c>
      <c r="C1739" s="48"/>
      <c r="D1739" s="49" t="s">
        <v>5998</v>
      </c>
      <c r="E1739" s="38" t="s">
        <v>7037</v>
      </c>
      <c r="F1739" s="38" t="s">
        <v>7038</v>
      </c>
      <c r="G1739" s="38"/>
    </row>
    <row r="1740" spans="1:7" ht="18" x14ac:dyDescent="0.35">
      <c r="A1740" s="34">
        <v>1739</v>
      </c>
      <c r="B1740" s="48" t="s">
        <v>4078</v>
      </c>
      <c r="C1740" s="48"/>
      <c r="D1740" s="49" t="s">
        <v>7039</v>
      </c>
      <c r="E1740" s="38" t="s">
        <v>7040</v>
      </c>
      <c r="F1740" s="38" t="s">
        <v>7041</v>
      </c>
      <c r="G1740" s="38"/>
    </row>
    <row r="1741" spans="1:7" ht="18" x14ac:dyDescent="0.35">
      <c r="A1741" s="34">
        <v>1740</v>
      </c>
      <c r="B1741" s="48" t="s">
        <v>4078</v>
      </c>
      <c r="C1741" s="48"/>
      <c r="D1741" s="49" t="s">
        <v>7039</v>
      </c>
      <c r="E1741" s="38" t="s">
        <v>7042</v>
      </c>
      <c r="F1741" s="38" t="s">
        <v>7043</v>
      </c>
      <c r="G1741" s="38"/>
    </row>
    <row r="1742" spans="1:7" ht="18" x14ac:dyDescent="0.35">
      <c r="A1742" s="34">
        <v>1741</v>
      </c>
      <c r="B1742" s="48" t="s">
        <v>4078</v>
      </c>
      <c r="C1742" s="48"/>
      <c r="D1742" s="49" t="s">
        <v>7039</v>
      </c>
      <c r="E1742" s="38" t="s">
        <v>7044</v>
      </c>
      <c r="F1742" s="38" t="s">
        <v>7045</v>
      </c>
      <c r="G1742" s="38"/>
    </row>
    <row r="1743" spans="1:7" ht="18" x14ac:dyDescent="0.35">
      <c r="A1743" s="34">
        <v>1742</v>
      </c>
      <c r="B1743" s="48" t="s">
        <v>4078</v>
      </c>
      <c r="C1743" s="48"/>
      <c r="D1743" s="49" t="s">
        <v>5445</v>
      </c>
      <c r="E1743" s="38" t="s">
        <v>5446</v>
      </c>
      <c r="F1743" s="38" t="s">
        <v>7046</v>
      </c>
      <c r="G1743" s="38"/>
    </row>
    <row r="1744" spans="1:7" ht="18" x14ac:dyDescent="0.35">
      <c r="A1744" s="34">
        <v>1743</v>
      </c>
      <c r="B1744" s="48" t="s">
        <v>4078</v>
      </c>
      <c r="C1744" s="48"/>
      <c r="D1744" s="49" t="s">
        <v>5445</v>
      </c>
      <c r="E1744" s="38" t="s">
        <v>7047</v>
      </c>
      <c r="F1744" s="38" t="s">
        <v>7048</v>
      </c>
      <c r="G1744" s="38"/>
    </row>
    <row r="1745" spans="1:7" ht="18" x14ac:dyDescent="0.35">
      <c r="A1745" s="34">
        <v>1744</v>
      </c>
      <c r="B1745" s="48" t="s">
        <v>4078</v>
      </c>
      <c r="C1745" s="48"/>
      <c r="D1745" s="49" t="s">
        <v>5445</v>
      </c>
      <c r="E1745" s="38" t="s">
        <v>5450</v>
      </c>
      <c r="F1745" s="38" t="s">
        <v>7049</v>
      </c>
      <c r="G1745" s="38"/>
    </row>
    <row r="1746" spans="1:7" ht="18" x14ac:dyDescent="0.35">
      <c r="A1746" s="34">
        <v>1745</v>
      </c>
      <c r="B1746" s="48" t="s">
        <v>7362</v>
      </c>
      <c r="C1746" s="48"/>
      <c r="D1746" s="59" t="s">
        <v>7350</v>
      </c>
      <c r="E1746" s="34" t="s">
        <v>4976</v>
      </c>
      <c r="F1746" s="38" t="s">
        <v>7351</v>
      </c>
      <c r="G1746" s="38"/>
    </row>
    <row r="1747" spans="1:7" ht="18" x14ac:dyDescent="0.35">
      <c r="A1747" s="34">
        <v>1746</v>
      </c>
      <c r="B1747" s="48" t="s">
        <v>7362</v>
      </c>
      <c r="C1747" s="48"/>
      <c r="D1747" s="59" t="s">
        <v>7352</v>
      </c>
      <c r="E1747" s="34" t="s">
        <v>4978</v>
      </c>
      <c r="F1747" s="38" t="s">
        <v>7353</v>
      </c>
      <c r="G1747" s="38"/>
    </row>
    <row r="1748" spans="1:7" ht="18" x14ac:dyDescent="0.35">
      <c r="A1748" s="34">
        <v>1747</v>
      </c>
      <c r="B1748" s="48" t="s">
        <v>7362</v>
      </c>
      <c r="C1748" s="48"/>
      <c r="D1748" s="60" t="s">
        <v>7354</v>
      </c>
      <c r="E1748" s="38" t="s">
        <v>7355</v>
      </c>
      <c r="F1748" s="38" t="s">
        <v>7356</v>
      </c>
      <c r="G1748" s="38"/>
    </row>
    <row r="1749" spans="1:7" ht="18" x14ac:dyDescent="0.35">
      <c r="A1749" s="34">
        <v>1748</v>
      </c>
      <c r="B1749" s="48" t="s">
        <v>7362</v>
      </c>
      <c r="C1749" s="48"/>
      <c r="D1749" s="57" t="s">
        <v>7357</v>
      </c>
      <c r="E1749" s="38" t="s">
        <v>4972</v>
      </c>
      <c r="F1749" s="38" t="s">
        <v>7358</v>
      </c>
      <c r="G1749" s="38"/>
    </row>
    <row r="1750" spans="1:7" ht="18" x14ac:dyDescent="0.35">
      <c r="A1750" s="34">
        <v>1749</v>
      </c>
      <c r="B1750" s="48" t="s">
        <v>7362</v>
      </c>
      <c r="C1750" s="48"/>
      <c r="D1750" s="57" t="s">
        <v>7359</v>
      </c>
      <c r="E1750" s="38" t="s">
        <v>7360</v>
      </c>
      <c r="F1750" s="38" t="s">
        <v>7361</v>
      </c>
      <c r="G1750" s="38"/>
    </row>
    <row r="1751" spans="1:7" ht="18" x14ac:dyDescent="0.35">
      <c r="A1751" s="34">
        <v>1750</v>
      </c>
      <c r="B1751" s="38" t="s">
        <v>8590</v>
      </c>
      <c r="C1751" s="38"/>
      <c r="D1751" s="57" t="s">
        <v>11889</v>
      </c>
      <c r="E1751" s="38" t="s">
        <v>10389</v>
      </c>
      <c r="F1751" s="38" t="s">
        <v>10390</v>
      </c>
      <c r="G1751" s="38"/>
    </row>
    <row r="1752" spans="1:7" ht="18" x14ac:dyDescent="0.35">
      <c r="A1752" s="34">
        <v>1751</v>
      </c>
      <c r="B1752" s="38" t="s">
        <v>8590</v>
      </c>
      <c r="C1752" s="38"/>
      <c r="D1752" s="57" t="s">
        <v>11890</v>
      </c>
      <c r="E1752" s="38" t="s">
        <v>10391</v>
      </c>
      <c r="F1752" s="38" t="s">
        <v>10392</v>
      </c>
      <c r="G1752" s="38"/>
    </row>
    <row r="1753" spans="1:7" ht="18" x14ac:dyDescent="0.35">
      <c r="A1753" s="34">
        <v>1752</v>
      </c>
      <c r="B1753" s="38" t="s">
        <v>8590</v>
      </c>
      <c r="C1753" s="38"/>
      <c r="D1753" s="57" t="s">
        <v>11891</v>
      </c>
      <c r="E1753" s="38" t="s">
        <v>10393</v>
      </c>
      <c r="F1753" s="38" t="s">
        <v>10394</v>
      </c>
      <c r="G1753" s="38"/>
    </row>
    <row r="1754" spans="1:7" ht="18" x14ac:dyDescent="0.35">
      <c r="A1754" s="34">
        <v>1753</v>
      </c>
      <c r="B1754" s="38" t="s">
        <v>8590</v>
      </c>
      <c r="C1754" s="38"/>
      <c r="D1754" s="57" t="s">
        <v>11892</v>
      </c>
      <c r="E1754" s="38" t="s">
        <v>10395</v>
      </c>
      <c r="F1754" s="38" t="s">
        <v>10396</v>
      </c>
      <c r="G1754" s="38"/>
    </row>
    <row r="1755" spans="1:7" ht="18" x14ac:dyDescent="0.35">
      <c r="A1755" s="34">
        <v>1754</v>
      </c>
      <c r="B1755" s="38" t="s">
        <v>8590</v>
      </c>
      <c r="C1755" s="38"/>
      <c r="D1755" s="57" t="s">
        <v>11893</v>
      </c>
      <c r="E1755" s="38" t="s">
        <v>10397</v>
      </c>
      <c r="F1755" s="38" t="s">
        <v>10398</v>
      </c>
      <c r="G1755" s="38"/>
    </row>
    <row r="1756" spans="1:7" ht="18" x14ac:dyDescent="0.35">
      <c r="A1756" s="34">
        <v>1755</v>
      </c>
      <c r="B1756" s="38" t="s">
        <v>8590</v>
      </c>
      <c r="C1756" s="38"/>
      <c r="D1756" s="57" t="s">
        <v>11894</v>
      </c>
      <c r="E1756" s="38" t="s">
        <v>10399</v>
      </c>
      <c r="F1756" s="38" t="s">
        <v>10400</v>
      </c>
      <c r="G1756" s="38"/>
    </row>
    <row r="1757" spans="1:7" ht="18" x14ac:dyDescent="0.35">
      <c r="A1757" s="34">
        <v>1756</v>
      </c>
      <c r="B1757" s="38" t="s">
        <v>8590</v>
      </c>
      <c r="C1757" s="38"/>
      <c r="D1757" s="57" t="s">
        <v>11895</v>
      </c>
      <c r="E1757" s="38" t="s">
        <v>10401</v>
      </c>
      <c r="F1757" s="38" t="s">
        <v>10402</v>
      </c>
      <c r="G1757" s="38"/>
    </row>
    <row r="1758" spans="1:7" ht="18" x14ac:dyDescent="0.35">
      <c r="A1758" s="34">
        <v>1757</v>
      </c>
      <c r="B1758" s="38" t="s">
        <v>8590</v>
      </c>
      <c r="C1758" s="38"/>
      <c r="D1758" s="57" t="s">
        <v>11896</v>
      </c>
      <c r="E1758" s="38" t="s">
        <v>10403</v>
      </c>
      <c r="F1758" s="38" t="s">
        <v>10404</v>
      </c>
      <c r="G1758" s="38"/>
    </row>
    <row r="1759" spans="1:7" ht="18" x14ac:dyDescent="0.35">
      <c r="A1759" s="34">
        <v>1758</v>
      </c>
      <c r="B1759" s="38" t="s">
        <v>8590</v>
      </c>
      <c r="C1759" s="38"/>
      <c r="D1759" s="57" t="s">
        <v>11897</v>
      </c>
      <c r="E1759" s="38" t="s">
        <v>10405</v>
      </c>
      <c r="F1759" s="38" t="s">
        <v>10406</v>
      </c>
      <c r="G1759" s="38"/>
    </row>
    <row r="1760" spans="1:7" ht="18" x14ac:dyDescent="0.35">
      <c r="A1760" s="34">
        <v>1759</v>
      </c>
      <c r="B1760" s="38" t="s">
        <v>8590</v>
      </c>
      <c r="C1760" s="38"/>
      <c r="D1760" s="57" t="s">
        <v>11898</v>
      </c>
      <c r="E1760" s="38" t="s">
        <v>10407</v>
      </c>
      <c r="F1760" s="38" t="s">
        <v>10408</v>
      </c>
      <c r="G1760" s="38"/>
    </row>
    <row r="1761" spans="1:7" ht="18" x14ac:dyDescent="0.35">
      <c r="A1761" s="34">
        <v>1760</v>
      </c>
      <c r="B1761" s="38" t="s">
        <v>8590</v>
      </c>
      <c r="C1761" s="38"/>
      <c r="D1761" s="57" t="s">
        <v>11899</v>
      </c>
      <c r="E1761" s="38" t="s">
        <v>10409</v>
      </c>
      <c r="F1761" s="38" t="s">
        <v>10410</v>
      </c>
      <c r="G1761" s="38"/>
    </row>
    <row r="1762" spans="1:7" ht="18" x14ac:dyDescent="0.35">
      <c r="A1762" s="34">
        <v>1761</v>
      </c>
      <c r="B1762" s="38" t="s">
        <v>8590</v>
      </c>
      <c r="C1762" s="38"/>
      <c r="D1762" s="57" t="s">
        <v>11900</v>
      </c>
      <c r="E1762" s="38" t="s">
        <v>10411</v>
      </c>
      <c r="F1762" s="38" t="s">
        <v>10412</v>
      </c>
      <c r="G1762" s="38"/>
    </row>
    <row r="1763" spans="1:7" ht="18" x14ac:dyDescent="0.35">
      <c r="A1763" s="34">
        <v>1762</v>
      </c>
      <c r="B1763" s="38" t="s">
        <v>8590</v>
      </c>
      <c r="C1763" s="38"/>
      <c r="D1763" s="57" t="s">
        <v>11901</v>
      </c>
      <c r="E1763" s="38" t="s">
        <v>10413</v>
      </c>
      <c r="F1763" s="38" t="s">
        <v>10414</v>
      </c>
      <c r="G1763" s="38"/>
    </row>
    <row r="1764" spans="1:7" ht="18" x14ac:dyDescent="0.35">
      <c r="A1764" s="34">
        <v>1763</v>
      </c>
      <c r="B1764" s="38" t="s">
        <v>8590</v>
      </c>
      <c r="C1764" s="38"/>
      <c r="D1764" s="57" t="s">
        <v>11902</v>
      </c>
      <c r="E1764" s="38" t="s">
        <v>10415</v>
      </c>
      <c r="F1764" s="38" t="s">
        <v>10416</v>
      </c>
      <c r="G1764" s="38"/>
    </row>
    <row r="1765" spans="1:7" ht="18" x14ac:dyDescent="0.35">
      <c r="A1765" s="34">
        <v>1764</v>
      </c>
      <c r="B1765" s="38" t="s">
        <v>8590</v>
      </c>
      <c r="C1765" s="38"/>
      <c r="D1765" s="57" t="s">
        <v>11903</v>
      </c>
      <c r="E1765" s="38" t="s">
        <v>10417</v>
      </c>
      <c r="F1765" s="38" t="s">
        <v>10418</v>
      </c>
      <c r="G1765" s="38"/>
    </row>
    <row r="1766" spans="1:7" ht="18" x14ac:dyDescent="0.35">
      <c r="A1766" s="34">
        <v>1765</v>
      </c>
      <c r="B1766" s="38" t="s">
        <v>8590</v>
      </c>
      <c r="C1766" s="38"/>
      <c r="D1766" s="57" t="s">
        <v>11904</v>
      </c>
      <c r="E1766" s="38" t="s">
        <v>10419</v>
      </c>
      <c r="F1766" s="38" t="s">
        <v>10420</v>
      </c>
      <c r="G1766" s="38"/>
    </row>
    <row r="1767" spans="1:7" ht="18" x14ac:dyDescent="0.35">
      <c r="A1767" s="34">
        <v>1766</v>
      </c>
      <c r="B1767" s="38" t="s">
        <v>8590</v>
      </c>
      <c r="C1767" s="38"/>
      <c r="D1767" s="57" t="s">
        <v>11905</v>
      </c>
      <c r="E1767" s="38" t="s">
        <v>10421</v>
      </c>
      <c r="F1767" s="38" t="s">
        <v>10422</v>
      </c>
      <c r="G1767" s="38"/>
    </row>
    <row r="1768" spans="1:7" ht="18" x14ac:dyDescent="0.35">
      <c r="A1768" s="34">
        <v>1767</v>
      </c>
      <c r="B1768" s="38" t="s">
        <v>8590</v>
      </c>
      <c r="C1768" s="38"/>
      <c r="D1768" s="57" t="s">
        <v>11906</v>
      </c>
      <c r="E1768" s="38" t="s">
        <v>10423</v>
      </c>
      <c r="F1768" s="38" t="s">
        <v>10424</v>
      </c>
      <c r="G1768" s="38"/>
    </row>
    <row r="1769" spans="1:7" ht="18" x14ac:dyDescent="0.35">
      <c r="A1769" s="34">
        <v>1768</v>
      </c>
      <c r="B1769" s="38" t="s">
        <v>8590</v>
      </c>
      <c r="C1769" s="38"/>
      <c r="D1769" s="57" t="s">
        <v>11907</v>
      </c>
      <c r="E1769" s="38" t="s">
        <v>10425</v>
      </c>
      <c r="F1769" s="38" t="s">
        <v>10426</v>
      </c>
      <c r="G1769" s="38"/>
    </row>
    <row r="1770" spans="1:7" ht="18" x14ac:dyDescent="0.35">
      <c r="A1770" s="34">
        <v>1769</v>
      </c>
      <c r="B1770" s="38" t="s">
        <v>8590</v>
      </c>
      <c r="C1770" s="38"/>
      <c r="D1770" s="57" t="s">
        <v>11908</v>
      </c>
      <c r="E1770" s="38" t="s">
        <v>10427</v>
      </c>
      <c r="F1770" s="38" t="s">
        <v>10428</v>
      </c>
      <c r="G1770" s="38"/>
    </row>
    <row r="1771" spans="1:7" ht="18" x14ac:dyDescent="0.35">
      <c r="A1771" s="34">
        <v>1770</v>
      </c>
      <c r="B1771" s="38" t="s">
        <v>8590</v>
      </c>
      <c r="C1771" s="38"/>
      <c r="D1771" s="57" t="s">
        <v>11909</v>
      </c>
      <c r="E1771" s="38" t="s">
        <v>10429</v>
      </c>
      <c r="F1771" s="38" t="s">
        <v>10430</v>
      </c>
      <c r="G1771" s="38"/>
    </row>
    <row r="1772" spans="1:7" ht="18" x14ac:dyDescent="0.35">
      <c r="A1772" s="34">
        <v>1771</v>
      </c>
      <c r="B1772" s="38" t="s">
        <v>8590</v>
      </c>
      <c r="C1772" s="38"/>
      <c r="D1772" s="57" t="s">
        <v>11910</v>
      </c>
      <c r="E1772" s="38" t="s">
        <v>10431</v>
      </c>
      <c r="F1772" s="38" t="s">
        <v>10432</v>
      </c>
      <c r="G1772" s="38"/>
    </row>
    <row r="1773" spans="1:7" ht="18" x14ac:dyDescent="0.35">
      <c r="A1773" s="34">
        <v>1772</v>
      </c>
      <c r="B1773" s="38" t="s">
        <v>8590</v>
      </c>
      <c r="C1773" s="38"/>
      <c r="D1773" s="57" t="s">
        <v>11911</v>
      </c>
      <c r="E1773" s="38" t="s">
        <v>10433</v>
      </c>
      <c r="F1773" s="38" t="s">
        <v>10434</v>
      </c>
      <c r="G1773" s="38"/>
    </row>
    <row r="1774" spans="1:7" ht="18" x14ac:dyDescent="0.35">
      <c r="A1774" s="34">
        <v>1773</v>
      </c>
      <c r="B1774" s="38" t="s">
        <v>8590</v>
      </c>
      <c r="C1774" s="38"/>
      <c r="D1774" s="57" t="s">
        <v>11912</v>
      </c>
      <c r="E1774" s="38" t="s">
        <v>10435</v>
      </c>
      <c r="F1774" s="38" t="s">
        <v>10436</v>
      </c>
      <c r="G1774" s="38"/>
    </row>
    <row r="1775" spans="1:7" ht="18" x14ac:dyDescent="0.35">
      <c r="A1775" s="34">
        <v>1774</v>
      </c>
      <c r="B1775" s="38" t="s">
        <v>8590</v>
      </c>
      <c r="C1775" s="38"/>
      <c r="D1775" s="57" t="s">
        <v>11913</v>
      </c>
      <c r="E1775" s="38" t="s">
        <v>10437</v>
      </c>
      <c r="F1775" s="38" t="s">
        <v>10438</v>
      </c>
      <c r="G1775" s="38"/>
    </row>
    <row r="1776" spans="1:7" ht="18" x14ac:dyDescent="0.35">
      <c r="A1776" s="34">
        <v>1775</v>
      </c>
      <c r="B1776" s="38" t="s">
        <v>8590</v>
      </c>
      <c r="C1776" s="38"/>
      <c r="D1776" s="57" t="s">
        <v>11914</v>
      </c>
      <c r="E1776" s="38" t="s">
        <v>10439</v>
      </c>
      <c r="F1776" s="38" t="s">
        <v>10440</v>
      </c>
      <c r="G1776" s="38"/>
    </row>
    <row r="1777" spans="1:7" ht="18" x14ac:dyDescent="0.35">
      <c r="A1777" s="34">
        <v>1776</v>
      </c>
      <c r="B1777" s="38" t="s">
        <v>8590</v>
      </c>
      <c r="C1777" s="38"/>
      <c r="D1777" s="57" t="s">
        <v>11915</v>
      </c>
      <c r="E1777" s="38" t="s">
        <v>10441</v>
      </c>
      <c r="F1777" s="38" t="s">
        <v>10442</v>
      </c>
      <c r="G1777" s="38"/>
    </row>
    <row r="1778" spans="1:7" ht="18" x14ac:dyDescent="0.35">
      <c r="A1778" s="34">
        <v>1777</v>
      </c>
      <c r="B1778" s="38" t="s">
        <v>8590</v>
      </c>
      <c r="C1778" s="38"/>
      <c r="D1778" s="57" t="s">
        <v>11916</v>
      </c>
      <c r="E1778" s="38" t="s">
        <v>10443</v>
      </c>
      <c r="F1778" s="38" t="s">
        <v>10444</v>
      </c>
      <c r="G1778" s="38"/>
    </row>
    <row r="1779" spans="1:7" ht="18" x14ac:dyDescent="0.35">
      <c r="A1779" s="34">
        <v>1778</v>
      </c>
      <c r="B1779" s="38" t="s">
        <v>8590</v>
      </c>
      <c r="C1779" s="38"/>
      <c r="D1779" s="57" t="s">
        <v>11917</v>
      </c>
      <c r="E1779" s="38" t="s">
        <v>10445</v>
      </c>
      <c r="F1779" s="38" t="s">
        <v>10446</v>
      </c>
      <c r="G1779" s="38"/>
    </row>
    <row r="1780" spans="1:7" ht="18" x14ac:dyDescent="0.35">
      <c r="A1780" s="34">
        <v>1779</v>
      </c>
      <c r="B1780" s="38" t="s">
        <v>8590</v>
      </c>
      <c r="C1780" s="38"/>
      <c r="D1780" s="57" t="s">
        <v>11918</v>
      </c>
      <c r="E1780" s="38" t="s">
        <v>10447</v>
      </c>
      <c r="F1780" s="38" t="s">
        <v>10448</v>
      </c>
      <c r="G1780" s="38"/>
    </row>
    <row r="1781" spans="1:7" ht="18" x14ac:dyDescent="0.35">
      <c r="A1781" s="34">
        <v>1780</v>
      </c>
      <c r="B1781" s="38" t="s">
        <v>8590</v>
      </c>
      <c r="C1781" s="38"/>
      <c r="D1781" s="57" t="s">
        <v>11919</v>
      </c>
      <c r="E1781" s="38" t="s">
        <v>10449</v>
      </c>
      <c r="F1781" s="38" t="s">
        <v>10450</v>
      </c>
      <c r="G1781" s="38"/>
    </row>
    <row r="1782" spans="1:7" ht="18" x14ac:dyDescent="0.35">
      <c r="A1782" s="34">
        <v>1781</v>
      </c>
      <c r="B1782" s="38" t="s">
        <v>8590</v>
      </c>
      <c r="C1782" s="38"/>
      <c r="D1782" s="57" t="s">
        <v>11920</v>
      </c>
      <c r="E1782" s="38" t="s">
        <v>10451</v>
      </c>
      <c r="F1782" s="38" t="s">
        <v>10452</v>
      </c>
      <c r="G1782" s="38"/>
    </row>
    <row r="1783" spans="1:7" ht="18" x14ac:dyDescent="0.35">
      <c r="A1783" s="34">
        <v>1782</v>
      </c>
      <c r="B1783" s="38" t="s">
        <v>8590</v>
      </c>
      <c r="C1783" s="38"/>
      <c r="D1783" s="57" t="s">
        <v>11921</v>
      </c>
      <c r="E1783" s="38" t="s">
        <v>10453</v>
      </c>
      <c r="F1783" s="38" t="s">
        <v>10454</v>
      </c>
      <c r="G1783" s="38"/>
    </row>
    <row r="1784" spans="1:7" ht="18" x14ac:dyDescent="0.35">
      <c r="A1784" s="34">
        <v>1783</v>
      </c>
      <c r="B1784" s="38" t="s">
        <v>8590</v>
      </c>
      <c r="C1784" s="38"/>
      <c r="D1784" s="57" t="s">
        <v>11922</v>
      </c>
      <c r="E1784" s="38" t="s">
        <v>10455</v>
      </c>
      <c r="F1784" s="38" t="s">
        <v>10456</v>
      </c>
      <c r="G1784" s="38"/>
    </row>
    <row r="1785" spans="1:7" ht="18" x14ac:dyDescent="0.35">
      <c r="A1785" s="34">
        <v>1784</v>
      </c>
      <c r="B1785" s="38" t="s">
        <v>8590</v>
      </c>
      <c r="C1785" s="38"/>
      <c r="D1785" s="57" t="s">
        <v>11923</v>
      </c>
      <c r="E1785" s="38" t="s">
        <v>10457</v>
      </c>
      <c r="F1785" s="38" t="s">
        <v>10458</v>
      </c>
      <c r="G1785" s="38"/>
    </row>
    <row r="1786" spans="1:7" ht="18" x14ac:dyDescent="0.35">
      <c r="A1786" s="34">
        <v>1785</v>
      </c>
      <c r="B1786" s="38" t="s">
        <v>8590</v>
      </c>
      <c r="C1786" s="38"/>
      <c r="D1786" s="57" t="s">
        <v>11924</v>
      </c>
      <c r="E1786" s="38" t="s">
        <v>10459</v>
      </c>
      <c r="F1786" s="38" t="s">
        <v>10460</v>
      </c>
      <c r="G1786" s="38"/>
    </row>
    <row r="1787" spans="1:7" ht="18" x14ac:dyDescent="0.35">
      <c r="A1787" s="34">
        <v>1786</v>
      </c>
      <c r="B1787" s="38" t="s">
        <v>8590</v>
      </c>
      <c r="C1787" s="38"/>
      <c r="D1787" s="57" t="s">
        <v>11925</v>
      </c>
      <c r="E1787" s="38" t="s">
        <v>10461</v>
      </c>
      <c r="F1787" s="38" t="s">
        <v>10462</v>
      </c>
      <c r="G1787" s="38"/>
    </row>
    <row r="1788" spans="1:7" ht="18" x14ac:dyDescent="0.35">
      <c r="A1788" s="34">
        <v>1787</v>
      </c>
      <c r="B1788" s="38" t="s">
        <v>8590</v>
      </c>
      <c r="C1788" s="38"/>
      <c r="D1788" s="57" t="s">
        <v>11926</v>
      </c>
      <c r="E1788" s="38" t="s">
        <v>10463</v>
      </c>
      <c r="F1788" s="38" t="s">
        <v>10464</v>
      </c>
      <c r="G1788" s="38"/>
    </row>
    <row r="1789" spans="1:7" ht="18" x14ac:dyDescent="0.35">
      <c r="A1789" s="34">
        <v>1788</v>
      </c>
      <c r="B1789" s="38" t="s">
        <v>8590</v>
      </c>
      <c r="C1789" s="38"/>
      <c r="D1789" s="57" t="s">
        <v>11927</v>
      </c>
      <c r="E1789" s="38" t="s">
        <v>10465</v>
      </c>
      <c r="F1789" s="38" t="s">
        <v>10466</v>
      </c>
      <c r="G1789" s="38"/>
    </row>
    <row r="1790" spans="1:7" ht="18" x14ac:dyDescent="0.35">
      <c r="A1790" s="34">
        <v>1789</v>
      </c>
      <c r="B1790" s="38" t="s">
        <v>8590</v>
      </c>
      <c r="C1790" s="38"/>
      <c r="D1790" s="57" t="s">
        <v>11928</v>
      </c>
      <c r="E1790" s="38" t="s">
        <v>10467</v>
      </c>
      <c r="F1790" s="38" t="s">
        <v>10468</v>
      </c>
      <c r="G1790" s="38"/>
    </row>
    <row r="1791" spans="1:7" ht="18" x14ac:dyDescent="0.35">
      <c r="A1791" s="34">
        <v>1790</v>
      </c>
      <c r="B1791" s="38" t="s">
        <v>8590</v>
      </c>
      <c r="C1791" s="38"/>
      <c r="D1791" s="57" t="s">
        <v>11929</v>
      </c>
      <c r="E1791" s="38" t="s">
        <v>10469</v>
      </c>
      <c r="F1791" s="38" t="s">
        <v>10470</v>
      </c>
      <c r="G1791" s="38"/>
    </row>
    <row r="1792" spans="1:7" ht="18" x14ac:dyDescent="0.35">
      <c r="A1792" s="34">
        <v>1791</v>
      </c>
      <c r="B1792" s="38" t="s">
        <v>8590</v>
      </c>
      <c r="C1792" s="38"/>
      <c r="D1792" s="57" t="s">
        <v>11930</v>
      </c>
      <c r="E1792" s="38" t="s">
        <v>10471</v>
      </c>
      <c r="F1792" s="38" t="s">
        <v>10472</v>
      </c>
      <c r="G1792" s="38"/>
    </row>
    <row r="1793" spans="1:7" ht="18" x14ac:dyDescent="0.35">
      <c r="A1793" s="34">
        <v>1792</v>
      </c>
      <c r="B1793" s="38" t="s">
        <v>8590</v>
      </c>
      <c r="C1793" s="38"/>
      <c r="D1793" s="57" t="s">
        <v>11931</v>
      </c>
      <c r="E1793" s="38" t="s">
        <v>10473</v>
      </c>
      <c r="F1793" s="38" t="s">
        <v>10474</v>
      </c>
      <c r="G1793" s="38"/>
    </row>
    <row r="1794" spans="1:7" ht="18" x14ac:dyDescent="0.35">
      <c r="A1794" s="34">
        <v>1793</v>
      </c>
      <c r="B1794" s="38" t="s">
        <v>8590</v>
      </c>
      <c r="C1794" s="38"/>
      <c r="D1794" s="57" t="s">
        <v>11932</v>
      </c>
      <c r="E1794" s="38" t="s">
        <v>10475</v>
      </c>
      <c r="F1794" s="38" t="s">
        <v>10476</v>
      </c>
      <c r="G1794" s="38"/>
    </row>
    <row r="1795" spans="1:7" ht="18" x14ac:dyDescent="0.35">
      <c r="A1795" s="34">
        <v>1794</v>
      </c>
      <c r="B1795" s="38" t="s">
        <v>8590</v>
      </c>
      <c r="C1795" s="38"/>
      <c r="D1795" s="57" t="s">
        <v>11933</v>
      </c>
      <c r="E1795" s="38" t="s">
        <v>10477</v>
      </c>
      <c r="F1795" s="38" t="s">
        <v>10478</v>
      </c>
      <c r="G1795" s="38"/>
    </row>
    <row r="1796" spans="1:7" ht="18" x14ac:dyDescent="0.35">
      <c r="A1796" s="34">
        <v>1795</v>
      </c>
      <c r="B1796" s="38" t="s">
        <v>8590</v>
      </c>
      <c r="C1796" s="38"/>
      <c r="D1796" s="57" t="s">
        <v>11934</v>
      </c>
      <c r="E1796" s="38" t="s">
        <v>10479</v>
      </c>
      <c r="F1796" s="38" t="s">
        <v>10480</v>
      </c>
      <c r="G1796" s="38"/>
    </row>
    <row r="1797" spans="1:7" ht="18" x14ac:dyDescent="0.35">
      <c r="A1797" s="34">
        <v>1796</v>
      </c>
      <c r="B1797" s="38" t="s">
        <v>8590</v>
      </c>
      <c r="C1797" s="38"/>
      <c r="D1797" s="57" t="s">
        <v>11935</v>
      </c>
      <c r="E1797" s="38" t="s">
        <v>10481</v>
      </c>
      <c r="F1797" s="38" t="s">
        <v>10482</v>
      </c>
      <c r="G1797" s="38"/>
    </row>
    <row r="1798" spans="1:7" ht="18" x14ac:dyDescent="0.35">
      <c r="A1798" s="34">
        <v>1797</v>
      </c>
      <c r="B1798" s="38" t="s">
        <v>8590</v>
      </c>
      <c r="C1798" s="38"/>
      <c r="D1798" s="57" t="s">
        <v>11936</v>
      </c>
      <c r="E1798" s="38" t="s">
        <v>10483</v>
      </c>
      <c r="F1798" s="38" t="s">
        <v>10484</v>
      </c>
      <c r="G1798" s="38"/>
    </row>
    <row r="1799" spans="1:7" ht="18" x14ac:dyDescent="0.35">
      <c r="A1799" s="34">
        <v>1798</v>
      </c>
      <c r="B1799" s="38" t="s">
        <v>8590</v>
      </c>
      <c r="C1799" s="38"/>
      <c r="D1799" s="57" t="s">
        <v>11937</v>
      </c>
      <c r="E1799" s="38" t="s">
        <v>10485</v>
      </c>
      <c r="F1799" s="38" t="s">
        <v>10486</v>
      </c>
      <c r="G1799" s="38"/>
    </row>
    <row r="1800" spans="1:7" ht="18" x14ac:dyDescent="0.35">
      <c r="A1800" s="34">
        <v>1799</v>
      </c>
      <c r="B1800" s="38" t="s">
        <v>8590</v>
      </c>
      <c r="C1800" s="38"/>
      <c r="D1800" s="57" t="s">
        <v>11938</v>
      </c>
      <c r="E1800" s="38" t="s">
        <v>10487</v>
      </c>
      <c r="F1800" s="38" t="s">
        <v>10488</v>
      </c>
      <c r="G1800" s="38"/>
    </row>
    <row r="1801" spans="1:7" ht="18" x14ac:dyDescent="0.35">
      <c r="A1801" s="34">
        <v>1800</v>
      </c>
      <c r="B1801" s="38" t="s">
        <v>8590</v>
      </c>
      <c r="C1801" s="38"/>
      <c r="D1801" s="57" t="s">
        <v>11939</v>
      </c>
      <c r="E1801" s="38" t="s">
        <v>10489</v>
      </c>
      <c r="F1801" s="38" t="s">
        <v>10490</v>
      </c>
      <c r="G1801" s="38"/>
    </row>
    <row r="1802" spans="1:7" ht="18" x14ac:dyDescent="0.35">
      <c r="A1802" s="34">
        <v>1801</v>
      </c>
      <c r="B1802" s="38" t="s">
        <v>8590</v>
      </c>
      <c r="C1802" s="38"/>
      <c r="D1802" s="57" t="s">
        <v>11940</v>
      </c>
      <c r="E1802" s="38" t="s">
        <v>10491</v>
      </c>
      <c r="F1802" s="38" t="s">
        <v>10492</v>
      </c>
      <c r="G1802" s="38"/>
    </row>
    <row r="1803" spans="1:7" ht="18" x14ac:dyDescent="0.35">
      <c r="A1803" s="34">
        <v>1802</v>
      </c>
      <c r="B1803" s="38" t="s">
        <v>8590</v>
      </c>
      <c r="C1803" s="38"/>
      <c r="D1803" s="57" t="s">
        <v>11941</v>
      </c>
      <c r="E1803" s="38" t="s">
        <v>10493</v>
      </c>
      <c r="F1803" s="38" t="s">
        <v>10494</v>
      </c>
      <c r="G1803" s="38"/>
    </row>
    <row r="1804" spans="1:7" ht="18" x14ac:dyDescent="0.35">
      <c r="A1804" s="34">
        <v>1803</v>
      </c>
      <c r="B1804" s="38" t="s">
        <v>8590</v>
      </c>
      <c r="C1804" s="38"/>
      <c r="D1804" s="57" t="s">
        <v>11942</v>
      </c>
      <c r="E1804" s="38" t="s">
        <v>10495</v>
      </c>
      <c r="F1804" s="38" t="s">
        <v>10496</v>
      </c>
      <c r="G1804" s="38"/>
    </row>
    <row r="1805" spans="1:7" ht="18" x14ac:dyDescent="0.35">
      <c r="A1805" s="34">
        <v>1804</v>
      </c>
      <c r="B1805" s="38" t="s">
        <v>8590</v>
      </c>
      <c r="C1805" s="38"/>
      <c r="D1805" s="57" t="s">
        <v>11943</v>
      </c>
      <c r="E1805" s="38" t="s">
        <v>10497</v>
      </c>
      <c r="F1805" s="38" t="s">
        <v>10498</v>
      </c>
      <c r="G1805" s="38"/>
    </row>
    <row r="1806" spans="1:7" ht="18" x14ac:dyDescent="0.35">
      <c r="A1806" s="34">
        <v>1805</v>
      </c>
      <c r="B1806" s="38" t="s">
        <v>8590</v>
      </c>
      <c r="C1806" s="38"/>
      <c r="D1806" s="57" t="s">
        <v>11944</v>
      </c>
      <c r="E1806" s="38" t="s">
        <v>10499</v>
      </c>
      <c r="F1806" s="38" t="s">
        <v>10500</v>
      </c>
      <c r="G1806" s="38"/>
    </row>
    <row r="1807" spans="1:7" ht="18" x14ac:dyDescent="0.35">
      <c r="A1807" s="34">
        <v>1806</v>
      </c>
      <c r="B1807" s="38" t="s">
        <v>8590</v>
      </c>
      <c r="C1807" s="38"/>
      <c r="D1807" s="57" t="s">
        <v>11945</v>
      </c>
      <c r="E1807" s="38" t="s">
        <v>10501</v>
      </c>
      <c r="F1807" s="38" t="s">
        <v>10502</v>
      </c>
      <c r="G1807" s="38"/>
    </row>
    <row r="1808" spans="1:7" ht="18" x14ac:dyDescent="0.35">
      <c r="A1808" s="34">
        <v>1807</v>
      </c>
      <c r="B1808" s="38" t="s">
        <v>8590</v>
      </c>
      <c r="C1808" s="38"/>
      <c r="D1808" s="57" t="s">
        <v>11946</v>
      </c>
      <c r="E1808" s="38" t="s">
        <v>10503</v>
      </c>
      <c r="F1808" s="38" t="s">
        <v>10504</v>
      </c>
      <c r="G1808" s="38"/>
    </row>
    <row r="1809" spans="1:7" ht="18" x14ac:dyDescent="0.35">
      <c r="A1809" s="34">
        <v>1808</v>
      </c>
      <c r="B1809" s="38" t="s">
        <v>8590</v>
      </c>
      <c r="C1809" s="38"/>
      <c r="D1809" s="57" t="s">
        <v>11947</v>
      </c>
      <c r="E1809" s="38" t="s">
        <v>10505</v>
      </c>
      <c r="F1809" s="38" t="s">
        <v>10506</v>
      </c>
      <c r="G1809" s="38"/>
    </row>
    <row r="1810" spans="1:7" ht="18" x14ac:dyDescent="0.35">
      <c r="A1810" s="34">
        <v>1809</v>
      </c>
      <c r="B1810" s="38" t="s">
        <v>8590</v>
      </c>
      <c r="C1810" s="38"/>
      <c r="D1810" s="57" t="s">
        <v>11948</v>
      </c>
      <c r="E1810" s="38" t="s">
        <v>10507</v>
      </c>
      <c r="F1810" s="38" t="s">
        <v>10508</v>
      </c>
      <c r="G1810" s="38"/>
    </row>
    <row r="1811" spans="1:7" ht="18" x14ac:dyDescent="0.35">
      <c r="A1811" s="34">
        <v>1810</v>
      </c>
      <c r="B1811" s="38" t="s">
        <v>8590</v>
      </c>
      <c r="C1811" s="38"/>
      <c r="D1811" s="57" t="s">
        <v>11949</v>
      </c>
      <c r="E1811" s="38" t="s">
        <v>10509</v>
      </c>
      <c r="F1811" s="38" t="s">
        <v>10510</v>
      </c>
      <c r="G1811" s="38"/>
    </row>
    <row r="1812" spans="1:7" ht="18" x14ac:dyDescent="0.35">
      <c r="A1812" s="34">
        <v>1811</v>
      </c>
      <c r="B1812" s="38" t="s">
        <v>8590</v>
      </c>
      <c r="C1812" s="38"/>
      <c r="D1812" s="57" t="s">
        <v>11950</v>
      </c>
      <c r="E1812" s="38" t="s">
        <v>10511</v>
      </c>
      <c r="F1812" s="38" t="s">
        <v>10512</v>
      </c>
      <c r="G1812" s="38"/>
    </row>
    <row r="1813" spans="1:7" ht="18" x14ac:dyDescent="0.35">
      <c r="A1813" s="34">
        <v>1812</v>
      </c>
      <c r="B1813" s="38" t="s">
        <v>8590</v>
      </c>
      <c r="C1813" s="38"/>
      <c r="D1813" s="57" t="s">
        <v>11951</v>
      </c>
      <c r="E1813" s="38" t="s">
        <v>10513</v>
      </c>
      <c r="F1813" s="38" t="s">
        <v>10514</v>
      </c>
      <c r="G1813" s="38"/>
    </row>
    <row r="1814" spans="1:7" ht="18" x14ac:dyDescent="0.35">
      <c r="A1814" s="34">
        <v>1813</v>
      </c>
      <c r="B1814" s="38" t="s">
        <v>8590</v>
      </c>
      <c r="C1814" s="38"/>
      <c r="D1814" s="57" t="s">
        <v>11952</v>
      </c>
      <c r="E1814" s="38" t="s">
        <v>10515</v>
      </c>
      <c r="F1814" s="38" t="s">
        <v>10516</v>
      </c>
      <c r="G1814" s="38"/>
    </row>
    <row r="1815" spans="1:7" ht="18" x14ac:dyDescent="0.35">
      <c r="A1815" s="34">
        <v>1814</v>
      </c>
      <c r="B1815" s="38" t="s">
        <v>8590</v>
      </c>
      <c r="C1815" s="38"/>
      <c r="D1815" s="57" t="s">
        <v>11953</v>
      </c>
      <c r="E1815" s="38" t="s">
        <v>10517</v>
      </c>
      <c r="F1815" s="38" t="s">
        <v>10518</v>
      </c>
      <c r="G1815" s="38"/>
    </row>
    <row r="1816" spans="1:7" ht="18" x14ac:dyDescent="0.35">
      <c r="A1816" s="34">
        <v>1815</v>
      </c>
      <c r="B1816" s="38" t="s">
        <v>8590</v>
      </c>
      <c r="C1816" s="38"/>
      <c r="D1816" s="57" t="s">
        <v>11954</v>
      </c>
      <c r="E1816" s="38" t="s">
        <v>10519</v>
      </c>
      <c r="F1816" s="38" t="s">
        <v>10520</v>
      </c>
      <c r="G1816" s="38"/>
    </row>
    <row r="1817" spans="1:7" ht="18" x14ac:dyDescent="0.35">
      <c r="A1817" s="34">
        <v>1816</v>
      </c>
      <c r="B1817" s="38" t="s">
        <v>8590</v>
      </c>
      <c r="C1817" s="38"/>
      <c r="D1817" s="57" t="s">
        <v>11955</v>
      </c>
      <c r="E1817" s="38" t="s">
        <v>10521</v>
      </c>
      <c r="F1817" s="38" t="s">
        <v>10522</v>
      </c>
      <c r="G1817" s="38"/>
    </row>
    <row r="1818" spans="1:7" ht="18" x14ac:dyDescent="0.35">
      <c r="A1818" s="34">
        <v>1817</v>
      </c>
      <c r="B1818" s="38" t="s">
        <v>8590</v>
      </c>
      <c r="C1818" s="38"/>
      <c r="D1818" s="57" t="s">
        <v>11956</v>
      </c>
      <c r="E1818" s="38" t="s">
        <v>10523</v>
      </c>
      <c r="F1818" s="38" t="s">
        <v>10524</v>
      </c>
      <c r="G1818" s="38"/>
    </row>
    <row r="1819" spans="1:7" ht="18" x14ac:dyDescent="0.35">
      <c r="A1819" s="34">
        <v>1818</v>
      </c>
      <c r="B1819" s="38" t="s">
        <v>8590</v>
      </c>
      <c r="C1819" s="38"/>
      <c r="D1819" s="57" t="s">
        <v>11957</v>
      </c>
      <c r="E1819" s="38" t="s">
        <v>10525</v>
      </c>
      <c r="F1819" s="38" t="s">
        <v>10526</v>
      </c>
      <c r="G1819" s="38"/>
    </row>
    <row r="1820" spans="1:7" ht="18" x14ac:dyDescent="0.35">
      <c r="A1820" s="34">
        <v>1819</v>
      </c>
      <c r="B1820" s="38" t="s">
        <v>8590</v>
      </c>
      <c r="C1820" s="38"/>
      <c r="D1820" s="57" t="s">
        <v>11958</v>
      </c>
      <c r="E1820" s="38" t="s">
        <v>10527</v>
      </c>
      <c r="F1820" s="38" t="s">
        <v>10528</v>
      </c>
      <c r="G1820" s="38"/>
    </row>
    <row r="1821" spans="1:7" ht="18" x14ac:dyDescent="0.35">
      <c r="A1821" s="34">
        <v>1820</v>
      </c>
      <c r="B1821" s="38" t="s">
        <v>8590</v>
      </c>
      <c r="C1821" s="38"/>
      <c r="D1821" s="57" t="s">
        <v>11959</v>
      </c>
      <c r="E1821" s="38" t="s">
        <v>10529</v>
      </c>
      <c r="F1821" s="38" t="s">
        <v>10530</v>
      </c>
      <c r="G1821" s="38"/>
    </row>
    <row r="1822" spans="1:7" ht="18" x14ac:dyDescent="0.35">
      <c r="A1822" s="34">
        <v>1821</v>
      </c>
      <c r="B1822" s="38" t="s">
        <v>8590</v>
      </c>
      <c r="C1822" s="38"/>
      <c r="D1822" s="57" t="s">
        <v>11960</v>
      </c>
      <c r="E1822" s="38" t="s">
        <v>10531</v>
      </c>
      <c r="F1822" s="38" t="s">
        <v>10532</v>
      </c>
      <c r="G1822" s="38"/>
    </row>
    <row r="1823" spans="1:7" ht="18" x14ac:dyDescent="0.35">
      <c r="A1823" s="34">
        <v>1822</v>
      </c>
      <c r="B1823" s="38" t="s">
        <v>8590</v>
      </c>
      <c r="C1823" s="38"/>
      <c r="D1823" s="57" t="s">
        <v>11961</v>
      </c>
      <c r="E1823" s="38" t="s">
        <v>10533</v>
      </c>
      <c r="F1823" s="38" t="s">
        <v>10534</v>
      </c>
      <c r="G1823" s="38"/>
    </row>
    <row r="1824" spans="1:7" ht="18" x14ac:dyDescent="0.35">
      <c r="A1824" s="34">
        <v>1823</v>
      </c>
      <c r="B1824" s="38" t="s">
        <v>8590</v>
      </c>
      <c r="C1824" s="38"/>
      <c r="D1824" s="57" t="s">
        <v>11962</v>
      </c>
      <c r="E1824" s="38" t="s">
        <v>10535</v>
      </c>
      <c r="F1824" s="38" t="s">
        <v>10536</v>
      </c>
      <c r="G1824" s="38"/>
    </row>
    <row r="1825" spans="1:7" ht="18" x14ac:dyDescent="0.35">
      <c r="A1825" s="34">
        <v>1824</v>
      </c>
      <c r="B1825" s="38" t="s">
        <v>8590</v>
      </c>
      <c r="C1825" s="38"/>
      <c r="D1825" s="57" t="s">
        <v>11963</v>
      </c>
      <c r="E1825" s="38" t="s">
        <v>10537</v>
      </c>
      <c r="F1825" s="38" t="s">
        <v>10538</v>
      </c>
      <c r="G1825" s="38"/>
    </row>
    <row r="1826" spans="1:7" ht="18" x14ac:dyDescent="0.35">
      <c r="A1826" s="34">
        <v>1825</v>
      </c>
      <c r="B1826" s="38" t="s">
        <v>8590</v>
      </c>
      <c r="C1826" s="38"/>
      <c r="D1826" s="57" t="s">
        <v>11964</v>
      </c>
      <c r="E1826" s="38" t="s">
        <v>10539</v>
      </c>
      <c r="F1826" s="38" t="s">
        <v>10540</v>
      </c>
      <c r="G1826" s="38"/>
    </row>
    <row r="1827" spans="1:7" ht="18" x14ac:dyDescent="0.35">
      <c r="A1827" s="34">
        <v>1826</v>
      </c>
      <c r="B1827" s="38" t="s">
        <v>8590</v>
      </c>
      <c r="C1827" s="38"/>
      <c r="D1827" s="57" t="s">
        <v>11965</v>
      </c>
      <c r="E1827" s="38" t="s">
        <v>10541</v>
      </c>
      <c r="F1827" s="38" t="s">
        <v>10542</v>
      </c>
      <c r="G1827" s="38"/>
    </row>
    <row r="1828" spans="1:7" ht="18" x14ac:dyDescent="0.35">
      <c r="A1828" s="34">
        <v>1827</v>
      </c>
      <c r="B1828" s="38" t="s">
        <v>8590</v>
      </c>
      <c r="C1828" s="38"/>
      <c r="D1828" s="57" t="s">
        <v>11966</v>
      </c>
      <c r="E1828" s="38" t="s">
        <v>10543</v>
      </c>
      <c r="F1828" s="38" t="s">
        <v>10544</v>
      </c>
      <c r="G1828" s="38"/>
    </row>
    <row r="1829" spans="1:7" ht="18" x14ac:dyDescent="0.35">
      <c r="A1829" s="34">
        <v>1828</v>
      </c>
      <c r="B1829" s="38" t="s">
        <v>8590</v>
      </c>
      <c r="C1829" s="38"/>
      <c r="D1829" s="57" t="s">
        <v>11967</v>
      </c>
      <c r="E1829" s="38" t="s">
        <v>10545</v>
      </c>
      <c r="F1829" s="38" t="s">
        <v>10546</v>
      </c>
      <c r="G1829" s="38"/>
    </row>
    <row r="1830" spans="1:7" ht="18" x14ac:dyDescent="0.35">
      <c r="A1830" s="34">
        <v>1829</v>
      </c>
      <c r="B1830" s="38" t="s">
        <v>8590</v>
      </c>
      <c r="C1830" s="38"/>
      <c r="D1830" s="57" t="s">
        <v>11968</v>
      </c>
      <c r="E1830" s="38" t="s">
        <v>10547</v>
      </c>
      <c r="F1830" s="38" t="s">
        <v>10548</v>
      </c>
      <c r="G1830" s="38"/>
    </row>
    <row r="1831" spans="1:7" ht="18" x14ac:dyDescent="0.35">
      <c r="A1831" s="34">
        <v>1830</v>
      </c>
      <c r="B1831" s="38" t="s">
        <v>8590</v>
      </c>
      <c r="C1831" s="38"/>
      <c r="D1831" s="57" t="s">
        <v>11969</v>
      </c>
      <c r="E1831" s="38" t="s">
        <v>10549</v>
      </c>
      <c r="F1831" s="38" t="s">
        <v>10550</v>
      </c>
      <c r="G1831" s="38"/>
    </row>
    <row r="1832" spans="1:7" ht="18" x14ac:dyDescent="0.35">
      <c r="A1832" s="34">
        <v>1831</v>
      </c>
      <c r="B1832" s="38" t="s">
        <v>8590</v>
      </c>
      <c r="C1832" s="38"/>
      <c r="D1832" s="57" t="s">
        <v>11970</v>
      </c>
      <c r="E1832" s="38" t="s">
        <v>10551</v>
      </c>
      <c r="F1832" s="38" t="s">
        <v>10552</v>
      </c>
      <c r="G1832" s="38"/>
    </row>
    <row r="1833" spans="1:7" ht="18" x14ac:dyDescent="0.35">
      <c r="A1833" s="34">
        <v>1832</v>
      </c>
      <c r="B1833" s="38" t="s">
        <v>8590</v>
      </c>
      <c r="C1833" s="38"/>
      <c r="D1833" s="57" t="s">
        <v>11971</v>
      </c>
      <c r="E1833" s="38" t="s">
        <v>10553</v>
      </c>
      <c r="F1833" s="38" t="s">
        <v>10554</v>
      </c>
      <c r="G1833" s="38"/>
    </row>
    <row r="1834" spans="1:7" ht="18" x14ac:dyDescent="0.35">
      <c r="A1834" s="34">
        <v>1833</v>
      </c>
      <c r="B1834" s="38" t="s">
        <v>8590</v>
      </c>
      <c r="C1834" s="38"/>
      <c r="D1834" s="57" t="s">
        <v>11972</v>
      </c>
      <c r="E1834" s="38" t="s">
        <v>10555</v>
      </c>
      <c r="F1834" s="38" t="s">
        <v>10556</v>
      </c>
      <c r="G1834" s="38"/>
    </row>
    <row r="1835" spans="1:7" ht="18" x14ac:dyDescent="0.35">
      <c r="A1835" s="34">
        <v>1834</v>
      </c>
      <c r="B1835" s="38" t="s">
        <v>8590</v>
      </c>
      <c r="C1835" s="38"/>
      <c r="D1835" s="57" t="s">
        <v>11973</v>
      </c>
      <c r="E1835" s="38" t="s">
        <v>10557</v>
      </c>
      <c r="F1835" s="38" t="s">
        <v>10558</v>
      </c>
      <c r="G1835" s="38"/>
    </row>
    <row r="1836" spans="1:7" ht="18" x14ac:dyDescent="0.35">
      <c r="A1836" s="34">
        <v>1835</v>
      </c>
      <c r="B1836" s="38" t="s">
        <v>8590</v>
      </c>
      <c r="C1836" s="38"/>
      <c r="D1836" s="57" t="s">
        <v>11974</v>
      </c>
      <c r="E1836" s="38" t="s">
        <v>10559</v>
      </c>
      <c r="F1836" s="38" t="s">
        <v>10560</v>
      </c>
      <c r="G1836" s="38"/>
    </row>
    <row r="1837" spans="1:7" ht="18" x14ac:dyDescent="0.35">
      <c r="A1837" s="34">
        <v>1836</v>
      </c>
      <c r="B1837" s="38" t="s">
        <v>8590</v>
      </c>
      <c r="C1837" s="38"/>
      <c r="D1837" s="57" t="s">
        <v>11975</v>
      </c>
      <c r="E1837" s="38" t="s">
        <v>10561</v>
      </c>
      <c r="F1837" s="38" t="s">
        <v>10562</v>
      </c>
      <c r="G1837" s="38"/>
    </row>
    <row r="1838" spans="1:7" ht="18" x14ac:dyDescent="0.35">
      <c r="A1838" s="34">
        <v>1837</v>
      </c>
      <c r="B1838" s="38" t="s">
        <v>8590</v>
      </c>
      <c r="C1838" s="38"/>
      <c r="D1838" s="57" t="s">
        <v>11976</v>
      </c>
      <c r="E1838" s="38" t="s">
        <v>10563</v>
      </c>
      <c r="F1838" s="38" t="s">
        <v>10564</v>
      </c>
      <c r="G1838" s="38"/>
    </row>
    <row r="1839" spans="1:7" ht="18" x14ac:dyDescent="0.35">
      <c r="A1839" s="34">
        <v>1838</v>
      </c>
      <c r="B1839" s="38" t="s">
        <v>8590</v>
      </c>
      <c r="C1839" s="38"/>
      <c r="D1839" s="57" t="s">
        <v>11977</v>
      </c>
      <c r="E1839" s="38" t="s">
        <v>10565</v>
      </c>
      <c r="F1839" s="38" t="s">
        <v>10566</v>
      </c>
      <c r="G1839" s="38"/>
    </row>
    <row r="1840" spans="1:7" ht="18" x14ac:dyDescent="0.35">
      <c r="A1840" s="34">
        <v>1839</v>
      </c>
      <c r="B1840" s="38" t="s">
        <v>8590</v>
      </c>
      <c r="C1840" s="38"/>
      <c r="D1840" s="57" t="s">
        <v>11978</v>
      </c>
      <c r="E1840" s="38" t="s">
        <v>10567</v>
      </c>
      <c r="F1840" s="38" t="s">
        <v>10568</v>
      </c>
      <c r="G1840" s="38"/>
    </row>
    <row r="1841" spans="1:7" ht="18" x14ac:dyDescent="0.35">
      <c r="A1841" s="34">
        <v>1840</v>
      </c>
      <c r="B1841" s="38" t="s">
        <v>8590</v>
      </c>
      <c r="C1841" s="38"/>
      <c r="D1841" s="57" t="s">
        <v>11979</v>
      </c>
      <c r="E1841" s="38" t="s">
        <v>10569</v>
      </c>
      <c r="F1841" s="38" t="s">
        <v>10570</v>
      </c>
      <c r="G1841" s="38"/>
    </row>
    <row r="1842" spans="1:7" ht="18" x14ac:dyDescent="0.35">
      <c r="A1842" s="34">
        <v>1841</v>
      </c>
      <c r="B1842" s="38" t="s">
        <v>8590</v>
      </c>
      <c r="C1842" s="38"/>
      <c r="D1842" s="57" t="s">
        <v>11980</v>
      </c>
      <c r="E1842" s="38" t="s">
        <v>10571</v>
      </c>
      <c r="F1842" s="38" t="s">
        <v>10572</v>
      </c>
      <c r="G1842" s="38"/>
    </row>
    <row r="1843" spans="1:7" ht="18" x14ac:dyDescent="0.35">
      <c r="A1843" s="34">
        <v>1842</v>
      </c>
      <c r="B1843" s="38" t="s">
        <v>8590</v>
      </c>
      <c r="C1843" s="38"/>
      <c r="D1843" s="57" t="s">
        <v>11981</v>
      </c>
      <c r="E1843" s="38" t="s">
        <v>10573</v>
      </c>
      <c r="F1843" s="38" t="s">
        <v>10574</v>
      </c>
      <c r="G1843" s="38"/>
    </row>
    <row r="1844" spans="1:7" ht="18" x14ac:dyDescent="0.35">
      <c r="A1844" s="34">
        <v>1843</v>
      </c>
      <c r="B1844" s="38" t="s">
        <v>8590</v>
      </c>
      <c r="C1844" s="38"/>
      <c r="D1844" s="57" t="s">
        <v>11982</v>
      </c>
      <c r="E1844" s="38" t="s">
        <v>10575</v>
      </c>
      <c r="F1844" s="38" t="s">
        <v>10576</v>
      </c>
      <c r="G1844" s="38"/>
    </row>
    <row r="1845" spans="1:7" ht="18" x14ac:dyDescent="0.35">
      <c r="A1845" s="34">
        <v>1844</v>
      </c>
      <c r="B1845" s="38" t="s">
        <v>8590</v>
      </c>
      <c r="C1845" s="38"/>
      <c r="D1845" s="57" t="s">
        <v>11983</v>
      </c>
      <c r="E1845" s="38" t="s">
        <v>10577</v>
      </c>
      <c r="F1845" s="38" t="s">
        <v>10578</v>
      </c>
      <c r="G1845" s="38"/>
    </row>
    <row r="1846" spans="1:7" ht="18" x14ac:dyDescent="0.35">
      <c r="A1846" s="34">
        <v>1845</v>
      </c>
      <c r="B1846" s="38" t="s">
        <v>8590</v>
      </c>
      <c r="C1846" s="38"/>
      <c r="D1846" s="57" t="s">
        <v>11984</v>
      </c>
      <c r="E1846" s="38" t="s">
        <v>10579</v>
      </c>
      <c r="F1846" s="38" t="s">
        <v>10580</v>
      </c>
      <c r="G1846" s="38"/>
    </row>
    <row r="1847" spans="1:7" ht="18" x14ac:dyDescent="0.35">
      <c r="A1847" s="34">
        <v>1846</v>
      </c>
      <c r="B1847" s="38" t="s">
        <v>8590</v>
      </c>
      <c r="C1847" s="38"/>
      <c r="D1847" s="57" t="s">
        <v>11985</v>
      </c>
      <c r="E1847" s="38" t="s">
        <v>10581</v>
      </c>
      <c r="F1847" s="38" t="s">
        <v>10582</v>
      </c>
      <c r="G1847" s="38"/>
    </row>
    <row r="1848" spans="1:7" ht="18" x14ac:dyDescent="0.35">
      <c r="A1848" s="34">
        <v>1847</v>
      </c>
      <c r="B1848" s="38" t="s">
        <v>8590</v>
      </c>
      <c r="C1848" s="38"/>
      <c r="D1848" s="57" t="s">
        <v>11986</v>
      </c>
      <c r="E1848" s="38" t="s">
        <v>10583</v>
      </c>
      <c r="F1848" s="38" t="s">
        <v>10584</v>
      </c>
      <c r="G1848" s="38"/>
    </row>
    <row r="1849" spans="1:7" ht="18" x14ac:dyDescent="0.35">
      <c r="A1849" s="34">
        <v>1848</v>
      </c>
      <c r="B1849" s="38" t="s">
        <v>8590</v>
      </c>
      <c r="C1849" s="38"/>
      <c r="D1849" s="57" t="s">
        <v>11987</v>
      </c>
      <c r="E1849" s="38" t="s">
        <v>10585</v>
      </c>
      <c r="F1849" s="38" t="s">
        <v>10586</v>
      </c>
      <c r="G1849" s="38"/>
    </row>
    <row r="1850" spans="1:7" ht="18" x14ac:dyDescent="0.35">
      <c r="A1850" s="34">
        <v>1849</v>
      </c>
      <c r="B1850" s="38" t="s">
        <v>8590</v>
      </c>
      <c r="C1850" s="38"/>
      <c r="D1850" s="57" t="s">
        <v>11988</v>
      </c>
      <c r="E1850" s="38" t="s">
        <v>10587</v>
      </c>
      <c r="F1850" s="38" t="s">
        <v>10588</v>
      </c>
      <c r="G1850" s="38"/>
    </row>
    <row r="1851" spans="1:7" ht="18" x14ac:dyDescent="0.35">
      <c r="A1851" s="34">
        <v>1850</v>
      </c>
      <c r="B1851" s="38" t="s">
        <v>8590</v>
      </c>
      <c r="C1851" s="38"/>
      <c r="D1851" s="57" t="s">
        <v>11989</v>
      </c>
      <c r="E1851" s="38" t="s">
        <v>10589</v>
      </c>
      <c r="F1851" s="38" t="s">
        <v>10590</v>
      </c>
      <c r="G1851" s="38"/>
    </row>
    <row r="1852" spans="1:7" ht="18" x14ac:dyDescent="0.35">
      <c r="A1852" s="34">
        <v>1851</v>
      </c>
      <c r="B1852" s="38" t="s">
        <v>8590</v>
      </c>
      <c r="C1852" s="38"/>
      <c r="D1852" s="57" t="s">
        <v>11990</v>
      </c>
      <c r="E1852" s="38" t="s">
        <v>10591</v>
      </c>
      <c r="F1852" s="38" t="s">
        <v>10592</v>
      </c>
      <c r="G1852" s="38"/>
    </row>
    <row r="1853" spans="1:7" ht="18" x14ac:dyDescent="0.35">
      <c r="A1853" s="34">
        <v>1852</v>
      </c>
      <c r="B1853" s="38" t="s">
        <v>8590</v>
      </c>
      <c r="C1853" s="38"/>
      <c r="D1853" s="57" t="s">
        <v>11991</v>
      </c>
      <c r="E1853" s="38" t="s">
        <v>10593</v>
      </c>
      <c r="F1853" s="38" t="s">
        <v>10594</v>
      </c>
      <c r="G1853" s="38"/>
    </row>
    <row r="1854" spans="1:7" ht="18" x14ac:dyDescent="0.35">
      <c r="A1854" s="34">
        <v>1853</v>
      </c>
      <c r="B1854" s="38" t="s">
        <v>8590</v>
      </c>
      <c r="C1854" s="38"/>
      <c r="D1854" s="57" t="s">
        <v>11992</v>
      </c>
      <c r="E1854" s="38" t="s">
        <v>10595</v>
      </c>
      <c r="F1854" s="38" t="s">
        <v>10596</v>
      </c>
      <c r="G1854" s="38"/>
    </row>
    <row r="1855" spans="1:7" ht="18" x14ac:dyDescent="0.35">
      <c r="A1855" s="34">
        <v>1854</v>
      </c>
      <c r="B1855" s="38" t="s">
        <v>8590</v>
      </c>
      <c r="C1855" s="38"/>
      <c r="D1855" s="57" t="s">
        <v>11993</v>
      </c>
      <c r="E1855" s="38" t="s">
        <v>10597</v>
      </c>
      <c r="F1855" s="38" t="s">
        <v>10598</v>
      </c>
      <c r="G1855" s="38"/>
    </row>
    <row r="1856" spans="1:7" ht="18" x14ac:dyDescent="0.35">
      <c r="A1856" s="34">
        <v>1855</v>
      </c>
      <c r="B1856" s="38" t="s">
        <v>8590</v>
      </c>
      <c r="C1856" s="38"/>
      <c r="D1856" s="57" t="s">
        <v>11994</v>
      </c>
      <c r="E1856" s="38" t="s">
        <v>10599</v>
      </c>
      <c r="F1856" s="38" t="s">
        <v>10600</v>
      </c>
      <c r="G1856" s="38"/>
    </row>
    <row r="1857" spans="1:7" ht="18" x14ac:dyDescent="0.35">
      <c r="A1857" s="34">
        <v>1856</v>
      </c>
      <c r="B1857" s="38" t="s">
        <v>8590</v>
      </c>
      <c r="C1857" s="38"/>
      <c r="D1857" s="57" t="s">
        <v>11995</v>
      </c>
      <c r="E1857" s="38" t="s">
        <v>10601</v>
      </c>
      <c r="F1857" s="38" t="s">
        <v>10602</v>
      </c>
      <c r="G1857" s="38"/>
    </row>
    <row r="1858" spans="1:7" ht="18" x14ac:dyDescent="0.35">
      <c r="A1858" s="34">
        <v>1857</v>
      </c>
      <c r="B1858" s="38" t="s">
        <v>8590</v>
      </c>
      <c r="C1858" s="38"/>
      <c r="D1858" s="57" t="s">
        <v>11996</v>
      </c>
      <c r="E1858" s="38" t="s">
        <v>10603</v>
      </c>
      <c r="F1858" s="38" t="s">
        <v>10604</v>
      </c>
      <c r="G1858" s="38"/>
    </row>
    <row r="1859" spans="1:7" ht="18" x14ac:dyDescent="0.35">
      <c r="A1859" s="34">
        <v>1858</v>
      </c>
      <c r="B1859" s="38" t="s">
        <v>8590</v>
      </c>
      <c r="C1859" s="38"/>
      <c r="D1859" s="57" t="s">
        <v>11997</v>
      </c>
      <c r="E1859" s="38" t="s">
        <v>10605</v>
      </c>
      <c r="F1859" s="38" t="s">
        <v>10606</v>
      </c>
      <c r="G1859" s="38"/>
    </row>
    <row r="1860" spans="1:7" ht="18" x14ac:dyDescent="0.35">
      <c r="A1860" s="34">
        <v>1859</v>
      </c>
      <c r="B1860" s="38" t="s">
        <v>8590</v>
      </c>
      <c r="C1860" s="38"/>
      <c r="D1860" s="57" t="s">
        <v>11998</v>
      </c>
      <c r="E1860" s="38" t="s">
        <v>10607</v>
      </c>
      <c r="F1860" s="38" t="s">
        <v>10608</v>
      </c>
      <c r="G1860" s="38"/>
    </row>
    <row r="1861" spans="1:7" ht="18" x14ac:dyDescent="0.35">
      <c r="A1861" s="34">
        <v>1860</v>
      </c>
      <c r="B1861" s="38" t="s">
        <v>8590</v>
      </c>
      <c r="C1861" s="38"/>
      <c r="D1861" s="57" t="s">
        <v>11999</v>
      </c>
      <c r="E1861" s="38" t="s">
        <v>10609</v>
      </c>
      <c r="F1861" s="38" t="s">
        <v>10610</v>
      </c>
      <c r="G1861" s="38"/>
    </row>
    <row r="1862" spans="1:7" ht="18" x14ac:dyDescent="0.35">
      <c r="A1862" s="34">
        <v>1861</v>
      </c>
      <c r="B1862" s="38" t="s">
        <v>8590</v>
      </c>
      <c r="C1862" s="38"/>
      <c r="D1862" s="57" t="s">
        <v>12000</v>
      </c>
      <c r="E1862" s="38" t="s">
        <v>10611</v>
      </c>
      <c r="F1862" s="38" t="s">
        <v>10612</v>
      </c>
      <c r="G1862" s="38"/>
    </row>
    <row r="1863" spans="1:7" ht="18" x14ac:dyDescent="0.35">
      <c r="A1863" s="34">
        <v>1862</v>
      </c>
      <c r="B1863" s="38" t="s">
        <v>8590</v>
      </c>
      <c r="C1863" s="38"/>
      <c r="D1863" s="57" t="s">
        <v>12001</v>
      </c>
      <c r="E1863" s="38" t="s">
        <v>10613</v>
      </c>
      <c r="F1863" s="38" t="s">
        <v>10614</v>
      </c>
      <c r="G1863" s="38"/>
    </row>
    <row r="1864" spans="1:7" ht="18" x14ac:dyDescent="0.35">
      <c r="A1864" s="34">
        <v>1863</v>
      </c>
      <c r="B1864" s="38" t="s">
        <v>8590</v>
      </c>
      <c r="C1864" s="38"/>
      <c r="D1864" s="57" t="s">
        <v>12002</v>
      </c>
      <c r="E1864" s="38" t="s">
        <v>10615</v>
      </c>
      <c r="F1864" s="38" t="s">
        <v>10616</v>
      </c>
      <c r="G1864" s="38"/>
    </row>
    <row r="1865" spans="1:7" ht="18" x14ac:dyDescent="0.35">
      <c r="A1865" s="34">
        <v>1864</v>
      </c>
      <c r="B1865" s="38" t="s">
        <v>8590</v>
      </c>
      <c r="C1865" s="38"/>
      <c r="D1865" s="57" t="s">
        <v>12003</v>
      </c>
      <c r="E1865" s="38" t="s">
        <v>10617</v>
      </c>
      <c r="F1865" s="38" t="s">
        <v>10618</v>
      </c>
      <c r="G1865" s="38"/>
    </row>
    <row r="1866" spans="1:7" ht="18" x14ac:dyDescent="0.35">
      <c r="A1866" s="34">
        <v>1865</v>
      </c>
      <c r="B1866" s="38" t="s">
        <v>8590</v>
      </c>
      <c r="C1866" s="38"/>
      <c r="D1866" s="57" t="s">
        <v>12004</v>
      </c>
      <c r="E1866" s="38" t="s">
        <v>10619</v>
      </c>
      <c r="F1866" s="38" t="s">
        <v>10620</v>
      </c>
      <c r="G1866" s="38"/>
    </row>
    <row r="1867" spans="1:7" ht="18" x14ac:dyDescent="0.35">
      <c r="A1867" s="34">
        <v>1866</v>
      </c>
      <c r="B1867" s="38" t="s">
        <v>8590</v>
      </c>
      <c r="C1867" s="38"/>
      <c r="D1867" s="57" t="s">
        <v>12005</v>
      </c>
      <c r="E1867" s="38" t="s">
        <v>10621</v>
      </c>
      <c r="F1867" s="38" t="s">
        <v>10622</v>
      </c>
      <c r="G1867" s="38"/>
    </row>
    <row r="1868" spans="1:7" ht="18" x14ac:dyDescent="0.35">
      <c r="A1868" s="34">
        <v>1867</v>
      </c>
      <c r="B1868" s="38" t="s">
        <v>8590</v>
      </c>
      <c r="C1868" s="38"/>
      <c r="D1868" s="57" t="s">
        <v>12006</v>
      </c>
      <c r="E1868" s="38" t="s">
        <v>10623</v>
      </c>
      <c r="F1868" s="38" t="s">
        <v>10624</v>
      </c>
      <c r="G1868" s="38"/>
    </row>
    <row r="1869" spans="1:7" ht="18" x14ac:dyDescent="0.35">
      <c r="A1869" s="34">
        <v>1868</v>
      </c>
      <c r="B1869" s="38" t="s">
        <v>8590</v>
      </c>
      <c r="C1869" s="38"/>
      <c r="D1869" s="57" t="s">
        <v>12007</v>
      </c>
      <c r="E1869" s="38" t="s">
        <v>10625</v>
      </c>
      <c r="F1869" s="38" t="s">
        <v>10626</v>
      </c>
      <c r="G1869" s="38"/>
    </row>
    <row r="1870" spans="1:7" ht="18" x14ac:dyDescent="0.35">
      <c r="A1870" s="34">
        <v>1869</v>
      </c>
      <c r="B1870" s="38" t="s">
        <v>8590</v>
      </c>
      <c r="C1870" s="38"/>
      <c r="D1870" s="57" t="s">
        <v>12008</v>
      </c>
      <c r="E1870" s="38" t="s">
        <v>10627</v>
      </c>
      <c r="F1870" s="38" t="s">
        <v>10628</v>
      </c>
      <c r="G1870" s="38"/>
    </row>
    <row r="1871" spans="1:7" ht="18" x14ac:dyDescent="0.35">
      <c r="A1871" s="34">
        <v>1870</v>
      </c>
      <c r="B1871" s="38" t="s">
        <v>8590</v>
      </c>
      <c r="C1871" s="38"/>
      <c r="D1871" s="57" t="s">
        <v>12009</v>
      </c>
      <c r="E1871" s="38" t="s">
        <v>10629</v>
      </c>
      <c r="F1871" s="38" t="s">
        <v>10630</v>
      </c>
      <c r="G1871" s="38"/>
    </row>
    <row r="1872" spans="1:7" ht="18" x14ac:dyDescent="0.35">
      <c r="A1872" s="34">
        <v>1871</v>
      </c>
      <c r="B1872" s="38" t="s">
        <v>8590</v>
      </c>
      <c r="C1872" s="38"/>
      <c r="D1872" s="57" t="s">
        <v>12010</v>
      </c>
      <c r="E1872" s="38" t="s">
        <v>10631</v>
      </c>
      <c r="F1872" s="38" t="s">
        <v>10632</v>
      </c>
      <c r="G1872" s="38"/>
    </row>
    <row r="1873" spans="1:7" ht="18" x14ac:dyDescent="0.35">
      <c r="A1873" s="34">
        <v>1872</v>
      </c>
      <c r="B1873" s="38" t="s">
        <v>8590</v>
      </c>
      <c r="C1873" s="38"/>
      <c r="D1873" s="57" t="s">
        <v>12011</v>
      </c>
      <c r="E1873" s="38" t="s">
        <v>10633</v>
      </c>
      <c r="F1873" s="38" t="s">
        <v>10634</v>
      </c>
      <c r="G1873" s="38"/>
    </row>
    <row r="1874" spans="1:7" ht="18" x14ac:dyDescent="0.35">
      <c r="A1874" s="34">
        <v>1873</v>
      </c>
      <c r="B1874" s="38" t="s">
        <v>8590</v>
      </c>
      <c r="C1874" s="38"/>
      <c r="D1874" s="57" t="s">
        <v>12012</v>
      </c>
      <c r="E1874" s="38" t="s">
        <v>10635</v>
      </c>
      <c r="F1874" s="38" t="s">
        <v>10636</v>
      </c>
      <c r="G1874" s="38"/>
    </row>
    <row r="1875" spans="1:7" ht="18" x14ac:dyDescent="0.35">
      <c r="A1875" s="34">
        <v>1874</v>
      </c>
      <c r="B1875" s="38" t="s">
        <v>8590</v>
      </c>
      <c r="C1875" s="38"/>
      <c r="D1875" s="57" t="s">
        <v>12013</v>
      </c>
      <c r="E1875" s="38" t="s">
        <v>10637</v>
      </c>
      <c r="F1875" s="38" t="s">
        <v>10638</v>
      </c>
      <c r="G1875" s="38"/>
    </row>
    <row r="1876" spans="1:7" ht="18" x14ac:dyDescent="0.35">
      <c r="A1876" s="34">
        <v>1875</v>
      </c>
      <c r="B1876" s="38" t="s">
        <v>8590</v>
      </c>
      <c r="C1876" s="38"/>
      <c r="D1876" s="57" t="s">
        <v>12014</v>
      </c>
      <c r="E1876" s="38" t="s">
        <v>10639</v>
      </c>
      <c r="F1876" s="38" t="s">
        <v>10640</v>
      </c>
      <c r="G1876" s="38"/>
    </row>
    <row r="1877" spans="1:7" ht="18" x14ac:dyDescent="0.35">
      <c r="A1877" s="34">
        <v>1876</v>
      </c>
      <c r="B1877" s="38" t="s">
        <v>8590</v>
      </c>
      <c r="C1877" s="38"/>
      <c r="D1877" s="57" t="s">
        <v>12015</v>
      </c>
      <c r="E1877" s="38" t="s">
        <v>10641</v>
      </c>
      <c r="F1877" s="38" t="s">
        <v>10642</v>
      </c>
      <c r="G1877" s="38"/>
    </row>
    <row r="1878" spans="1:7" ht="18" x14ac:dyDescent="0.35">
      <c r="A1878" s="34">
        <v>1877</v>
      </c>
      <c r="B1878" s="38" t="s">
        <v>8590</v>
      </c>
      <c r="C1878" s="38"/>
      <c r="D1878" s="57" t="s">
        <v>12016</v>
      </c>
      <c r="E1878" s="38" t="s">
        <v>10643</v>
      </c>
      <c r="F1878" s="38" t="s">
        <v>10644</v>
      </c>
      <c r="G1878" s="38"/>
    </row>
    <row r="1879" spans="1:7" ht="18" x14ac:dyDescent="0.35">
      <c r="A1879" s="34">
        <v>1878</v>
      </c>
      <c r="B1879" s="38" t="s">
        <v>8590</v>
      </c>
      <c r="C1879" s="38"/>
      <c r="D1879" s="57" t="s">
        <v>12017</v>
      </c>
      <c r="E1879" s="38" t="s">
        <v>10645</v>
      </c>
      <c r="F1879" s="38" t="s">
        <v>10646</v>
      </c>
      <c r="G1879" s="38"/>
    </row>
    <row r="1880" spans="1:7" ht="18" x14ac:dyDescent="0.35">
      <c r="A1880" s="34">
        <v>1879</v>
      </c>
      <c r="B1880" s="38" t="s">
        <v>8590</v>
      </c>
      <c r="C1880" s="38"/>
      <c r="D1880" s="57" t="s">
        <v>12018</v>
      </c>
      <c r="E1880" s="38" t="s">
        <v>10647</v>
      </c>
      <c r="F1880" s="38" t="s">
        <v>10648</v>
      </c>
      <c r="G1880" s="38"/>
    </row>
    <row r="1881" spans="1:7" ht="18" x14ac:dyDescent="0.35">
      <c r="A1881" s="34">
        <v>1880</v>
      </c>
      <c r="B1881" s="38" t="s">
        <v>8590</v>
      </c>
      <c r="C1881" s="38"/>
      <c r="D1881" s="57" t="s">
        <v>12019</v>
      </c>
      <c r="E1881" s="38" t="s">
        <v>10649</v>
      </c>
      <c r="F1881" s="38" t="s">
        <v>10650</v>
      </c>
      <c r="G1881" s="38"/>
    </row>
    <row r="1882" spans="1:7" ht="18" x14ac:dyDescent="0.35">
      <c r="A1882" s="34">
        <v>1881</v>
      </c>
      <c r="B1882" s="38" t="s">
        <v>8590</v>
      </c>
      <c r="C1882" s="38"/>
      <c r="D1882" s="57" t="s">
        <v>12020</v>
      </c>
      <c r="E1882" s="38" t="s">
        <v>10651</v>
      </c>
      <c r="F1882" s="38" t="s">
        <v>10652</v>
      </c>
      <c r="G1882" s="38"/>
    </row>
    <row r="1883" spans="1:7" ht="18" x14ac:dyDescent="0.35">
      <c r="A1883" s="34">
        <v>1882</v>
      </c>
      <c r="B1883" s="38" t="s">
        <v>8590</v>
      </c>
      <c r="C1883" s="38"/>
      <c r="D1883" s="57" t="s">
        <v>12021</v>
      </c>
      <c r="E1883" s="38" t="s">
        <v>10653</v>
      </c>
      <c r="F1883" s="38" t="s">
        <v>10654</v>
      </c>
      <c r="G1883" s="38"/>
    </row>
    <row r="1884" spans="1:7" ht="18" x14ac:dyDescent="0.35">
      <c r="A1884" s="34">
        <v>1883</v>
      </c>
      <c r="B1884" s="38" t="s">
        <v>8590</v>
      </c>
      <c r="C1884" s="38"/>
      <c r="D1884" s="57" t="s">
        <v>12022</v>
      </c>
      <c r="E1884" s="38" t="s">
        <v>10655</v>
      </c>
      <c r="F1884" s="38" t="s">
        <v>10656</v>
      </c>
      <c r="G1884" s="38"/>
    </row>
    <row r="1885" spans="1:7" ht="18" x14ac:dyDescent="0.35">
      <c r="A1885" s="34">
        <v>1884</v>
      </c>
      <c r="B1885" s="38" t="s">
        <v>8590</v>
      </c>
      <c r="C1885" s="38"/>
      <c r="D1885" s="57" t="s">
        <v>12023</v>
      </c>
      <c r="E1885" s="38" t="s">
        <v>10657</v>
      </c>
      <c r="F1885" s="38" t="s">
        <v>10658</v>
      </c>
      <c r="G1885" s="38"/>
    </row>
    <row r="1886" spans="1:7" ht="18" x14ac:dyDescent="0.35">
      <c r="A1886" s="34">
        <v>1885</v>
      </c>
      <c r="B1886" s="38" t="s">
        <v>8590</v>
      </c>
      <c r="C1886" s="38"/>
      <c r="D1886" s="57" t="s">
        <v>12024</v>
      </c>
      <c r="E1886" s="38" t="s">
        <v>10659</v>
      </c>
      <c r="F1886" s="38" t="s">
        <v>10660</v>
      </c>
      <c r="G1886" s="38"/>
    </row>
    <row r="1887" spans="1:7" ht="18" x14ac:dyDescent="0.35">
      <c r="A1887" s="34">
        <v>1886</v>
      </c>
      <c r="B1887" s="38" t="s">
        <v>8590</v>
      </c>
      <c r="C1887" s="38"/>
      <c r="D1887" s="57" t="s">
        <v>12025</v>
      </c>
      <c r="E1887" s="38" t="s">
        <v>10661</v>
      </c>
      <c r="F1887" s="38" t="s">
        <v>10662</v>
      </c>
      <c r="G1887" s="38"/>
    </row>
    <row r="1888" spans="1:7" ht="18" x14ac:dyDescent="0.35">
      <c r="A1888" s="34">
        <v>1887</v>
      </c>
      <c r="B1888" s="38" t="s">
        <v>8590</v>
      </c>
      <c r="C1888" s="38"/>
      <c r="D1888" s="57" t="s">
        <v>12026</v>
      </c>
      <c r="E1888" s="38" t="s">
        <v>10663</v>
      </c>
      <c r="F1888" s="38" t="s">
        <v>10664</v>
      </c>
      <c r="G1888" s="38"/>
    </row>
    <row r="1889" spans="1:7" ht="18" x14ac:dyDescent="0.35">
      <c r="A1889" s="34">
        <v>1888</v>
      </c>
      <c r="B1889" s="38" t="s">
        <v>8590</v>
      </c>
      <c r="C1889" s="38"/>
      <c r="D1889" s="57" t="s">
        <v>12027</v>
      </c>
      <c r="E1889" s="38" t="s">
        <v>10665</v>
      </c>
      <c r="F1889" s="38" t="s">
        <v>10666</v>
      </c>
      <c r="G1889" s="38"/>
    </row>
    <row r="1890" spans="1:7" ht="18" x14ac:dyDescent="0.35">
      <c r="A1890" s="34">
        <v>1889</v>
      </c>
      <c r="B1890" s="38" t="s">
        <v>8590</v>
      </c>
      <c r="C1890" s="38"/>
      <c r="D1890" s="57" t="s">
        <v>12028</v>
      </c>
      <c r="E1890" s="38" t="s">
        <v>10667</v>
      </c>
      <c r="F1890" s="38" t="s">
        <v>10668</v>
      </c>
      <c r="G1890" s="38"/>
    </row>
    <row r="1891" spans="1:7" ht="18" x14ac:dyDescent="0.35">
      <c r="A1891" s="34">
        <v>1890</v>
      </c>
      <c r="B1891" s="38" t="s">
        <v>8590</v>
      </c>
      <c r="C1891" s="38"/>
      <c r="D1891" s="57" t="s">
        <v>12029</v>
      </c>
      <c r="E1891" s="38" t="s">
        <v>10669</v>
      </c>
      <c r="F1891" s="38" t="s">
        <v>10670</v>
      </c>
      <c r="G1891" s="38"/>
    </row>
    <row r="1892" spans="1:7" ht="18" x14ac:dyDescent="0.35">
      <c r="A1892" s="34">
        <v>1891</v>
      </c>
      <c r="B1892" s="38" t="s">
        <v>8590</v>
      </c>
      <c r="C1892" s="38"/>
      <c r="D1892" s="57" t="s">
        <v>12030</v>
      </c>
      <c r="E1892" s="38" t="s">
        <v>10671</v>
      </c>
      <c r="F1892" s="38" t="s">
        <v>10672</v>
      </c>
      <c r="G1892" s="38"/>
    </row>
    <row r="1893" spans="1:7" ht="18" x14ac:dyDescent="0.35">
      <c r="A1893" s="34">
        <v>1892</v>
      </c>
      <c r="B1893" s="38" t="s">
        <v>8590</v>
      </c>
      <c r="C1893" s="38"/>
      <c r="D1893" s="57" t="s">
        <v>12031</v>
      </c>
      <c r="E1893" s="38" t="s">
        <v>10673</v>
      </c>
      <c r="F1893" s="38" t="s">
        <v>10674</v>
      </c>
      <c r="G1893" s="38"/>
    </row>
    <row r="1894" spans="1:7" ht="18" x14ac:dyDescent="0.35">
      <c r="A1894" s="34">
        <v>1893</v>
      </c>
      <c r="B1894" s="38" t="s">
        <v>8590</v>
      </c>
      <c r="C1894" s="38"/>
      <c r="D1894" s="57" t="s">
        <v>12032</v>
      </c>
      <c r="E1894" s="38" t="s">
        <v>10675</v>
      </c>
      <c r="F1894" s="38" t="s">
        <v>10676</v>
      </c>
      <c r="G1894" s="38"/>
    </row>
    <row r="1895" spans="1:7" ht="18" x14ac:dyDescent="0.35">
      <c r="A1895" s="34">
        <v>1894</v>
      </c>
      <c r="B1895" s="38" t="s">
        <v>8590</v>
      </c>
      <c r="C1895" s="38"/>
      <c r="D1895" s="57" t="s">
        <v>12033</v>
      </c>
      <c r="E1895" s="38" t="s">
        <v>10677</v>
      </c>
      <c r="F1895" s="38" t="s">
        <v>10678</v>
      </c>
      <c r="G1895" s="38"/>
    </row>
    <row r="1896" spans="1:7" ht="18" x14ac:dyDescent="0.35">
      <c r="A1896" s="34">
        <v>1895</v>
      </c>
      <c r="B1896" s="38" t="s">
        <v>8590</v>
      </c>
      <c r="C1896" s="38"/>
      <c r="D1896" s="57" t="s">
        <v>12034</v>
      </c>
      <c r="E1896" s="38" t="s">
        <v>10679</v>
      </c>
      <c r="F1896" s="38" t="s">
        <v>10680</v>
      </c>
      <c r="G1896" s="38"/>
    </row>
    <row r="1897" spans="1:7" ht="18" x14ac:dyDescent="0.35">
      <c r="A1897" s="34">
        <v>1896</v>
      </c>
      <c r="B1897" s="38" t="s">
        <v>8590</v>
      </c>
      <c r="C1897" s="38"/>
      <c r="D1897" s="57" t="s">
        <v>12035</v>
      </c>
      <c r="E1897" s="38" t="s">
        <v>10681</v>
      </c>
      <c r="F1897" s="38" t="s">
        <v>10682</v>
      </c>
      <c r="G1897" s="38"/>
    </row>
    <row r="1898" spans="1:7" ht="18" x14ac:dyDescent="0.35">
      <c r="A1898" s="34">
        <v>1897</v>
      </c>
      <c r="B1898" s="38" t="s">
        <v>8590</v>
      </c>
      <c r="C1898" s="38"/>
      <c r="D1898" s="57" t="s">
        <v>12036</v>
      </c>
      <c r="E1898" s="38" t="s">
        <v>10683</v>
      </c>
      <c r="F1898" s="38" t="s">
        <v>10684</v>
      </c>
      <c r="G1898" s="38"/>
    </row>
    <row r="1899" spans="1:7" ht="18" x14ac:dyDescent="0.35">
      <c r="A1899" s="34">
        <v>1898</v>
      </c>
      <c r="B1899" s="38" t="s">
        <v>8590</v>
      </c>
      <c r="C1899" s="38"/>
      <c r="D1899" s="57" t="s">
        <v>12037</v>
      </c>
      <c r="E1899" s="38" t="s">
        <v>10685</v>
      </c>
      <c r="F1899" s="38" t="s">
        <v>10686</v>
      </c>
      <c r="G1899" s="38"/>
    </row>
    <row r="1900" spans="1:7" ht="18" x14ac:dyDescent="0.35">
      <c r="A1900" s="34">
        <v>1899</v>
      </c>
      <c r="B1900" s="38" t="s">
        <v>8590</v>
      </c>
      <c r="C1900" s="38"/>
      <c r="D1900" s="57" t="s">
        <v>12038</v>
      </c>
      <c r="E1900" s="38" t="s">
        <v>10687</v>
      </c>
      <c r="F1900" s="38" t="s">
        <v>10688</v>
      </c>
      <c r="G1900" s="38"/>
    </row>
    <row r="1901" spans="1:7" ht="18" x14ac:dyDescent="0.35">
      <c r="A1901" s="34">
        <v>1900</v>
      </c>
      <c r="B1901" s="38" t="s">
        <v>8590</v>
      </c>
      <c r="C1901" s="38"/>
      <c r="D1901" s="57" t="s">
        <v>12039</v>
      </c>
      <c r="E1901" s="38" t="s">
        <v>10689</v>
      </c>
      <c r="F1901" s="38" t="s">
        <v>10690</v>
      </c>
      <c r="G1901" s="38"/>
    </row>
    <row r="1902" spans="1:7" ht="18" x14ac:dyDescent="0.35">
      <c r="A1902" s="34">
        <v>1901</v>
      </c>
      <c r="B1902" s="38" t="s">
        <v>8590</v>
      </c>
      <c r="C1902" s="38"/>
      <c r="D1902" s="57" t="s">
        <v>12040</v>
      </c>
      <c r="E1902" s="38" t="s">
        <v>10691</v>
      </c>
      <c r="F1902" s="38" t="s">
        <v>10692</v>
      </c>
      <c r="G1902" s="38"/>
    </row>
    <row r="1903" spans="1:7" ht="18" x14ac:dyDescent="0.35">
      <c r="A1903" s="34">
        <v>1902</v>
      </c>
      <c r="B1903" s="38" t="s">
        <v>8590</v>
      </c>
      <c r="C1903" s="38"/>
      <c r="D1903" s="57" t="s">
        <v>12041</v>
      </c>
      <c r="E1903" s="38" t="s">
        <v>10693</v>
      </c>
      <c r="F1903" s="38" t="s">
        <v>10694</v>
      </c>
      <c r="G1903" s="38"/>
    </row>
    <row r="1904" spans="1:7" ht="18" x14ac:dyDescent="0.35">
      <c r="A1904" s="34">
        <v>1903</v>
      </c>
      <c r="B1904" s="38" t="s">
        <v>8590</v>
      </c>
      <c r="C1904" s="38"/>
      <c r="D1904" s="57" t="s">
        <v>12042</v>
      </c>
      <c r="E1904" s="38" t="s">
        <v>10695</v>
      </c>
      <c r="F1904" s="38" t="s">
        <v>10696</v>
      </c>
      <c r="G1904" s="38"/>
    </row>
    <row r="1905" spans="1:7" ht="18" x14ac:dyDescent="0.35">
      <c r="A1905" s="34">
        <v>1904</v>
      </c>
      <c r="B1905" s="38" t="s">
        <v>8590</v>
      </c>
      <c r="C1905" s="38"/>
      <c r="D1905" s="57" t="s">
        <v>12043</v>
      </c>
      <c r="E1905" s="38" t="s">
        <v>10697</v>
      </c>
      <c r="F1905" s="38" t="s">
        <v>10698</v>
      </c>
      <c r="G1905" s="38"/>
    </row>
    <row r="1906" spans="1:7" ht="18" x14ac:dyDescent="0.35">
      <c r="A1906" s="34">
        <v>1905</v>
      </c>
      <c r="B1906" s="38" t="s">
        <v>8590</v>
      </c>
      <c r="C1906" s="38"/>
      <c r="D1906" s="57" t="s">
        <v>12044</v>
      </c>
      <c r="E1906" s="38" t="s">
        <v>10699</v>
      </c>
      <c r="F1906" s="38" t="s">
        <v>10700</v>
      </c>
      <c r="G1906" s="38"/>
    </row>
    <row r="1907" spans="1:7" ht="18" x14ac:dyDescent="0.35">
      <c r="A1907" s="34">
        <v>1906</v>
      </c>
      <c r="B1907" s="38" t="s">
        <v>8590</v>
      </c>
      <c r="C1907" s="38"/>
      <c r="D1907" s="57" t="s">
        <v>12045</v>
      </c>
      <c r="E1907" s="38" t="s">
        <v>10701</v>
      </c>
      <c r="F1907" s="38" t="s">
        <v>10702</v>
      </c>
      <c r="G1907" s="38"/>
    </row>
    <row r="1908" spans="1:7" ht="18" x14ac:dyDescent="0.35">
      <c r="A1908" s="34">
        <v>1907</v>
      </c>
      <c r="B1908" s="38" t="s">
        <v>8590</v>
      </c>
      <c r="C1908" s="38"/>
      <c r="D1908" s="57" t="s">
        <v>12046</v>
      </c>
      <c r="E1908" s="38" t="s">
        <v>10703</v>
      </c>
      <c r="F1908" s="38" t="s">
        <v>10704</v>
      </c>
      <c r="G1908" s="38"/>
    </row>
    <row r="1909" spans="1:7" ht="18" x14ac:dyDescent="0.35">
      <c r="A1909" s="34">
        <v>1908</v>
      </c>
      <c r="B1909" s="38" t="s">
        <v>8590</v>
      </c>
      <c r="C1909" s="38"/>
      <c r="D1909" s="57" t="s">
        <v>12047</v>
      </c>
      <c r="E1909" s="38" t="s">
        <v>10705</v>
      </c>
      <c r="F1909" s="38" t="s">
        <v>10706</v>
      </c>
      <c r="G1909" s="38"/>
    </row>
    <row r="1910" spans="1:7" ht="18" x14ac:dyDescent="0.35">
      <c r="A1910" s="34">
        <v>1909</v>
      </c>
      <c r="B1910" s="38" t="s">
        <v>8590</v>
      </c>
      <c r="C1910" s="38"/>
      <c r="D1910" s="57" t="s">
        <v>12048</v>
      </c>
      <c r="E1910" s="38" t="s">
        <v>10707</v>
      </c>
      <c r="F1910" s="38" t="s">
        <v>10708</v>
      </c>
      <c r="G1910" s="38"/>
    </row>
    <row r="1911" spans="1:7" ht="18" x14ac:dyDescent="0.35">
      <c r="A1911" s="34">
        <v>1910</v>
      </c>
      <c r="B1911" s="38" t="s">
        <v>8590</v>
      </c>
      <c r="C1911" s="38"/>
      <c r="D1911" s="57" t="s">
        <v>12049</v>
      </c>
      <c r="E1911" s="38" t="s">
        <v>10709</v>
      </c>
      <c r="F1911" s="38" t="s">
        <v>10710</v>
      </c>
      <c r="G1911" s="38"/>
    </row>
    <row r="1912" spans="1:7" ht="18" x14ac:dyDescent="0.35">
      <c r="A1912" s="34">
        <v>1911</v>
      </c>
      <c r="B1912" s="38" t="s">
        <v>8590</v>
      </c>
      <c r="C1912" s="38"/>
      <c r="D1912" s="57" t="s">
        <v>12050</v>
      </c>
      <c r="E1912" s="38" t="s">
        <v>10711</v>
      </c>
      <c r="F1912" s="38" t="s">
        <v>10712</v>
      </c>
      <c r="G1912" s="38"/>
    </row>
    <row r="1913" spans="1:7" ht="18" x14ac:dyDescent="0.35">
      <c r="A1913" s="34">
        <v>1912</v>
      </c>
      <c r="B1913" s="38" t="s">
        <v>8590</v>
      </c>
      <c r="C1913" s="38"/>
      <c r="D1913" s="57" t="s">
        <v>12051</v>
      </c>
      <c r="E1913" s="38" t="s">
        <v>10713</v>
      </c>
      <c r="F1913" s="38" t="s">
        <v>10714</v>
      </c>
      <c r="G1913" s="38"/>
    </row>
    <row r="1914" spans="1:7" ht="18" x14ac:dyDescent="0.35">
      <c r="A1914" s="34">
        <v>1913</v>
      </c>
      <c r="B1914" s="38" t="s">
        <v>8590</v>
      </c>
      <c r="C1914" s="38"/>
      <c r="D1914" s="57" t="s">
        <v>12052</v>
      </c>
      <c r="E1914" s="38" t="s">
        <v>10715</v>
      </c>
      <c r="F1914" s="38" t="s">
        <v>10716</v>
      </c>
      <c r="G1914" s="38"/>
    </row>
    <row r="1915" spans="1:7" ht="18" x14ac:dyDescent="0.35">
      <c r="A1915" s="34">
        <v>1914</v>
      </c>
      <c r="B1915" s="38" t="s">
        <v>8590</v>
      </c>
      <c r="C1915" s="38"/>
      <c r="D1915" s="57" t="s">
        <v>12053</v>
      </c>
      <c r="E1915" s="38" t="s">
        <v>10717</v>
      </c>
      <c r="F1915" s="38" t="s">
        <v>10718</v>
      </c>
      <c r="G1915" s="38"/>
    </row>
    <row r="1916" spans="1:7" ht="18" x14ac:dyDescent="0.35">
      <c r="A1916" s="34">
        <v>1915</v>
      </c>
      <c r="B1916" s="38" t="s">
        <v>8590</v>
      </c>
      <c r="C1916" s="38"/>
      <c r="D1916" s="57" t="s">
        <v>12054</v>
      </c>
      <c r="E1916" s="38" t="s">
        <v>10719</v>
      </c>
      <c r="F1916" s="38" t="s">
        <v>10720</v>
      </c>
      <c r="G1916" s="38"/>
    </row>
    <row r="1917" spans="1:7" ht="18" x14ac:dyDescent="0.35">
      <c r="A1917" s="34">
        <v>1916</v>
      </c>
      <c r="B1917" s="38" t="s">
        <v>8590</v>
      </c>
      <c r="C1917" s="38"/>
      <c r="D1917" s="57" t="s">
        <v>12055</v>
      </c>
      <c r="E1917" s="38" t="s">
        <v>10721</v>
      </c>
      <c r="F1917" s="38" t="s">
        <v>10722</v>
      </c>
      <c r="G1917" s="38"/>
    </row>
    <row r="1918" spans="1:7" ht="18" x14ac:dyDescent="0.35">
      <c r="A1918" s="34">
        <v>1917</v>
      </c>
      <c r="B1918" s="38" t="s">
        <v>8590</v>
      </c>
      <c r="C1918" s="38"/>
      <c r="D1918" s="57" t="s">
        <v>12056</v>
      </c>
      <c r="E1918" s="38" t="s">
        <v>10723</v>
      </c>
      <c r="F1918" s="38" t="s">
        <v>10724</v>
      </c>
      <c r="G1918" s="38"/>
    </row>
    <row r="1919" spans="1:7" ht="18" x14ac:dyDescent="0.35">
      <c r="A1919" s="34">
        <v>1918</v>
      </c>
      <c r="B1919" s="38" t="s">
        <v>8590</v>
      </c>
      <c r="C1919" s="38"/>
      <c r="D1919" s="57" t="s">
        <v>12057</v>
      </c>
      <c r="E1919" s="38" t="s">
        <v>10725</v>
      </c>
      <c r="F1919" s="38" t="s">
        <v>10726</v>
      </c>
      <c r="G1919" s="38"/>
    </row>
    <row r="1920" spans="1:7" ht="18" x14ac:dyDescent="0.35">
      <c r="A1920" s="34">
        <v>1919</v>
      </c>
      <c r="B1920" s="38" t="s">
        <v>8590</v>
      </c>
      <c r="C1920" s="38"/>
      <c r="D1920" s="57" t="s">
        <v>12058</v>
      </c>
      <c r="E1920" s="38" t="s">
        <v>10727</v>
      </c>
      <c r="F1920" s="38" t="s">
        <v>10728</v>
      </c>
      <c r="G1920" s="38"/>
    </row>
    <row r="1921" spans="1:7" ht="18" x14ac:dyDescent="0.35">
      <c r="A1921" s="34">
        <v>1920</v>
      </c>
      <c r="B1921" s="38" t="s">
        <v>8590</v>
      </c>
      <c r="C1921" s="38"/>
      <c r="D1921" s="57" t="s">
        <v>12059</v>
      </c>
      <c r="E1921" s="38" t="s">
        <v>10729</v>
      </c>
      <c r="F1921" s="38" t="s">
        <v>10730</v>
      </c>
      <c r="G1921" s="38"/>
    </row>
    <row r="1922" spans="1:7" ht="18" x14ac:dyDescent="0.35">
      <c r="A1922" s="34">
        <v>1921</v>
      </c>
      <c r="B1922" s="38" t="s">
        <v>8590</v>
      </c>
      <c r="C1922" s="38"/>
      <c r="D1922" s="57" t="s">
        <v>12060</v>
      </c>
      <c r="E1922" s="38" t="s">
        <v>10731</v>
      </c>
      <c r="F1922" s="38" t="s">
        <v>10732</v>
      </c>
      <c r="G1922" s="38"/>
    </row>
    <row r="1923" spans="1:7" ht="18" x14ac:dyDescent="0.35">
      <c r="A1923" s="34">
        <v>1922</v>
      </c>
      <c r="B1923" s="38" t="s">
        <v>8590</v>
      </c>
      <c r="C1923" s="38"/>
      <c r="D1923" s="57" t="s">
        <v>12061</v>
      </c>
      <c r="E1923" s="38" t="s">
        <v>10733</v>
      </c>
      <c r="F1923" s="38" t="s">
        <v>10734</v>
      </c>
      <c r="G1923" s="38"/>
    </row>
    <row r="1924" spans="1:7" ht="18" x14ac:dyDescent="0.35">
      <c r="A1924" s="34">
        <v>1923</v>
      </c>
      <c r="B1924" s="38" t="s">
        <v>8590</v>
      </c>
      <c r="C1924" s="38"/>
      <c r="D1924" s="57" t="s">
        <v>12062</v>
      </c>
      <c r="E1924" s="38" t="s">
        <v>10735</v>
      </c>
      <c r="F1924" s="38" t="s">
        <v>10736</v>
      </c>
      <c r="G1924" s="38"/>
    </row>
    <row r="1925" spans="1:7" ht="18" x14ac:dyDescent="0.35">
      <c r="A1925" s="34">
        <v>1924</v>
      </c>
      <c r="B1925" s="38" t="s">
        <v>8590</v>
      </c>
      <c r="C1925" s="38"/>
      <c r="D1925" s="57" t="s">
        <v>12063</v>
      </c>
      <c r="E1925" s="38" t="s">
        <v>10737</v>
      </c>
      <c r="F1925" s="38" t="s">
        <v>10738</v>
      </c>
      <c r="G1925" s="38"/>
    </row>
    <row r="1926" spans="1:7" ht="18" x14ac:dyDescent="0.35">
      <c r="A1926" s="34">
        <v>1925</v>
      </c>
      <c r="B1926" s="38" t="s">
        <v>8590</v>
      </c>
      <c r="C1926" s="38"/>
      <c r="D1926" s="57" t="s">
        <v>12064</v>
      </c>
      <c r="E1926" s="38" t="s">
        <v>10739</v>
      </c>
      <c r="F1926" s="38" t="s">
        <v>10740</v>
      </c>
      <c r="G1926" s="38"/>
    </row>
    <row r="1927" spans="1:7" ht="18" x14ac:dyDescent="0.35">
      <c r="A1927" s="34">
        <v>1926</v>
      </c>
      <c r="B1927" s="38" t="s">
        <v>8590</v>
      </c>
      <c r="C1927" s="38"/>
      <c r="D1927" s="57" t="s">
        <v>12065</v>
      </c>
      <c r="E1927" s="38" t="s">
        <v>10741</v>
      </c>
      <c r="F1927" s="38" t="s">
        <v>10742</v>
      </c>
      <c r="G1927" s="38"/>
    </row>
    <row r="1928" spans="1:7" ht="18" x14ac:dyDescent="0.35">
      <c r="A1928" s="34">
        <v>1927</v>
      </c>
      <c r="B1928" s="38" t="s">
        <v>8590</v>
      </c>
      <c r="C1928" s="38"/>
      <c r="D1928" s="57" t="s">
        <v>12066</v>
      </c>
      <c r="E1928" s="38" t="s">
        <v>10743</v>
      </c>
      <c r="F1928" s="38" t="s">
        <v>10744</v>
      </c>
      <c r="G1928" s="38"/>
    </row>
    <row r="1929" spans="1:7" ht="18" x14ac:dyDescent="0.35">
      <c r="A1929" s="34">
        <v>1928</v>
      </c>
      <c r="B1929" s="38" t="s">
        <v>8590</v>
      </c>
      <c r="C1929" s="38"/>
      <c r="D1929" s="57" t="s">
        <v>12067</v>
      </c>
      <c r="E1929" s="38" t="s">
        <v>10745</v>
      </c>
      <c r="F1929" s="38" t="s">
        <v>10746</v>
      </c>
      <c r="G1929" s="38"/>
    </row>
    <row r="1930" spans="1:7" ht="18" x14ac:dyDescent="0.35">
      <c r="A1930" s="34">
        <v>1929</v>
      </c>
      <c r="B1930" s="38" t="s">
        <v>8590</v>
      </c>
      <c r="C1930" s="38"/>
      <c r="D1930" s="57" t="s">
        <v>12068</v>
      </c>
      <c r="E1930" s="38" t="s">
        <v>10747</v>
      </c>
      <c r="F1930" s="38" t="s">
        <v>10748</v>
      </c>
      <c r="G1930" s="38"/>
    </row>
    <row r="1931" spans="1:7" ht="18" x14ac:dyDescent="0.35">
      <c r="A1931" s="34">
        <v>1930</v>
      </c>
      <c r="B1931" s="38" t="s">
        <v>8590</v>
      </c>
      <c r="C1931" s="38"/>
      <c r="D1931" s="57" t="s">
        <v>12069</v>
      </c>
      <c r="E1931" s="38" t="s">
        <v>10749</v>
      </c>
      <c r="F1931" s="38" t="s">
        <v>10750</v>
      </c>
      <c r="G1931" s="38"/>
    </row>
    <row r="1932" spans="1:7" ht="18" x14ac:dyDescent="0.35">
      <c r="A1932" s="34">
        <v>1931</v>
      </c>
      <c r="B1932" s="38" t="s">
        <v>8590</v>
      </c>
      <c r="C1932" s="38"/>
      <c r="D1932" s="57" t="s">
        <v>12070</v>
      </c>
      <c r="E1932" s="38" t="s">
        <v>10751</v>
      </c>
      <c r="F1932" s="38" t="s">
        <v>10752</v>
      </c>
      <c r="G1932" s="38"/>
    </row>
    <row r="1933" spans="1:7" ht="18" x14ac:dyDescent="0.35">
      <c r="A1933" s="34">
        <v>1932</v>
      </c>
      <c r="B1933" s="38" t="s">
        <v>8590</v>
      </c>
      <c r="C1933" s="38"/>
      <c r="D1933" s="57" t="s">
        <v>12071</v>
      </c>
      <c r="E1933" s="38" t="s">
        <v>10753</v>
      </c>
      <c r="F1933" s="38" t="s">
        <v>10754</v>
      </c>
      <c r="G1933" s="38"/>
    </row>
    <row r="1934" spans="1:7" ht="18" x14ac:dyDescent="0.35">
      <c r="A1934" s="34">
        <v>1933</v>
      </c>
      <c r="B1934" s="38" t="s">
        <v>8590</v>
      </c>
      <c r="C1934" s="38"/>
      <c r="D1934" s="57" t="s">
        <v>12072</v>
      </c>
      <c r="E1934" s="38" t="s">
        <v>10755</v>
      </c>
      <c r="F1934" s="38" t="s">
        <v>10756</v>
      </c>
      <c r="G1934" s="38"/>
    </row>
    <row r="1935" spans="1:7" ht="18" x14ac:dyDescent="0.35">
      <c r="A1935" s="34">
        <v>1934</v>
      </c>
      <c r="B1935" s="38" t="s">
        <v>8590</v>
      </c>
      <c r="C1935" s="38"/>
      <c r="D1935" s="57" t="s">
        <v>12073</v>
      </c>
      <c r="E1935" s="38" t="s">
        <v>10757</v>
      </c>
      <c r="F1935" s="38" t="s">
        <v>10758</v>
      </c>
      <c r="G1935" s="38"/>
    </row>
    <row r="1936" spans="1:7" ht="18" x14ac:dyDescent="0.35">
      <c r="A1936" s="34">
        <v>1935</v>
      </c>
      <c r="B1936" s="38" t="s">
        <v>8590</v>
      </c>
      <c r="C1936" s="38"/>
      <c r="D1936" s="57" t="s">
        <v>12074</v>
      </c>
      <c r="E1936" s="38" t="s">
        <v>10759</v>
      </c>
      <c r="F1936" s="38" t="s">
        <v>10760</v>
      </c>
      <c r="G1936" s="38"/>
    </row>
    <row r="1937" spans="1:7" ht="18" x14ac:dyDescent="0.35">
      <c r="A1937" s="34">
        <v>1936</v>
      </c>
      <c r="B1937" s="38" t="s">
        <v>8590</v>
      </c>
      <c r="C1937" s="38"/>
      <c r="D1937" s="57" t="s">
        <v>12075</v>
      </c>
      <c r="E1937" s="38" t="s">
        <v>10761</v>
      </c>
      <c r="F1937" s="38" t="s">
        <v>10762</v>
      </c>
      <c r="G1937" s="38"/>
    </row>
    <row r="1938" spans="1:7" ht="18" x14ac:dyDescent="0.35">
      <c r="A1938" s="34">
        <v>1937</v>
      </c>
      <c r="B1938" s="38" t="s">
        <v>8590</v>
      </c>
      <c r="C1938" s="38"/>
      <c r="D1938" s="57" t="s">
        <v>12076</v>
      </c>
      <c r="E1938" s="38" t="s">
        <v>10763</v>
      </c>
      <c r="F1938" s="38" t="s">
        <v>10764</v>
      </c>
      <c r="G1938" s="38"/>
    </row>
    <row r="1939" spans="1:7" ht="18" x14ac:dyDescent="0.35">
      <c r="A1939" s="34">
        <v>1938</v>
      </c>
      <c r="B1939" s="38" t="s">
        <v>8590</v>
      </c>
      <c r="C1939" s="38"/>
      <c r="D1939" s="57" t="s">
        <v>12077</v>
      </c>
      <c r="E1939" s="38" t="s">
        <v>10765</v>
      </c>
      <c r="F1939" s="38" t="s">
        <v>10766</v>
      </c>
      <c r="G1939" s="38"/>
    </row>
    <row r="1940" spans="1:7" ht="18" x14ac:dyDescent="0.35">
      <c r="A1940" s="34">
        <v>1939</v>
      </c>
      <c r="B1940" s="38" t="s">
        <v>8590</v>
      </c>
      <c r="C1940" s="38"/>
      <c r="D1940" s="57" t="s">
        <v>12078</v>
      </c>
      <c r="E1940" s="38" t="s">
        <v>10767</v>
      </c>
      <c r="F1940" s="38" t="s">
        <v>10768</v>
      </c>
      <c r="G1940" s="38"/>
    </row>
    <row r="1941" spans="1:7" ht="18" x14ac:dyDescent="0.35">
      <c r="A1941" s="34">
        <v>1940</v>
      </c>
      <c r="B1941" s="38" t="s">
        <v>8590</v>
      </c>
      <c r="C1941" s="38"/>
      <c r="D1941" s="57" t="s">
        <v>12079</v>
      </c>
      <c r="E1941" s="38" t="s">
        <v>10769</v>
      </c>
      <c r="F1941" s="38" t="s">
        <v>10770</v>
      </c>
      <c r="G1941" s="38"/>
    </row>
    <row r="1942" spans="1:7" ht="18" x14ac:dyDescent="0.35">
      <c r="A1942" s="34">
        <v>1941</v>
      </c>
      <c r="B1942" s="38" t="s">
        <v>8590</v>
      </c>
      <c r="C1942" s="38"/>
      <c r="D1942" s="57" t="s">
        <v>12080</v>
      </c>
      <c r="E1942" s="38" t="s">
        <v>10771</v>
      </c>
      <c r="F1942" s="38" t="s">
        <v>10772</v>
      </c>
      <c r="G1942" s="38"/>
    </row>
    <row r="1943" spans="1:7" ht="18" x14ac:dyDescent="0.35">
      <c r="A1943" s="34">
        <v>1942</v>
      </c>
      <c r="B1943" s="38" t="s">
        <v>8590</v>
      </c>
      <c r="C1943" s="38"/>
      <c r="D1943" s="57" t="s">
        <v>12081</v>
      </c>
      <c r="E1943" s="38" t="s">
        <v>10773</v>
      </c>
      <c r="F1943" s="38" t="s">
        <v>10774</v>
      </c>
      <c r="G1943" s="38"/>
    </row>
    <row r="1944" spans="1:7" ht="18" x14ac:dyDescent="0.35">
      <c r="A1944" s="34">
        <v>1943</v>
      </c>
      <c r="B1944" s="38" t="s">
        <v>8590</v>
      </c>
      <c r="C1944" s="38"/>
      <c r="D1944" s="57" t="s">
        <v>12082</v>
      </c>
      <c r="E1944" s="38" t="s">
        <v>10775</v>
      </c>
      <c r="F1944" s="38" t="s">
        <v>10776</v>
      </c>
      <c r="G1944" s="38"/>
    </row>
    <row r="1945" spans="1:7" ht="18" x14ac:dyDescent="0.35">
      <c r="A1945" s="34">
        <v>1944</v>
      </c>
      <c r="B1945" s="38" t="s">
        <v>8590</v>
      </c>
      <c r="C1945" s="38"/>
      <c r="D1945" s="57" t="s">
        <v>12083</v>
      </c>
      <c r="E1945" s="38" t="s">
        <v>10777</v>
      </c>
      <c r="F1945" s="38" t="s">
        <v>10778</v>
      </c>
      <c r="G1945" s="38"/>
    </row>
    <row r="1946" spans="1:7" ht="18" x14ac:dyDescent="0.35">
      <c r="A1946" s="34">
        <v>1945</v>
      </c>
      <c r="B1946" s="38" t="s">
        <v>8590</v>
      </c>
      <c r="C1946" s="38"/>
      <c r="D1946" s="57" t="s">
        <v>12084</v>
      </c>
      <c r="E1946" s="38" t="s">
        <v>10779</v>
      </c>
      <c r="F1946" s="38" t="s">
        <v>10780</v>
      </c>
      <c r="G1946" s="38"/>
    </row>
    <row r="1947" spans="1:7" ht="18" x14ac:dyDescent="0.35">
      <c r="A1947" s="34">
        <v>1946</v>
      </c>
      <c r="B1947" s="38" t="s">
        <v>8590</v>
      </c>
      <c r="C1947" s="38"/>
      <c r="D1947" s="57" t="s">
        <v>12085</v>
      </c>
      <c r="E1947" s="38" t="s">
        <v>10781</v>
      </c>
      <c r="F1947" s="38" t="s">
        <v>10782</v>
      </c>
      <c r="G1947" s="38"/>
    </row>
    <row r="1948" spans="1:7" ht="18" x14ac:dyDescent="0.35">
      <c r="A1948" s="34">
        <v>1947</v>
      </c>
      <c r="B1948" s="38" t="s">
        <v>8590</v>
      </c>
      <c r="C1948" s="38"/>
      <c r="D1948" s="57" t="s">
        <v>12086</v>
      </c>
      <c r="E1948" s="38" t="s">
        <v>10783</v>
      </c>
      <c r="F1948" s="38" t="s">
        <v>10784</v>
      </c>
      <c r="G1948" s="38"/>
    </row>
    <row r="1949" spans="1:7" ht="18" x14ac:dyDescent="0.35">
      <c r="A1949" s="34">
        <v>1948</v>
      </c>
      <c r="B1949" s="38" t="s">
        <v>8590</v>
      </c>
      <c r="C1949" s="38"/>
      <c r="D1949" s="57" t="s">
        <v>12087</v>
      </c>
      <c r="E1949" s="38" t="s">
        <v>10785</v>
      </c>
      <c r="F1949" s="38" t="s">
        <v>10786</v>
      </c>
      <c r="G1949" s="38"/>
    </row>
    <row r="1950" spans="1:7" ht="18" x14ac:dyDescent="0.35">
      <c r="A1950" s="34">
        <v>1949</v>
      </c>
      <c r="B1950" s="38" t="s">
        <v>8590</v>
      </c>
      <c r="C1950" s="38"/>
      <c r="D1950" s="57" t="s">
        <v>12088</v>
      </c>
      <c r="E1950" s="38" t="s">
        <v>10787</v>
      </c>
      <c r="F1950" s="38" t="s">
        <v>10788</v>
      </c>
      <c r="G1950" s="38"/>
    </row>
    <row r="1951" spans="1:7" ht="18" x14ac:dyDescent="0.35">
      <c r="A1951" s="34">
        <v>1950</v>
      </c>
      <c r="B1951" s="38" t="s">
        <v>8590</v>
      </c>
      <c r="C1951" s="38"/>
      <c r="D1951" s="57" t="s">
        <v>12089</v>
      </c>
      <c r="E1951" s="38" t="s">
        <v>10789</v>
      </c>
      <c r="F1951" s="38" t="s">
        <v>10790</v>
      </c>
      <c r="G1951" s="38"/>
    </row>
    <row r="1952" spans="1:7" ht="18" x14ac:dyDescent="0.35">
      <c r="A1952" s="34">
        <v>1951</v>
      </c>
      <c r="B1952" s="38" t="s">
        <v>8590</v>
      </c>
      <c r="C1952" s="38"/>
      <c r="D1952" s="57" t="s">
        <v>12090</v>
      </c>
      <c r="E1952" s="38" t="s">
        <v>10791</v>
      </c>
      <c r="F1952" s="38" t="s">
        <v>10792</v>
      </c>
      <c r="G1952" s="38"/>
    </row>
    <row r="1953" spans="1:7" ht="18" x14ac:dyDescent="0.35">
      <c r="A1953" s="34">
        <v>1952</v>
      </c>
      <c r="B1953" s="38" t="s">
        <v>8590</v>
      </c>
      <c r="C1953" s="38"/>
      <c r="D1953" s="57" t="s">
        <v>12091</v>
      </c>
      <c r="E1953" s="38" t="s">
        <v>10793</v>
      </c>
      <c r="F1953" s="38" t="s">
        <v>10794</v>
      </c>
      <c r="G1953" s="38"/>
    </row>
    <row r="1954" spans="1:7" ht="18" x14ac:dyDescent="0.35">
      <c r="A1954" s="34">
        <v>1953</v>
      </c>
      <c r="B1954" s="38" t="s">
        <v>8590</v>
      </c>
      <c r="C1954" s="38"/>
      <c r="D1954" s="57" t="s">
        <v>12092</v>
      </c>
      <c r="E1954" s="38" t="s">
        <v>10795</v>
      </c>
      <c r="F1954" s="38" t="s">
        <v>10796</v>
      </c>
      <c r="G1954" s="38"/>
    </row>
    <row r="1955" spans="1:7" ht="18" x14ac:dyDescent="0.35">
      <c r="A1955" s="34">
        <v>1954</v>
      </c>
      <c r="B1955" s="38" t="s">
        <v>8590</v>
      </c>
      <c r="C1955" s="38"/>
      <c r="D1955" s="57" t="s">
        <v>12093</v>
      </c>
      <c r="E1955" s="38" t="s">
        <v>10797</v>
      </c>
      <c r="F1955" s="38" t="s">
        <v>10798</v>
      </c>
      <c r="G1955" s="38"/>
    </row>
    <row r="1956" spans="1:7" ht="18" x14ac:dyDescent="0.35">
      <c r="A1956" s="34">
        <v>1955</v>
      </c>
      <c r="B1956" s="38" t="s">
        <v>8590</v>
      </c>
      <c r="C1956" s="38"/>
      <c r="D1956" s="57" t="s">
        <v>12094</v>
      </c>
      <c r="E1956" s="38" t="s">
        <v>10799</v>
      </c>
      <c r="F1956" s="38" t="s">
        <v>10800</v>
      </c>
      <c r="G1956" s="38"/>
    </row>
    <row r="1957" spans="1:7" ht="18" x14ac:dyDescent="0.35">
      <c r="A1957" s="34">
        <v>1956</v>
      </c>
      <c r="B1957" s="38" t="s">
        <v>8590</v>
      </c>
      <c r="C1957" s="38"/>
      <c r="D1957" s="57" t="s">
        <v>12095</v>
      </c>
      <c r="E1957" s="38" t="s">
        <v>10801</v>
      </c>
      <c r="F1957" s="38" t="s">
        <v>10802</v>
      </c>
      <c r="G1957" s="38"/>
    </row>
    <row r="1958" spans="1:7" ht="18" x14ac:dyDescent="0.35">
      <c r="A1958" s="34">
        <v>1957</v>
      </c>
      <c r="B1958" s="38" t="s">
        <v>8590</v>
      </c>
      <c r="C1958" s="38"/>
      <c r="D1958" s="57" t="s">
        <v>12096</v>
      </c>
      <c r="E1958" s="38" t="s">
        <v>10803</v>
      </c>
      <c r="F1958" s="38" t="s">
        <v>10804</v>
      </c>
      <c r="G1958" s="38"/>
    </row>
    <row r="1959" spans="1:7" ht="18" x14ac:dyDescent="0.35">
      <c r="A1959" s="34">
        <v>1958</v>
      </c>
      <c r="B1959" s="38" t="s">
        <v>8590</v>
      </c>
      <c r="C1959" s="38"/>
      <c r="D1959" s="57" t="s">
        <v>12097</v>
      </c>
      <c r="E1959" s="38" t="s">
        <v>10805</v>
      </c>
      <c r="F1959" s="38" t="s">
        <v>10806</v>
      </c>
      <c r="G1959" s="38"/>
    </row>
    <row r="1960" spans="1:7" ht="18" x14ac:dyDescent="0.35">
      <c r="A1960" s="34">
        <v>1959</v>
      </c>
      <c r="B1960" s="38" t="s">
        <v>8590</v>
      </c>
      <c r="C1960" s="38"/>
      <c r="D1960" s="57" t="s">
        <v>12098</v>
      </c>
      <c r="E1960" s="38" t="s">
        <v>10807</v>
      </c>
      <c r="F1960" s="38" t="s">
        <v>10808</v>
      </c>
      <c r="G1960" s="38"/>
    </row>
    <row r="1961" spans="1:7" ht="18" x14ac:dyDescent="0.35">
      <c r="A1961" s="34">
        <v>1960</v>
      </c>
      <c r="B1961" s="38" t="s">
        <v>8590</v>
      </c>
      <c r="C1961" s="38"/>
      <c r="D1961" s="57" t="s">
        <v>12099</v>
      </c>
      <c r="E1961" s="38" t="s">
        <v>10809</v>
      </c>
      <c r="F1961" s="38" t="s">
        <v>10810</v>
      </c>
      <c r="G1961" s="38"/>
    </row>
    <row r="1962" spans="1:7" ht="18" x14ac:dyDescent="0.35">
      <c r="A1962" s="34">
        <v>1961</v>
      </c>
      <c r="B1962" s="38" t="s">
        <v>8590</v>
      </c>
      <c r="C1962" s="38"/>
      <c r="D1962" s="57" t="s">
        <v>12100</v>
      </c>
      <c r="E1962" s="38" t="s">
        <v>10811</v>
      </c>
      <c r="F1962" s="38" t="s">
        <v>10812</v>
      </c>
      <c r="G1962" s="38"/>
    </row>
    <row r="1963" spans="1:7" ht="18" x14ac:dyDescent="0.35">
      <c r="A1963" s="34">
        <v>1962</v>
      </c>
      <c r="B1963" s="38" t="s">
        <v>8590</v>
      </c>
      <c r="C1963" s="38"/>
      <c r="D1963" s="57" t="s">
        <v>12101</v>
      </c>
      <c r="E1963" s="38" t="s">
        <v>10813</v>
      </c>
      <c r="F1963" s="38" t="s">
        <v>10814</v>
      </c>
      <c r="G1963" s="38"/>
    </row>
    <row r="1964" spans="1:7" ht="18" x14ac:dyDescent="0.35">
      <c r="A1964" s="34">
        <v>1963</v>
      </c>
      <c r="B1964" s="38" t="s">
        <v>8590</v>
      </c>
      <c r="C1964" s="38"/>
      <c r="D1964" s="57" t="s">
        <v>12102</v>
      </c>
      <c r="E1964" s="38" t="s">
        <v>10815</v>
      </c>
      <c r="F1964" s="38" t="s">
        <v>10816</v>
      </c>
      <c r="G1964" s="38"/>
    </row>
    <row r="1965" spans="1:7" ht="18" x14ac:dyDescent="0.35">
      <c r="A1965" s="34">
        <v>1964</v>
      </c>
      <c r="B1965" s="38" t="s">
        <v>8590</v>
      </c>
      <c r="C1965" s="38"/>
      <c r="D1965" s="57" t="s">
        <v>12103</v>
      </c>
      <c r="E1965" s="38" t="s">
        <v>10817</v>
      </c>
      <c r="F1965" s="38" t="s">
        <v>10818</v>
      </c>
      <c r="G1965" s="38"/>
    </row>
    <row r="1966" spans="1:7" ht="18" x14ac:dyDescent="0.35">
      <c r="A1966" s="34">
        <v>1965</v>
      </c>
      <c r="B1966" s="38" t="s">
        <v>8590</v>
      </c>
      <c r="C1966" s="38"/>
      <c r="D1966" s="57" t="s">
        <v>12104</v>
      </c>
      <c r="E1966" s="38" t="s">
        <v>10819</v>
      </c>
      <c r="F1966" s="38" t="s">
        <v>10820</v>
      </c>
      <c r="G1966" s="38"/>
    </row>
    <row r="1967" spans="1:7" ht="18" x14ac:dyDescent="0.35">
      <c r="A1967" s="34">
        <v>1966</v>
      </c>
      <c r="B1967" s="38" t="s">
        <v>8590</v>
      </c>
      <c r="C1967" s="38"/>
      <c r="D1967" s="57" t="s">
        <v>12105</v>
      </c>
      <c r="E1967" s="38" t="s">
        <v>10821</v>
      </c>
      <c r="F1967" s="38" t="s">
        <v>10822</v>
      </c>
      <c r="G1967" s="38"/>
    </row>
    <row r="1968" spans="1:7" ht="18" x14ac:dyDescent="0.35">
      <c r="A1968" s="34">
        <v>1967</v>
      </c>
      <c r="B1968" s="38" t="s">
        <v>8590</v>
      </c>
      <c r="C1968" s="38"/>
      <c r="D1968" s="57" t="s">
        <v>12106</v>
      </c>
      <c r="E1968" s="38" t="s">
        <v>10823</v>
      </c>
      <c r="F1968" s="38" t="s">
        <v>10824</v>
      </c>
      <c r="G1968" s="38"/>
    </row>
    <row r="1969" spans="1:7" ht="18" x14ac:dyDescent="0.35">
      <c r="A1969" s="34">
        <v>1968</v>
      </c>
      <c r="B1969" s="38" t="s">
        <v>8590</v>
      </c>
      <c r="C1969" s="38"/>
      <c r="D1969" s="57" t="s">
        <v>12107</v>
      </c>
      <c r="E1969" s="38" t="s">
        <v>10825</v>
      </c>
      <c r="F1969" s="38" t="s">
        <v>10826</v>
      </c>
      <c r="G1969" s="38"/>
    </row>
    <row r="1970" spans="1:7" ht="18" x14ac:dyDescent="0.35">
      <c r="A1970" s="34">
        <v>1969</v>
      </c>
      <c r="B1970" s="38" t="s">
        <v>8590</v>
      </c>
      <c r="C1970" s="38"/>
      <c r="D1970" s="57" t="s">
        <v>12108</v>
      </c>
      <c r="E1970" s="38" t="s">
        <v>10827</v>
      </c>
      <c r="F1970" s="38" t="s">
        <v>10828</v>
      </c>
      <c r="G1970" s="38"/>
    </row>
    <row r="1971" spans="1:7" ht="18" x14ac:dyDescent="0.35">
      <c r="A1971" s="34">
        <v>1970</v>
      </c>
      <c r="B1971" s="38" t="s">
        <v>8590</v>
      </c>
      <c r="C1971" s="38"/>
      <c r="D1971" s="57" t="s">
        <v>12109</v>
      </c>
      <c r="E1971" s="38" t="s">
        <v>10829</v>
      </c>
      <c r="F1971" s="38" t="s">
        <v>10830</v>
      </c>
      <c r="G1971" s="38"/>
    </row>
    <row r="1972" spans="1:7" ht="18" x14ac:dyDescent="0.35">
      <c r="A1972" s="34">
        <v>1971</v>
      </c>
      <c r="B1972" s="38" t="s">
        <v>8590</v>
      </c>
      <c r="C1972" s="38"/>
      <c r="D1972" s="57" t="s">
        <v>12110</v>
      </c>
      <c r="E1972" s="38" t="s">
        <v>10831</v>
      </c>
      <c r="F1972" s="38" t="s">
        <v>10832</v>
      </c>
      <c r="G1972" s="38"/>
    </row>
    <row r="1973" spans="1:7" ht="18" x14ac:dyDescent="0.35">
      <c r="A1973" s="34">
        <v>1972</v>
      </c>
      <c r="B1973" s="38" t="s">
        <v>8590</v>
      </c>
      <c r="C1973" s="38"/>
      <c r="D1973" s="57" t="s">
        <v>12111</v>
      </c>
      <c r="E1973" s="38" t="s">
        <v>10833</v>
      </c>
      <c r="F1973" s="38" t="s">
        <v>10834</v>
      </c>
      <c r="G1973" s="38"/>
    </row>
    <row r="1974" spans="1:7" ht="18" x14ac:dyDescent="0.35">
      <c r="A1974" s="34">
        <v>1973</v>
      </c>
      <c r="B1974" s="38" t="s">
        <v>8590</v>
      </c>
      <c r="C1974" s="38"/>
      <c r="D1974" s="57" t="s">
        <v>12112</v>
      </c>
      <c r="E1974" s="38" t="s">
        <v>10835</v>
      </c>
      <c r="F1974" s="38" t="s">
        <v>10836</v>
      </c>
      <c r="G1974" s="38"/>
    </row>
    <row r="1975" spans="1:7" ht="18" x14ac:dyDescent="0.35">
      <c r="A1975" s="34">
        <v>1974</v>
      </c>
      <c r="B1975" s="38" t="s">
        <v>8590</v>
      </c>
      <c r="C1975" s="38"/>
      <c r="D1975" s="57" t="s">
        <v>12113</v>
      </c>
      <c r="E1975" s="38" t="s">
        <v>10837</v>
      </c>
      <c r="F1975" s="38" t="s">
        <v>10838</v>
      </c>
      <c r="G1975" s="38"/>
    </row>
    <row r="1976" spans="1:7" ht="18" x14ac:dyDescent="0.35">
      <c r="A1976" s="34">
        <v>1975</v>
      </c>
      <c r="B1976" s="38" t="s">
        <v>8590</v>
      </c>
      <c r="C1976" s="38"/>
      <c r="D1976" s="57" t="s">
        <v>12114</v>
      </c>
      <c r="E1976" s="38" t="s">
        <v>10839</v>
      </c>
      <c r="F1976" s="38" t="s">
        <v>10840</v>
      </c>
      <c r="G1976" s="38"/>
    </row>
    <row r="1977" spans="1:7" ht="18" x14ac:dyDescent="0.35">
      <c r="A1977" s="34">
        <v>1976</v>
      </c>
      <c r="B1977" s="38" t="s">
        <v>8590</v>
      </c>
      <c r="C1977" s="38"/>
      <c r="D1977" s="57" t="s">
        <v>12115</v>
      </c>
      <c r="E1977" s="38" t="s">
        <v>10841</v>
      </c>
      <c r="F1977" s="38" t="s">
        <v>10842</v>
      </c>
      <c r="G1977" s="38"/>
    </row>
    <row r="1978" spans="1:7" ht="18" x14ac:dyDescent="0.35">
      <c r="A1978" s="34">
        <v>1977</v>
      </c>
      <c r="B1978" s="38" t="s">
        <v>8590</v>
      </c>
      <c r="C1978" s="38"/>
      <c r="D1978" s="57" t="s">
        <v>12116</v>
      </c>
      <c r="E1978" s="38" t="s">
        <v>10843</v>
      </c>
      <c r="F1978" s="38" t="s">
        <v>10844</v>
      </c>
      <c r="G1978" s="38"/>
    </row>
    <row r="1979" spans="1:7" ht="18" x14ac:dyDescent="0.35">
      <c r="A1979" s="34">
        <v>1978</v>
      </c>
      <c r="B1979" s="38" t="s">
        <v>8590</v>
      </c>
      <c r="C1979" s="38"/>
      <c r="D1979" s="57" t="s">
        <v>12117</v>
      </c>
      <c r="E1979" s="38" t="s">
        <v>10845</v>
      </c>
      <c r="F1979" s="38" t="s">
        <v>10846</v>
      </c>
      <c r="G1979" s="38"/>
    </row>
    <row r="1980" spans="1:7" ht="18" x14ac:dyDescent="0.35">
      <c r="A1980" s="34">
        <v>1979</v>
      </c>
      <c r="B1980" s="38" t="s">
        <v>8590</v>
      </c>
      <c r="C1980" s="38"/>
      <c r="D1980" s="57" t="s">
        <v>12118</v>
      </c>
      <c r="E1980" s="38" t="s">
        <v>10847</v>
      </c>
      <c r="F1980" s="38" t="s">
        <v>10848</v>
      </c>
      <c r="G1980" s="38"/>
    </row>
    <row r="1981" spans="1:7" ht="18" x14ac:dyDescent="0.35">
      <c r="A1981" s="34">
        <v>1980</v>
      </c>
      <c r="B1981" s="38" t="s">
        <v>8590</v>
      </c>
      <c r="C1981" s="38"/>
      <c r="D1981" s="57" t="s">
        <v>12119</v>
      </c>
      <c r="E1981" s="38" t="s">
        <v>10849</v>
      </c>
      <c r="F1981" s="38" t="s">
        <v>10850</v>
      </c>
      <c r="G1981" s="38"/>
    </row>
    <row r="1982" spans="1:7" ht="18" x14ac:dyDescent="0.35">
      <c r="A1982" s="34">
        <v>1981</v>
      </c>
      <c r="B1982" s="38" t="s">
        <v>8590</v>
      </c>
      <c r="C1982" s="38"/>
      <c r="D1982" s="57" t="s">
        <v>12120</v>
      </c>
      <c r="E1982" s="38" t="s">
        <v>10851</v>
      </c>
      <c r="F1982" s="38" t="s">
        <v>10852</v>
      </c>
      <c r="G1982" s="38"/>
    </row>
    <row r="1983" spans="1:7" ht="18" x14ac:dyDescent="0.35">
      <c r="A1983" s="34">
        <v>1982</v>
      </c>
      <c r="B1983" s="38" t="s">
        <v>8590</v>
      </c>
      <c r="C1983" s="38"/>
      <c r="D1983" s="57" t="s">
        <v>12121</v>
      </c>
      <c r="E1983" s="38" t="s">
        <v>10853</v>
      </c>
      <c r="F1983" s="38" t="s">
        <v>10854</v>
      </c>
      <c r="G1983" s="38"/>
    </row>
    <row r="1984" spans="1:7" ht="18" x14ac:dyDescent="0.35">
      <c r="A1984" s="34">
        <v>1983</v>
      </c>
      <c r="B1984" s="38" t="s">
        <v>8590</v>
      </c>
      <c r="C1984" s="38"/>
      <c r="D1984" s="57" t="s">
        <v>12122</v>
      </c>
      <c r="E1984" s="38" t="s">
        <v>10855</v>
      </c>
      <c r="F1984" s="38" t="s">
        <v>10856</v>
      </c>
      <c r="G1984" s="38"/>
    </row>
    <row r="1985" spans="1:7" ht="18" x14ac:dyDescent="0.35">
      <c r="A1985" s="34">
        <v>1984</v>
      </c>
      <c r="B1985" s="38" t="s">
        <v>8590</v>
      </c>
      <c r="C1985" s="38"/>
      <c r="D1985" s="57" t="s">
        <v>12123</v>
      </c>
      <c r="E1985" s="38" t="s">
        <v>10857</v>
      </c>
      <c r="F1985" s="38" t="s">
        <v>10858</v>
      </c>
      <c r="G1985" s="38"/>
    </row>
    <row r="1986" spans="1:7" ht="18" x14ac:dyDescent="0.35">
      <c r="A1986" s="34">
        <v>1985</v>
      </c>
      <c r="B1986" s="38" t="s">
        <v>8590</v>
      </c>
      <c r="C1986" s="38"/>
      <c r="D1986" s="57" t="s">
        <v>12124</v>
      </c>
      <c r="E1986" s="38" t="s">
        <v>10859</v>
      </c>
      <c r="F1986" s="38" t="s">
        <v>10860</v>
      </c>
      <c r="G1986" s="38"/>
    </row>
    <row r="1987" spans="1:7" ht="18" x14ac:dyDescent="0.35">
      <c r="A1987" s="34">
        <v>1986</v>
      </c>
      <c r="B1987" s="38" t="s">
        <v>8590</v>
      </c>
      <c r="C1987" s="38"/>
      <c r="D1987" s="57" t="s">
        <v>12125</v>
      </c>
      <c r="E1987" s="38" t="s">
        <v>10861</v>
      </c>
      <c r="F1987" s="38" t="s">
        <v>10862</v>
      </c>
      <c r="G1987" s="38"/>
    </row>
    <row r="1988" spans="1:7" ht="18" x14ac:dyDescent="0.35">
      <c r="A1988" s="34">
        <v>1987</v>
      </c>
      <c r="B1988" s="38" t="s">
        <v>8590</v>
      </c>
      <c r="C1988" s="38"/>
      <c r="D1988" s="57" t="s">
        <v>12126</v>
      </c>
      <c r="E1988" s="38" t="s">
        <v>10863</v>
      </c>
      <c r="F1988" s="38" t="s">
        <v>10864</v>
      </c>
      <c r="G1988" s="38"/>
    </row>
    <row r="1989" spans="1:7" ht="18" x14ac:dyDescent="0.35">
      <c r="A1989" s="34">
        <v>1988</v>
      </c>
      <c r="B1989" s="38" t="s">
        <v>8590</v>
      </c>
      <c r="C1989" s="38"/>
      <c r="D1989" s="57" t="s">
        <v>12127</v>
      </c>
      <c r="E1989" s="38" t="s">
        <v>10865</v>
      </c>
      <c r="F1989" s="38" t="s">
        <v>10866</v>
      </c>
      <c r="G1989" s="38"/>
    </row>
    <row r="1990" spans="1:7" ht="18" x14ac:dyDescent="0.35">
      <c r="A1990" s="34">
        <v>1989</v>
      </c>
      <c r="B1990" s="38" t="s">
        <v>8590</v>
      </c>
      <c r="C1990" s="38"/>
      <c r="D1990" s="57" t="s">
        <v>12128</v>
      </c>
      <c r="E1990" s="38" t="s">
        <v>10867</v>
      </c>
      <c r="F1990" s="38" t="s">
        <v>10868</v>
      </c>
      <c r="G1990" s="38"/>
    </row>
    <row r="1991" spans="1:7" ht="18" x14ac:dyDescent="0.35">
      <c r="A1991" s="34">
        <v>1990</v>
      </c>
      <c r="B1991" s="38" t="s">
        <v>8590</v>
      </c>
      <c r="C1991" s="38"/>
      <c r="D1991" s="57" t="s">
        <v>12129</v>
      </c>
      <c r="E1991" s="38" t="s">
        <v>10869</v>
      </c>
      <c r="F1991" s="38" t="s">
        <v>10870</v>
      </c>
      <c r="G1991" s="38"/>
    </row>
    <row r="1992" spans="1:7" ht="18" x14ac:dyDescent="0.35">
      <c r="A1992" s="34">
        <v>1991</v>
      </c>
      <c r="B1992" s="38" t="s">
        <v>8590</v>
      </c>
      <c r="C1992" s="38"/>
      <c r="D1992" s="57" t="s">
        <v>12130</v>
      </c>
      <c r="E1992" s="38" t="s">
        <v>10871</v>
      </c>
      <c r="F1992" s="38" t="s">
        <v>10872</v>
      </c>
      <c r="G1992" s="38"/>
    </row>
    <row r="1993" spans="1:7" ht="18" x14ac:dyDescent="0.35">
      <c r="A1993" s="34">
        <v>1992</v>
      </c>
      <c r="B1993" s="38" t="s">
        <v>8590</v>
      </c>
      <c r="C1993" s="38"/>
      <c r="D1993" s="57" t="s">
        <v>12131</v>
      </c>
      <c r="E1993" s="38" t="s">
        <v>10873</v>
      </c>
      <c r="F1993" s="38" t="s">
        <v>10874</v>
      </c>
      <c r="G1993" s="38"/>
    </row>
    <row r="1994" spans="1:7" ht="18" x14ac:dyDescent="0.35">
      <c r="A1994" s="34">
        <v>1993</v>
      </c>
      <c r="B1994" s="38" t="s">
        <v>8590</v>
      </c>
      <c r="C1994" s="38"/>
      <c r="D1994" s="57" t="s">
        <v>12132</v>
      </c>
      <c r="E1994" s="38" t="s">
        <v>10875</v>
      </c>
      <c r="F1994" s="38" t="s">
        <v>10876</v>
      </c>
      <c r="G1994" s="38"/>
    </row>
    <row r="1995" spans="1:7" ht="18" x14ac:dyDescent="0.35">
      <c r="A1995" s="34">
        <v>1994</v>
      </c>
      <c r="B1995" s="38" t="s">
        <v>8590</v>
      </c>
      <c r="C1995" s="38"/>
      <c r="D1995" s="57" t="s">
        <v>12133</v>
      </c>
      <c r="E1995" s="38" t="s">
        <v>10877</v>
      </c>
      <c r="F1995" s="38" t="s">
        <v>10878</v>
      </c>
      <c r="G1995" s="38"/>
    </row>
    <row r="1996" spans="1:7" ht="18" x14ac:dyDescent="0.35">
      <c r="A1996" s="34">
        <v>1995</v>
      </c>
      <c r="B1996" s="38" t="s">
        <v>8590</v>
      </c>
      <c r="C1996" s="38"/>
      <c r="D1996" s="57" t="s">
        <v>12134</v>
      </c>
      <c r="E1996" s="38" t="s">
        <v>10879</v>
      </c>
      <c r="F1996" s="38" t="s">
        <v>10880</v>
      </c>
      <c r="G1996" s="38"/>
    </row>
    <row r="1997" spans="1:7" ht="18" x14ac:dyDescent="0.35">
      <c r="A1997" s="34">
        <v>1996</v>
      </c>
      <c r="B1997" s="38" t="s">
        <v>8590</v>
      </c>
      <c r="C1997" s="38"/>
      <c r="D1997" s="57" t="s">
        <v>12135</v>
      </c>
      <c r="E1997" s="38" t="s">
        <v>10881</v>
      </c>
      <c r="F1997" s="38" t="s">
        <v>10882</v>
      </c>
      <c r="G1997" s="38"/>
    </row>
    <row r="1998" spans="1:7" ht="18" x14ac:dyDescent="0.35">
      <c r="A1998" s="34">
        <v>1997</v>
      </c>
      <c r="B1998" s="38" t="s">
        <v>8590</v>
      </c>
      <c r="C1998" s="38"/>
      <c r="D1998" s="57" t="s">
        <v>12136</v>
      </c>
      <c r="E1998" s="38" t="s">
        <v>10883</v>
      </c>
      <c r="F1998" s="38" t="s">
        <v>10884</v>
      </c>
      <c r="G1998" s="38"/>
    </row>
    <row r="1999" spans="1:7" ht="18" x14ac:dyDescent="0.35">
      <c r="A1999" s="34">
        <v>1998</v>
      </c>
      <c r="B1999" s="38" t="s">
        <v>8590</v>
      </c>
      <c r="C1999" s="38"/>
      <c r="D1999" s="57" t="s">
        <v>12137</v>
      </c>
      <c r="E1999" s="38" t="s">
        <v>10885</v>
      </c>
      <c r="F1999" s="38" t="s">
        <v>10886</v>
      </c>
      <c r="G1999" s="38"/>
    </row>
    <row r="2000" spans="1:7" ht="18" x14ac:dyDescent="0.35">
      <c r="A2000" s="34">
        <v>1999</v>
      </c>
      <c r="B2000" s="38" t="s">
        <v>8590</v>
      </c>
      <c r="C2000" s="38"/>
      <c r="D2000" s="57" t="s">
        <v>12138</v>
      </c>
      <c r="E2000" s="38" t="s">
        <v>10887</v>
      </c>
      <c r="F2000" s="38" t="s">
        <v>10888</v>
      </c>
      <c r="G2000" s="38"/>
    </row>
    <row r="2001" spans="1:7" ht="18" x14ac:dyDescent="0.35">
      <c r="A2001" s="34">
        <v>2000</v>
      </c>
      <c r="B2001" s="38" t="s">
        <v>8590</v>
      </c>
      <c r="C2001" s="38"/>
      <c r="D2001" s="57" t="s">
        <v>12139</v>
      </c>
      <c r="E2001" s="38" t="s">
        <v>10889</v>
      </c>
      <c r="F2001" s="38" t="s">
        <v>10890</v>
      </c>
      <c r="G2001" s="38"/>
    </row>
    <row r="2002" spans="1:7" ht="18" x14ac:dyDescent="0.35">
      <c r="A2002" s="34">
        <v>2001</v>
      </c>
      <c r="B2002" s="38" t="s">
        <v>8590</v>
      </c>
      <c r="C2002" s="38"/>
      <c r="D2002" s="57" t="s">
        <v>12140</v>
      </c>
      <c r="E2002" s="38" t="s">
        <v>10891</v>
      </c>
      <c r="F2002" s="38" t="s">
        <v>10892</v>
      </c>
      <c r="G2002" s="38"/>
    </row>
    <row r="2003" spans="1:7" ht="18" x14ac:dyDescent="0.35">
      <c r="A2003" s="34">
        <v>2002</v>
      </c>
      <c r="B2003" s="38" t="s">
        <v>8590</v>
      </c>
      <c r="C2003" s="38"/>
      <c r="D2003" s="57" t="s">
        <v>12141</v>
      </c>
      <c r="E2003" s="38" t="s">
        <v>10893</v>
      </c>
      <c r="F2003" s="38" t="s">
        <v>10894</v>
      </c>
      <c r="G2003" s="38"/>
    </row>
    <row r="2004" spans="1:7" ht="18" x14ac:dyDescent="0.35">
      <c r="A2004" s="34">
        <v>2003</v>
      </c>
      <c r="B2004" s="38" t="s">
        <v>8590</v>
      </c>
      <c r="C2004" s="38"/>
      <c r="D2004" s="57" t="s">
        <v>12142</v>
      </c>
      <c r="E2004" s="38" t="s">
        <v>10895</v>
      </c>
      <c r="F2004" s="38" t="s">
        <v>10896</v>
      </c>
      <c r="G2004" s="38"/>
    </row>
    <row r="2005" spans="1:7" ht="18" x14ac:dyDescent="0.35">
      <c r="A2005" s="34">
        <v>2004</v>
      </c>
      <c r="B2005" s="38" t="s">
        <v>8590</v>
      </c>
      <c r="C2005" s="38"/>
      <c r="D2005" s="57" t="s">
        <v>12143</v>
      </c>
      <c r="E2005" s="38" t="s">
        <v>10897</v>
      </c>
      <c r="F2005" s="38" t="s">
        <v>10898</v>
      </c>
      <c r="G2005" s="38"/>
    </row>
    <row r="2006" spans="1:7" ht="18" x14ac:dyDescent="0.35">
      <c r="A2006" s="34">
        <v>2005</v>
      </c>
      <c r="B2006" s="38" t="s">
        <v>8590</v>
      </c>
      <c r="C2006" s="38"/>
      <c r="D2006" s="57" t="s">
        <v>12144</v>
      </c>
      <c r="E2006" s="38" t="s">
        <v>10899</v>
      </c>
      <c r="F2006" s="38" t="s">
        <v>10900</v>
      </c>
      <c r="G2006" s="38"/>
    </row>
    <row r="2007" spans="1:7" ht="18" x14ac:dyDescent="0.35">
      <c r="A2007" s="34">
        <v>2006</v>
      </c>
      <c r="B2007" s="38" t="s">
        <v>8590</v>
      </c>
      <c r="C2007" s="38"/>
      <c r="D2007" s="57" t="s">
        <v>12145</v>
      </c>
      <c r="E2007" s="38" t="s">
        <v>10901</v>
      </c>
      <c r="F2007" s="38" t="s">
        <v>10902</v>
      </c>
      <c r="G2007" s="38"/>
    </row>
    <row r="2008" spans="1:7" ht="18" x14ac:dyDescent="0.35">
      <c r="A2008" s="34">
        <v>2007</v>
      </c>
      <c r="B2008" s="38" t="s">
        <v>8590</v>
      </c>
      <c r="C2008" s="38"/>
      <c r="D2008" s="57" t="s">
        <v>12146</v>
      </c>
      <c r="E2008" s="38" t="s">
        <v>10903</v>
      </c>
      <c r="F2008" s="38" t="s">
        <v>10904</v>
      </c>
      <c r="G2008" s="38"/>
    </row>
    <row r="2009" spans="1:7" ht="18" x14ac:dyDescent="0.35">
      <c r="A2009" s="34">
        <v>2008</v>
      </c>
      <c r="B2009" s="38" t="s">
        <v>8590</v>
      </c>
      <c r="C2009" s="38"/>
      <c r="D2009" s="57" t="s">
        <v>12147</v>
      </c>
      <c r="E2009" s="38" t="s">
        <v>10905</v>
      </c>
      <c r="F2009" s="38" t="s">
        <v>10906</v>
      </c>
      <c r="G2009" s="38"/>
    </row>
    <row r="2010" spans="1:7" ht="18" x14ac:dyDescent="0.35">
      <c r="A2010" s="34">
        <v>2009</v>
      </c>
      <c r="B2010" s="38" t="s">
        <v>8590</v>
      </c>
      <c r="C2010" s="38"/>
      <c r="D2010" s="57" t="s">
        <v>12148</v>
      </c>
      <c r="E2010" s="38" t="s">
        <v>10907</v>
      </c>
      <c r="F2010" s="38" t="s">
        <v>10908</v>
      </c>
      <c r="G2010" s="38"/>
    </row>
    <row r="2011" spans="1:7" ht="18" x14ac:dyDescent="0.35">
      <c r="A2011" s="34">
        <v>2010</v>
      </c>
      <c r="B2011" s="38" t="s">
        <v>8590</v>
      </c>
      <c r="C2011" s="38"/>
      <c r="D2011" s="57" t="s">
        <v>12149</v>
      </c>
      <c r="E2011" s="38" t="s">
        <v>10909</v>
      </c>
      <c r="F2011" s="38" t="s">
        <v>10910</v>
      </c>
      <c r="G2011" s="38"/>
    </row>
    <row r="2012" spans="1:7" ht="18" x14ac:dyDescent="0.35">
      <c r="A2012" s="34">
        <v>2011</v>
      </c>
      <c r="B2012" s="38" t="s">
        <v>8590</v>
      </c>
      <c r="C2012" s="38"/>
      <c r="D2012" s="57" t="s">
        <v>12150</v>
      </c>
      <c r="E2012" s="38" t="s">
        <v>10911</v>
      </c>
      <c r="F2012" s="38" t="s">
        <v>10912</v>
      </c>
      <c r="G2012" s="38"/>
    </row>
    <row r="2013" spans="1:7" ht="18" x14ac:dyDescent="0.35">
      <c r="A2013" s="34">
        <v>2012</v>
      </c>
      <c r="B2013" s="38" t="s">
        <v>8590</v>
      </c>
      <c r="C2013" s="38"/>
      <c r="D2013" s="57" t="s">
        <v>12151</v>
      </c>
      <c r="E2013" s="38" t="s">
        <v>10913</v>
      </c>
      <c r="F2013" s="38" t="s">
        <v>10914</v>
      </c>
      <c r="G2013" s="38"/>
    </row>
    <row r="2014" spans="1:7" ht="18" x14ac:dyDescent="0.35">
      <c r="A2014" s="34">
        <v>2013</v>
      </c>
      <c r="B2014" s="38" t="s">
        <v>8590</v>
      </c>
      <c r="C2014" s="38"/>
      <c r="D2014" s="57" t="s">
        <v>12152</v>
      </c>
      <c r="E2014" s="38" t="s">
        <v>10915</v>
      </c>
      <c r="F2014" s="38" t="s">
        <v>10916</v>
      </c>
      <c r="G2014" s="38"/>
    </row>
    <row r="2015" spans="1:7" ht="18" x14ac:dyDescent="0.35">
      <c r="A2015" s="34">
        <v>2014</v>
      </c>
      <c r="B2015" s="38" t="s">
        <v>8590</v>
      </c>
      <c r="C2015" s="38"/>
      <c r="D2015" s="57" t="s">
        <v>12153</v>
      </c>
      <c r="E2015" s="38" t="s">
        <v>10917</v>
      </c>
      <c r="F2015" s="38" t="s">
        <v>10918</v>
      </c>
      <c r="G2015" s="38"/>
    </row>
    <row r="2016" spans="1:7" ht="18" x14ac:dyDescent="0.35">
      <c r="A2016" s="34">
        <v>2015</v>
      </c>
      <c r="B2016" s="38" t="s">
        <v>8590</v>
      </c>
      <c r="C2016" s="38"/>
      <c r="D2016" s="57" t="s">
        <v>12154</v>
      </c>
      <c r="E2016" s="38" t="s">
        <v>10919</v>
      </c>
      <c r="F2016" s="38" t="s">
        <v>10920</v>
      </c>
      <c r="G2016" s="38"/>
    </row>
    <row r="2017" spans="1:7" ht="18" x14ac:dyDescent="0.35">
      <c r="A2017" s="34">
        <v>2016</v>
      </c>
      <c r="B2017" s="38" t="s">
        <v>8590</v>
      </c>
      <c r="C2017" s="38"/>
      <c r="D2017" s="57" t="s">
        <v>12155</v>
      </c>
      <c r="E2017" s="38" t="s">
        <v>10921</v>
      </c>
      <c r="F2017" s="38" t="s">
        <v>10922</v>
      </c>
      <c r="G2017" s="38"/>
    </row>
    <row r="2018" spans="1:7" ht="18" x14ac:dyDescent="0.35">
      <c r="A2018" s="34">
        <v>2017</v>
      </c>
      <c r="B2018" s="38" t="s">
        <v>8590</v>
      </c>
      <c r="C2018" s="38"/>
      <c r="D2018" s="57" t="s">
        <v>12156</v>
      </c>
      <c r="E2018" s="38" t="s">
        <v>10923</v>
      </c>
      <c r="F2018" s="38" t="s">
        <v>10924</v>
      </c>
      <c r="G2018" s="38"/>
    </row>
    <row r="2019" spans="1:7" ht="18" x14ac:dyDescent="0.35">
      <c r="A2019" s="34">
        <v>2018</v>
      </c>
      <c r="B2019" s="38" t="s">
        <v>8590</v>
      </c>
      <c r="C2019" s="38"/>
      <c r="D2019" s="57" t="s">
        <v>12157</v>
      </c>
      <c r="E2019" s="38" t="s">
        <v>10925</v>
      </c>
      <c r="F2019" s="38" t="s">
        <v>10926</v>
      </c>
      <c r="G2019" s="38"/>
    </row>
    <row r="2020" spans="1:7" ht="18" x14ac:dyDescent="0.35">
      <c r="A2020" s="34">
        <v>2019</v>
      </c>
      <c r="B2020" s="38" t="s">
        <v>8590</v>
      </c>
      <c r="C2020" s="38"/>
      <c r="D2020" s="57" t="s">
        <v>12158</v>
      </c>
      <c r="E2020" s="38" t="s">
        <v>10927</v>
      </c>
      <c r="F2020" s="38" t="s">
        <v>10928</v>
      </c>
      <c r="G2020" s="38"/>
    </row>
    <row r="2021" spans="1:7" ht="18" x14ac:dyDescent="0.35">
      <c r="A2021" s="34">
        <v>2020</v>
      </c>
      <c r="B2021" s="38" t="s">
        <v>8590</v>
      </c>
      <c r="C2021" s="38"/>
      <c r="D2021" s="57" t="s">
        <v>12159</v>
      </c>
      <c r="E2021" s="38" t="s">
        <v>10929</v>
      </c>
      <c r="F2021" s="38" t="s">
        <v>10930</v>
      </c>
      <c r="G2021" s="38"/>
    </row>
    <row r="2022" spans="1:7" ht="18" x14ac:dyDescent="0.35">
      <c r="A2022" s="34">
        <v>2021</v>
      </c>
      <c r="B2022" s="38" t="s">
        <v>8590</v>
      </c>
      <c r="C2022" s="38"/>
      <c r="D2022" s="57" t="s">
        <v>12160</v>
      </c>
      <c r="E2022" s="38" t="s">
        <v>10931</v>
      </c>
      <c r="F2022" s="38" t="s">
        <v>10932</v>
      </c>
      <c r="G2022" s="38"/>
    </row>
    <row r="2023" spans="1:7" ht="18" x14ac:dyDescent="0.35">
      <c r="A2023" s="34">
        <v>2022</v>
      </c>
      <c r="B2023" s="38" t="s">
        <v>8590</v>
      </c>
      <c r="C2023" s="38"/>
      <c r="D2023" s="57" t="s">
        <v>12161</v>
      </c>
      <c r="E2023" s="38" t="s">
        <v>10933</v>
      </c>
      <c r="F2023" s="38" t="s">
        <v>10934</v>
      </c>
      <c r="G2023" s="38"/>
    </row>
    <row r="2024" spans="1:7" ht="18" x14ac:dyDescent="0.35">
      <c r="A2024" s="34">
        <v>2023</v>
      </c>
      <c r="B2024" s="38" t="s">
        <v>8590</v>
      </c>
      <c r="C2024" s="38"/>
      <c r="D2024" s="57" t="s">
        <v>12162</v>
      </c>
      <c r="E2024" s="38" t="s">
        <v>10935</v>
      </c>
      <c r="F2024" s="38" t="s">
        <v>10936</v>
      </c>
      <c r="G2024" s="38"/>
    </row>
    <row r="2025" spans="1:7" ht="18" x14ac:dyDescent="0.35">
      <c r="A2025" s="34">
        <v>2024</v>
      </c>
      <c r="B2025" s="38" t="s">
        <v>8590</v>
      </c>
      <c r="C2025" s="38"/>
      <c r="D2025" s="57" t="s">
        <v>12163</v>
      </c>
      <c r="E2025" s="38" t="s">
        <v>10937</v>
      </c>
      <c r="F2025" s="38" t="s">
        <v>10938</v>
      </c>
      <c r="G2025" s="38"/>
    </row>
    <row r="2026" spans="1:7" ht="18" x14ac:dyDescent="0.35">
      <c r="A2026" s="34">
        <v>2025</v>
      </c>
      <c r="B2026" s="38" t="s">
        <v>8590</v>
      </c>
      <c r="C2026" s="38"/>
      <c r="D2026" s="57" t="s">
        <v>12164</v>
      </c>
      <c r="E2026" s="38" t="s">
        <v>10939</v>
      </c>
      <c r="F2026" s="38" t="s">
        <v>10940</v>
      </c>
      <c r="G2026" s="38"/>
    </row>
    <row r="2027" spans="1:7" ht="18" x14ac:dyDescent="0.35">
      <c r="A2027" s="34">
        <v>2026</v>
      </c>
      <c r="B2027" s="38" t="s">
        <v>8590</v>
      </c>
      <c r="C2027" s="38"/>
      <c r="D2027" s="57" t="s">
        <v>12165</v>
      </c>
      <c r="E2027" s="38" t="s">
        <v>10941</v>
      </c>
      <c r="F2027" s="38" t="s">
        <v>10942</v>
      </c>
      <c r="G2027" s="38"/>
    </row>
    <row r="2028" spans="1:7" ht="18" x14ac:dyDescent="0.35">
      <c r="A2028" s="34">
        <v>2027</v>
      </c>
      <c r="B2028" s="38" t="s">
        <v>8590</v>
      </c>
      <c r="C2028" s="38"/>
      <c r="D2028" s="57" t="s">
        <v>12166</v>
      </c>
      <c r="E2028" s="38" t="s">
        <v>10943</v>
      </c>
      <c r="F2028" s="38" t="s">
        <v>10944</v>
      </c>
      <c r="G2028" s="38"/>
    </row>
    <row r="2029" spans="1:7" ht="18" x14ac:dyDescent="0.35">
      <c r="A2029" s="34">
        <v>2028</v>
      </c>
      <c r="B2029" s="38" t="s">
        <v>8590</v>
      </c>
      <c r="C2029" s="38"/>
      <c r="D2029" s="57" t="s">
        <v>12167</v>
      </c>
      <c r="E2029" s="38" t="s">
        <v>10945</v>
      </c>
      <c r="F2029" s="38" t="s">
        <v>10946</v>
      </c>
      <c r="G2029" s="38"/>
    </row>
    <row r="2030" spans="1:7" ht="18" x14ac:dyDescent="0.35">
      <c r="A2030" s="34">
        <v>2029</v>
      </c>
      <c r="B2030" s="38" t="s">
        <v>8590</v>
      </c>
      <c r="C2030" s="38"/>
      <c r="D2030" s="57" t="s">
        <v>12168</v>
      </c>
      <c r="E2030" s="38" t="s">
        <v>10947</v>
      </c>
      <c r="F2030" s="38" t="s">
        <v>10948</v>
      </c>
      <c r="G2030" s="38"/>
    </row>
    <row r="2031" spans="1:7" ht="18" x14ac:dyDescent="0.35">
      <c r="A2031" s="34">
        <v>2030</v>
      </c>
      <c r="B2031" s="38" t="s">
        <v>8590</v>
      </c>
      <c r="C2031" s="38"/>
      <c r="D2031" s="57" t="s">
        <v>12169</v>
      </c>
      <c r="E2031" s="38" t="s">
        <v>10949</v>
      </c>
      <c r="F2031" s="38" t="s">
        <v>10950</v>
      </c>
      <c r="G2031" s="38"/>
    </row>
    <row r="2032" spans="1:7" ht="18" x14ac:dyDescent="0.35">
      <c r="A2032" s="34">
        <v>2031</v>
      </c>
      <c r="B2032" s="38" t="s">
        <v>8590</v>
      </c>
      <c r="C2032" s="38"/>
      <c r="D2032" s="57" t="s">
        <v>12170</v>
      </c>
      <c r="E2032" s="38" t="s">
        <v>10951</v>
      </c>
      <c r="F2032" s="38" t="s">
        <v>10952</v>
      </c>
      <c r="G2032" s="38"/>
    </row>
    <row r="2033" spans="1:7" ht="18" x14ac:dyDescent="0.35">
      <c r="A2033" s="34">
        <v>2032</v>
      </c>
      <c r="B2033" s="38" t="s">
        <v>8590</v>
      </c>
      <c r="C2033" s="38"/>
      <c r="D2033" s="57" t="s">
        <v>12171</v>
      </c>
      <c r="E2033" s="38" t="s">
        <v>10953</v>
      </c>
      <c r="F2033" s="38" t="s">
        <v>10954</v>
      </c>
      <c r="G2033" s="38"/>
    </row>
    <row r="2034" spans="1:7" ht="18" x14ac:dyDescent="0.35">
      <c r="A2034" s="34">
        <v>2033</v>
      </c>
      <c r="B2034" s="38" t="s">
        <v>8590</v>
      </c>
      <c r="C2034" s="38"/>
      <c r="D2034" s="57" t="s">
        <v>12172</v>
      </c>
      <c r="E2034" s="38" t="s">
        <v>10955</v>
      </c>
      <c r="F2034" s="38" t="s">
        <v>10956</v>
      </c>
      <c r="G2034" s="38"/>
    </row>
    <row r="2035" spans="1:7" ht="18" x14ac:dyDescent="0.35">
      <c r="A2035" s="34">
        <v>2034</v>
      </c>
      <c r="B2035" s="38" t="s">
        <v>8590</v>
      </c>
      <c r="C2035" s="38"/>
      <c r="D2035" s="57" t="s">
        <v>12173</v>
      </c>
      <c r="E2035" s="38" t="s">
        <v>10957</v>
      </c>
      <c r="F2035" s="38" t="s">
        <v>10958</v>
      </c>
      <c r="G2035" s="38"/>
    </row>
    <row r="2036" spans="1:7" ht="18" x14ac:dyDescent="0.35">
      <c r="A2036" s="34">
        <v>2035</v>
      </c>
      <c r="B2036" s="38" t="s">
        <v>8590</v>
      </c>
      <c r="C2036" s="38"/>
      <c r="D2036" s="57" t="s">
        <v>12174</v>
      </c>
      <c r="E2036" s="38" t="s">
        <v>10959</v>
      </c>
      <c r="F2036" s="38" t="s">
        <v>10960</v>
      </c>
      <c r="G2036" s="38"/>
    </row>
    <row r="2037" spans="1:7" ht="18" x14ac:dyDescent="0.35">
      <c r="A2037" s="34">
        <v>2036</v>
      </c>
      <c r="B2037" s="38" t="s">
        <v>8590</v>
      </c>
      <c r="C2037" s="38"/>
      <c r="D2037" s="57" t="s">
        <v>12175</v>
      </c>
      <c r="E2037" s="38" t="s">
        <v>10961</v>
      </c>
      <c r="F2037" s="38" t="s">
        <v>10962</v>
      </c>
      <c r="G2037" s="38"/>
    </row>
    <row r="2038" spans="1:7" ht="18" x14ac:dyDescent="0.35">
      <c r="A2038" s="34">
        <v>2037</v>
      </c>
      <c r="B2038" s="38" t="s">
        <v>8590</v>
      </c>
      <c r="C2038" s="38"/>
      <c r="D2038" s="57" t="s">
        <v>12176</v>
      </c>
      <c r="E2038" s="38" t="s">
        <v>10963</v>
      </c>
      <c r="F2038" s="38" t="s">
        <v>10964</v>
      </c>
      <c r="G2038" s="38"/>
    </row>
    <row r="2039" spans="1:7" ht="18" x14ac:dyDescent="0.35">
      <c r="A2039" s="34">
        <v>2038</v>
      </c>
      <c r="B2039" s="38" t="s">
        <v>8590</v>
      </c>
      <c r="C2039" s="38"/>
      <c r="D2039" s="57" t="s">
        <v>12177</v>
      </c>
      <c r="E2039" s="38" t="s">
        <v>10965</v>
      </c>
      <c r="F2039" s="38" t="s">
        <v>10966</v>
      </c>
      <c r="G2039" s="38"/>
    </row>
    <row r="2040" spans="1:7" ht="18" x14ac:dyDescent="0.35">
      <c r="A2040" s="34">
        <v>2039</v>
      </c>
      <c r="B2040" s="38" t="s">
        <v>8590</v>
      </c>
      <c r="C2040" s="38"/>
      <c r="D2040" s="57" t="s">
        <v>12178</v>
      </c>
      <c r="E2040" s="38" t="s">
        <v>10967</v>
      </c>
      <c r="F2040" s="38" t="s">
        <v>10968</v>
      </c>
      <c r="G2040" s="38"/>
    </row>
    <row r="2041" spans="1:7" ht="18" x14ac:dyDescent="0.35">
      <c r="A2041" s="34">
        <v>2040</v>
      </c>
      <c r="B2041" s="38" t="s">
        <v>8590</v>
      </c>
      <c r="C2041" s="38"/>
      <c r="D2041" s="57" t="s">
        <v>12179</v>
      </c>
      <c r="E2041" s="38" t="s">
        <v>10969</v>
      </c>
      <c r="F2041" s="38" t="s">
        <v>10970</v>
      </c>
      <c r="G2041" s="38"/>
    </row>
    <row r="2042" spans="1:7" ht="18" x14ac:dyDescent="0.35">
      <c r="A2042" s="34">
        <v>2041</v>
      </c>
      <c r="B2042" s="38" t="s">
        <v>8590</v>
      </c>
      <c r="C2042" s="38"/>
      <c r="D2042" s="57" t="s">
        <v>12180</v>
      </c>
      <c r="E2042" s="38" t="s">
        <v>10971</v>
      </c>
      <c r="F2042" s="38" t="s">
        <v>10972</v>
      </c>
      <c r="G2042" s="38"/>
    </row>
    <row r="2043" spans="1:7" ht="18" x14ac:dyDescent="0.35">
      <c r="A2043" s="34">
        <v>2042</v>
      </c>
      <c r="B2043" s="38" t="s">
        <v>8590</v>
      </c>
      <c r="C2043" s="38"/>
      <c r="D2043" s="57" t="s">
        <v>12181</v>
      </c>
      <c r="E2043" s="38" t="s">
        <v>10973</v>
      </c>
      <c r="F2043" s="38" t="s">
        <v>10974</v>
      </c>
      <c r="G2043" s="38"/>
    </row>
    <row r="2044" spans="1:7" ht="18" x14ac:dyDescent="0.35">
      <c r="A2044" s="34">
        <v>2043</v>
      </c>
      <c r="B2044" s="38" t="s">
        <v>8590</v>
      </c>
      <c r="C2044" s="38"/>
      <c r="D2044" s="57" t="s">
        <v>12182</v>
      </c>
      <c r="E2044" s="38" t="s">
        <v>10975</v>
      </c>
      <c r="F2044" s="38" t="s">
        <v>10976</v>
      </c>
      <c r="G2044" s="38"/>
    </row>
    <row r="2045" spans="1:7" ht="18" x14ac:dyDescent="0.35">
      <c r="A2045" s="34">
        <v>2044</v>
      </c>
      <c r="B2045" s="38" t="s">
        <v>8590</v>
      </c>
      <c r="C2045" s="38"/>
      <c r="D2045" s="57" t="s">
        <v>12183</v>
      </c>
      <c r="E2045" s="38" t="s">
        <v>10977</v>
      </c>
      <c r="F2045" s="38" t="s">
        <v>10978</v>
      </c>
      <c r="G2045" s="38"/>
    </row>
    <row r="2046" spans="1:7" ht="18" x14ac:dyDescent="0.35">
      <c r="A2046" s="34">
        <v>2045</v>
      </c>
      <c r="B2046" s="38" t="s">
        <v>8590</v>
      </c>
      <c r="C2046" s="38"/>
      <c r="D2046" s="57" t="s">
        <v>12184</v>
      </c>
      <c r="E2046" s="38" t="s">
        <v>10979</v>
      </c>
      <c r="F2046" s="38" t="s">
        <v>10980</v>
      </c>
      <c r="G2046" s="38"/>
    </row>
    <row r="2047" spans="1:7" ht="18" x14ac:dyDescent="0.35">
      <c r="A2047" s="34">
        <v>2046</v>
      </c>
      <c r="B2047" s="38" t="s">
        <v>8590</v>
      </c>
      <c r="C2047" s="38"/>
      <c r="D2047" s="57" t="s">
        <v>12185</v>
      </c>
      <c r="E2047" s="38" t="s">
        <v>10981</v>
      </c>
      <c r="F2047" s="38" t="s">
        <v>10982</v>
      </c>
      <c r="G2047" s="38"/>
    </row>
    <row r="2048" spans="1:7" ht="18" x14ac:dyDescent="0.35">
      <c r="A2048" s="34">
        <v>2047</v>
      </c>
      <c r="B2048" s="38" t="s">
        <v>8590</v>
      </c>
      <c r="C2048" s="38"/>
      <c r="D2048" s="57" t="s">
        <v>12186</v>
      </c>
      <c r="E2048" s="38" t="s">
        <v>10983</v>
      </c>
      <c r="F2048" s="38" t="s">
        <v>10984</v>
      </c>
      <c r="G2048" s="38"/>
    </row>
    <row r="2049" spans="1:7" ht="18" x14ac:dyDescent="0.35">
      <c r="A2049" s="34">
        <v>2048</v>
      </c>
      <c r="B2049" s="38" t="s">
        <v>8590</v>
      </c>
      <c r="C2049" s="38"/>
      <c r="D2049" s="57" t="s">
        <v>12187</v>
      </c>
      <c r="E2049" s="38" t="s">
        <v>10985</v>
      </c>
      <c r="F2049" s="38" t="s">
        <v>10986</v>
      </c>
      <c r="G2049" s="38"/>
    </row>
    <row r="2050" spans="1:7" ht="18" x14ac:dyDescent="0.35">
      <c r="A2050" s="34">
        <v>2049</v>
      </c>
      <c r="B2050" s="38" t="s">
        <v>8590</v>
      </c>
      <c r="C2050" s="38"/>
      <c r="D2050" s="57" t="s">
        <v>12188</v>
      </c>
      <c r="E2050" s="38" t="s">
        <v>10987</v>
      </c>
      <c r="F2050" s="38" t="s">
        <v>10988</v>
      </c>
      <c r="G2050" s="38"/>
    </row>
    <row r="2051" spans="1:7" ht="18" x14ac:dyDescent="0.35">
      <c r="A2051" s="34">
        <v>2050</v>
      </c>
      <c r="B2051" s="38" t="s">
        <v>8590</v>
      </c>
      <c r="C2051" s="38"/>
      <c r="D2051" s="57" t="s">
        <v>12189</v>
      </c>
      <c r="E2051" s="38" t="s">
        <v>10989</v>
      </c>
      <c r="F2051" s="38" t="s">
        <v>10990</v>
      </c>
      <c r="G2051" s="38"/>
    </row>
    <row r="2052" spans="1:7" ht="18" x14ac:dyDescent="0.35">
      <c r="A2052" s="34">
        <v>2051</v>
      </c>
      <c r="B2052" s="38" t="s">
        <v>8590</v>
      </c>
      <c r="C2052" s="38"/>
      <c r="D2052" s="57" t="s">
        <v>12190</v>
      </c>
      <c r="E2052" s="38" t="s">
        <v>10991</v>
      </c>
      <c r="F2052" s="38" t="s">
        <v>10992</v>
      </c>
      <c r="G2052" s="38"/>
    </row>
    <row r="2053" spans="1:7" ht="18" x14ac:dyDescent="0.35">
      <c r="A2053" s="34">
        <v>2052</v>
      </c>
      <c r="B2053" s="38" t="s">
        <v>8590</v>
      </c>
      <c r="C2053" s="38"/>
      <c r="D2053" s="57" t="s">
        <v>12191</v>
      </c>
      <c r="E2053" s="38" t="s">
        <v>10993</v>
      </c>
      <c r="F2053" s="38" t="s">
        <v>10994</v>
      </c>
      <c r="G2053" s="38"/>
    </row>
    <row r="2054" spans="1:7" ht="18" x14ac:dyDescent="0.35">
      <c r="A2054" s="34">
        <v>2053</v>
      </c>
      <c r="B2054" s="38" t="s">
        <v>8590</v>
      </c>
      <c r="C2054" s="38"/>
      <c r="D2054" s="57" t="s">
        <v>12192</v>
      </c>
      <c r="E2054" s="38" t="s">
        <v>10995</v>
      </c>
      <c r="F2054" s="38" t="s">
        <v>10996</v>
      </c>
      <c r="G2054" s="38"/>
    </row>
    <row r="2055" spans="1:7" ht="18" x14ac:dyDescent="0.35">
      <c r="A2055" s="34">
        <v>2054</v>
      </c>
      <c r="B2055" s="38" t="s">
        <v>8590</v>
      </c>
      <c r="C2055" s="38"/>
      <c r="D2055" s="57" t="s">
        <v>12193</v>
      </c>
      <c r="E2055" s="38" t="s">
        <v>10997</v>
      </c>
      <c r="F2055" s="38" t="s">
        <v>10998</v>
      </c>
      <c r="G2055" s="38"/>
    </row>
    <row r="2056" spans="1:7" ht="18" x14ac:dyDescent="0.35">
      <c r="A2056" s="34">
        <v>2055</v>
      </c>
      <c r="B2056" s="38" t="s">
        <v>8590</v>
      </c>
      <c r="C2056" s="38"/>
      <c r="D2056" s="57" t="s">
        <v>12194</v>
      </c>
      <c r="E2056" s="38" t="s">
        <v>10999</v>
      </c>
      <c r="F2056" s="38" t="s">
        <v>11000</v>
      </c>
      <c r="G2056" s="38"/>
    </row>
    <row r="2057" spans="1:7" ht="18" x14ac:dyDescent="0.35">
      <c r="A2057" s="34">
        <v>2056</v>
      </c>
      <c r="B2057" s="38" t="s">
        <v>8590</v>
      </c>
      <c r="C2057" s="38"/>
      <c r="D2057" s="57" t="s">
        <v>12195</v>
      </c>
      <c r="E2057" s="38" t="s">
        <v>11001</v>
      </c>
      <c r="F2057" s="38" t="s">
        <v>11002</v>
      </c>
      <c r="G2057" s="38"/>
    </row>
    <row r="2058" spans="1:7" ht="18" x14ac:dyDescent="0.35">
      <c r="A2058" s="34">
        <v>2057</v>
      </c>
      <c r="B2058" s="38" t="s">
        <v>8590</v>
      </c>
      <c r="C2058" s="38"/>
      <c r="D2058" s="57" t="s">
        <v>12196</v>
      </c>
      <c r="E2058" s="38" t="s">
        <v>11003</v>
      </c>
      <c r="F2058" s="38" t="s">
        <v>11004</v>
      </c>
      <c r="G2058" s="38"/>
    </row>
    <row r="2059" spans="1:7" ht="18" x14ac:dyDescent="0.35">
      <c r="A2059" s="34">
        <v>2058</v>
      </c>
      <c r="B2059" s="38" t="s">
        <v>8590</v>
      </c>
      <c r="C2059" s="38"/>
      <c r="D2059" s="57" t="s">
        <v>12197</v>
      </c>
      <c r="E2059" s="38" t="s">
        <v>11005</v>
      </c>
      <c r="F2059" s="38" t="s">
        <v>11006</v>
      </c>
      <c r="G2059" s="38"/>
    </row>
    <row r="2060" spans="1:7" ht="18" x14ac:dyDescent="0.35">
      <c r="A2060" s="34">
        <v>2059</v>
      </c>
      <c r="B2060" s="38" t="s">
        <v>8590</v>
      </c>
      <c r="C2060" s="38"/>
      <c r="D2060" s="57" t="s">
        <v>12198</v>
      </c>
      <c r="E2060" s="38" t="s">
        <v>11007</v>
      </c>
      <c r="F2060" s="38" t="s">
        <v>11008</v>
      </c>
      <c r="G2060" s="38"/>
    </row>
    <row r="2061" spans="1:7" ht="18" x14ac:dyDescent="0.35">
      <c r="A2061" s="34">
        <v>2060</v>
      </c>
      <c r="B2061" s="38" t="s">
        <v>8590</v>
      </c>
      <c r="C2061" s="38"/>
      <c r="D2061" s="57" t="s">
        <v>12199</v>
      </c>
      <c r="E2061" s="38" t="s">
        <v>11009</v>
      </c>
      <c r="F2061" s="38" t="s">
        <v>11010</v>
      </c>
      <c r="G2061" s="38"/>
    </row>
    <row r="2062" spans="1:7" ht="18" x14ac:dyDescent="0.35">
      <c r="A2062" s="34">
        <v>2061</v>
      </c>
      <c r="B2062" s="38" t="s">
        <v>8590</v>
      </c>
      <c r="C2062" s="38"/>
      <c r="D2062" s="57" t="s">
        <v>12200</v>
      </c>
      <c r="E2062" s="38" t="s">
        <v>11011</v>
      </c>
      <c r="F2062" s="38" t="s">
        <v>11012</v>
      </c>
      <c r="G2062" s="38"/>
    </row>
    <row r="2063" spans="1:7" ht="18" x14ac:dyDescent="0.35">
      <c r="A2063" s="34">
        <v>2062</v>
      </c>
      <c r="B2063" s="38" t="s">
        <v>8590</v>
      </c>
      <c r="C2063" s="38"/>
      <c r="D2063" s="57" t="s">
        <v>12201</v>
      </c>
      <c r="E2063" s="38" t="s">
        <v>11013</v>
      </c>
      <c r="F2063" s="38" t="s">
        <v>11014</v>
      </c>
      <c r="G2063" s="38"/>
    </row>
    <row r="2064" spans="1:7" ht="18" x14ac:dyDescent="0.35">
      <c r="A2064" s="34">
        <v>2063</v>
      </c>
      <c r="B2064" s="38" t="s">
        <v>8590</v>
      </c>
      <c r="C2064" s="38"/>
      <c r="D2064" s="57" t="s">
        <v>12202</v>
      </c>
      <c r="E2064" s="38" t="s">
        <v>11015</v>
      </c>
      <c r="F2064" s="38" t="s">
        <v>11016</v>
      </c>
      <c r="G2064" s="38"/>
    </row>
    <row r="2065" spans="1:7" ht="18" x14ac:dyDescent="0.35">
      <c r="A2065" s="34">
        <v>2064</v>
      </c>
      <c r="B2065" s="38" t="s">
        <v>8590</v>
      </c>
      <c r="C2065" s="38"/>
      <c r="D2065" s="57" t="s">
        <v>12203</v>
      </c>
      <c r="E2065" s="38" t="s">
        <v>11017</v>
      </c>
      <c r="F2065" s="38" t="s">
        <v>11018</v>
      </c>
      <c r="G2065" s="38"/>
    </row>
    <row r="2066" spans="1:7" ht="18" x14ac:dyDescent="0.35">
      <c r="A2066" s="34">
        <v>2065</v>
      </c>
      <c r="B2066" s="38" t="s">
        <v>8590</v>
      </c>
      <c r="C2066" s="38"/>
      <c r="D2066" s="57" t="s">
        <v>12204</v>
      </c>
      <c r="E2066" s="38" t="s">
        <v>11019</v>
      </c>
      <c r="F2066" s="38" t="s">
        <v>11020</v>
      </c>
      <c r="G2066" s="38"/>
    </row>
    <row r="2067" spans="1:7" ht="18" x14ac:dyDescent="0.35">
      <c r="A2067" s="34">
        <v>2066</v>
      </c>
      <c r="B2067" s="38" t="s">
        <v>8590</v>
      </c>
      <c r="C2067" s="38"/>
      <c r="D2067" s="57" t="s">
        <v>12205</v>
      </c>
      <c r="E2067" s="38" t="s">
        <v>11021</v>
      </c>
      <c r="F2067" s="38" t="s">
        <v>11022</v>
      </c>
      <c r="G2067" s="38"/>
    </row>
    <row r="2068" spans="1:7" ht="18" x14ac:dyDescent="0.35">
      <c r="A2068" s="34">
        <v>2067</v>
      </c>
      <c r="B2068" s="38" t="s">
        <v>8590</v>
      </c>
      <c r="C2068" s="38"/>
      <c r="D2068" s="57" t="s">
        <v>12206</v>
      </c>
      <c r="E2068" s="38" t="s">
        <v>11023</v>
      </c>
      <c r="F2068" s="38" t="s">
        <v>11024</v>
      </c>
      <c r="G2068" s="38"/>
    </row>
    <row r="2069" spans="1:7" ht="18" x14ac:dyDescent="0.35">
      <c r="A2069" s="34">
        <v>2068</v>
      </c>
      <c r="B2069" s="38" t="s">
        <v>8590</v>
      </c>
      <c r="C2069" s="38"/>
      <c r="D2069" s="57" t="s">
        <v>12207</v>
      </c>
      <c r="E2069" s="38" t="s">
        <v>11025</v>
      </c>
      <c r="F2069" s="38" t="s">
        <v>11026</v>
      </c>
      <c r="G2069" s="38"/>
    </row>
    <row r="2070" spans="1:7" ht="18" x14ac:dyDescent="0.35">
      <c r="A2070" s="34">
        <v>2069</v>
      </c>
      <c r="B2070" s="38" t="s">
        <v>8590</v>
      </c>
      <c r="C2070" s="38"/>
      <c r="D2070" s="57" t="s">
        <v>12208</v>
      </c>
      <c r="E2070" s="38" t="s">
        <v>11027</v>
      </c>
      <c r="F2070" s="38" t="s">
        <v>11028</v>
      </c>
      <c r="G2070" s="38"/>
    </row>
    <row r="2071" spans="1:7" ht="18" x14ac:dyDescent="0.35">
      <c r="A2071" s="34">
        <v>2070</v>
      </c>
      <c r="B2071" s="38" t="s">
        <v>8590</v>
      </c>
      <c r="C2071" s="38"/>
      <c r="D2071" s="57" t="s">
        <v>12209</v>
      </c>
      <c r="E2071" s="38" t="s">
        <v>11029</v>
      </c>
      <c r="F2071" s="38" t="s">
        <v>11030</v>
      </c>
      <c r="G2071" s="38"/>
    </row>
    <row r="2072" spans="1:7" ht="18" x14ac:dyDescent="0.35">
      <c r="A2072" s="34">
        <v>2071</v>
      </c>
      <c r="B2072" s="38" t="s">
        <v>8590</v>
      </c>
      <c r="C2072" s="38"/>
      <c r="D2072" s="57" t="s">
        <v>12210</v>
      </c>
      <c r="E2072" s="38" t="s">
        <v>11031</v>
      </c>
      <c r="F2072" s="38" t="s">
        <v>11032</v>
      </c>
      <c r="G2072" s="38"/>
    </row>
    <row r="2073" spans="1:7" ht="18" x14ac:dyDescent="0.35">
      <c r="A2073" s="34">
        <v>2072</v>
      </c>
      <c r="B2073" s="38" t="s">
        <v>8590</v>
      </c>
      <c r="C2073" s="38"/>
      <c r="D2073" s="57" t="s">
        <v>12211</v>
      </c>
      <c r="E2073" s="38" t="s">
        <v>11033</v>
      </c>
      <c r="F2073" s="38" t="s">
        <v>11034</v>
      </c>
      <c r="G2073" s="38"/>
    </row>
    <row r="2074" spans="1:7" ht="18" x14ac:dyDescent="0.35">
      <c r="A2074" s="34">
        <v>2073</v>
      </c>
      <c r="B2074" s="38" t="s">
        <v>8590</v>
      </c>
      <c r="C2074" s="38"/>
      <c r="D2074" s="57" t="s">
        <v>12212</v>
      </c>
      <c r="E2074" s="38" t="s">
        <v>11035</v>
      </c>
      <c r="F2074" s="38" t="s">
        <v>11036</v>
      </c>
      <c r="G2074" s="38"/>
    </row>
    <row r="2075" spans="1:7" ht="18" x14ac:dyDescent="0.35">
      <c r="A2075" s="34">
        <v>2074</v>
      </c>
      <c r="B2075" s="38" t="s">
        <v>8590</v>
      </c>
      <c r="C2075" s="38"/>
      <c r="D2075" s="57" t="s">
        <v>12213</v>
      </c>
      <c r="E2075" s="38" t="s">
        <v>11037</v>
      </c>
      <c r="F2075" s="38" t="s">
        <v>11038</v>
      </c>
      <c r="G2075" s="38"/>
    </row>
    <row r="2076" spans="1:7" ht="18" x14ac:dyDescent="0.35">
      <c r="A2076" s="34">
        <v>2075</v>
      </c>
      <c r="B2076" s="38" t="s">
        <v>8590</v>
      </c>
      <c r="C2076" s="38"/>
      <c r="D2076" s="57" t="s">
        <v>12214</v>
      </c>
      <c r="E2076" s="38" t="s">
        <v>11039</v>
      </c>
      <c r="F2076" s="38" t="s">
        <v>11040</v>
      </c>
      <c r="G2076" s="38"/>
    </row>
    <row r="2077" spans="1:7" ht="18" x14ac:dyDescent="0.35">
      <c r="A2077" s="34">
        <v>2076</v>
      </c>
      <c r="B2077" s="38" t="s">
        <v>8590</v>
      </c>
      <c r="C2077" s="38"/>
      <c r="D2077" s="57" t="s">
        <v>12215</v>
      </c>
      <c r="E2077" s="38" t="s">
        <v>11041</v>
      </c>
      <c r="F2077" s="38" t="s">
        <v>11042</v>
      </c>
      <c r="G2077" s="38"/>
    </row>
    <row r="2078" spans="1:7" ht="18" x14ac:dyDescent="0.35">
      <c r="A2078" s="34">
        <v>2077</v>
      </c>
      <c r="B2078" s="38" t="s">
        <v>8590</v>
      </c>
      <c r="C2078" s="38"/>
      <c r="D2078" s="57" t="s">
        <v>12216</v>
      </c>
      <c r="E2078" s="38" t="s">
        <v>11043</v>
      </c>
      <c r="F2078" s="38" t="s">
        <v>11044</v>
      </c>
      <c r="G2078" s="38"/>
    </row>
    <row r="2079" spans="1:7" ht="18" x14ac:dyDescent="0.35">
      <c r="A2079" s="34">
        <v>2078</v>
      </c>
      <c r="B2079" s="38" t="s">
        <v>8590</v>
      </c>
      <c r="C2079" s="38"/>
      <c r="D2079" s="57" t="s">
        <v>12217</v>
      </c>
      <c r="E2079" s="38" t="s">
        <v>11045</v>
      </c>
      <c r="F2079" s="38" t="s">
        <v>11046</v>
      </c>
      <c r="G2079" s="38"/>
    </row>
    <row r="2080" spans="1:7" ht="18" x14ac:dyDescent="0.35">
      <c r="A2080" s="34">
        <v>2079</v>
      </c>
      <c r="B2080" s="38" t="s">
        <v>8590</v>
      </c>
      <c r="C2080" s="38"/>
      <c r="D2080" s="57" t="s">
        <v>12218</v>
      </c>
      <c r="E2080" s="38" t="s">
        <v>11047</v>
      </c>
      <c r="F2080" s="38" t="s">
        <v>11048</v>
      </c>
      <c r="G2080" s="38"/>
    </row>
    <row r="2081" spans="1:7" ht="18" x14ac:dyDescent="0.35">
      <c r="A2081" s="34">
        <v>2080</v>
      </c>
      <c r="B2081" s="38" t="s">
        <v>8590</v>
      </c>
      <c r="C2081" s="38"/>
      <c r="D2081" s="57" t="s">
        <v>12219</v>
      </c>
      <c r="E2081" s="38" t="s">
        <v>11049</v>
      </c>
      <c r="F2081" s="38" t="s">
        <v>11050</v>
      </c>
      <c r="G2081" s="38"/>
    </row>
    <row r="2082" spans="1:7" ht="18" x14ac:dyDescent="0.35">
      <c r="A2082" s="34">
        <v>2081</v>
      </c>
      <c r="B2082" s="38" t="s">
        <v>8590</v>
      </c>
      <c r="C2082" s="38"/>
      <c r="D2082" s="57" t="s">
        <v>12220</v>
      </c>
      <c r="E2082" s="38" t="s">
        <v>11051</v>
      </c>
      <c r="F2082" s="38" t="s">
        <v>11052</v>
      </c>
      <c r="G2082" s="38"/>
    </row>
    <row r="2083" spans="1:7" ht="18" x14ac:dyDescent="0.35">
      <c r="A2083" s="34">
        <v>2082</v>
      </c>
      <c r="B2083" s="38" t="s">
        <v>8590</v>
      </c>
      <c r="C2083" s="38"/>
      <c r="D2083" s="57" t="s">
        <v>12221</v>
      </c>
      <c r="E2083" s="38" t="s">
        <v>11053</v>
      </c>
      <c r="F2083" s="38" t="s">
        <v>11054</v>
      </c>
      <c r="G2083" s="38"/>
    </row>
    <row r="2084" spans="1:7" ht="18" x14ac:dyDescent="0.35">
      <c r="A2084" s="34">
        <v>2083</v>
      </c>
      <c r="B2084" s="38" t="s">
        <v>8590</v>
      </c>
      <c r="C2084" s="38"/>
      <c r="D2084" s="57" t="s">
        <v>12222</v>
      </c>
      <c r="E2084" s="38" t="s">
        <v>11055</v>
      </c>
      <c r="F2084" s="38" t="s">
        <v>11056</v>
      </c>
      <c r="G2084" s="38"/>
    </row>
    <row r="2085" spans="1:7" ht="18" x14ac:dyDescent="0.35">
      <c r="A2085" s="34">
        <v>2084</v>
      </c>
      <c r="B2085" s="38" t="s">
        <v>8590</v>
      </c>
      <c r="C2085" s="38"/>
      <c r="D2085" s="57" t="s">
        <v>12223</v>
      </c>
      <c r="E2085" s="38" t="s">
        <v>11057</v>
      </c>
      <c r="F2085" s="38" t="s">
        <v>11058</v>
      </c>
      <c r="G2085" s="38"/>
    </row>
    <row r="2086" spans="1:7" ht="18" x14ac:dyDescent="0.35">
      <c r="A2086" s="34">
        <v>2085</v>
      </c>
      <c r="B2086" s="38" t="s">
        <v>8590</v>
      </c>
      <c r="C2086" s="38"/>
      <c r="D2086" s="57" t="s">
        <v>12224</v>
      </c>
      <c r="E2086" s="38" t="s">
        <v>11059</v>
      </c>
      <c r="F2086" s="38" t="s">
        <v>11060</v>
      </c>
      <c r="G2086" s="38"/>
    </row>
    <row r="2087" spans="1:7" ht="18" x14ac:dyDescent="0.35">
      <c r="A2087" s="34">
        <v>2086</v>
      </c>
      <c r="B2087" s="38" t="s">
        <v>8590</v>
      </c>
      <c r="C2087" s="38"/>
      <c r="D2087" s="57" t="s">
        <v>12225</v>
      </c>
      <c r="E2087" s="38" t="s">
        <v>11061</v>
      </c>
      <c r="F2087" s="38" t="s">
        <v>11062</v>
      </c>
      <c r="G2087" s="38"/>
    </row>
    <row r="2088" spans="1:7" ht="18" x14ac:dyDescent="0.35">
      <c r="A2088" s="34">
        <v>2087</v>
      </c>
      <c r="B2088" s="38" t="s">
        <v>8590</v>
      </c>
      <c r="C2088" s="38"/>
      <c r="D2088" s="57" t="s">
        <v>12226</v>
      </c>
      <c r="E2088" s="38" t="s">
        <v>11063</v>
      </c>
      <c r="F2088" s="38" t="s">
        <v>11064</v>
      </c>
      <c r="G2088" s="38"/>
    </row>
    <row r="2089" spans="1:7" ht="18" x14ac:dyDescent="0.35">
      <c r="A2089" s="34">
        <v>2088</v>
      </c>
      <c r="B2089" s="38" t="s">
        <v>8590</v>
      </c>
      <c r="C2089" s="38"/>
      <c r="D2089" s="57" t="s">
        <v>12227</v>
      </c>
      <c r="E2089" s="38" t="s">
        <v>11065</v>
      </c>
      <c r="F2089" s="38" t="s">
        <v>11066</v>
      </c>
      <c r="G2089" s="38"/>
    </row>
    <row r="2090" spans="1:7" ht="18" x14ac:dyDescent="0.35">
      <c r="A2090" s="34">
        <v>2089</v>
      </c>
      <c r="B2090" s="38" t="s">
        <v>8590</v>
      </c>
      <c r="C2090" s="38"/>
      <c r="D2090" s="57" t="s">
        <v>12228</v>
      </c>
      <c r="E2090" s="38" t="s">
        <v>11067</v>
      </c>
      <c r="F2090" s="38" t="s">
        <v>11068</v>
      </c>
      <c r="G2090" s="38"/>
    </row>
    <row r="2091" spans="1:7" ht="18" x14ac:dyDescent="0.35">
      <c r="A2091" s="34">
        <v>2090</v>
      </c>
      <c r="B2091" s="38" t="s">
        <v>8590</v>
      </c>
      <c r="C2091" s="38"/>
      <c r="D2091" s="57" t="s">
        <v>12229</v>
      </c>
      <c r="E2091" s="38" t="s">
        <v>11069</v>
      </c>
      <c r="F2091" s="38" t="s">
        <v>11070</v>
      </c>
      <c r="G2091" s="38"/>
    </row>
    <row r="2092" spans="1:7" ht="18" x14ac:dyDescent="0.35">
      <c r="A2092" s="34">
        <v>2091</v>
      </c>
      <c r="B2092" s="38" t="s">
        <v>8590</v>
      </c>
      <c r="C2092" s="38"/>
      <c r="D2092" s="57" t="s">
        <v>12230</v>
      </c>
      <c r="E2092" s="38" t="s">
        <v>11071</v>
      </c>
      <c r="F2092" s="38" t="s">
        <v>11072</v>
      </c>
      <c r="G2092" s="38"/>
    </row>
    <row r="2093" spans="1:7" ht="18" x14ac:dyDescent="0.35">
      <c r="A2093" s="34">
        <v>2092</v>
      </c>
      <c r="B2093" s="38" t="s">
        <v>8590</v>
      </c>
      <c r="C2093" s="38"/>
      <c r="D2093" s="57" t="s">
        <v>12231</v>
      </c>
      <c r="E2093" s="38" t="s">
        <v>11073</v>
      </c>
      <c r="F2093" s="38" t="s">
        <v>11074</v>
      </c>
      <c r="G2093" s="38"/>
    </row>
    <row r="2094" spans="1:7" ht="18" x14ac:dyDescent="0.35">
      <c r="A2094" s="34">
        <v>2093</v>
      </c>
      <c r="B2094" s="38" t="s">
        <v>8590</v>
      </c>
      <c r="C2094" s="38"/>
      <c r="D2094" s="57" t="s">
        <v>12232</v>
      </c>
      <c r="E2094" s="38" t="s">
        <v>11075</v>
      </c>
      <c r="F2094" s="38" t="s">
        <v>11076</v>
      </c>
      <c r="G2094" s="38"/>
    </row>
    <row r="2095" spans="1:7" ht="18" x14ac:dyDescent="0.35">
      <c r="A2095" s="34">
        <v>2094</v>
      </c>
      <c r="B2095" s="38" t="s">
        <v>8590</v>
      </c>
      <c r="C2095" s="38"/>
      <c r="D2095" s="57" t="s">
        <v>12233</v>
      </c>
      <c r="E2095" s="38" t="s">
        <v>11077</v>
      </c>
      <c r="F2095" s="38" t="s">
        <v>11078</v>
      </c>
      <c r="G2095" s="38"/>
    </row>
    <row r="2096" spans="1:7" ht="18" x14ac:dyDescent="0.35">
      <c r="A2096" s="34">
        <v>2095</v>
      </c>
      <c r="B2096" s="38" t="s">
        <v>8590</v>
      </c>
      <c r="C2096" s="38"/>
      <c r="D2096" s="57" t="s">
        <v>12234</v>
      </c>
      <c r="E2096" s="38" t="s">
        <v>11079</v>
      </c>
      <c r="F2096" s="38" t="s">
        <v>11080</v>
      </c>
      <c r="G2096" s="38"/>
    </row>
    <row r="2097" spans="1:7" ht="18" x14ac:dyDescent="0.35">
      <c r="A2097" s="34">
        <v>2096</v>
      </c>
      <c r="B2097" s="38" t="s">
        <v>8590</v>
      </c>
      <c r="C2097" s="38"/>
      <c r="D2097" s="57" t="s">
        <v>12235</v>
      </c>
      <c r="E2097" s="38" t="s">
        <v>11081</v>
      </c>
      <c r="F2097" s="38" t="s">
        <v>11082</v>
      </c>
      <c r="G2097" s="38"/>
    </row>
    <row r="2098" spans="1:7" ht="18" x14ac:dyDescent="0.35">
      <c r="A2098" s="34">
        <v>2097</v>
      </c>
      <c r="B2098" s="38" t="s">
        <v>8590</v>
      </c>
      <c r="C2098" s="38"/>
      <c r="D2098" s="57" t="s">
        <v>12236</v>
      </c>
      <c r="E2098" s="38" t="s">
        <v>11083</v>
      </c>
      <c r="F2098" s="38" t="s">
        <v>11084</v>
      </c>
      <c r="G2098" s="38"/>
    </row>
    <row r="2099" spans="1:7" ht="18" x14ac:dyDescent="0.35">
      <c r="A2099" s="34">
        <v>2098</v>
      </c>
      <c r="B2099" s="38" t="s">
        <v>8590</v>
      </c>
      <c r="C2099" s="38"/>
      <c r="D2099" s="57" t="s">
        <v>12237</v>
      </c>
      <c r="E2099" s="38" t="s">
        <v>11085</v>
      </c>
      <c r="F2099" s="38" t="s">
        <v>11086</v>
      </c>
      <c r="G2099" s="38"/>
    </row>
    <row r="2100" spans="1:7" ht="18" x14ac:dyDescent="0.35">
      <c r="A2100" s="34">
        <v>2099</v>
      </c>
      <c r="B2100" s="38" t="s">
        <v>8590</v>
      </c>
      <c r="C2100" s="38"/>
      <c r="D2100" s="57" t="s">
        <v>12238</v>
      </c>
      <c r="E2100" s="38" t="s">
        <v>11087</v>
      </c>
      <c r="F2100" s="38" t="s">
        <v>11088</v>
      </c>
      <c r="G2100" s="38"/>
    </row>
    <row r="2101" spans="1:7" ht="18" x14ac:dyDescent="0.35">
      <c r="A2101" s="34">
        <v>2100</v>
      </c>
      <c r="B2101" s="38" t="s">
        <v>8590</v>
      </c>
      <c r="C2101" s="38"/>
      <c r="D2101" s="57" t="s">
        <v>12239</v>
      </c>
      <c r="E2101" s="38" t="s">
        <v>11089</v>
      </c>
      <c r="F2101" s="38" t="s">
        <v>11090</v>
      </c>
      <c r="G2101" s="38"/>
    </row>
    <row r="2102" spans="1:7" ht="18" x14ac:dyDescent="0.35">
      <c r="A2102" s="34">
        <v>2101</v>
      </c>
      <c r="B2102" s="38" t="s">
        <v>8590</v>
      </c>
      <c r="C2102" s="38"/>
      <c r="D2102" s="57" t="s">
        <v>12240</v>
      </c>
      <c r="E2102" s="38" t="s">
        <v>11091</v>
      </c>
      <c r="F2102" s="38" t="s">
        <v>11092</v>
      </c>
      <c r="G2102" s="38"/>
    </row>
    <row r="2103" spans="1:7" ht="18" x14ac:dyDescent="0.35">
      <c r="A2103" s="34">
        <v>2102</v>
      </c>
      <c r="B2103" s="38" t="s">
        <v>8590</v>
      </c>
      <c r="C2103" s="38"/>
      <c r="D2103" s="57" t="s">
        <v>12241</v>
      </c>
      <c r="E2103" s="38" t="s">
        <v>11093</v>
      </c>
      <c r="F2103" s="38" t="s">
        <v>11094</v>
      </c>
      <c r="G2103" s="38"/>
    </row>
    <row r="2104" spans="1:7" ht="18" x14ac:dyDescent="0.35">
      <c r="A2104" s="34">
        <v>2103</v>
      </c>
      <c r="B2104" s="38" t="s">
        <v>8590</v>
      </c>
      <c r="C2104" s="38"/>
      <c r="D2104" s="57" t="s">
        <v>12242</v>
      </c>
      <c r="E2104" s="38" t="s">
        <v>11095</v>
      </c>
      <c r="F2104" s="38" t="s">
        <v>11096</v>
      </c>
      <c r="G2104" s="38"/>
    </row>
    <row r="2105" spans="1:7" ht="18" x14ac:dyDescent="0.35">
      <c r="A2105" s="34">
        <v>2104</v>
      </c>
      <c r="B2105" s="38" t="s">
        <v>8590</v>
      </c>
      <c r="C2105" s="38"/>
      <c r="D2105" s="57" t="s">
        <v>12243</v>
      </c>
      <c r="E2105" s="38" t="s">
        <v>11097</v>
      </c>
      <c r="F2105" s="38" t="s">
        <v>11098</v>
      </c>
      <c r="G2105" s="38"/>
    </row>
    <row r="2106" spans="1:7" ht="18" x14ac:dyDescent="0.35">
      <c r="A2106" s="34">
        <v>2105</v>
      </c>
      <c r="B2106" s="38" t="s">
        <v>8590</v>
      </c>
      <c r="C2106" s="38"/>
      <c r="D2106" s="57" t="s">
        <v>12244</v>
      </c>
      <c r="E2106" s="38" t="s">
        <v>11099</v>
      </c>
      <c r="F2106" s="38" t="s">
        <v>11100</v>
      </c>
      <c r="G2106" s="38"/>
    </row>
    <row r="2107" spans="1:7" ht="18" x14ac:dyDescent="0.35">
      <c r="A2107" s="34">
        <v>2106</v>
      </c>
      <c r="B2107" s="38" t="s">
        <v>8590</v>
      </c>
      <c r="C2107" s="38"/>
      <c r="D2107" s="57" t="s">
        <v>12245</v>
      </c>
      <c r="E2107" s="38" t="s">
        <v>11101</v>
      </c>
      <c r="F2107" s="38" t="s">
        <v>11102</v>
      </c>
      <c r="G2107" s="38"/>
    </row>
    <row r="2108" spans="1:7" ht="18" x14ac:dyDescent="0.35">
      <c r="A2108" s="34">
        <v>2107</v>
      </c>
      <c r="B2108" s="38" t="s">
        <v>8590</v>
      </c>
      <c r="C2108" s="38"/>
      <c r="D2108" s="57" t="s">
        <v>12246</v>
      </c>
      <c r="E2108" s="38" t="s">
        <v>11103</v>
      </c>
      <c r="F2108" s="38" t="s">
        <v>11104</v>
      </c>
      <c r="G2108" s="38"/>
    </row>
    <row r="2109" spans="1:7" ht="18" x14ac:dyDescent="0.35">
      <c r="A2109" s="34">
        <v>2108</v>
      </c>
      <c r="B2109" s="38" t="s">
        <v>8590</v>
      </c>
      <c r="C2109" s="38"/>
      <c r="D2109" s="57" t="s">
        <v>12247</v>
      </c>
      <c r="E2109" s="38" t="s">
        <v>11105</v>
      </c>
      <c r="F2109" s="38" t="s">
        <v>11106</v>
      </c>
      <c r="G2109" s="38"/>
    </row>
    <row r="2110" spans="1:7" ht="18" x14ac:dyDescent="0.35">
      <c r="A2110" s="34">
        <v>2109</v>
      </c>
      <c r="B2110" s="38" t="s">
        <v>8590</v>
      </c>
      <c r="C2110" s="38"/>
      <c r="D2110" s="57" t="s">
        <v>12248</v>
      </c>
      <c r="E2110" s="38" t="s">
        <v>11107</v>
      </c>
      <c r="F2110" s="38" t="s">
        <v>11108</v>
      </c>
      <c r="G2110" s="38"/>
    </row>
    <row r="2111" spans="1:7" ht="18" x14ac:dyDescent="0.35">
      <c r="A2111" s="34">
        <v>2110</v>
      </c>
      <c r="B2111" s="38" t="s">
        <v>8590</v>
      </c>
      <c r="C2111" s="38"/>
      <c r="D2111" s="57" t="s">
        <v>12249</v>
      </c>
      <c r="E2111" s="38" t="s">
        <v>11109</v>
      </c>
      <c r="F2111" s="38" t="s">
        <v>11110</v>
      </c>
      <c r="G2111" s="38"/>
    </row>
    <row r="2112" spans="1:7" ht="18" x14ac:dyDescent="0.35">
      <c r="A2112" s="34">
        <v>2111</v>
      </c>
      <c r="B2112" s="38" t="s">
        <v>8590</v>
      </c>
      <c r="C2112" s="38"/>
      <c r="D2112" s="57" t="s">
        <v>12250</v>
      </c>
      <c r="E2112" s="38" t="s">
        <v>11111</v>
      </c>
      <c r="F2112" s="38" t="s">
        <v>11112</v>
      </c>
      <c r="G2112" s="38"/>
    </row>
    <row r="2113" spans="1:7" ht="18" x14ac:dyDescent="0.35">
      <c r="A2113" s="34">
        <v>2112</v>
      </c>
      <c r="B2113" s="38" t="s">
        <v>8590</v>
      </c>
      <c r="C2113" s="38"/>
      <c r="D2113" s="57" t="s">
        <v>12251</v>
      </c>
      <c r="E2113" s="38" t="s">
        <v>11113</v>
      </c>
      <c r="F2113" s="38" t="s">
        <v>11114</v>
      </c>
      <c r="G2113" s="38"/>
    </row>
    <row r="2114" spans="1:7" ht="18" x14ac:dyDescent="0.35">
      <c r="A2114" s="34">
        <v>2113</v>
      </c>
      <c r="B2114" s="38" t="s">
        <v>8590</v>
      </c>
      <c r="C2114" s="38"/>
      <c r="D2114" s="57" t="s">
        <v>12252</v>
      </c>
      <c r="E2114" s="38" t="s">
        <v>11115</v>
      </c>
      <c r="F2114" s="38" t="s">
        <v>11116</v>
      </c>
      <c r="G2114" s="38"/>
    </row>
    <row r="2115" spans="1:7" ht="18" x14ac:dyDescent="0.35">
      <c r="A2115" s="34">
        <v>2114</v>
      </c>
      <c r="B2115" s="38" t="s">
        <v>8590</v>
      </c>
      <c r="C2115" s="38"/>
      <c r="D2115" s="57" t="s">
        <v>12253</v>
      </c>
      <c r="E2115" s="38" t="s">
        <v>11117</v>
      </c>
      <c r="F2115" s="38" t="s">
        <v>11118</v>
      </c>
      <c r="G2115" s="38"/>
    </row>
    <row r="2116" spans="1:7" ht="18" x14ac:dyDescent="0.35">
      <c r="A2116" s="34">
        <v>2115</v>
      </c>
      <c r="B2116" s="38" t="s">
        <v>8590</v>
      </c>
      <c r="C2116" s="38"/>
      <c r="D2116" s="57" t="s">
        <v>12254</v>
      </c>
      <c r="E2116" s="38" t="s">
        <v>11119</v>
      </c>
      <c r="F2116" s="38" t="s">
        <v>11120</v>
      </c>
      <c r="G2116" s="38"/>
    </row>
    <row r="2117" spans="1:7" ht="18" x14ac:dyDescent="0.35">
      <c r="A2117" s="34">
        <v>2116</v>
      </c>
      <c r="B2117" s="38" t="s">
        <v>8590</v>
      </c>
      <c r="C2117" s="38"/>
      <c r="D2117" s="57" t="s">
        <v>12255</v>
      </c>
      <c r="E2117" s="38" t="s">
        <v>11121</v>
      </c>
      <c r="F2117" s="38" t="s">
        <v>11122</v>
      </c>
      <c r="G2117" s="38"/>
    </row>
    <row r="2118" spans="1:7" ht="18" x14ac:dyDescent="0.35">
      <c r="A2118" s="34">
        <v>2117</v>
      </c>
      <c r="B2118" s="38" t="s">
        <v>8590</v>
      </c>
      <c r="C2118" s="38"/>
      <c r="D2118" s="57" t="s">
        <v>12256</v>
      </c>
      <c r="E2118" s="38" t="s">
        <v>11123</v>
      </c>
      <c r="F2118" s="38" t="s">
        <v>11124</v>
      </c>
      <c r="G2118" s="38"/>
    </row>
    <row r="2119" spans="1:7" ht="18" x14ac:dyDescent="0.35">
      <c r="A2119" s="34">
        <v>2118</v>
      </c>
      <c r="B2119" s="38" t="s">
        <v>8590</v>
      </c>
      <c r="C2119" s="38"/>
      <c r="D2119" s="57" t="s">
        <v>12257</v>
      </c>
      <c r="E2119" s="38" t="s">
        <v>11125</v>
      </c>
      <c r="F2119" s="38" t="s">
        <v>11126</v>
      </c>
      <c r="G2119" s="38"/>
    </row>
    <row r="2120" spans="1:7" ht="18" x14ac:dyDescent="0.35">
      <c r="A2120" s="34">
        <v>2119</v>
      </c>
      <c r="B2120" s="38" t="s">
        <v>8590</v>
      </c>
      <c r="C2120" s="38"/>
      <c r="D2120" s="57" t="s">
        <v>12258</v>
      </c>
      <c r="E2120" s="38" t="s">
        <v>11127</v>
      </c>
      <c r="F2120" s="38" t="s">
        <v>11128</v>
      </c>
      <c r="G2120" s="38"/>
    </row>
    <row r="2121" spans="1:7" ht="18" x14ac:dyDescent="0.35">
      <c r="A2121" s="34">
        <v>2120</v>
      </c>
      <c r="B2121" s="38" t="s">
        <v>8590</v>
      </c>
      <c r="C2121" s="38"/>
      <c r="D2121" s="57" t="s">
        <v>12259</v>
      </c>
      <c r="E2121" s="38" t="s">
        <v>11129</v>
      </c>
      <c r="F2121" s="38" t="s">
        <v>11130</v>
      </c>
      <c r="G2121" s="38"/>
    </row>
    <row r="2122" spans="1:7" ht="18" x14ac:dyDescent="0.35">
      <c r="A2122" s="34">
        <v>2121</v>
      </c>
      <c r="B2122" s="38" t="s">
        <v>8590</v>
      </c>
      <c r="C2122" s="38"/>
      <c r="D2122" s="57" t="s">
        <v>12260</v>
      </c>
      <c r="E2122" s="38" t="s">
        <v>11131</v>
      </c>
      <c r="F2122" s="38" t="s">
        <v>11132</v>
      </c>
      <c r="G2122" s="38"/>
    </row>
    <row r="2123" spans="1:7" ht="18" x14ac:dyDescent="0.35">
      <c r="A2123" s="34">
        <v>2122</v>
      </c>
      <c r="B2123" s="38" t="s">
        <v>8590</v>
      </c>
      <c r="C2123" s="38"/>
      <c r="D2123" s="57" t="s">
        <v>12261</v>
      </c>
      <c r="E2123" s="38" t="s">
        <v>11133</v>
      </c>
      <c r="F2123" s="38" t="s">
        <v>11134</v>
      </c>
      <c r="G2123" s="38"/>
    </row>
    <row r="2124" spans="1:7" ht="18" x14ac:dyDescent="0.35">
      <c r="A2124" s="34">
        <v>2123</v>
      </c>
      <c r="B2124" s="38" t="s">
        <v>8590</v>
      </c>
      <c r="C2124" s="38"/>
      <c r="D2124" s="57" t="s">
        <v>12262</v>
      </c>
      <c r="E2124" s="38" t="s">
        <v>11135</v>
      </c>
      <c r="F2124" s="38" t="s">
        <v>11136</v>
      </c>
      <c r="G2124" s="38"/>
    </row>
    <row r="2125" spans="1:7" ht="18" x14ac:dyDescent="0.35">
      <c r="A2125" s="34">
        <v>2124</v>
      </c>
      <c r="B2125" s="38" t="s">
        <v>8590</v>
      </c>
      <c r="C2125" s="38"/>
      <c r="D2125" s="57" t="s">
        <v>12263</v>
      </c>
      <c r="E2125" s="38" t="s">
        <v>11137</v>
      </c>
      <c r="F2125" s="38" t="s">
        <v>11138</v>
      </c>
      <c r="G2125" s="38"/>
    </row>
    <row r="2126" spans="1:7" ht="18" x14ac:dyDescent="0.35">
      <c r="A2126" s="34">
        <v>2125</v>
      </c>
      <c r="B2126" s="38" t="s">
        <v>8590</v>
      </c>
      <c r="C2126" s="38"/>
      <c r="D2126" s="57" t="s">
        <v>12264</v>
      </c>
      <c r="E2126" s="38" t="s">
        <v>11139</v>
      </c>
      <c r="F2126" s="38" t="s">
        <v>11140</v>
      </c>
      <c r="G2126" s="38"/>
    </row>
    <row r="2127" spans="1:7" ht="18" x14ac:dyDescent="0.35">
      <c r="A2127" s="34">
        <v>2126</v>
      </c>
      <c r="B2127" s="38" t="s">
        <v>8590</v>
      </c>
      <c r="C2127" s="38"/>
      <c r="D2127" s="57" t="s">
        <v>12265</v>
      </c>
      <c r="E2127" s="38" t="s">
        <v>11141</v>
      </c>
      <c r="F2127" s="38" t="s">
        <v>11142</v>
      </c>
      <c r="G2127" s="38"/>
    </row>
    <row r="2128" spans="1:7" ht="18" x14ac:dyDescent="0.35">
      <c r="A2128" s="34">
        <v>2127</v>
      </c>
      <c r="B2128" s="38" t="s">
        <v>8590</v>
      </c>
      <c r="C2128" s="38"/>
      <c r="D2128" s="57" t="s">
        <v>12266</v>
      </c>
      <c r="E2128" s="38" t="s">
        <v>11143</v>
      </c>
      <c r="F2128" s="38" t="s">
        <v>11144</v>
      </c>
      <c r="G2128" s="38"/>
    </row>
    <row r="2129" spans="1:7" ht="18" x14ac:dyDescent="0.35">
      <c r="A2129" s="34">
        <v>2128</v>
      </c>
      <c r="B2129" s="38" t="s">
        <v>8590</v>
      </c>
      <c r="C2129" s="38"/>
      <c r="D2129" s="57" t="s">
        <v>12267</v>
      </c>
      <c r="E2129" s="38" t="s">
        <v>11145</v>
      </c>
      <c r="F2129" s="38" t="s">
        <v>11146</v>
      </c>
      <c r="G2129" s="38"/>
    </row>
    <row r="2130" spans="1:7" ht="18" x14ac:dyDescent="0.35">
      <c r="A2130" s="34">
        <v>2129</v>
      </c>
      <c r="B2130" s="38" t="s">
        <v>8590</v>
      </c>
      <c r="C2130" s="38"/>
      <c r="D2130" s="57" t="s">
        <v>12268</v>
      </c>
      <c r="E2130" s="38" t="s">
        <v>11147</v>
      </c>
      <c r="F2130" s="38" t="s">
        <v>11148</v>
      </c>
      <c r="G2130" s="38"/>
    </row>
    <row r="2131" spans="1:7" ht="18" x14ac:dyDescent="0.35">
      <c r="A2131" s="34">
        <v>2130</v>
      </c>
      <c r="B2131" s="38" t="s">
        <v>8590</v>
      </c>
      <c r="C2131" s="38"/>
      <c r="D2131" s="57" t="s">
        <v>12269</v>
      </c>
      <c r="E2131" s="38" t="s">
        <v>11149</v>
      </c>
      <c r="F2131" s="38" t="s">
        <v>11150</v>
      </c>
      <c r="G2131" s="38"/>
    </row>
    <row r="2132" spans="1:7" ht="18" x14ac:dyDescent="0.35">
      <c r="A2132" s="34">
        <v>2131</v>
      </c>
      <c r="B2132" s="38" t="s">
        <v>8590</v>
      </c>
      <c r="C2132" s="38"/>
      <c r="D2132" s="57" t="s">
        <v>12270</v>
      </c>
      <c r="E2132" s="38" t="s">
        <v>11151</v>
      </c>
      <c r="F2132" s="38" t="s">
        <v>11152</v>
      </c>
      <c r="G2132" s="38"/>
    </row>
    <row r="2133" spans="1:7" ht="18" x14ac:dyDescent="0.35">
      <c r="A2133" s="34">
        <v>2132</v>
      </c>
      <c r="B2133" s="38" t="s">
        <v>8590</v>
      </c>
      <c r="C2133" s="38"/>
      <c r="D2133" s="57" t="s">
        <v>12271</v>
      </c>
      <c r="E2133" s="38" t="s">
        <v>11153</v>
      </c>
      <c r="F2133" s="38" t="s">
        <v>11154</v>
      </c>
      <c r="G2133" s="38"/>
    </row>
    <row r="2134" spans="1:7" ht="18" x14ac:dyDescent="0.35">
      <c r="A2134" s="34">
        <v>2133</v>
      </c>
      <c r="B2134" s="38" t="s">
        <v>8590</v>
      </c>
      <c r="C2134" s="38"/>
      <c r="D2134" s="57" t="s">
        <v>12272</v>
      </c>
      <c r="E2134" s="38" t="s">
        <v>11155</v>
      </c>
      <c r="F2134" s="38" t="s">
        <v>11156</v>
      </c>
      <c r="G2134" s="38"/>
    </row>
    <row r="2135" spans="1:7" ht="18" x14ac:dyDescent="0.35">
      <c r="A2135" s="34">
        <v>2134</v>
      </c>
      <c r="B2135" s="38" t="s">
        <v>8590</v>
      </c>
      <c r="C2135" s="38"/>
      <c r="D2135" s="57" t="s">
        <v>12273</v>
      </c>
      <c r="E2135" s="38" t="s">
        <v>11157</v>
      </c>
      <c r="F2135" s="38" t="s">
        <v>11158</v>
      </c>
      <c r="G2135" s="38"/>
    </row>
    <row r="2136" spans="1:7" ht="18" x14ac:dyDescent="0.35">
      <c r="A2136" s="34">
        <v>2135</v>
      </c>
      <c r="B2136" s="38" t="s">
        <v>8590</v>
      </c>
      <c r="C2136" s="38"/>
      <c r="D2136" s="57" t="s">
        <v>12274</v>
      </c>
      <c r="E2136" s="38" t="s">
        <v>11159</v>
      </c>
      <c r="F2136" s="38" t="s">
        <v>11160</v>
      </c>
      <c r="G2136" s="38"/>
    </row>
    <row r="2137" spans="1:7" ht="18" x14ac:dyDescent="0.35">
      <c r="A2137" s="34">
        <v>2136</v>
      </c>
      <c r="B2137" s="38" t="s">
        <v>8590</v>
      </c>
      <c r="C2137" s="38"/>
      <c r="D2137" s="57" t="s">
        <v>12275</v>
      </c>
      <c r="E2137" s="38" t="s">
        <v>11161</v>
      </c>
      <c r="F2137" s="38" t="s">
        <v>11162</v>
      </c>
      <c r="G2137" s="38"/>
    </row>
    <row r="2138" spans="1:7" ht="18" x14ac:dyDescent="0.35">
      <c r="A2138" s="34">
        <v>2137</v>
      </c>
      <c r="B2138" s="38" t="s">
        <v>8590</v>
      </c>
      <c r="C2138" s="38"/>
      <c r="D2138" s="57" t="s">
        <v>12276</v>
      </c>
      <c r="E2138" s="38" t="s">
        <v>11163</v>
      </c>
      <c r="F2138" s="38" t="s">
        <v>11164</v>
      </c>
      <c r="G2138" s="38"/>
    </row>
    <row r="2139" spans="1:7" ht="18" x14ac:dyDescent="0.35">
      <c r="A2139" s="34">
        <v>2138</v>
      </c>
      <c r="B2139" s="38" t="s">
        <v>8590</v>
      </c>
      <c r="C2139" s="38"/>
      <c r="D2139" s="57" t="s">
        <v>12277</v>
      </c>
      <c r="E2139" s="38" t="s">
        <v>11165</v>
      </c>
      <c r="F2139" s="38" t="s">
        <v>11166</v>
      </c>
      <c r="G2139" s="38"/>
    </row>
    <row r="2140" spans="1:7" ht="18" x14ac:dyDescent="0.35">
      <c r="A2140" s="34">
        <v>2139</v>
      </c>
      <c r="B2140" s="38" t="s">
        <v>8590</v>
      </c>
      <c r="C2140" s="38"/>
      <c r="D2140" s="57" t="s">
        <v>12278</v>
      </c>
      <c r="E2140" s="38" t="s">
        <v>11167</v>
      </c>
      <c r="F2140" s="38" t="s">
        <v>11168</v>
      </c>
      <c r="G2140" s="38"/>
    </row>
    <row r="2141" spans="1:7" ht="18" x14ac:dyDescent="0.35">
      <c r="A2141" s="34">
        <v>2140</v>
      </c>
      <c r="B2141" s="38" t="s">
        <v>8590</v>
      </c>
      <c r="C2141" s="38"/>
      <c r="D2141" s="57" t="s">
        <v>12279</v>
      </c>
      <c r="E2141" s="38" t="s">
        <v>11169</v>
      </c>
      <c r="F2141" s="38" t="s">
        <v>11170</v>
      </c>
      <c r="G2141" s="38"/>
    </row>
    <row r="2142" spans="1:7" ht="18" x14ac:dyDescent="0.35">
      <c r="A2142" s="34">
        <v>2141</v>
      </c>
      <c r="B2142" s="38" t="s">
        <v>8590</v>
      </c>
      <c r="C2142" s="38"/>
      <c r="D2142" s="57" t="s">
        <v>12280</v>
      </c>
      <c r="E2142" s="38" t="s">
        <v>11171</v>
      </c>
      <c r="F2142" s="38" t="s">
        <v>11172</v>
      </c>
      <c r="G2142" s="38"/>
    </row>
    <row r="2143" spans="1:7" ht="18" x14ac:dyDescent="0.35">
      <c r="A2143" s="34">
        <v>2142</v>
      </c>
      <c r="B2143" s="38" t="s">
        <v>8590</v>
      </c>
      <c r="C2143" s="38"/>
      <c r="D2143" s="57" t="s">
        <v>12281</v>
      </c>
      <c r="E2143" s="38" t="s">
        <v>11173</v>
      </c>
      <c r="F2143" s="38" t="s">
        <v>11174</v>
      </c>
      <c r="G2143" s="38"/>
    </row>
    <row r="2144" spans="1:7" ht="18" x14ac:dyDescent="0.35">
      <c r="A2144" s="34">
        <v>2143</v>
      </c>
      <c r="B2144" s="38" t="s">
        <v>8590</v>
      </c>
      <c r="C2144" s="38"/>
      <c r="D2144" s="57" t="s">
        <v>12282</v>
      </c>
      <c r="E2144" s="38" t="s">
        <v>11175</v>
      </c>
      <c r="F2144" s="38" t="s">
        <v>11176</v>
      </c>
      <c r="G2144" s="38"/>
    </row>
    <row r="2145" spans="1:7" ht="18" x14ac:dyDescent="0.35">
      <c r="A2145" s="34">
        <v>2144</v>
      </c>
      <c r="B2145" s="38" t="s">
        <v>8590</v>
      </c>
      <c r="C2145" s="38"/>
      <c r="D2145" s="57" t="s">
        <v>12283</v>
      </c>
      <c r="E2145" s="38" t="s">
        <v>11177</v>
      </c>
      <c r="F2145" s="38" t="s">
        <v>11178</v>
      </c>
      <c r="G2145" s="38"/>
    </row>
    <row r="2146" spans="1:7" ht="18" x14ac:dyDescent="0.35">
      <c r="A2146" s="34">
        <v>2145</v>
      </c>
      <c r="B2146" s="38" t="s">
        <v>8590</v>
      </c>
      <c r="C2146" s="38"/>
      <c r="D2146" s="57" t="s">
        <v>12284</v>
      </c>
      <c r="E2146" s="38" t="s">
        <v>11179</v>
      </c>
      <c r="F2146" s="38" t="s">
        <v>11180</v>
      </c>
      <c r="G2146" s="38"/>
    </row>
    <row r="2147" spans="1:7" ht="18" x14ac:dyDescent="0.35">
      <c r="A2147" s="34">
        <v>2146</v>
      </c>
      <c r="B2147" s="38" t="s">
        <v>8590</v>
      </c>
      <c r="C2147" s="38"/>
      <c r="D2147" s="57" t="s">
        <v>12285</v>
      </c>
      <c r="E2147" s="38" t="s">
        <v>11181</v>
      </c>
      <c r="F2147" s="38" t="s">
        <v>11182</v>
      </c>
      <c r="G2147" s="38"/>
    </row>
    <row r="2148" spans="1:7" ht="18" x14ac:dyDescent="0.35">
      <c r="A2148" s="34">
        <v>2147</v>
      </c>
      <c r="B2148" s="38" t="s">
        <v>8590</v>
      </c>
      <c r="C2148" s="38"/>
      <c r="D2148" s="57" t="s">
        <v>12286</v>
      </c>
      <c r="E2148" s="38" t="s">
        <v>11183</v>
      </c>
      <c r="F2148" s="38" t="s">
        <v>11184</v>
      </c>
      <c r="G2148" s="38"/>
    </row>
    <row r="2149" spans="1:7" ht="18" x14ac:dyDescent="0.35">
      <c r="A2149" s="34">
        <v>2148</v>
      </c>
      <c r="B2149" s="38" t="s">
        <v>8590</v>
      </c>
      <c r="C2149" s="38"/>
      <c r="D2149" s="57" t="s">
        <v>12287</v>
      </c>
      <c r="E2149" s="38" t="s">
        <v>11185</v>
      </c>
      <c r="F2149" s="38" t="s">
        <v>11186</v>
      </c>
      <c r="G2149" s="38"/>
    </row>
    <row r="2150" spans="1:7" ht="18" x14ac:dyDescent="0.35">
      <c r="A2150" s="34">
        <v>2149</v>
      </c>
      <c r="B2150" s="38" t="s">
        <v>8590</v>
      </c>
      <c r="C2150" s="38"/>
      <c r="D2150" s="57" t="s">
        <v>12288</v>
      </c>
      <c r="E2150" s="38" t="s">
        <v>11187</v>
      </c>
      <c r="F2150" s="38" t="s">
        <v>11188</v>
      </c>
      <c r="G2150" s="38"/>
    </row>
    <row r="2151" spans="1:7" ht="18" x14ac:dyDescent="0.35">
      <c r="A2151" s="34">
        <v>2150</v>
      </c>
      <c r="B2151" s="38" t="s">
        <v>8590</v>
      </c>
      <c r="C2151" s="38"/>
      <c r="D2151" s="57" t="s">
        <v>12289</v>
      </c>
      <c r="E2151" s="38" t="s">
        <v>11189</v>
      </c>
      <c r="F2151" s="38" t="s">
        <v>11190</v>
      </c>
      <c r="G2151" s="38"/>
    </row>
    <row r="2152" spans="1:7" ht="18" x14ac:dyDescent="0.35">
      <c r="A2152" s="34">
        <v>2151</v>
      </c>
      <c r="B2152" s="38" t="s">
        <v>8590</v>
      </c>
      <c r="C2152" s="38"/>
      <c r="D2152" s="57" t="s">
        <v>12290</v>
      </c>
      <c r="E2152" s="38" t="s">
        <v>11191</v>
      </c>
      <c r="F2152" s="38" t="s">
        <v>11192</v>
      </c>
      <c r="G2152" s="38"/>
    </row>
    <row r="2153" spans="1:7" ht="18" x14ac:dyDescent="0.35">
      <c r="A2153" s="34">
        <v>2152</v>
      </c>
      <c r="B2153" s="38" t="s">
        <v>8590</v>
      </c>
      <c r="C2153" s="38"/>
      <c r="D2153" s="57" t="s">
        <v>12291</v>
      </c>
      <c r="E2153" s="38" t="s">
        <v>11193</v>
      </c>
      <c r="F2153" s="38" t="s">
        <v>11194</v>
      </c>
      <c r="G2153" s="38"/>
    </row>
    <row r="2154" spans="1:7" ht="18" x14ac:dyDescent="0.35">
      <c r="A2154" s="34">
        <v>2153</v>
      </c>
      <c r="B2154" s="38" t="s">
        <v>8590</v>
      </c>
      <c r="C2154" s="38"/>
      <c r="D2154" s="57" t="s">
        <v>12292</v>
      </c>
      <c r="E2154" s="38" t="s">
        <v>11195</v>
      </c>
      <c r="F2154" s="38" t="s">
        <v>11196</v>
      </c>
      <c r="G2154" s="38"/>
    </row>
    <row r="2155" spans="1:7" ht="18" x14ac:dyDescent="0.35">
      <c r="A2155" s="34">
        <v>2154</v>
      </c>
      <c r="B2155" s="38" t="s">
        <v>8590</v>
      </c>
      <c r="C2155" s="38"/>
      <c r="D2155" s="57" t="s">
        <v>12293</v>
      </c>
      <c r="E2155" s="38" t="s">
        <v>11197</v>
      </c>
      <c r="F2155" s="38" t="s">
        <v>11198</v>
      </c>
      <c r="G2155" s="38"/>
    </row>
    <row r="2156" spans="1:7" ht="18" x14ac:dyDescent="0.35">
      <c r="A2156" s="34">
        <v>2155</v>
      </c>
      <c r="B2156" s="38" t="s">
        <v>8590</v>
      </c>
      <c r="C2156" s="38"/>
      <c r="D2156" s="57" t="s">
        <v>12294</v>
      </c>
      <c r="E2156" s="38" t="s">
        <v>11199</v>
      </c>
      <c r="F2156" s="38" t="s">
        <v>11200</v>
      </c>
      <c r="G2156" s="38"/>
    </row>
    <row r="2157" spans="1:7" ht="18" x14ac:dyDescent="0.35">
      <c r="A2157" s="34">
        <v>2156</v>
      </c>
      <c r="B2157" s="38" t="s">
        <v>8590</v>
      </c>
      <c r="C2157" s="38"/>
      <c r="D2157" s="57" t="s">
        <v>12295</v>
      </c>
      <c r="E2157" s="38" t="s">
        <v>11201</v>
      </c>
      <c r="F2157" s="38" t="s">
        <v>11202</v>
      </c>
      <c r="G2157" s="38"/>
    </row>
    <row r="2158" spans="1:7" ht="18" x14ac:dyDescent="0.35">
      <c r="A2158" s="34">
        <v>2157</v>
      </c>
      <c r="B2158" s="38" t="s">
        <v>8590</v>
      </c>
      <c r="C2158" s="38"/>
      <c r="D2158" s="57" t="s">
        <v>12296</v>
      </c>
      <c r="E2158" s="38" t="s">
        <v>11203</v>
      </c>
      <c r="F2158" s="38" t="s">
        <v>11204</v>
      </c>
      <c r="G2158" s="38"/>
    </row>
    <row r="2159" spans="1:7" ht="18" x14ac:dyDescent="0.35">
      <c r="A2159" s="34">
        <v>2158</v>
      </c>
      <c r="B2159" s="38" t="s">
        <v>8590</v>
      </c>
      <c r="C2159" s="38"/>
      <c r="D2159" s="57" t="s">
        <v>12297</v>
      </c>
      <c r="E2159" s="38" t="s">
        <v>11205</v>
      </c>
      <c r="F2159" s="38" t="s">
        <v>11206</v>
      </c>
      <c r="G2159" s="38"/>
    </row>
    <row r="2160" spans="1:7" ht="18" x14ac:dyDescent="0.35">
      <c r="A2160" s="34">
        <v>2159</v>
      </c>
      <c r="B2160" s="38" t="s">
        <v>8590</v>
      </c>
      <c r="C2160" s="38"/>
      <c r="D2160" s="57" t="s">
        <v>12298</v>
      </c>
      <c r="E2160" s="38" t="s">
        <v>11207</v>
      </c>
      <c r="F2160" s="38" t="s">
        <v>11208</v>
      </c>
      <c r="G2160" s="38"/>
    </row>
    <row r="2161" spans="1:7" ht="18" x14ac:dyDescent="0.35">
      <c r="A2161" s="34">
        <v>2160</v>
      </c>
      <c r="B2161" s="38" t="s">
        <v>8590</v>
      </c>
      <c r="C2161" s="38"/>
      <c r="D2161" s="57" t="s">
        <v>12299</v>
      </c>
      <c r="E2161" s="38" t="s">
        <v>11209</v>
      </c>
      <c r="F2161" s="38" t="s">
        <v>11210</v>
      </c>
      <c r="G2161" s="38"/>
    </row>
    <row r="2162" spans="1:7" ht="18" x14ac:dyDescent="0.35">
      <c r="A2162" s="34">
        <v>2161</v>
      </c>
      <c r="B2162" s="38" t="s">
        <v>8590</v>
      </c>
      <c r="C2162" s="38"/>
      <c r="D2162" s="57" t="s">
        <v>12300</v>
      </c>
      <c r="E2162" s="38" t="s">
        <v>11211</v>
      </c>
      <c r="F2162" s="38" t="s">
        <v>11212</v>
      </c>
      <c r="G2162" s="38"/>
    </row>
    <row r="2163" spans="1:7" ht="18" x14ac:dyDescent="0.35">
      <c r="A2163" s="34">
        <v>2162</v>
      </c>
      <c r="B2163" s="38" t="s">
        <v>8590</v>
      </c>
      <c r="C2163" s="38"/>
      <c r="D2163" s="57" t="s">
        <v>12301</v>
      </c>
      <c r="E2163" s="38" t="s">
        <v>11213</v>
      </c>
      <c r="F2163" s="38" t="s">
        <v>11214</v>
      </c>
      <c r="G2163" s="38"/>
    </row>
    <row r="2164" spans="1:7" ht="18" x14ac:dyDescent="0.35">
      <c r="A2164" s="34">
        <v>2163</v>
      </c>
      <c r="B2164" s="38" t="s">
        <v>8590</v>
      </c>
      <c r="C2164" s="38"/>
      <c r="D2164" s="57" t="s">
        <v>12302</v>
      </c>
      <c r="E2164" s="38" t="s">
        <v>11215</v>
      </c>
      <c r="F2164" s="38" t="s">
        <v>11216</v>
      </c>
      <c r="G2164" s="38"/>
    </row>
    <row r="2165" spans="1:7" ht="18" x14ac:dyDescent="0.35">
      <c r="A2165" s="34">
        <v>2164</v>
      </c>
      <c r="B2165" s="38" t="s">
        <v>8590</v>
      </c>
      <c r="C2165" s="38"/>
      <c r="D2165" s="57" t="s">
        <v>12303</v>
      </c>
      <c r="E2165" s="38" t="s">
        <v>11217</v>
      </c>
      <c r="F2165" s="38" t="s">
        <v>11218</v>
      </c>
      <c r="G2165" s="38"/>
    </row>
    <row r="2166" spans="1:7" ht="18" x14ac:dyDescent="0.35">
      <c r="A2166" s="34">
        <v>2165</v>
      </c>
      <c r="B2166" s="38" t="s">
        <v>8590</v>
      </c>
      <c r="C2166" s="38"/>
      <c r="D2166" s="57" t="s">
        <v>12304</v>
      </c>
      <c r="E2166" s="38" t="s">
        <v>11219</v>
      </c>
      <c r="F2166" s="38" t="s">
        <v>11220</v>
      </c>
      <c r="G2166" s="38"/>
    </row>
    <row r="2167" spans="1:7" ht="18" x14ac:dyDescent="0.35">
      <c r="A2167" s="34">
        <v>2166</v>
      </c>
      <c r="B2167" s="38" t="s">
        <v>8590</v>
      </c>
      <c r="C2167" s="38"/>
      <c r="D2167" s="57" t="s">
        <v>12305</v>
      </c>
      <c r="E2167" s="38" t="s">
        <v>11221</v>
      </c>
      <c r="F2167" s="38" t="s">
        <v>11222</v>
      </c>
      <c r="G2167" s="38"/>
    </row>
    <row r="2168" spans="1:7" ht="18" x14ac:dyDescent="0.35">
      <c r="A2168" s="34">
        <v>2167</v>
      </c>
      <c r="B2168" s="38" t="s">
        <v>8590</v>
      </c>
      <c r="C2168" s="38"/>
      <c r="D2168" s="57" t="s">
        <v>12306</v>
      </c>
      <c r="E2168" s="38" t="s">
        <v>11223</v>
      </c>
      <c r="F2168" s="38" t="s">
        <v>11224</v>
      </c>
      <c r="G2168" s="38"/>
    </row>
    <row r="2169" spans="1:7" ht="18" x14ac:dyDescent="0.35">
      <c r="A2169" s="34">
        <v>2168</v>
      </c>
      <c r="B2169" s="38" t="s">
        <v>8590</v>
      </c>
      <c r="C2169" s="38"/>
      <c r="D2169" s="57" t="s">
        <v>12307</v>
      </c>
      <c r="E2169" s="38" t="s">
        <v>11225</v>
      </c>
      <c r="F2169" s="38" t="s">
        <v>11226</v>
      </c>
      <c r="G2169" s="38"/>
    </row>
    <row r="2170" spans="1:7" ht="18" x14ac:dyDescent="0.35">
      <c r="A2170" s="34">
        <v>2169</v>
      </c>
      <c r="B2170" s="38" t="s">
        <v>8590</v>
      </c>
      <c r="C2170" s="38"/>
      <c r="D2170" s="57" t="s">
        <v>12308</v>
      </c>
      <c r="E2170" s="38" t="s">
        <v>11227</v>
      </c>
      <c r="F2170" s="38" t="s">
        <v>11228</v>
      </c>
      <c r="G2170" s="38"/>
    </row>
    <row r="2171" spans="1:7" ht="18" x14ac:dyDescent="0.35">
      <c r="A2171" s="34">
        <v>2170</v>
      </c>
      <c r="B2171" s="38" t="s">
        <v>8590</v>
      </c>
      <c r="C2171" s="38"/>
      <c r="D2171" s="57" t="s">
        <v>12309</v>
      </c>
      <c r="E2171" s="38" t="s">
        <v>11229</v>
      </c>
      <c r="F2171" s="38" t="s">
        <v>11230</v>
      </c>
      <c r="G2171" s="38"/>
    </row>
    <row r="2172" spans="1:7" ht="18" x14ac:dyDescent="0.35">
      <c r="A2172" s="34">
        <v>2171</v>
      </c>
      <c r="B2172" s="38" t="s">
        <v>8590</v>
      </c>
      <c r="C2172" s="38"/>
      <c r="D2172" s="57" t="s">
        <v>12310</v>
      </c>
      <c r="E2172" s="38" t="s">
        <v>11231</v>
      </c>
      <c r="F2172" s="38" t="s">
        <v>11232</v>
      </c>
      <c r="G2172" s="38"/>
    </row>
    <row r="2173" spans="1:7" ht="18" x14ac:dyDescent="0.35">
      <c r="A2173" s="34">
        <v>2172</v>
      </c>
      <c r="B2173" s="38" t="s">
        <v>8590</v>
      </c>
      <c r="C2173" s="38"/>
      <c r="D2173" s="57" t="s">
        <v>12311</v>
      </c>
      <c r="E2173" s="38" t="s">
        <v>11233</v>
      </c>
      <c r="F2173" s="38" t="s">
        <v>11234</v>
      </c>
      <c r="G2173" s="38"/>
    </row>
    <row r="2174" spans="1:7" ht="18" x14ac:dyDescent="0.35">
      <c r="A2174" s="34">
        <v>2173</v>
      </c>
      <c r="B2174" s="38" t="s">
        <v>8590</v>
      </c>
      <c r="C2174" s="38"/>
      <c r="D2174" s="57" t="s">
        <v>12312</v>
      </c>
      <c r="E2174" s="38" t="s">
        <v>11235</v>
      </c>
      <c r="F2174" s="38" t="s">
        <v>11236</v>
      </c>
      <c r="G2174" s="38"/>
    </row>
    <row r="2175" spans="1:7" ht="18" x14ac:dyDescent="0.35">
      <c r="A2175" s="34">
        <v>2174</v>
      </c>
      <c r="B2175" s="38" t="s">
        <v>8590</v>
      </c>
      <c r="C2175" s="38"/>
      <c r="D2175" s="57" t="s">
        <v>12313</v>
      </c>
      <c r="E2175" s="38" t="s">
        <v>11237</v>
      </c>
      <c r="F2175" s="38" t="s">
        <v>11238</v>
      </c>
      <c r="G2175" s="38"/>
    </row>
    <row r="2176" spans="1:7" ht="18" x14ac:dyDescent="0.35">
      <c r="A2176" s="34">
        <v>2175</v>
      </c>
      <c r="B2176" s="38" t="s">
        <v>8590</v>
      </c>
      <c r="C2176" s="38"/>
      <c r="D2176" s="57" t="s">
        <v>12314</v>
      </c>
      <c r="E2176" s="38" t="s">
        <v>11239</v>
      </c>
      <c r="F2176" s="38" t="s">
        <v>11240</v>
      </c>
      <c r="G2176" s="38"/>
    </row>
    <row r="2177" spans="1:7" ht="18" x14ac:dyDescent="0.35">
      <c r="A2177" s="34">
        <v>2176</v>
      </c>
      <c r="B2177" s="38" t="s">
        <v>8590</v>
      </c>
      <c r="C2177" s="38"/>
      <c r="D2177" s="57" t="s">
        <v>12315</v>
      </c>
      <c r="E2177" s="38" t="s">
        <v>11241</v>
      </c>
      <c r="F2177" s="38" t="s">
        <v>11242</v>
      </c>
      <c r="G2177" s="38"/>
    </row>
    <row r="2178" spans="1:7" ht="18" x14ac:dyDescent="0.35">
      <c r="A2178" s="34">
        <v>2177</v>
      </c>
      <c r="B2178" s="38" t="s">
        <v>8590</v>
      </c>
      <c r="C2178" s="38"/>
      <c r="D2178" s="57" t="s">
        <v>12316</v>
      </c>
      <c r="E2178" s="38" t="s">
        <v>11243</v>
      </c>
      <c r="F2178" s="38" t="s">
        <v>11244</v>
      </c>
      <c r="G2178" s="38"/>
    </row>
    <row r="2179" spans="1:7" ht="18" x14ac:dyDescent="0.35">
      <c r="A2179" s="34">
        <v>2178</v>
      </c>
      <c r="B2179" s="38" t="s">
        <v>8590</v>
      </c>
      <c r="C2179" s="38"/>
      <c r="D2179" s="57" t="s">
        <v>12317</v>
      </c>
      <c r="E2179" s="38" t="s">
        <v>11245</v>
      </c>
      <c r="F2179" s="38" t="s">
        <v>11246</v>
      </c>
      <c r="G2179" s="38"/>
    </row>
    <row r="2180" spans="1:7" ht="18" x14ac:dyDescent="0.35">
      <c r="A2180" s="34">
        <v>2179</v>
      </c>
      <c r="B2180" s="38" t="s">
        <v>8590</v>
      </c>
      <c r="C2180" s="38"/>
      <c r="D2180" s="57" t="s">
        <v>12318</v>
      </c>
      <c r="E2180" s="38" t="s">
        <v>11247</v>
      </c>
      <c r="F2180" s="38" t="s">
        <v>11248</v>
      </c>
      <c r="G2180" s="38"/>
    </row>
    <row r="2181" spans="1:7" ht="18" x14ac:dyDescent="0.35">
      <c r="A2181" s="34">
        <v>2180</v>
      </c>
      <c r="B2181" s="38" t="s">
        <v>8590</v>
      </c>
      <c r="C2181" s="38"/>
      <c r="D2181" s="57" t="s">
        <v>12319</v>
      </c>
      <c r="E2181" s="38" t="s">
        <v>11249</v>
      </c>
      <c r="F2181" s="38" t="s">
        <v>11250</v>
      </c>
      <c r="G2181" s="38"/>
    </row>
    <row r="2182" spans="1:7" ht="18" x14ac:dyDescent="0.35">
      <c r="A2182" s="34">
        <v>2181</v>
      </c>
      <c r="B2182" s="38" t="s">
        <v>8590</v>
      </c>
      <c r="C2182" s="38"/>
      <c r="D2182" s="57" t="s">
        <v>12320</v>
      </c>
      <c r="E2182" s="38" t="s">
        <v>11251</v>
      </c>
      <c r="F2182" s="38" t="s">
        <v>11252</v>
      </c>
      <c r="G2182" s="38"/>
    </row>
    <row r="2183" spans="1:7" ht="18" x14ac:dyDescent="0.35">
      <c r="A2183" s="34">
        <v>2182</v>
      </c>
      <c r="B2183" s="38" t="s">
        <v>8590</v>
      </c>
      <c r="C2183" s="38"/>
      <c r="D2183" s="57" t="s">
        <v>12321</v>
      </c>
      <c r="E2183" s="38" t="s">
        <v>11253</v>
      </c>
      <c r="F2183" s="38" t="s">
        <v>11254</v>
      </c>
      <c r="G2183" s="38"/>
    </row>
    <row r="2184" spans="1:7" ht="18" x14ac:dyDescent="0.35">
      <c r="A2184" s="34">
        <v>2183</v>
      </c>
      <c r="B2184" s="38" t="s">
        <v>8590</v>
      </c>
      <c r="C2184" s="38"/>
      <c r="D2184" s="57" t="s">
        <v>12322</v>
      </c>
      <c r="E2184" s="38" t="s">
        <v>11255</v>
      </c>
      <c r="F2184" s="38" t="s">
        <v>11256</v>
      </c>
      <c r="G2184" s="38"/>
    </row>
    <row r="2185" spans="1:7" ht="18" x14ac:dyDescent="0.35">
      <c r="A2185" s="34">
        <v>2184</v>
      </c>
      <c r="B2185" s="38" t="s">
        <v>8590</v>
      </c>
      <c r="C2185" s="38"/>
      <c r="D2185" s="57" t="s">
        <v>12323</v>
      </c>
      <c r="E2185" s="38" t="s">
        <v>11257</v>
      </c>
      <c r="F2185" s="38" t="s">
        <v>11258</v>
      </c>
      <c r="G2185" s="38"/>
    </row>
    <row r="2186" spans="1:7" ht="18" x14ac:dyDescent="0.35">
      <c r="A2186" s="34">
        <v>2185</v>
      </c>
      <c r="B2186" s="38" t="s">
        <v>8590</v>
      </c>
      <c r="C2186" s="38"/>
      <c r="D2186" s="57" t="s">
        <v>12324</v>
      </c>
      <c r="E2186" s="38" t="s">
        <v>11259</v>
      </c>
      <c r="F2186" s="38" t="s">
        <v>11260</v>
      </c>
      <c r="G2186" s="38"/>
    </row>
    <row r="2187" spans="1:7" ht="18" x14ac:dyDescent="0.35">
      <c r="A2187" s="34">
        <v>2186</v>
      </c>
      <c r="B2187" s="38" t="s">
        <v>8590</v>
      </c>
      <c r="C2187" s="38"/>
      <c r="D2187" s="57" t="s">
        <v>12325</v>
      </c>
      <c r="E2187" s="38" t="s">
        <v>11261</v>
      </c>
      <c r="F2187" s="38" t="s">
        <v>11262</v>
      </c>
      <c r="G2187" s="38"/>
    </row>
    <row r="2188" spans="1:7" ht="18" x14ac:dyDescent="0.35">
      <c r="A2188" s="34">
        <v>2187</v>
      </c>
      <c r="B2188" s="38" t="s">
        <v>8590</v>
      </c>
      <c r="C2188" s="38"/>
      <c r="D2188" s="57" t="s">
        <v>12326</v>
      </c>
      <c r="E2188" s="38" t="s">
        <v>11263</v>
      </c>
      <c r="F2188" s="38" t="s">
        <v>11264</v>
      </c>
      <c r="G2188" s="38"/>
    </row>
    <row r="2189" spans="1:7" ht="18" x14ac:dyDescent="0.35">
      <c r="A2189" s="34">
        <v>2188</v>
      </c>
      <c r="B2189" s="38" t="s">
        <v>8590</v>
      </c>
      <c r="C2189" s="38"/>
      <c r="D2189" s="57" t="s">
        <v>12327</v>
      </c>
      <c r="E2189" s="38" t="s">
        <v>11265</v>
      </c>
      <c r="F2189" s="38" t="s">
        <v>11266</v>
      </c>
      <c r="G2189" s="38"/>
    </row>
    <row r="2190" spans="1:7" ht="18" x14ac:dyDescent="0.35">
      <c r="A2190" s="34">
        <v>2189</v>
      </c>
      <c r="B2190" s="38" t="s">
        <v>8590</v>
      </c>
      <c r="C2190" s="38"/>
      <c r="D2190" s="57" t="s">
        <v>12328</v>
      </c>
      <c r="E2190" s="38" t="s">
        <v>11267</v>
      </c>
      <c r="F2190" s="38" t="s">
        <v>11268</v>
      </c>
      <c r="G2190" s="38"/>
    </row>
    <row r="2191" spans="1:7" ht="18" x14ac:dyDescent="0.35">
      <c r="A2191" s="34">
        <v>2190</v>
      </c>
      <c r="B2191" s="38" t="s">
        <v>8590</v>
      </c>
      <c r="C2191" s="38"/>
      <c r="D2191" s="57" t="s">
        <v>12329</v>
      </c>
      <c r="E2191" s="38" t="s">
        <v>11269</v>
      </c>
      <c r="F2191" s="38" t="s">
        <v>11270</v>
      </c>
      <c r="G2191" s="38"/>
    </row>
    <row r="2192" spans="1:7" ht="18" x14ac:dyDescent="0.35">
      <c r="A2192" s="34">
        <v>2191</v>
      </c>
      <c r="B2192" s="38" t="s">
        <v>8590</v>
      </c>
      <c r="C2192" s="38"/>
      <c r="D2192" s="57" t="s">
        <v>12330</v>
      </c>
      <c r="E2192" s="38" t="s">
        <v>11271</v>
      </c>
      <c r="F2192" s="38" t="s">
        <v>11272</v>
      </c>
      <c r="G2192" s="38"/>
    </row>
    <row r="2193" spans="1:7" ht="18" x14ac:dyDescent="0.35">
      <c r="A2193" s="34">
        <v>2192</v>
      </c>
      <c r="B2193" s="38" t="s">
        <v>8590</v>
      </c>
      <c r="C2193" s="38"/>
      <c r="D2193" s="57" t="s">
        <v>12331</v>
      </c>
      <c r="E2193" s="38" t="s">
        <v>11273</v>
      </c>
      <c r="F2193" s="38" t="s">
        <v>11274</v>
      </c>
      <c r="G2193" s="38"/>
    </row>
    <row r="2194" spans="1:7" ht="18" x14ac:dyDescent="0.35">
      <c r="A2194" s="34">
        <v>2193</v>
      </c>
      <c r="B2194" s="38" t="s">
        <v>8590</v>
      </c>
      <c r="C2194" s="38"/>
      <c r="D2194" s="57" t="s">
        <v>12332</v>
      </c>
      <c r="E2194" s="38" t="s">
        <v>11275</v>
      </c>
      <c r="F2194" s="38" t="s">
        <v>11276</v>
      </c>
      <c r="G2194" s="38"/>
    </row>
    <row r="2195" spans="1:7" ht="18" x14ac:dyDescent="0.35">
      <c r="A2195" s="34">
        <v>2194</v>
      </c>
      <c r="B2195" s="38" t="s">
        <v>8590</v>
      </c>
      <c r="C2195" s="38"/>
      <c r="D2195" s="57" t="s">
        <v>12333</v>
      </c>
      <c r="E2195" s="38" t="s">
        <v>11277</v>
      </c>
      <c r="F2195" s="38" t="s">
        <v>11278</v>
      </c>
      <c r="G2195" s="38"/>
    </row>
    <row r="2196" spans="1:7" ht="18" x14ac:dyDescent="0.35">
      <c r="A2196" s="34">
        <v>2195</v>
      </c>
      <c r="B2196" s="38" t="s">
        <v>8590</v>
      </c>
      <c r="C2196" s="38"/>
      <c r="D2196" s="57" t="s">
        <v>12334</v>
      </c>
      <c r="E2196" s="38" t="s">
        <v>11279</v>
      </c>
      <c r="F2196" s="38" t="s">
        <v>11280</v>
      </c>
      <c r="G2196" s="38"/>
    </row>
    <row r="2197" spans="1:7" ht="18" x14ac:dyDescent="0.35">
      <c r="A2197" s="34">
        <v>2196</v>
      </c>
      <c r="B2197" s="38" t="s">
        <v>8590</v>
      </c>
      <c r="C2197" s="38"/>
      <c r="D2197" s="57" t="s">
        <v>12335</v>
      </c>
      <c r="E2197" s="38" t="s">
        <v>11281</v>
      </c>
      <c r="F2197" s="38" t="s">
        <v>11282</v>
      </c>
      <c r="G2197" s="38"/>
    </row>
    <row r="2198" spans="1:7" ht="18" x14ac:dyDescent="0.35">
      <c r="A2198" s="34">
        <v>2197</v>
      </c>
      <c r="B2198" s="38" t="s">
        <v>8590</v>
      </c>
      <c r="C2198" s="38"/>
      <c r="D2198" s="57" t="s">
        <v>12336</v>
      </c>
      <c r="E2198" s="38" t="s">
        <v>11283</v>
      </c>
      <c r="F2198" s="38" t="s">
        <v>11284</v>
      </c>
      <c r="G2198" s="38"/>
    </row>
    <row r="2199" spans="1:7" ht="18" x14ac:dyDescent="0.35">
      <c r="A2199" s="34">
        <v>2198</v>
      </c>
      <c r="B2199" s="38" t="s">
        <v>8590</v>
      </c>
      <c r="C2199" s="38"/>
      <c r="D2199" s="57" t="s">
        <v>12337</v>
      </c>
      <c r="E2199" s="38" t="s">
        <v>11285</v>
      </c>
      <c r="F2199" s="38" t="s">
        <v>11286</v>
      </c>
      <c r="G2199" s="38"/>
    </row>
    <row r="2200" spans="1:7" ht="18" x14ac:dyDescent="0.35">
      <c r="A2200" s="34">
        <v>2199</v>
      </c>
      <c r="B2200" s="38" t="s">
        <v>8590</v>
      </c>
      <c r="C2200" s="38"/>
      <c r="D2200" s="57" t="s">
        <v>12338</v>
      </c>
      <c r="E2200" s="38" t="s">
        <v>11287</v>
      </c>
      <c r="F2200" s="38" t="s">
        <v>11288</v>
      </c>
      <c r="G2200" s="38"/>
    </row>
    <row r="2201" spans="1:7" ht="18" x14ac:dyDescent="0.35">
      <c r="A2201" s="34">
        <v>2200</v>
      </c>
      <c r="B2201" s="38" t="s">
        <v>8590</v>
      </c>
      <c r="C2201" s="38"/>
      <c r="D2201" s="57" t="s">
        <v>12339</v>
      </c>
      <c r="E2201" s="38" t="s">
        <v>11289</v>
      </c>
      <c r="F2201" s="38" t="s">
        <v>11290</v>
      </c>
      <c r="G2201" s="38"/>
    </row>
    <row r="2202" spans="1:7" ht="18" x14ac:dyDescent="0.35">
      <c r="A2202" s="34">
        <v>2201</v>
      </c>
      <c r="B2202" s="38" t="s">
        <v>8590</v>
      </c>
      <c r="C2202" s="38"/>
      <c r="D2202" s="57" t="s">
        <v>12340</v>
      </c>
      <c r="E2202" s="38" t="s">
        <v>11291</v>
      </c>
      <c r="F2202" s="38" t="s">
        <v>11292</v>
      </c>
      <c r="G2202" s="38"/>
    </row>
    <row r="2203" spans="1:7" ht="18" x14ac:dyDescent="0.35">
      <c r="A2203" s="34">
        <v>2202</v>
      </c>
      <c r="B2203" s="38" t="s">
        <v>8590</v>
      </c>
      <c r="C2203" s="38"/>
      <c r="D2203" s="57" t="s">
        <v>12341</v>
      </c>
      <c r="E2203" s="38" t="s">
        <v>11293</v>
      </c>
      <c r="F2203" s="38" t="s">
        <v>11294</v>
      </c>
      <c r="G2203" s="38"/>
    </row>
    <row r="2204" spans="1:7" ht="18" x14ac:dyDescent="0.35">
      <c r="A2204" s="34">
        <v>2203</v>
      </c>
      <c r="B2204" s="38" t="s">
        <v>8590</v>
      </c>
      <c r="C2204" s="38"/>
      <c r="D2204" s="57" t="s">
        <v>12342</v>
      </c>
      <c r="E2204" s="38" t="s">
        <v>11295</v>
      </c>
      <c r="F2204" s="38" t="s">
        <v>11296</v>
      </c>
      <c r="G2204" s="38"/>
    </row>
    <row r="2205" spans="1:7" ht="18" x14ac:dyDescent="0.35">
      <c r="A2205" s="34">
        <v>2204</v>
      </c>
      <c r="B2205" s="38" t="s">
        <v>8590</v>
      </c>
      <c r="C2205" s="38"/>
      <c r="D2205" s="57" t="s">
        <v>12343</v>
      </c>
      <c r="E2205" s="38" t="s">
        <v>11297</v>
      </c>
      <c r="F2205" s="38" t="s">
        <v>11298</v>
      </c>
      <c r="G2205" s="38"/>
    </row>
    <row r="2206" spans="1:7" ht="18" x14ac:dyDescent="0.35">
      <c r="A2206" s="34">
        <v>2205</v>
      </c>
      <c r="B2206" s="38" t="s">
        <v>8590</v>
      </c>
      <c r="C2206" s="38"/>
      <c r="D2206" s="57" t="s">
        <v>12344</v>
      </c>
      <c r="E2206" s="38" t="s">
        <v>11299</v>
      </c>
      <c r="F2206" s="38" t="s">
        <v>11300</v>
      </c>
      <c r="G2206" s="38"/>
    </row>
    <row r="2207" spans="1:7" ht="18" x14ac:dyDescent="0.35">
      <c r="A2207" s="34">
        <v>2206</v>
      </c>
      <c r="B2207" s="38" t="s">
        <v>8590</v>
      </c>
      <c r="C2207" s="38"/>
      <c r="D2207" s="57" t="s">
        <v>12345</v>
      </c>
      <c r="E2207" s="38" t="s">
        <v>11301</v>
      </c>
      <c r="F2207" s="38" t="s">
        <v>11302</v>
      </c>
      <c r="G2207" s="38"/>
    </row>
    <row r="2208" spans="1:7" ht="18" x14ac:dyDescent="0.35">
      <c r="A2208" s="34">
        <v>2207</v>
      </c>
      <c r="B2208" s="38" t="s">
        <v>8590</v>
      </c>
      <c r="C2208" s="38"/>
      <c r="D2208" s="57" t="s">
        <v>12346</v>
      </c>
      <c r="E2208" s="38" t="s">
        <v>11303</v>
      </c>
      <c r="F2208" s="38" t="s">
        <v>11304</v>
      </c>
      <c r="G2208" s="38"/>
    </row>
    <row r="2209" spans="1:7" ht="18" x14ac:dyDescent="0.35">
      <c r="A2209" s="34">
        <v>2208</v>
      </c>
      <c r="B2209" s="38" t="s">
        <v>8590</v>
      </c>
      <c r="C2209" s="38"/>
      <c r="D2209" s="57" t="s">
        <v>12347</v>
      </c>
      <c r="E2209" s="38" t="s">
        <v>11305</v>
      </c>
      <c r="F2209" s="38" t="s">
        <v>11306</v>
      </c>
      <c r="G2209" s="38"/>
    </row>
    <row r="2210" spans="1:7" ht="18" x14ac:dyDescent="0.35">
      <c r="A2210" s="34">
        <v>2209</v>
      </c>
      <c r="B2210" s="38" t="s">
        <v>8590</v>
      </c>
      <c r="C2210" s="38"/>
      <c r="D2210" s="57" t="s">
        <v>12348</v>
      </c>
      <c r="E2210" s="38" t="s">
        <v>11307</v>
      </c>
      <c r="F2210" s="38" t="s">
        <v>11308</v>
      </c>
      <c r="G2210" s="38"/>
    </row>
    <row r="2211" spans="1:7" ht="18" x14ac:dyDescent="0.35">
      <c r="A2211" s="34">
        <v>2210</v>
      </c>
      <c r="B2211" s="38" t="s">
        <v>8590</v>
      </c>
      <c r="C2211" s="38"/>
      <c r="D2211" s="57" t="s">
        <v>12349</v>
      </c>
      <c r="E2211" s="38" t="s">
        <v>11309</v>
      </c>
      <c r="F2211" s="38" t="s">
        <v>11310</v>
      </c>
      <c r="G2211" s="38"/>
    </row>
    <row r="2212" spans="1:7" ht="18" x14ac:dyDescent="0.35">
      <c r="A2212" s="34">
        <v>2211</v>
      </c>
      <c r="B2212" s="38" t="s">
        <v>8590</v>
      </c>
      <c r="C2212" s="38"/>
      <c r="D2212" s="57" t="s">
        <v>12350</v>
      </c>
      <c r="E2212" s="38" t="s">
        <v>11311</v>
      </c>
      <c r="F2212" s="38" t="s">
        <v>11312</v>
      </c>
      <c r="G2212" s="38"/>
    </row>
    <row r="2213" spans="1:7" ht="18" x14ac:dyDescent="0.35">
      <c r="A2213" s="34">
        <v>2212</v>
      </c>
      <c r="B2213" s="38" t="s">
        <v>8590</v>
      </c>
      <c r="C2213" s="38"/>
      <c r="D2213" s="57" t="s">
        <v>12351</v>
      </c>
      <c r="E2213" s="38" t="s">
        <v>11313</v>
      </c>
      <c r="F2213" s="38" t="s">
        <v>11314</v>
      </c>
      <c r="G2213" s="38"/>
    </row>
    <row r="2214" spans="1:7" ht="18" x14ac:dyDescent="0.35">
      <c r="A2214" s="34">
        <v>2213</v>
      </c>
      <c r="B2214" s="38" t="s">
        <v>8590</v>
      </c>
      <c r="C2214" s="38"/>
      <c r="D2214" s="57" t="s">
        <v>12352</v>
      </c>
      <c r="E2214" s="38" t="s">
        <v>11315</v>
      </c>
      <c r="F2214" s="38" t="s">
        <v>11316</v>
      </c>
      <c r="G2214" s="38"/>
    </row>
    <row r="2215" spans="1:7" ht="18" x14ac:dyDescent="0.35">
      <c r="A2215" s="34">
        <v>2214</v>
      </c>
      <c r="B2215" s="38" t="s">
        <v>8590</v>
      </c>
      <c r="C2215" s="38"/>
      <c r="D2215" s="57" t="s">
        <v>12353</v>
      </c>
      <c r="E2215" s="38" t="s">
        <v>11317</v>
      </c>
      <c r="F2215" s="38" t="s">
        <v>11318</v>
      </c>
      <c r="G2215" s="38"/>
    </row>
    <row r="2216" spans="1:7" ht="18" x14ac:dyDescent="0.35">
      <c r="A2216" s="34">
        <v>2215</v>
      </c>
      <c r="B2216" s="38" t="s">
        <v>8590</v>
      </c>
      <c r="C2216" s="38"/>
      <c r="D2216" s="57" t="s">
        <v>12354</v>
      </c>
      <c r="E2216" s="38" t="s">
        <v>11319</v>
      </c>
      <c r="F2216" s="38" t="s">
        <v>11320</v>
      </c>
      <c r="G2216" s="38"/>
    </row>
    <row r="2217" spans="1:7" ht="18" x14ac:dyDescent="0.35">
      <c r="A2217" s="34">
        <v>2216</v>
      </c>
      <c r="B2217" s="38" t="s">
        <v>8590</v>
      </c>
      <c r="C2217" s="38"/>
      <c r="D2217" s="57" t="s">
        <v>12355</v>
      </c>
      <c r="E2217" s="38" t="s">
        <v>11321</v>
      </c>
      <c r="F2217" s="38" t="s">
        <v>11322</v>
      </c>
      <c r="G2217" s="38"/>
    </row>
    <row r="2218" spans="1:7" ht="18" x14ac:dyDescent="0.35">
      <c r="A2218" s="34">
        <v>2217</v>
      </c>
      <c r="B2218" s="38" t="s">
        <v>8590</v>
      </c>
      <c r="C2218" s="38"/>
      <c r="D2218" s="57" t="s">
        <v>12356</v>
      </c>
      <c r="E2218" s="38" t="s">
        <v>11323</v>
      </c>
      <c r="F2218" s="38" t="s">
        <v>11324</v>
      </c>
      <c r="G2218" s="38"/>
    </row>
    <row r="2219" spans="1:7" ht="18" x14ac:dyDescent="0.35">
      <c r="A2219" s="34">
        <v>2218</v>
      </c>
      <c r="B2219" s="38" t="s">
        <v>8590</v>
      </c>
      <c r="C2219" s="38"/>
      <c r="D2219" s="57" t="s">
        <v>12357</v>
      </c>
      <c r="E2219" s="38" t="s">
        <v>11325</v>
      </c>
      <c r="F2219" s="38" t="s">
        <v>11326</v>
      </c>
      <c r="G2219" s="38"/>
    </row>
    <row r="2220" spans="1:7" ht="18" x14ac:dyDescent="0.35">
      <c r="A2220" s="34">
        <v>2219</v>
      </c>
      <c r="B2220" s="38" t="s">
        <v>8590</v>
      </c>
      <c r="C2220" s="38"/>
      <c r="D2220" s="57" t="s">
        <v>12358</v>
      </c>
      <c r="E2220" s="38" t="s">
        <v>11327</v>
      </c>
      <c r="F2220" s="38" t="s">
        <v>11328</v>
      </c>
      <c r="G2220" s="38"/>
    </row>
    <row r="2221" spans="1:7" ht="18" x14ac:dyDescent="0.35">
      <c r="A2221" s="34">
        <v>2220</v>
      </c>
      <c r="B2221" s="38" t="s">
        <v>8590</v>
      </c>
      <c r="C2221" s="38"/>
      <c r="D2221" s="57" t="s">
        <v>12359</v>
      </c>
      <c r="E2221" s="38" t="s">
        <v>11329</v>
      </c>
      <c r="F2221" s="38" t="s">
        <v>11330</v>
      </c>
      <c r="G2221" s="38"/>
    </row>
    <row r="2222" spans="1:7" ht="18" x14ac:dyDescent="0.35">
      <c r="A2222" s="34">
        <v>2221</v>
      </c>
      <c r="B2222" s="38" t="s">
        <v>8590</v>
      </c>
      <c r="C2222" s="38"/>
      <c r="D2222" s="57" t="s">
        <v>12360</v>
      </c>
      <c r="E2222" s="38" t="s">
        <v>11331</v>
      </c>
      <c r="F2222" s="38" t="s">
        <v>11332</v>
      </c>
      <c r="G2222" s="38"/>
    </row>
    <row r="2223" spans="1:7" ht="18" x14ac:dyDescent="0.35">
      <c r="A2223" s="34">
        <v>2222</v>
      </c>
      <c r="B2223" s="38" t="s">
        <v>8590</v>
      </c>
      <c r="C2223" s="38"/>
      <c r="D2223" s="57" t="s">
        <v>12361</v>
      </c>
      <c r="E2223" s="38" t="s">
        <v>11333</v>
      </c>
      <c r="F2223" s="38" t="s">
        <v>11334</v>
      </c>
      <c r="G2223" s="38"/>
    </row>
    <row r="2224" spans="1:7" ht="18" x14ac:dyDescent="0.35">
      <c r="A2224" s="34">
        <v>2223</v>
      </c>
      <c r="B2224" s="38" t="s">
        <v>8590</v>
      </c>
      <c r="C2224" s="38"/>
      <c r="D2224" s="57" t="s">
        <v>12362</v>
      </c>
      <c r="E2224" s="38" t="s">
        <v>11335</v>
      </c>
      <c r="F2224" s="38" t="s">
        <v>11336</v>
      </c>
      <c r="G2224" s="38"/>
    </row>
    <row r="2225" spans="1:7" ht="18" x14ac:dyDescent="0.35">
      <c r="A2225" s="34">
        <v>2224</v>
      </c>
      <c r="B2225" s="38" t="s">
        <v>8590</v>
      </c>
      <c r="C2225" s="38"/>
      <c r="D2225" s="57" t="s">
        <v>12363</v>
      </c>
      <c r="E2225" s="38" t="s">
        <v>11337</v>
      </c>
      <c r="F2225" s="38" t="s">
        <v>11338</v>
      </c>
      <c r="G2225" s="38"/>
    </row>
    <row r="2226" spans="1:7" ht="18" x14ac:dyDescent="0.35">
      <c r="A2226" s="34">
        <v>2225</v>
      </c>
      <c r="B2226" s="38" t="s">
        <v>8590</v>
      </c>
      <c r="C2226" s="38"/>
      <c r="D2226" s="57" t="s">
        <v>12364</v>
      </c>
      <c r="E2226" s="38" t="s">
        <v>11339</v>
      </c>
      <c r="F2226" s="38" t="s">
        <v>11340</v>
      </c>
      <c r="G2226" s="38"/>
    </row>
    <row r="2227" spans="1:7" ht="18" x14ac:dyDescent="0.35">
      <c r="A2227" s="34">
        <v>2226</v>
      </c>
      <c r="B2227" s="38" t="s">
        <v>8590</v>
      </c>
      <c r="C2227" s="38"/>
      <c r="D2227" s="57" t="s">
        <v>12365</v>
      </c>
      <c r="E2227" s="38" t="s">
        <v>11341</v>
      </c>
      <c r="F2227" s="38" t="s">
        <v>11342</v>
      </c>
      <c r="G2227" s="38"/>
    </row>
    <row r="2228" spans="1:7" ht="18" x14ac:dyDescent="0.35">
      <c r="A2228" s="34">
        <v>2227</v>
      </c>
      <c r="B2228" s="38" t="s">
        <v>8590</v>
      </c>
      <c r="C2228" s="38"/>
      <c r="D2228" s="57" t="s">
        <v>12366</v>
      </c>
      <c r="E2228" s="38" t="s">
        <v>11343</v>
      </c>
      <c r="F2228" s="38" t="s">
        <v>11344</v>
      </c>
      <c r="G2228" s="38"/>
    </row>
    <row r="2229" spans="1:7" ht="18" x14ac:dyDescent="0.35">
      <c r="A2229" s="34">
        <v>2228</v>
      </c>
      <c r="B2229" s="38" t="s">
        <v>8590</v>
      </c>
      <c r="C2229" s="38"/>
      <c r="D2229" s="57" t="s">
        <v>12367</v>
      </c>
      <c r="E2229" s="38" t="s">
        <v>11345</v>
      </c>
      <c r="F2229" s="38" t="s">
        <v>11346</v>
      </c>
      <c r="G2229" s="38"/>
    </row>
    <row r="2230" spans="1:7" ht="18" x14ac:dyDescent="0.35">
      <c r="A2230" s="34">
        <v>2229</v>
      </c>
      <c r="B2230" s="38" t="s">
        <v>8590</v>
      </c>
      <c r="C2230" s="38"/>
      <c r="D2230" s="57" t="s">
        <v>12368</v>
      </c>
      <c r="E2230" s="38" t="s">
        <v>11347</v>
      </c>
      <c r="F2230" s="38" t="s">
        <v>11348</v>
      </c>
      <c r="G2230" s="38"/>
    </row>
    <row r="2231" spans="1:7" ht="18" x14ac:dyDescent="0.35">
      <c r="A2231" s="34">
        <v>2230</v>
      </c>
      <c r="B2231" s="38" t="s">
        <v>8590</v>
      </c>
      <c r="C2231" s="38"/>
      <c r="D2231" s="57" t="s">
        <v>12369</v>
      </c>
      <c r="E2231" s="38" t="s">
        <v>11349</v>
      </c>
      <c r="F2231" s="38" t="s">
        <v>11350</v>
      </c>
      <c r="G2231" s="38"/>
    </row>
    <row r="2232" spans="1:7" ht="18" x14ac:dyDescent="0.35">
      <c r="A2232" s="34">
        <v>2231</v>
      </c>
      <c r="B2232" s="38" t="s">
        <v>8590</v>
      </c>
      <c r="C2232" s="38"/>
      <c r="D2232" s="57" t="s">
        <v>12370</v>
      </c>
      <c r="E2232" s="38" t="s">
        <v>11351</v>
      </c>
      <c r="F2232" s="38" t="s">
        <v>11352</v>
      </c>
      <c r="G2232" s="38"/>
    </row>
    <row r="2233" spans="1:7" ht="18" x14ac:dyDescent="0.35">
      <c r="A2233" s="34">
        <v>2232</v>
      </c>
      <c r="B2233" s="38" t="s">
        <v>8590</v>
      </c>
      <c r="C2233" s="38"/>
      <c r="D2233" s="57" t="s">
        <v>12371</v>
      </c>
      <c r="E2233" s="38" t="s">
        <v>11353</v>
      </c>
      <c r="F2233" s="38" t="s">
        <v>11354</v>
      </c>
      <c r="G2233" s="38"/>
    </row>
    <row r="2234" spans="1:7" ht="18" x14ac:dyDescent="0.35">
      <c r="A2234" s="34">
        <v>2233</v>
      </c>
      <c r="B2234" s="38" t="s">
        <v>8590</v>
      </c>
      <c r="C2234" s="38"/>
      <c r="D2234" s="57" t="s">
        <v>12372</v>
      </c>
      <c r="E2234" s="38" t="s">
        <v>11355</v>
      </c>
      <c r="F2234" s="38" t="s">
        <v>11356</v>
      </c>
      <c r="G2234" s="38"/>
    </row>
    <row r="2235" spans="1:7" ht="18" x14ac:dyDescent="0.35">
      <c r="A2235" s="34">
        <v>2234</v>
      </c>
      <c r="B2235" s="38" t="s">
        <v>8590</v>
      </c>
      <c r="C2235" s="38"/>
      <c r="D2235" s="57" t="s">
        <v>12373</v>
      </c>
      <c r="E2235" s="38" t="s">
        <v>11357</v>
      </c>
      <c r="F2235" s="38" t="s">
        <v>11358</v>
      </c>
      <c r="G2235" s="38"/>
    </row>
    <row r="2236" spans="1:7" ht="18" x14ac:dyDescent="0.35">
      <c r="A2236" s="34">
        <v>2235</v>
      </c>
      <c r="B2236" s="38" t="s">
        <v>8590</v>
      </c>
      <c r="C2236" s="38"/>
      <c r="D2236" s="57" t="s">
        <v>12374</v>
      </c>
      <c r="E2236" s="38" t="s">
        <v>11359</v>
      </c>
      <c r="F2236" s="38" t="s">
        <v>11360</v>
      </c>
      <c r="G2236" s="38"/>
    </row>
    <row r="2237" spans="1:7" ht="18" x14ac:dyDescent="0.35">
      <c r="A2237" s="34">
        <v>2236</v>
      </c>
      <c r="B2237" s="38" t="s">
        <v>8590</v>
      </c>
      <c r="C2237" s="38"/>
      <c r="D2237" s="57" t="s">
        <v>12375</v>
      </c>
      <c r="E2237" s="38" t="s">
        <v>11361</v>
      </c>
      <c r="F2237" s="38" t="s">
        <v>11362</v>
      </c>
      <c r="G2237" s="38"/>
    </row>
    <row r="2238" spans="1:7" ht="18" x14ac:dyDescent="0.35">
      <c r="A2238" s="34">
        <v>2237</v>
      </c>
      <c r="B2238" s="38" t="s">
        <v>8590</v>
      </c>
      <c r="C2238" s="38"/>
      <c r="D2238" s="57" t="s">
        <v>12376</v>
      </c>
      <c r="E2238" s="38" t="s">
        <v>11363</v>
      </c>
      <c r="F2238" s="38" t="s">
        <v>11364</v>
      </c>
      <c r="G2238" s="38"/>
    </row>
    <row r="2239" spans="1:7" ht="18" x14ac:dyDescent="0.35">
      <c r="A2239" s="34">
        <v>2238</v>
      </c>
      <c r="B2239" s="38" t="s">
        <v>8590</v>
      </c>
      <c r="C2239" s="38"/>
      <c r="D2239" s="57" t="s">
        <v>12377</v>
      </c>
      <c r="E2239" s="38" t="s">
        <v>11365</v>
      </c>
      <c r="F2239" s="38" t="s">
        <v>11366</v>
      </c>
      <c r="G2239" s="38"/>
    </row>
    <row r="2240" spans="1:7" ht="18" x14ac:dyDescent="0.35">
      <c r="A2240" s="34">
        <v>2239</v>
      </c>
      <c r="B2240" s="38" t="s">
        <v>8590</v>
      </c>
      <c r="C2240" s="38"/>
      <c r="D2240" s="57" t="s">
        <v>12378</v>
      </c>
      <c r="E2240" s="38" t="s">
        <v>11367</v>
      </c>
      <c r="F2240" s="38" t="s">
        <v>11368</v>
      </c>
      <c r="G2240" s="38"/>
    </row>
    <row r="2241" spans="1:7" ht="18" x14ac:dyDescent="0.35">
      <c r="A2241" s="34">
        <v>2240</v>
      </c>
      <c r="B2241" s="38" t="s">
        <v>8590</v>
      </c>
      <c r="C2241" s="38"/>
      <c r="D2241" s="57" t="s">
        <v>12379</v>
      </c>
      <c r="E2241" s="38" t="s">
        <v>11369</v>
      </c>
      <c r="F2241" s="38" t="s">
        <v>11370</v>
      </c>
      <c r="G2241" s="38"/>
    </row>
    <row r="2242" spans="1:7" ht="18" x14ac:dyDescent="0.35">
      <c r="A2242" s="34">
        <v>2241</v>
      </c>
      <c r="B2242" s="38" t="s">
        <v>8590</v>
      </c>
      <c r="C2242" s="38"/>
      <c r="D2242" s="57" t="s">
        <v>12380</v>
      </c>
      <c r="E2242" s="38" t="s">
        <v>11371</v>
      </c>
      <c r="F2242" s="38" t="s">
        <v>11372</v>
      </c>
      <c r="G2242" s="38"/>
    </row>
    <row r="2243" spans="1:7" ht="18" x14ac:dyDescent="0.35">
      <c r="A2243" s="34">
        <v>2242</v>
      </c>
      <c r="B2243" s="38" t="s">
        <v>8590</v>
      </c>
      <c r="C2243" s="38"/>
      <c r="D2243" s="57" t="s">
        <v>12381</v>
      </c>
      <c r="E2243" s="38" t="s">
        <v>11373</v>
      </c>
      <c r="F2243" s="38" t="s">
        <v>11374</v>
      </c>
      <c r="G2243" s="38"/>
    </row>
    <row r="2244" spans="1:7" ht="18" x14ac:dyDescent="0.35">
      <c r="A2244" s="34">
        <v>2243</v>
      </c>
      <c r="B2244" s="38" t="s">
        <v>8590</v>
      </c>
      <c r="C2244" s="38"/>
      <c r="D2244" s="57" t="s">
        <v>12382</v>
      </c>
      <c r="E2244" s="38" t="s">
        <v>11375</v>
      </c>
      <c r="F2244" s="38" t="s">
        <v>11376</v>
      </c>
      <c r="G2244" s="38"/>
    </row>
    <row r="2245" spans="1:7" ht="18" x14ac:dyDescent="0.35">
      <c r="A2245" s="34">
        <v>2244</v>
      </c>
      <c r="B2245" s="38" t="s">
        <v>8590</v>
      </c>
      <c r="C2245" s="38"/>
      <c r="D2245" s="57" t="s">
        <v>12383</v>
      </c>
      <c r="E2245" s="38" t="s">
        <v>11377</v>
      </c>
      <c r="F2245" s="38" t="s">
        <v>11378</v>
      </c>
      <c r="G2245" s="38"/>
    </row>
    <row r="2246" spans="1:7" ht="18" x14ac:dyDescent="0.35">
      <c r="A2246" s="34">
        <v>2245</v>
      </c>
      <c r="B2246" s="38" t="s">
        <v>8590</v>
      </c>
      <c r="C2246" s="38"/>
      <c r="D2246" s="57" t="s">
        <v>12384</v>
      </c>
      <c r="E2246" s="38" t="s">
        <v>11379</v>
      </c>
      <c r="F2246" s="38" t="s">
        <v>11380</v>
      </c>
      <c r="G2246" s="38"/>
    </row>
    <row r="2247" spans="1:7" ht="18" x14ac:dyDescent="0.35">
      <c r="A2247" s="34">
        <v>2246</v>
      </c>
      <c r="B2247" s="38" t="s">
        <v>8590</v>
      </c>
      <c r="C2247" s="38"/>
      <c r="D2247" s="57" t="s">
        <v>12385</v>
      </c>
      <c r="E2247" s="38" t="s">
        <v>11381</v>
      </c>
      <c r="F2247" s="38" t="s">
        <v>11382</v>
      </c>
      <c r="G2247" s="38"/>
    </row>
    <row r="2248" spans="1:7" ht="18" x14ac:dyDescent="0.35">
      <c r="A2248" s="34">
        <v>2247</v>
      </c>
      <c r="B2248" s="38" t="s">
        <v>8590</v>
      </c>
      <c r="C2248" s="38"/>
      <c r="D2248" s="57" t="s">
        <v>12386</v>
      </c>
      <c r="E2248" s="38" t="s">
        <v>11383</v>
      </c>
      <c r="F2248" s="38" t="s">
        <v>11384</v>
      </c>
      <c r="G2248" s="38"/>
    </row>
    <row r="2249" spans="1:7" ht="18" x14ac:dyDescent="0.35">
      <c r="A2249" s="34">
        <v>2248</v>
      </c>
      <c r="B2249" s="38" t="s">
        <v>8590</v>
      </c>
      <c r="C2249" s="38"/>
      <c r="D2249" s="57" t="s">
        <v>12387</v>
      </c>
      <c r="E2249" s="38" t="s">
        <v>11385</v>
      </c>
      <c r="F2249" s="38" t="s">
        <v>11386</v>
      </c>
      <c r="G2249" s="38"/>
    </row>
    <row r="2250" spans="1:7" ht="18" x14ac:dyDescent="0.35">
      <c r="A2250" s="34">
        <v>2249</v>
      </c>
      <c r="B2250" s="38" t="s">
        <v>8590</v>
      </c>
      <c r="C2250" s="38"/>
      <c r="D2250" s="57" t="s">
        <v>12388</v>
      </c>
      <c r="E2250" s="38" t="s">
        <v>11387</v>
      </c>
      <c r="F2250" s="38" t="s">
        <v>11388</v>
      </c>
      <c r="G2250" s="38"/>
    </row>
    <row r="2251" spans="1:7" ht="18" x14ac:dyDescent="0.35">
      <c r="A2251" s="34">
        <v>2250</v>
      </c>
      <c r="B2251" s="38" t="s">
        <v>8590</v>
      </c>
      <c r="C2251" s="38"/>
      <c r="D2251" s="57" t="s">
        <v>12389</v>
      </c>
      <c r="E2251" s="38" t="s">
        <v>11389</v>
      </c>
      <c r="F2251" s="38" t="s">
        <v>11390</v>
      </c>
      <c r="G2251" s="38"/>
    </row>
    <row r="2252" spans="1:7" ht="18" x14ac:dyDescent="0.35">
      <c r="A2252" s="34">
        <v>2251</v>
      </c>
      <c r="B2252" s="38" t="s">
        <v>8590</v>
      </c>
      <c r="C2252" s="38"/>
      <c r="D2252" s="57" t="s">
        <v>12390</v>
      </c>
      <c r="E2252" s="38" t="s">
        <v>11391</v>
      </c>
      <c r="F2252" s="38" t="s">
        <v>11392</v>
      </c>
      <c r="G2252" s="38"/>
    </row>
    <row r="2253" spans="1:7" ht="18" x14ac:dyDescent="0.35">
      <c r="A2253" s="34">
        <v>2252</v>
      </c>
      <c r="B2253" s="38" t="s">
        <v>8590</v>
      </c>
      <c r="C2253" s="38"/>
      <c r="D2253" s="57" t="s">
        <v>12391</v>
      </c>
      <c r="E2253" s="38" t="s">
        <v>11393</v>
      </c>
      <c r="F2253" s="38" t="s">
        <v>11394</v>
      </c>
      <c r="G2253" s="38"/>
    </row>
    <row r="2254" spans="1:7" ht="18" x14ac:dyDescent="0.35">
      <c r="A2254" s="34">
        <v>2253</v>
      </c>
      <c r="B2254" s="38" t="s">
        <v>8590</v>
      </c>
      <c r="C2254" s="38"/>
      <c r="D2254" s="57" t="s">
        <v>12392</v>
      </c>
      <c r="E2254" s="38" t="s">
        <v>11395</v>
      </c>
      <c r="F2254" s="38" t="s">
        <v>11396</v>
      </c>
      <c r="G2254" s="38"/>
    </row>
    <row r="2255" spans="1:7" ht="18" x14ac:dyDescent="0.35">
      <c r="A2255" s="34">
        <v>2254</v>
      </c>
      <c r="B2255" s="38" t="s">
        <v>8590</v>
      </c>
      <c r="C2255" s="38"/>
      <c r="D2255" s="57" t="s">
        <v>12393</v>
      </c>
      <c r="E2255" s="38" t="s">
        <v>11397</v>
      </c>
      <c r="F2255" s="38" t="s">
        <v>11398</v>
      </c>
      <c r="G2255" s="38"/>
    </row>
    <row r="2256" spans="1:7" ht="18" x14ac:dyDescent="0.35">
      <c r="A2256" s="34">
        <v>2255</v>
      </c>
      <c r="B2256" s="38" t="s">
        <v>8590</v>
      </c>
      <c r="C2256" s="38"/>
      <c r="D2256" s="57" t="s">
        <v>12394</v>
      </c>
      <c r="E2256" s="38" t="s">
        <v>11399</v>
      </c>
      <c r="F2256" s="38" t="s">
        <v>11400</v>
      </c>
      <c r="G2256" s="38"/>
    </row>
    <row r="2257" spans="1:7" ht="18" x14ac:dyDescent="0.35">
      <c r="A2257" s="34">
        <v>2256</v>
      </c>
      <c r="B2257" s="38" t="s">
        <v>8590</v>
      </c>
      <c r="C2257" s="38"/>
      <c r="D2257" s="57" t="s">
        <v>12395</v>
      </c>
      <c r="E2257" s="38" t="s">
        <v>11401</v>
      </c>
      <c r="F2257" s="38" t="s">
        <v>11402</v>
      </c>
      <c r="G2257" s="38"/>
    </row>
    <row r="2258" spans="1:7" ht="18" x14ac:dyDescent="0.35">
      <c r="A2258" s="34">
        <v>2257</v>
      </c>
      <c r="B2258" s="38" t="s">
        <v>8590</v>
      </c>
      <c r="C2258" s="38"/>
      <c r="D2258" s="57" t="s">
        <v>12396</v>
      </c>
      <c r="E2258" s="38" t="s">
        <v>11403</v>
      </c>
      <c r="F2258" s="38" t="s">
        <v>11404</v>
      </c>
      <c r="G2258" s="38"/>
    </row>
    <row r="2259" spans="1:7" ht="18" x14ac:dyDescent="0.35">
      <c r="A2259" s="34">
        <v>2258</v>
      </c>
      <c r="B2259" s="38" t="s">
        <v>8590</v>
      </c>
      <c r="C2259" s="38"/>
      <c r="D2259" s="57" t="s">
        <v>12397</v>
      </c>
      <c r="E2259" s="38" t="s">
        <v>11405</v>
      </c>
      <c r="F2259" s="38" t="s">
        <v>11406</v>
      </c>
      <c r="G2259" s="38"/>
    </row>
    <row r="2260" spans="1:7" ht="18" x14ac:dyDescent="0.35">
      <c r="A2260" s="34">
        <v>2259</v>
      </c>
      <c r="B2260" s="38" t="s">
        <v>8590</v>
      </c>
      <c r="C2260" s="38"/>
      <c r="D2260" s="57" t="s">
        <v>12398</v>
      </c>
      <c r="E2260" s="38" t="s">
        <v>11407</v>
      </c>
      <c r="F2260" s="38" t="s">
        <v>11408</v>
      </c>
      <c r="G2260" s="38"/>
    </row>
    <row r="2261" spans="1:7" ht="18" x14ac:dyDescent="0.35">
      <c r="A2261" s="34">
        <v>2260</v>
      </c>
      <c r="B2261" s="38" t="s">
        <v>8590</v>
      </c>
      <c r="C2261" s="38"/>
      <c r="D2261" s="57" t="s">
        <v>12399</v>
      </c>
      <c r="E2261" s="38" t="s">
        <v>11409</v>
      </c>
      <c r="F2261" s="38" t="s">
        <v>11410</v>
      </c>
      <c r="G2261" s="38"/>
    </row>
    <row r="2262" spans="1:7" ht="18" x14ac:dyDescent="0.35">
      <c r="A2262" s="34">
        <v>2261</v>
      </c>
      <c r="B2262" s="38" t="s">
        <v>8590</v>
      </c>
      <c r="C2262" s="38"/>
      <c r="D2262" s="57" t="s">
        <v>12400</v>
      </c>
      <c r="E2262" s="38" t="s">
        <v>11411</v>
      </c>
      <c r="F2262" s="38" t="s">
        <v>11412</v>
      </c>
      <c r="G2262" s="38"/>
    </row>
    <row r="2263" spans="1:7" ht="18" x14ac:dyDescent="0.35">
      <c r="A2263" s="34">
        <v>2262</v>
      </c>
      <c r="B2263" s="38" t="s">
        <v>8590</v>
      </c>
      <c r="C2263" s="38"/>
      <c r="D2263" s="57" t="s">
        <v>12401</v>
      </c>
      <c r="E2263" s="38" t="s">
        <v>11413</v>
      </c>
      <c r="F2263" s="38" t="s">
        <v>11414</v>
      </c>
      <c r="G2263" s="38"/>
    </row>
    <row r="2264" spans="1:7" ht="18" x14ac:dyDescent="0.35">
      <c r="A2264" s="34">
        <v>2263</v>
      </c>
      <c r="B2264" s="38" t="s">
        <v>8590</v>
      </c>
      <c r="C2264" s="38"/>
      <c r="D2264" s="57" t="s">
        <v>12402</v>
      </c>
      <c r="E2264" s="38" t="s">
        <v>11415</v>
      </c>
      <c r="F2264" s="38" t="s">
        <v>11416</v>
      </c>
      <c r="G2264" s="38"/>
    </row>
    <row r="2265" spans="1:7" ht="18" x14ac:dyDescent="0.35">
      <c r="A2265" s="34">
        <v>2264</v>
      </c>
      <c r="B2265" s="38" t="s">
        <v>8590</v>
      </c>
      <c r="C2265" s="38"/>
      <c r="D2265" s="57" t="s">
        <v>12403</v>
      </c>
      <c r="E2265" s="38" t="s">
        <v>11417</v>
      </c>
      <c r="F2265" s="38" t="s">
        <v>11418</v>
      </c>
      <c r="G2265" s="38"/>
    </row>
    <row r="2266" spans="1:7" ht="18" x14ac:dyDescent="0.35">
      <c r="A2266" s="34">
        <v>2265</v>
      </c>
      <c r="B2266" s="38" t="s">
        <v>8590</v>
      </c>
      <c r="C2266" s="38"/>
      <c r="D2266" s="57" t="s">
        <v>12404</v>
      </c>
      <c r="E2266" s="38" t="s">
        <v>11419</v>
      </c>
      <c r="F2266" s="38" t="s">
        <v>11420</v>
      </c>
      <c r="G2266" s="38"/>
    </row>
    <row r="2267" spans="1:7" ht="18" x14ac:dyDescent="0.35">
      <c r="A2267" s="34">
        <v>2266</v>
      </c>
      <c r="B2267" s="38" t="s">
        <v>8590</v>
      </c>
      <c r="C2267" s="38"/>
      <c r="D2267" s="57" t="s">
        <v>12405</v>
      </c>
      <c r="E2267" s="38" t="s">
        <v>11421</v>
      </c>
      <c r="F2267" s="38" t="s">
        <v>11422</v>
      </c>
      <c r="G2267" s="38"/>
    </row>
    <row r="2268" spans="1:7" ht="18" x14ac:dyDescent="0.35">
      <c r="A2268" s="34">
        <v>2267</v>
      </c>
      <c r="B2268" s="38" t="s">
        <v>8590</v>
      </c>
      <c r="C2268" s="38"/>
      <c r="D2268" s="57" t="s">
        <v>12406</v>
      </c>
      <c r="E2268" s="38" t="s">
        <v>11423</v>
      </c>
      <c r="F2268" s="38" t="s">
        <v>11424</v>
      </c>
      <c r="G2268" s="38"/>
    </row>
    <row r="2269" spans="1:7" ht="18" x14ac:dyDescent="0.35">
      <c r="A2269" s="34">
        <v>2268</v>
      </c>
      <c r="B2269" s="38" t="s">
        <v>8590</v>
      </c>
      <c r="C2269" s="38"/>
      <c r="D2269" s="57" t="s">
        <v>12407</v>
      </c>
      <c r="E2269" s="38" t="s">
        <v>11425</v>
      </c>
      <c r="F2269" s="38" t="s">
        <v>11426</v>
      </c>
      <c r="G2269" s="38"/>
    </row>
    <row r="2270" spans="1:7" ht="18" x14ac:dyDescent="0.35">
      <c r="A2270" s="34">
        <v>2269</v>
      </c>
      <c r="B2270" s="38" t="s">
        <v>8590</v>
      </c>
      <c r="C2270" s="38"/>
      <c r="D2270" s="57" t="s">
        <v>12408</v>
      </c>
      <c r="E2270" s="38" t="s">
        <v>11427</v>
      </c>
      <c r="F2270" s="38" t="s">
        <v>11428</v>
      </c>
      <c r="G2270" s="38"/>
    </row>
    <row r="2271" spans="1:7" ht="18" x14ac:dyDescent="0.35">
      <c r="A2271" s="34">
        <v>2270</v>
      </c>
      <c r="B2271" s="38" t="s">
        <v>8590</v>
      </c>
      <c r="C2271" s="38"/>
      <c r="D2271" s="57" t="s">
        <v>12409</v>
      </c>
      <c r="E2271" s="38" t="s">
        <v>11429</v>
      </c>
      <c r="F2271" s="38" t="s">
        <v>11430</v>
      </c>
      <c r="G2271" s="38"/>
    </row>
    <row r="2272" spans="1:7" ht="18" x14ac:dyDescent="0.35">
      <c r="A2272" s="34">
        <v>2271</v>
      </c>
      <c r="B2272" s="38" t="s">
        <v>8590</v>
      </c>
      <c r="C2272" s="38"/>
      <c r="D2272" s="57" t="s">
        <v>12410</v>
      </c>
      <c r="E2272" s="38" t="s">
        <v>11431</v>
      </c>
      <c r="F2272" s="38" t="s">
        <v>11432</v>
      </c>
      <c r="G2272" s="38"/>
    </row>
    <row r="2273" spans="1:7" ht="18" x14ac:dyDescent="0.35">
      <c r="A2273" s="34">
        <v>2272</v>
      </c>
      <c r="B2273" s="38" t="s">
        <v>8590</v>
      </c>
      <c r="C2273" s="38"/>
      <c r="D2273" s="57" t="s">
        <v>12411</v>
      </c>
      <c r="E2273" s="38" t="s">
        <v>11433</v>
      </c>
      <c r="F2273" s="38" t="s">
        <v>11434</v>
      </c>
      <c r="G2273" s="38"/>
    </row>
    <row r="2274" spans="1:7" ht="18" x14ac:dyDescent="0.35">
      <c r="A2274" s="34">
        <v>2273</v>
      </c>
      <c r="B2274" s="38" t="s">
        <v>8590</v>
      </c>
      <c r="C2274" s="38"/>
      <c r="D2274" s="57" t="s">
        <v>12412</v>
      </c>
      <c r="E2274" s="38" t="s">
        <v>11435</v>
      </c>
      <c r="F2274" s="38" t="s">
        <v>11436</v>
      </c>
      <c r="G2274" s="38"/>
    </row>
    <row r="2275" spans="1:7" ht="18" x14ac:dyDescent="0.35">
      <c r="A2275" s="34">
        <v>2274</v>
      </c>
      <c r="B2275" s="38" t="s">
        <v>8590</v>
      </c>
      <c r="C2275" s="38"/>
      <c r="D2275" s="57" t="s">
        <v>12413</v>
      </c>
      <c r="E2275" s="38" t="s">
        <v>11437</v>
      </c>
      <c r="F2275" s="38" t="s">
        <v>11438</v>
      </c>
      <c r="G2275" s="38"/>
    </row>
    <row r="2276" spans="1:7" ht="18" x14ac:dyDescent="0.35">
      <c r="A2276" s="34">
        <v>2275</v>
      </c>
      <c r="B2276" s="38" t="s">
        <v>8590</v>
      </c>
      <c r="C2276" s="38"/>
      <c r="D2276" s="57" t="s">
        <v>12414</v>
      </c>
      <c r="E2276" s="38" t="s">
        <v>11439</v>
      </c>
      <c r="F2276" s="38" t="s">
        <v>11440</v>
      </c>
      <c r="G2276" s="38"/>
    </row>
    <row r="2277" spans="1:7" ht="18" x14ac:dyDescent="0.35">
      <c r="A2277" s="34">
        <v>2276</v>
      </c>
      <c r="B2277" s="38" t="s">
        <v>8590</v>
      </c>
      <c r="C2277" s="38"/>
      <c r="D2277" s="57" t="s">
        <v>12415</v>
      </c>
      <c r="E2277" s="38" t="s">
        <v>11441</v>
      </c>
      <c r="F2277" s="38" t="s">
        <v>11442</v>
      </c>
      <c r="G2277" s="38"/>
    </row>
    <row r="2278" spans="1:7" ht="18" x14ac:dyDescent="0.35">
      <c r="A2278" s="34">
        <v>2277</v>
      </c>
      <c r="B2278" s="38" t="s">
        <v>8590</v>
      </c>
      <c r="C2278" s="38"/>
      <c r="D2278" s="57" t="s">
        <v>12416</v>
      </c>
      <c r="E2278" s="38" t="s">
        <v>11443</v>
      </c>
      <c r="F2278" s="38" t="s">
        <v>11444</v>
      </c>
      <c r="G2278" s="38"/>
    </row>
    <row r="2279" spans="1:7" ht="18" x14ac:dyDescent="0.35">
      <c r="A2279" s="34">
        <v>2278</v>
      </c>
      <c r="B2279" s="38" t="s">
        <v>8590</v>
      </c>
      <c r="C2279" s="38"/>
      <c r="D2279" s="57" t="s">
        <v>12417</v>
      </c>
      <c r="E2279" s="38" t="s">
        <v>11445</v>
      </c>
      <c r="F2279" s="38" t="s">
        <v>11446</v>
      </c>
      <c r="G2279" s="38"/>
    </row>
    <row r="2280" spans="1:7" ht="18" x14ac:dyDescent="0.35">
      <c r="A2280" s="34">
        <v>2279</v>
      </c>
      <c r="B2280" s="38" t="s">
        <v>8590</v>
      </c>
      <c r="C2280" s="38"/>
      <c r="D2280" s="57" t="s">
        <v>12418</v>
      </c>
      <c r="E2280" s="38" t="s">
        <v>11447</v>
      </c>
      <c r="F2280" s="38" t="s">
        <v>11448</v>
      </c>
      <c r="G2280" s="38"/>
    </row>
    <row r="2281" spans="1:7" ht="18" x14ac:dyDescent="0.35">
      <c r="A2281" s="34">
        <v>2280</v>
      </c>
      <c r="B2281" s="38" t="s">
        <v>8590</v>
      </c>
      <c r="C2281" s="38"/>
      <c r="D2281" s="57" t="s">
        <v>12419</v>
      </c>
      <c r="E2281" s="38" t="s">
        <v>11449</v>
      </c>
      <c r="F2281" s="38" t="s">
        <v>11450</v>
      </c>
      <c r="G2281" s="38"/>
    </row>
    <row r="2282" spans="1:7" ht="18" x14ac:dyDescent="0.35">
      <c r="A2282" s="34">
        <v>2281</v>
      </c>
      <c r="B2282" s="38" t="s">
        <v>8590</v>
      </c>
      <c r="C2282" s="38"/>
      <c r="D2282" s="57" t="s">
        <v>12420</v>
      </c>
      <c r="E2282" s="38" t="s">
        <v>11451</v>
      </c>
      <c r="F2282" s="38" t="s">
        <v>11452</v>
      </c>
      <c r="G2282" s="38"/>
    </row>
    <row r="2283" spans="1:7" ht="18" x14ac:dyDescent="0.35">
      <c r="A2283" s="34">
        <v>2282</v>
      </c>
      <c r="B2283" s="38" t="s">
        <v>8590</v>
      </c>
      <c r="C2283" s="38"/>
      <c r="D2283" s="57" t="s">
        <v>12421</v>
      </c>
      <c r="E2283" s="38" t="s">
        <v>11453</v>
      </c>
      <c r="F2283" s="38" t="s">
        <v>11454</v>
      </c>
      <c r="G2283" s="38"/>
    </row>
    <row r="2284" spans="1:7" ht="18" x14ac:dyDescent="0.35">
      <c r="A2284" s="34">
        <v>2283</v>
      </c>
      <c r="B2284" s="38" t="s">
        <v>8590</v>
      </c>
      <c r="C2284" s="38"/>
      <c r="D2284" s="57" t="s">
        <v>12422</v>
      </c>
      <c r="E2284" s="38" t="s">
        <v>11455</v>
      </c>
      <c r="F2284" s="38" t="s">
        <v>11456</v>
      </c>
      <c r="G2284" s="38"/>
    </row>
    <row r="2285" spans="1:7" ht="18" x14ac:dyDescent="0.35">
      <c r="A2285" s="34">
        <v>2284</v>
      </c>
      <c r="B2285" s="38" t="s">
        <v>8590</v>
      </c>
      <c r="C2285" s="38"/>
      <c r="D2285" s="57" t="s">
        <v>12423</v>
      </c>
      <c r="E2285" s="38" t="s">
        <v>11457</v>
      </c>
      <c r="F2285" s="38" t="s">
        <v>11458</v>
      </c>
      <c r="G2285" s="38"/>
    </row>
    <row r="2286" spans="1:7" ht="18" x14ac:dyDescent="0.35">
      <c r="A2286" s="34">
        <v>2285</v>
      </c>
      <c r="B2286" s="38" t="s">
        <v>8590</v>
      </c>
      <c r="C2286" s="38"/>
      <c r="D2286" s="57" t="s">
        <v>12424</v>
      </c>
      <c r="E2286" s="38" t="s">
        <v>11459</v>
      </c>
      <c r="F2286" s="38" t="s">
        <v>11460</v>
      </c>
      <c r="G2286" s="38"/>
    </row>
    <row r="2287" spans="1:7" ht="18" x14ac:dyDescent="0.35">
      <c r="A2287" s="34">
        <v>2286</v>
      </c>
      <c r="B2287" s="38" t="s">
        <v>8590</v>
      </c>
      <c r="C2287" s="38"/>
      <c r="D2287" s="57" t="s">
        <v>12425</v>
      </c>
      <c r="E2287" s="38" t="s">
        <v>11461</v>
      </c>
      <c r="F2287" s="38" t="s">
        <v>11462</v>
      </c>
      <c r="G2287" s="38"/>
    </row>
    <row r="2288" spans="1:7" ht="18" x14ac:dyDescent="0.35">
      <c r="A2288" s="34">
        <v>2287</v>
      </c>
      <c r="B2288" s="38" t="s">
        <v>8590</v>
      </c>
      <c r="C2288" s="38"/>
      <c r="D2288" s="57" t="s">
        <v>12426</v>
      </c>
      <c r="E2288" s="38" t="s">
        <v>11463</v>
      </c>
      <c r="F2288" s="38" t="s">
        <v>11464</v>
      </c>
      <c r="G2288" s="38"/>
    </row>
    <row r="2289" spans="1:7" ht="18" x14ac:dyDescent="0.35">
      <c r="A2289" s="34">
        <v>2288</v>
      </c>
      <c r="B2289" s="38" t="s">
        <v>8590</v>
      </c>
      <c r="C2289" s="38"/>
      <c r="D2289" s="57" t="s">
        <v>12427</v>
      </c>
      <c r="E2289" s="38" t="s">
        <v>11465</v>
      </c>
      <c r="F2289" s="38" t="s">
        <v>11466</v>
      </c>
      <c r="G2289" s="38"/>
    </row>
    <row r="2290" spans="1:7" ht="18" x14ac:dyDescent="0.35">
      <c r="A2290" s="34">
        <v>2289</v>
      </c>
      <c r="B2290" s="38" t="s">
        <v>8590</v>
      </c>
      <c r="C2290" s="38"/>
      <c r="D2290" s="57" t="s">
        <v>12428</v>
      </c>
      <c r="E2290" s="38" t="s">
        <v>11467</v>
      </c>
      <c r="F2290" s="38" t="s">
        <v>11468</v>
      </c>
      <c r="G2290" s="38"/>
    </row>
    <row r="2291" spans="1:7" ht="18" x14ac:dyDescent="0.35">
      <c r="A2291" s="34">
        <v>2290</v>
      </c>
      <c r="B2291" s="38" t="s">
        <v>8590</v>
      </c>
      <c r="C2291" s="38"/>
      <c r="D2291" s="57" t="s">
        <v>12429</v>
      </c>
      <c r="E2291" s="38" t="s">
        <v>11469</v>
      </c>
      <c r="F2291" s="38" t="s">
        <v>11470</v>
      </c>
      <c r="G2291" s="38"/>
    </row>
    <row r="2292" spans="1:7" ht="18" x14ac:dyDescent="0.35">
      <c r="A2292" s="34">
        <v>2291</v>
      </c>
      <c r="B2292" s="38" t="s">
        <v>8590</v>
      </c>
      <c r="C2292" s="38"/>
      <c r="D2292" s="57" t="s">
        <v>12430</v>
      </c>
      <c r="E2292" s="38" t="s">
        <v>11471</v>
      </c>
      <c r="F2292" s="38" t="s">
        <v>11472</v>
      </c>
      <c r="G2292" s="38"/>
    </row>
    <row r="2293" spans="1:7" ht="18" x14ac:dyDescent="0.35">
      <c r="A2293" s="34">
        <v>2292</v>
      </c>
      <c r="B2293" s="38" t="s">
        <v>8590</v>
      </c>
      <c r="C2293" s="38"/>
      <c r="D2293" s="57" t="s">
        <v>12431</v>
      </c>
      <c r="E2293" s="38" t="s">
        <v>11473</v>
      </c>
      <c r="F2293" s="38" t="s">
        <v>11474</v>
      </c>
      <c r="G2293" s="38"/>
    </row>
    <row r="2294" spans="1:7" ht="18" x14ac:dyDescent="0.35">
      <c r="A2294" s="34">
        <v>2293</v>
      </c>
      <c r="B2294" s="38" t="s">
        <v>8590</v>
      </c>
      <c r="C2294" s="38"/>
      <c r="D2294" s="57" t="s">
        <v>12432</v>
      </c>
      <c r="E2294" s="38" t="s">
        <v>11475</v>
      </c>
      <c r="F2294" s="38" t="s">
        <v>11476</v>
      </c>
      <c r="G2294" s="38"/>
    </row>
    <row r="2295" spans="1:7" ht="18" x14ac:dyDescent="0.35">
      <c r="A2295" s="34">
        <v>2294</v>
      </c>
      <c r="B2295" s="38" t="s">
        <v>8590</v>
      </c>
      <c r="C2295" s="38"/>
      <c r="D2295" s="57" t="s">
        <v>12433</v>
      </c>
      <c r="E2295" s="38" t="s">
        <v>11477</v>
      </c>
      <c r="F2295" s="38" t="s">
        <v>11478</v>
      </c>
      <c r="G2295" s="38"/>
    </row>
    <row r="2296" spans="1:7" ht="18" x14ac:dyDescent="0.35">
      <c r="A2296" s="34">
        <v>2295</v>
      </c>
      <c r="B2296" s="38" t="s">
        <v>8590</v>
      </c>
      <c r="C2296" s="38"/>
      <c r="D2296" s="57" t="s">
        <v>12434</v>
      </c>
      <c r="E2296" s="38" t="s">
        <v>11479</v>
      </c>
      <c r="F2296" s="38" t="s">
        <v>11480</v>
      </c>
      <c r="G2296" s="38"/>
    </row>
    <row r="2297" spans="1:7" ht="18" x14ac:dyDescent="0.35">
      <c r="A2297" s="34">
        <v>2296</v>
      </c>
      <c r="B2297" s="38" t="s">
        <v>8590</v>
      </c>
      <c r="C2297" s="38"/>
      <c r="D2297" s="57" t="s">
        <v>12435</v>
      </c>
      <c r="E2297" s="38" t="s">
        <v>11481</v>
      </c>
      <c r="F2297" s="38" t="s">
        <v>11482</v>
      </c>
      <c r="G2297" s="38"/>
    </row>
    <row r="2298" spans="1:7" ht="18" x14ac:dyDescent="0.35">
      <c r="A2298" s="34">
        <v>2297</v>
      </c>
      <c r="B2298" s="38" t="s">
        <v>8590</v>
      </c>
      <c r="C2298" s="38"/>
      <c r="D2298" s="57" t="s">
        <v>12436</v>
      </c>
      <c r="E2298" s="38" t="s">
        <v>11483</v>
      </c>
      <c r="F2298" s="38" t="s">
        <v>11484</v>
      </c>
      <c r="G2298" s="38"/>
    </row>
    <row r="2299" spans="1:7" ht="18" x14ac:dyDescent="0.35">
      <c r="A2299" s="34">
        <v>2298</v>
      </c>
      <c r="B2299" s="38" t="s">
        <v>8590</v>
      </c>
      <c r="C2299" s="38"/>
      <c r="D2299" s="57" t="s">
        <v>12437</v>
      </c>
      <c r="E2299" s="38" t="s">
        <v>11485</v>
      </c>
      <c r="F2299" s="38" t="s">
        <v>11486</v>
      </c>
      <c r="G2299" s="38"/>
    </row>
    <row r="2300" spans="1:7" ht="18" x14ac:dyDescent="0.35">
      <c r="A2300" s="34">
        <v>2299</v>
      </c>
      <c r="B2300" s="38" t="s">
        <v>8590</v>
      </c>
      <c r="C2300" s="38"/>
      <c r="D2300" s="57" t="s">
        <v>12438</v>
      </c>
      <c r="E2300" s="38" t="s">
        <v>11487</v>
      </c>
      <c r="F2300" s="38" t="s">
        <v>11488</v>
      </c>
      <c r="G2300" s="38"/>
    </row>
    <row r="2301" spans="1:7" ht="18" x14ac:dyDescent="0.35">
      <c r="A2301" s="34">
        <v>2300</v>
      </c>
      <c r="B2301" s="38" t="s">
        <v>8590</v>
      </c>
      <c r="C2301" s="38"/>
      <c r="D2301" s="57" t="s">
        <v>12439</v>
      </c>
      <c r="E2301" s="38" t="s">
        <v>11489</v>
      </c>
      <c r="F2301" s="38" t="s">
        <v>11490</v>
      </c>
      <c r="G2301" s="38"/>
    </row>
    <row r="2302" spans="1:7" ht="18" x14ac:dyDescent="0.35">
      <c r="A2302" s="34">
        <v>2301</v>
      </c>
      <c r="B2302" s="38" t="s">
        <v>8590</v>
      </c>
      <c r="C2302" s="38"/>
      <c r="D2302" s="57" t="s">
        <v>12440</v>
      </c>
      <c r="E2302" s="38" t="s">
        <v>11491</v>
      </c>
      <c r="F2302" s="38" t="s">
        <v>11492</v>
      </c>
      <c r="G2302" s="38"/>
    </row>
    <row r="2303" spans="1:7" ht="18" x14ac:dyDescent="0.35">
      <c r="A2303" s="34">
        <v>2302</v>
      </c>
      <c r="B2303" s="38" t="s">
        <v>8590</v>
      </c>
      <c r="C2303" s="38"/>
      <c r="D2303" s="57" t="s">
        <v>12441</v>
      </c>
      <c r="E2303" s="38" t="s">
        <v>11493</v>
      </c>
      <c r="F2303" s="38" t="s">
        <v>11494</v>
      </c>
      <c r="G2303" s="38"/>
    </row>
    <row r="2304" spans="1:7" ht="18" x14ac:dyDescent="0.35">
      <c r="A2304" s="34">
        <v>2303</v>
      </c>
      <c r="B2304" s="38" t="s">
        <v>8590</v>
      </c>
      <c r="C2304" s="38"/>
      <c r="D2304" s="57" t="s">
        <v>12442</v>
      </c>
      <c r="E2304" s="38" t="s">
        <v>11495</v>
      </c>
      <c r="F2304" s="38" t="s">
        <v>11496</v>
      </c>
      <c r="G2304" s="38"/>
    </row>
    <row r="2305" spans="1:7" ht="18" x14ac:dyDescent="0.35">
      <c r="A2305" s="34">
        <v>2304</v>
      </c>
      <c r="B2305" s="38" t="s">
        <v>8590</v>
      </c>
      <c r="C2305" s="38"/>
      <c r="D2305" s="57" t="s">
        <v>12443</v>
      </c>
      <c r="E2305" s="38" t="s">
        <v>11497</v>
      </c>
      <c r="F2305" s="38" t="s">
        <v>11498</v>
      </c>
      <c r="G2305" s="38"/>
    </row>
    <row r="2306" spans="1:7" ht="18" x14ac:dyDescent="0.35">
      <c r="A2306" s="34">
        <v>2305</v>
      </c>
      <c r="B2306" s="38" t="s">
        <v>8590</v>
      </c>
      <c r="C2306" s="38"/>
      <c r="D2306" s="57" t="s">
        <v>12444</v>
      </c>
      <c r="E2306" s="38" t="s">
        <v>11499</v>
      </c>
      <c r="F2306" s="38" t="s">
        <v>11500</v>
      </c>
      <c r="G2306" s="38"/>
    </row>
    <row r="2307" spans="1:7" ht="18" x14ac:dyDescent="0.35">
      <c r="A2307" s="34">
        <v>2306</v>
      </c>
      <c r="B2307" s="38" t="s">
        <v>8590</v>
      </c>
      <c r="C2307" s="38"/>
      <c r="D2307" s="57" t="s">
        <v>12445</v>
      </c>
      <c r="E2307" s="38" t="s">
        <v>11501</v>
      </c>
      <c r="F2307" s="38" t="s">
        <v>11502</v>
      </c>
      <c r="G2307" s="38"/>
    </row>
    <row r="2308" spans="1:7" ht="18" x14ac:dyDescent="0.35">
      <c r="A2308" s="34">
        <v>2307</v>
      </c>
      <c r="B2308" s="38" t="s">
        <v>8590</v>
      </c>
      <c r="C2308" s="38"/>
      <c r="D2308" s="57" t="s">
        <v>12446</v>
      </c>
      <c r="E2308" s="38" t="s">
        <v>11503</v>
      </c>
      <c r="F2308" s="38" t="s">
        <v>11504</v>
      </c>
      <c r="G2308" s="38"/>
    </row>
    <row r="2309" spans="1:7" ht="18" x14ac:dyDescent="0.35">
      <c r="A2309" s="34">
        <v>2308</v>
      </c>
      <c r="B2309" s="38" t="s">
        <v>8590</v>
      </c>
      <c r="C2309" s="38"/>
      <c r="D2309" s="57" t="s">
        <v>12447</v>
      </c>
      <c r="E2309" s="38" t="s">
        <v>11505</v>
      </c>
      <c r="F2309" s="38" t="s">
        <v>11506</v>
      </c>
      <c r="G2309" s="38"/>
    </row>
    <row r="2310" spans="1:7" ht="18" x14ac:dyDescent="0.35">
      <c r="A2310" s="34">
        <v>2309</v>
      </c>
      <c r="B2310" s="38" t="s">
        <v>8590</v>
      </c>
      <c r="C2310" s="38"/>
      <c r="D2310" s="57" t="s">
        <v>12448</v>
      </c>
      <c r="E2310" s="38" t="s">
        <v>11507</v>
      </c>
      <c r="F2310" s="38" t="s">
        <v>11508</v>
      </c>
      <c r="G2310" s="38"/>
    </row>
    <row r="2311" spans="1:7" ht="18" x14ac:dyDescent="0.35">
      <c r="A2311" s="34">
        <v>2310</v>
      </c>
      <c r="B2311" s="38" t="s">
        <v>8590</v>
      </c>
      <c r="C2311" s="38"/>
      <c r="D2311" s="57" t="s">
        <v>12449</v>
      </c>
      <c r="E2311" s="38" t="s">
        <v>11509</v>
      </c>
      <c r="F2311" s="38" t="s">
        <v>11510</v>
      </c>
      <c r="G2311" s="38"/>
    </row>
    <row r="2312" spans="1:7" ht="18" x14ac:dyDescent="0.35">
      <c r="A2312" s="34">
        <v>2311</v>
      </c>
      <c r="B2312" s="38" t="s">
        <v>8590</v>
      </c>
      <c r="C2312" s="38"/>
      <c r="D2312" s="57" t="s">
        <v>12450</v>
      </c>
      <c r="E2312" s="38" t="s">
        <v>11511</v>
      </c>
      <c r="F2312" s="38" t="s">
        <v>11512</v>
      </c>
      <c r="G2312" s="38"/>
    </row>
    <row r="2313" spans="1:7" ht="18" x14ac:dyDescent="0.35">
      <c r="A2313" s="34">
        <v>2312</v>
      </c>
      <c r="B2313" s="38" t="s">
        <v>8590</v>
      </c>
      <c r="C2313" s="38"/>
      <c r="D2313" s="57" t="s">
        <v>12451</v>
      </c>
      <c r="E2313" s="38" t="s">
        <v>11513</v>
      </c>
      <c r="F2313" s="38" t="s">
        <v>11514</v>
      </c>
      <c r="G2313" s="38"/>
    </row>
    <row r="2314" spans="1:7" ht="18" x14ac:dyDescent="0.35">
      <c r="A2314" s="34">
        <v>2313</v>
      </c>
      <c r="B2314" s="38" t="s">
        <v>8590</v>
      </c>
      <c r="C2314" s="38"/>
      <c r="D2314" s="57" t="s">
        <v>12452</v>
      </c>
      <c r="E2314" s="38" t="s">
        <v>11515</v>
      </c>
      <c r="F2314" s="38" t="s">
        <v>11516</v>
      </c>
      <c r="G2314" s="38"/>
    </row>
    <row r="2315" spans="1:7" ht="18" x14ac:dyDescent="0.35">
      <c r="A2315" s="34">
        <v>2314</v>
      </c>
      <c r="B2315" s="38" t="s">
        <v>8590</v>
      </c>
      <c r="C2315" s="38"/>
      <c r="D2315" s="57" t="s">
        <v>12453</v>
      </c>
      <c r="E2315" s="38" t="s">
        <v>11517</v>
      </c>
      <c r="F2315" s="38" t="s">
        <v>11518</v>
      </c>
      <c r="G2315" s="38"/>
    </row>
    <row r="2316" spans="1:7" ht="18" x14ac:dyDescent="0.35">
      <c r="A2316" s="34">
        <v>2315</v>
      </c>
      <c r="B2316" s="38" t="s">
        <v>8590</v>
      </c>
      <c r="C2316" s="38"/>
      <c r="D2316" s="57" t="s">
        <v>12454</v>
      </c>
      <c r="E2316" s="38" t="s">
        <v>11519</v>
      </c>
      <c r="F2316" s="38" t="s">
        <v>11520</v>
      </c>
      <c r="G2316" s="38"/>
    </row>
    <row r="2317" spans="1:7" ht="18" x14ac:dyDescent="0.35">
      <c r="A2317" s="34">
        <v>2316</v>
      </c>
      <c r="B2317" s="38" t="s">
        <v>8590</v>
      </c>
      <c r="C2317" s="38"/>
      <c r="D2317" s="57" t="s">
        <v>12455</v>
      </c>
      <c r="E2317" s="38" t="s">
        <v>11521</v>
      </c>
      <c r="F2317" s="38" t="s">
        <v>11522</v>
      </c>
      <c r="G2317" s="38"/>
    </row>
    <row r="2318" spans="1:7" ht="18" x14ac:dyDescent="0.35">
      <c r="A2318" s="34">
        <v>2317</v>
      </c>
      <c r="B2318" s="38" t="s">
        <v>8590</v>
      </c>
      <c r="C2318" s="38"/>
      <c r="D2318" s="57" t="s">
        <v>12456</v>
      </c>
      <c r="E2318" s="38" t="s">
        <v>11523</v>
      </c>
      <c r="F2318" s="38" t="s">
        <v>11524</v>
      </c>
      <c r="G2318" s="38"/>
    </row>
    <row r="2319" spans="1:7" ht="18" x14ac:dyDescent="0.35">
      <c r="A2319" s="34">
        <v>2318</v>
      </c>
      <c r="B2319" s="38" t="s">
        <v>8590</v>
      </c>
      <c r="C2319" s="38"/>
      <c r="D2319" s="57" t="s">
        <v>12457</v>
      </c>
      <c r="E2319" s="38" t="s">
        <v>11525</v>
      </c>
      <c r="F2319" s="38" t="s">
        <v>11526</v>
      </c>
      <c r="G2319" s="38"/>
    </row>
    <row r="2320" spans="1:7" ht="18" x14ac:dyDescent="0.35">
      <c r="A2320" s="34">
        <v>2319</v>
      </c>
      <c r="B2320" s="38" t="s">
        <v>8590</v>
      </c>
      <c r="C2320" s="38"/>
      <c r="D2320" s="57" t="s">
        <v>12458</v>
      </c>
      <c r="E2320" s="38" t="s">
        <v>11527</v>
      </c>
      <c r="F2320" s="38" t="s">
        <v>11528</v>
      </c>
      <c r="G2320" s="38"/>
    </row>
    <row r="2321" spans="1:7" ht="18" x14ac:dyDescent="0.35">
      <c r="A2321" s="34">
        <v>2320</v>
      </c>
      <c r="B2321" s="38" t="s">
        <v>8590</v>
      </c>
      <c r="C2321" s="38"/>
      <c r="D2321" s="57" t="s">
        <v>12459</v>
      </c>
      <c r="E2321" s="38" t="s">
        <v>11529</v>
      </c>
      <c r="F2321" s="38" t="s">
        <v>11530</v>
      </c>
      <c r="G2321" s="38"/>
    </row>
    <row r="2322" spans="1:7" ht="18" x14ac:dyDescent="0.35">
      <c r="A2322" s="34">
        <v>2321</v>
      </c>
      <c r="B2322" s="38" t="s">
        <v>8590</v>
      </c>
      <c r="C2322" s="38"/>
      <c r="D2322" s="57" t="s">
        <v>12460</v>
      </c>
      <c r="E2322" s="38" t="s">
        <v>11531</v>
      </c>
      <c r="F2322" s="38" t="s">
        <v>11532</v>
      </c>
      <c r="G2322" s="38"/>
    </row>
    <row r="2323" spans="1:7" ht="18" x14ac:dyDescent="0.35">
      <c r="A2323" s="34">
        <v>2322</v>
      </c>
      <c r="B2323" s="38" t="s">
        <v>8590</v>
      </c>
      <c r="C2323" s="38"/>
      <c r="D2323" s="57" t="s">
        <v>12461</v>
      </c>
      <c r="E2323" s="38" t="s">
        <v>11533</v>
      </c>
      <c r="F2323" s="38" t="s">
        <v>11534</v>
      </c>
      <c r="G2323" s="38"/>
    </row>
    <row r="2324" spans="1:7" ht="18" x14ac:dyDescent="0.35">
      <c r="A2324" s="34">
        <v>2323</v>
      </c>
      <c r="B2324" s="38" t="s">
        <v>8590</v>
      </c>
      <c r="C2324" s="38"/>
      <c r="D2324" s="57" t="s">
        <v>12462</v>
      </c>
      <c r="E2324" s="38" t="s">
        <v>11535</v>
      </c>
      <c r="F2324" s="38" t="s">
        <v>11536</v>
      </c>
      <c r="G2324" s="38"/>
    </row>
    <row r="2325" spans="1:7" ht="18" x14ac:dyDescent="0.35">
      <c r="A2325" s="34">
        <v>2324</v>
      </c>
      <c r="B2325" s="38" t="s">
        <v>8590</v>
      </c>
      <c r="C2325" s="38"/>
      <c r="D2325" s="57" t="s">
        <v>12463</v>
      </c>
      <c r="E2325" s="38" t="s">
        <v>11537</v>
      </c>
      <c r="F2325" s="38" t="s">
        <v>11538</v>
      </c>
      <c r="G2325" s="38"/>
    </row>
    <row r="2326" spans="1:7" ht="18" x14ac:dyDescent="0.35">
      <c r="A2326" s="34">
        <v>2325</v>
      </c>
      <c r="B2326" s="38" t="s">
        <v>8590</v>
      </c>
      <c r="C2326" s="38"/>
      <c r="D2326" s="57" t="s">
        <v>12464</v>
      </c>
      <c r="E2326" s="38" t="s">
        <v>11539</v>
      </c>
      <c r="F2326" s="38" t="s">
        <v>11540</v>
      </c>
      <c r="G2326" s="38"/>
    </row>
    <row r="2327" spans="1:7" ht="18" x14ac:dyDescent="0.35">
      <c r="A2327" s="34">
        <v>2326</v>
      </c>
      <c r="B2327" s="38" t="s">
        <v>8590</v>
      </c>
      <c r="C2327" s="38"/>
      <c r="D2327" s="57" t="s">
        <v>12465</v>
      </c>
      <c r="E2327" s="38" t="s">
        <v>11541</v>
      </c>
      <c r="F2327" s="38" t="s">
        <v>11542</v>
      </c>
      <c r="G2327" s="38"/>
    </row>
    <row r="2328" spans="1:7" ht="18" x14ac:dyDescent="0.35">
      <c r="A2328" s="34">
        <v>2327</v>
      </c>
      <c r="B2328" s="38" t="s">
        <v>8590</v>
      </c>
      <c r="C2328" s="38"/>
      <c r="D2328" s="57" t="s">
        <v>12466</v>
      </c>
      <c r="E2328" s="38" t="s">
        <v>11543</v>
      </c>
      <c r="F2328" s="38" t="s">
        <v>11544</v>
      </c>
      <c r="G2328" s="38"/>
    </row>
    <row r="2329" spans="1:7" ht="18" x14ac:dyDescent="0.35">
      <c r="A2329" s="34">
        <v>2328</v>
      </c>
      <c r="B2329" s="38" t="s">
        <v>8590</v>
      </c>
      <c r="C2329" s="38"/>
      <c r="D2329" s="57" t="s">
        <v>12467</v>
      </c>
      <c r="E2329" s="38" t="s">
        <v>11545</v>
      </c>
      <c r="F2329" s="38" t="s">
        <v>11546</v>
      </c>
      <c r="G2329" s="38"/>
    </row>
    <row r="2330" spans="1:7" ht="18" x14ac:dyDescent="0.35">
      <c r="A2330" s="34">
        <v>2329</v>
      </c>
      <c r="B2330" s="38" t="s">
        <v>8590</v>
      </c>
      <c r="C2330" s="38"/>
      <c r="D2330" s="57" t="s">
        <v>12468</v>
      </c>
      <c r="E2330" s="38" t="s">
        <v>11547</v>
      </c>
      <c r="F2330" s="38" t="s">
        <v>11548</v>
      </c>
      <c r="G2330" s="38"/>
    </row>
    <row r="2331" spans="1:7" ht="18" x14ac:dyDescent="0.35">
      <c r="A2331" s="34">
        <v>2330</v>
      </c>
      <c r="B2331" s="38" t="s">
        <v>8590</v>
      </c>
      <c r="C2331" s="38"/>
      <c r="D2331" s="57" t="s">
        <v>12469</v>
      </c>
      <c r="E2331" s="38" t="s">
        <v>11549</v>
      </c>
      <c r="F2331" s="38" t="s">
        <v>11550</v>
      </c>
      <c r="G2331" s="38"/>
    </row>
    <row r="2332" spans="1:7" ht="18" x14ac:dyDescent="0.35">
      <c r="A2332" s="34">
        <v>2331</v>
      </c>
      <c r="B2332" s="38" t="s">
        <v>8590</v>
      </c>
      <c r="C2332" s="38"/>
      <c r="D2332" s="57" t="s">
        <v>12470</v>
      </c>
      <c r="E2332" s="38" t="s">
        <v>11551</v>
      </c>
      <c r="F2332" s="38" t="s">
        <v>11552</v>
      </c>
      <c r="G2332" s="38"/>
    </row>
    <row r="2333" spans="1:7" ht="18" x14ac:dyDescent="0.35">
      <c r="A2333" s="34">
        <v>2332</v>
      </c>
      <c r="B2333" s="38" t="s">
        <v>8590</v>
      </c>
      <c r="C2333" s="38"/>
      <c r="D2333" s="57" t="s">
        <v>12471</v>
      </c>
      <c r="E2333" s="38" t="s">
        <v>11553</v>
      </c>
      <c r="F2333" s="38" t="s">
        <v>11554</v>
      </c>
      <c r="G2333" s="38"/>
    </row>
    <row r="2334" spans="1:7" ht="18" x14ac:dyDescent="0.35">
      <c r="A2334" s="34">
        <v>2333</v>
      </c>
      <c r="B2334" s="38" t="s">
        <v>8590</v>
      </c>
      <c r="C2334" s="38"/>
      <c r="D2334" s="57" t="s">
        <v>12472</v>
      </c>
      <c r="E2334" s="38" t="s">
        <v>11555</v>
      </c>
      <c r="F2334" s="38" t="s">
        <v>11556</v>
      </c>
      <c r="G2334" s="38"/>
    </row>
    <row r="2335" spans="1:7" ht="18" x14ac:dyDescent="0.35">
      <c r="A2335" s="34">
        <v>2334</v>
      </c>
      <c r="B2335" s="38" t="s">
        <v>8590</v>
      </c>
      <c r="C2335" s="38"/>
      <c r="D2335" s="57" t="s">
        <v>12473</v>
      </c>
      <c r="E2335" s="38" t="s">
        <v>11557</v>
      </c>
      <c r="F2335" s="38" t="s">
        <v>11558</v>
      </c>
      <c r="G2335" s="38"/>
    </row>
    <row r="2336" spans="1:7" ht="18" x14ac:dyDescent="0.35">
      <c r="A2336" s="34">
        <v>2335</v>
      </c>
      <c r="B2336" s="38" t="s">
        <v>8590</v>
      </c>
      <c r="C2336" s="38"/>
      <c r="D2336" s="57" t="s">
        <v>12474</v>
      </c>
      <c r="E2336" s="38" t="s">
        <v>11559</v>
      </c>
      <c r="F2336" s="38" t="s">
        <v>11560</v>
      </c>
      <c r="G2336" s="38"/>
    </row>
    <row r="2337" spans="1:7" ht="18" x14ac:dyDescent="0.35">
      <c r="A2337" s="34">
        <v>2336</v>
      </c>
      <c r="B2337" s="38" t="s">
        <v>8590</v>
      </c>
      <c r="C2337" s="38"/>
      <c r="D2337" s="57" t="s">
        <v>12475</v>
      </c>
      <c r="E2337" s="38" t="s">
        <v>11561</v>
      </c>
      <c r="F2337" s="38" t="s">
        <v>11562</v>
      </c>
      <c r="G2337" s="38"/>
    </row>
    <row r="2338" spans="1:7" ht="18" x14ac:dyDescent="0.35">
      <c r="A2338" s="34">
        <v>2337</v>
      </c>
      <c r="B2338" s="38" t="s">
        <v>8590</v>
      </c>
      <c r="C2338" s="38"/>
      <c r="D2338" s="57" t="s">
        <v>12476</v>
      </c>
      <c r="E2338" s="38" t="s">
        <v>11563</v>
      </c>
      <c r="F2338" s="38" t="s">
        <v>11564</v>
      </c>
      <c r="G2338" s="38"/>
    </row>
    <row r="2339" spans="1:7" ht="18" x14ac:dyDescent="0.35">
      <c r="A2339" s="34">
        <v>2338</v>
      </c>
      <c r="B2339" s="38" t="s">
        <v>8590</v>
      </c>
      <c r="C2339" s="38"/>
      <c r="D2339" s="57" t="s">
        <v>12477</v>
      </c>
      <c r="E2339" s="38" t="s">
        <v>11565</v>
      </c>
      <c r="F2339" s="38" t="s">
        <v>11566</v>
      </c>
      <c r="G2339" s="38"/>
    </row>
    <row r="2340" spans="1:7" ht="18" x14ac:dyDescent="0.35">
      <c r="A2340" s="34">
        <v>2339</v>
      </c>
      <c r="B2340" s="38" t="s">
        <v>8590</v>
      </c>
      <c r="C2340" s="38"/>
      <c r="D2340" s="57" t="s">
        <v>12478</v>
      </c>
      <c r="E2340" s="38" t="s">
        <v>11567</v>
      </c>
      <c r="F2340" s="38" t="s">
        <v>11568</v>
      </c>
      <c r="G2340" s="38"/>
    </row>
    <row r="2341" spans="1:7" ht="18" x14ac:dyDescent="0.35">
      <c r="A2341" s="34">
        <v>2340</v>
      </c>
      <c r="B2341" s="38" t="s">
        <v>8590</v>
      </c>
      <c r="C2341" s="38"/>
      <c r="D2341" s="57" t="s">
        <v>12479</v>
      </c>
      <c r="E2341" s="38" t="s">
        <v>11569</v>
      </c>
      <c r="F2341" s="38" t="s">
        <v>11570</v>
      </c>
      <c r="G2341" s="38"/>
    </row>
    <row r="2342" spans="1:7" ht="18" x14ac:dyDescent="0.35">
      <c r="A2342" s="34">
        <v>2341</v>
      </c>
      <c r="B2342" s="38" t="s">
        <v>8590</v>
      </c>
      <c r="C2342" s="38"/>
      <c r="D2342" s="57" t="s">
        <v>12480</v>
      </c>
      <c r="E2342" s="38" t="s">
        <v>11571</v>
      </c>
      <c r="F2342" s="38" t="s">
        <v>11572</v>
      </c>
      <c r="G2342" s="38"/>
    </row>
    <row r="2343" spans="1:7" ht="18" x14ac:dyDescent="0.35">
      <c r="A2343" s="34">
        <v>2342</v>
      </c>
      <c r="B2343" s="38" t="s">
        <v>8590</v>
      </c>
      <c r="C2343" s="38"/>
      <c r="D2343" s="57" t="s">
        <v>12481</v>
      </c>
      <c r="E2343" s="38" t="s">
        <v>11573</v>
      </c>
      <c r="F2343" s="38" t="s">
        <v>11574</v>
      </c>
      <c r="G2343" s="38"/>
    </row>
    <row r="2344" spans="1:7" ht="18" x14ac:dyDescent="0.35">
      <c r="A2344" s="34">
        <v>2343</v>
      </c>
      <c r="B2344" s="38" t="s">
        <v>8590</v>
      </c>
      <c r="C2344" s="38"/>
      <c r="D2344" s="57" t="s">
        <v>12482</v>
      </c>
      <c r="E2344" s="38" t="s">
        <v>11575</v>
      </c>
      <c r="F2344" s="38" t="s">
        <v>11576</v>
      </c>
      <c r="G2344" s="38"/>
    </row>
    <row r="2345" spans="1:7" ht="18" x14ac:dyDescent="0.35">
      <c r="A2345" s="34">
        <v>2344</v>
      </c>
      <c r="B2345" s="38" t="s">
        <v>8590</v>
      </c>
      <c r="C2345" s="38"/>
      <c r="D2345" s="57" t="s">
        <v>12483</v>
      </c>
      <c r="E2345" s="38" t="s">
        <v>11577</v>
      </c>
      <c r="F2345" s="38" t="s">
        <v>11578</v>
      </c>
      <c r="G2345" s="38"/>
    </row>
    <row r="2346" spans="1:7" ht="18" x14ac:dyDescent="0.35">
      <c r="A2346" s="34">
        <v>2345</v>
      </c>
      <c r="B2346" s="38" t="s">
        <v>8590</v>
      </c>
      <c r="C2346" s="38"/>
      <c r="D2346" s="57" t="s">
        <v>12484</v>
      </c>
      <c r="E2346" s="38" t="s">
        <v>11579</v>
      </c>
      <c r="F2346" s="38" t="s">
        <v>11580</v>
      </c>
      <c r="G2346" s="38"/>
    </row>
    <row r="2347" spans="1:7" ht="18" x14ac:dyDescent="0.35">
      <c r="A2347" s="34">
        <v>2346</v>
      </c>
      <c r="B2347" s="38" t="s">
        <v>8590</v>
      </c>
      <c r="C2347" s="38"/>
      <c r="D2347" s="57" t="s">
        <v>12485</v>
      </c>
      <c r="E2347" s="38" t="s">
        <v>11581</v>
      </c>
      <c r="F2347" s="38" t="s">
        <v>11582</v>
      </c>
      <c r="G2347" s="38"/>
    </row>
    <row r="2348" spans="1:7" ht="18" x14ac:dyDescent="0.35">
      <c r="A2348" s="34">
        <v>2347</v>
      </c>
      <c r="B2348" s="38" t="s">
        <v>8590</v>
      </c>
      <c r="C2348" s="38"/>
      <c r="D2348" s="57" t="s">
        <v>12486</v>
      </c>
      <c r="E2348" s="38" t="s">
        <v>11583</v>
      </c>
      <c r="F2348" s="38" t="s">
        <v>11584</v>
      </c>
      <c r="G2348" s="38"/>
    </row>
    <row r="2349" spans="1:7" ht="18" x14ac:dyDescent="0.35">
      <c r="A2349" s="34">
        <v>2348</v>
      </c>
      <c r="B2349" s="38" t="s">
        <v>8590</v>
      </c>
      <c r="C2349" s="38"/>
      <c r="D2349" s="57" t="s">
        <v>12487</v>
      </c>
      <c r="E2349" s="38" t="s">
        <v>11585</v>
      </c>
      <c r="F2349" s="38" t="s">
        <v>11586</v>
      </c>
      <c r="G2349" s="38"/>
    </row>
    <row r="2350" spans="1:7" ht="18" x14ac:dyDescent="0.35">
      <c r="A2350" s="34">
        <v>2349</v>
      </c>
      <c r="B2350" s="38" t="s">
        <v>8590</v>
      </c>
      <c r="C2350" s="38"/>
      <c r="D2350" s="57" t="s">
        <v>12488</v>
      </c>
      <c r="E2350" s="38" t="s">
        <v>11587</v>
      </c>
      <c r="F2350" s="38" t="s">
        <v>11588</v>
      </c>
      <c r="G2350" s="38"/>
    </row>
    <row r="2351" spans="1:7" ht="18" x14ac:dyDescent="0.35">
      <c r="A2351" s="34">
        <v>2350</v>
      </c>
      <c r="B2351" s="38" t="s">
        <v>8590</v>
      </c>
      <c r="C2351" s="38"/>
      <c r="D2351" s="57" t="s">
        <v>12489</v>
      </c>
      <c r="E2351" s="38" t="s">
        <v>11589</v>
      </c>
      <c r="F2351" s="38" t="s">
        <v>11590</v>
      </c>
      <c r="G2351" s="38"/>
    </row>
    <row r="2352" spans="1:7" ht="18" x14ac:dyDescent="0.35">
      <c r="A2352" s="34">
        <v>2351</v>
      </c>
      <c r="B2352" s="38" t="s">
        <v>8590</v>
      </c>
      <c r="C2352" s="38"/>
      <c r="D2352" s="57" t="s">
        <v>12490</v>
      </c>
      <c r="E2352" s="38" t="s">
        <v>11591</v>
      </c>
      <c r="F2352" s="38" t="s">
        <v>11592</v>
      </c>
      <c r="G2352" s="38"/>
    </row>
    <row r="2353" spans="1:7" ht="18" x14ac:dyDescent="0.35">
      <c r="A2353" s="34">
        <v>2352</v>
      </c>
      <c r="B2353" s="38" t="s">
        <v>8590</v>
      </c>
      <c r="C2353" s="38"/>
      <c r="D2353" s="57" t="s">
        <v>12491</v>
      </c>
      <c r="E2353" s="38" t="s">
        <v>11593</v>
      </c>
      <c r="F2353" s="38" t="s">
        <v>11594</v>
      </c>
      <c r="G2353" s="38"/>
    </row>
    <row r="2354" spans="1:7" ht="18" x14ac:dyDescent="0.35">
      <c r="A2354" s="34">
        <v>2353</v>
      </c>
      <c r="B2354" s="38" t="s">
        <v>8590</v>
      </c>
      <c r="C2354" s="38"/>
      <c r="D2354" s="57" t="s">
        <v>12492</v>
      </c>
      <c r="E2354" s="38" t="s">
        <v>11595</v>
      </c>
      <c r="F2354" s="38" t="s">
        <v>11596</v>
      </c>
      <c r="G2354" s="38"/>
    </row>
    <row r="2355" spans="1:7" ht="18" x14ac:dyDescent="0.35">
      <c r="A2355" s="34">
        <v>2354</v>
      </c>
      <c r="B2355" s="38" t="s">
        <v>8590</v>
      </c>
      <c r="C2355" s="38"/>
      <c r="D2355" s="57" t="s">
        <v>12493</v>
      </c>
      <c r="E2355" s="38" t="s">
        <v>11597</v>
      </c>
      <c r="F2355" s="38" t="s">
        <v>11598</v>
      </c>
      <c r="G2355" s="38"/>
    </row>
    <row r="2356" spans="1:7" ht="18" x14ac:dyDescent="0.35">
      <c r="A2356" s="34">
        <v>2355</v>
      </c>
      <c r="B2356" s="38" t="s">
        <v>8590</v>
      </c>
      <c r="C2356" s="38"/>
      <c r="D2356" s="57" t="s">
        <v>12494</v>
      </c>
      <c r="E2356" s="38" t="s">
        <v>11599</v>
      </c>
      <c r="F2356" s="38" t="s">
        <v>11600</v>
      </c>
      <c r="G2356" s="38"/>
    </row>
    <row r="2357" spans="1:7" ht="18" x14ac:dyDescent="0.35">
      <c r="A2357" s="34">
        <v>2356</v>
      </c>
      <c r="B2357" s="38" t="s">
        <v>8590</v>
      </c>
      <c r="C2357" s="38"/>
      <c r="D2357" s="57" t="s">
        <v>12495</v>
      </c>
      <c r="E2357" s="38" t="s">
        <v>11601</v>
      </c>
      <c r="F2357" s="38" t="s">
        <v>11602</v>
      </c>
      <c r="G2357" s="38"/>
    </row>
    <row r="2358" spans="1:7" ht="18" x14ac:dyDescent="0.35">
      <c r="A2358" s="34">
        <v>2357</v>
      </c>
      <c r="B2358" s="38" t="s">
        <v>8590</v>
      </c>
      <c r="C2358" s="38"/>
      <c r="D2358" s="57" t="s">
        <v>12496</v>
      </c>
      <c r="E2358" s="38" t="s">
        <v>11603</v>
      </c>
      <c r="F2358" s="38" t="s">
        <v>11604</v>
      </c>
      <c r="G2358" s="38"/>
    </row>
    <row r="2359" spans="1:7" ht="18" x14ac:dyDescent="0.35">
      <c r="A2359" s="34">
        <v>2358</v>
      </c>
      <c r="B2359" s="38" t="s">
        <v>8590</v>
      </c>
      <c r="C2359" s="38"/>
      <c r="D2359" s="57" t="s">
        <v>12497</v>
      </c>
      <c r="E2359" s="38" t="s">
        <v>11605</v>
      </c>
      <c r="F2359" s="38" t="s">
        <v>11606</v>
      </c>
      <c r="G2359" s="38"/>
    </row>
    <row r="2360" spans="1:7" ht="18" x14ac:dyDescent="0.35">
      <c r="A2360" s="34">
        <v>2359</v>
      </c>
      <c r="B2360" s="38" t="s">
        <v>8590</v>
      </c>
      <c r="C2360" s="38"/>
      <c r="D2360" s="57" t="s">
        <v>12498</v>
      </c>
      <c r="E2360" s="38" t="s">
        <v>11607</v>
      </c>
      <c r="F2360" s="38" t="s">
        <v>11608</v>
      </c>
      <c r="G2360" s="38"/>
    </row>
    <row r="2361" spans="1:7" ht="18" x14ac:dyDescent="0.35">
      <c r="A2361" s="34">
        <v>2360</v>
      </c>
      <c r="B2361" s="38" t="s">
        <v>8590</v>
      </c>
      <c r="C2361" s="38"/>
      <c r="D2361" s="57" t="s">
        <v>12499</v>
      </c>
      <c r="E2361" s="38" t="s">
        <v>11609</v>
      </c>
      <c r="F2361" s="38" t="s">
        <v>11610</v>
      </c>
      <c r="G2361" s="38"/>
    </row>
    <row r="2362" spans="1:7" ht="18" x14ac:dyDescent="0.35">
      <c r="A2362" s="34">
        <v>2361</v>
      </c>
      <c r="B2362" s="38" t="s">
        <v>8590</v>
      </c>
      <c r="C2362" s="38"/>
      <c r="D2362" s="57" t="s">
        <v>12500</v>
      </c>
      <c r="E2362" s="38" t="s">
        <v>11611</v>
      </c>
      <c r="F2362" s="38" t="s">
        <v>11612</v>
      </c>
      <c r="G2362" s="38"/>
    </row>
    <row r="2363" spans="1:7" ht="18" x14ac:dyDescent="0.35">
      <c r="A2363" s="34">
        <v>2362</v>
      </c>
      <c r="B2363" s="38" t="s">
        <v>8590</v>
      </c>
      <c r="C2363" s="38"/>
      <c r="D2363" s="57" t="s">
        <v>12501</v>
      </c>
      <c r="E2363" s="38" t="s">
        <v>11613</v>
      </c>
      <c r="F2363" s="38" t="s">
        <v>11614</v>
      </c>
      <c r="G2363" s="38"/>
    </row>
    <row r="2364" spans="1:7" ht="18" x14ac:dyDescent="0.35">
      <c r="A2364" s="34">
        <v>2363</v>
      </c>
      <c r="B2364" s="38" t="s">
        <v>8590</v>
      </c>
      <c r="C2364" s="38"/>
      <c r="D2364" s="57" t="s">
        <v>12502</v>
      </c>
      <c r="E2364" s="38" t="s">
        <v>11615</v>
      </c>
      <c r="F2364" s="38" t="s">
        <v>11616</v>
      </c>
      <c r="G2364" s="38"/>
    </row>
    <row r="2365" spans="1:7" ht="18" x14ac:dyDescent="0.35">
      <c r="A2365" s="34">
        <v>2364</v>
      </c>
      <c r="B2365" s="38" t="s">
        <v>8590</v>
      </c>
      <c r="C2365" s="38"/>
      <c r="D2365" s="57" t="s">
        <v>12503</v>
      </c>
      <c r="E2365" s="38" t="s">
        <v>11617</v>
      </c>
      <c r="F2365" s="38" t="s">
        <v>11618</v>
      </c>
      <c r="G2365" s="38"/>
    </row>
    <row r="2366" spans="1:7" ht="18" x14ac:dyDescent="0.35">
      <c r="A2366" s="34">
        <v>2365</v>
      </c>
      <c r="B2366" s="38" t="s">
        <v>8590</v>
      </c>
      <c r="C2366" s="38"/>
      <c r="D2366" s="57" t="s">
        <v>12504</v>
      </c>
      <c r="E2366" s="38" t="s">
        <v>11619</v>
      </c>
      <c r="F2366" s="38" t="s">
        <v>11620</v>
      </c>
      <c r="G2366" s="38"/>
    </row>
    <row r="2367" spans="1:7" ht="18" x14ac:dyDescent="0.35">
      <c r="A2367" s="34">
        <v>2366</v>
      </c>
      <c r="B2367" s="38" t="s">
        <v>8590</v>
      </c>
      <c r="C2367" s="38"/>
      <c r="D2367" s="57" t="s">
        <v>12505</v>
      </c>
      <c r="E2367" s="38" t="s">
        <v>11621</v>
      </c>
      <c r="F2367" s="38" t="s">
        <v>11622</v>
      </c>
      <c r="G2367" s="38"/>
    </row>
    <row r="2368" spans="1:7" ht="18" x14ac:dyDescent="0.35">
      <c r="A2368" s="34">
        <v>2367</v>
      </c>
      <c r="B2368" s="38" t="s">
        <v>8590</v>
      </c>
      <c r="C2368" s="38"/>
      <c r="D2368" s="57" t="s">
        <v>12506</v>
      </c>
      <c r="E2368" s="38" t="s">
        <v>11623</v>
      </c>
      <c r="F2368" s="38" t="s">
        <v>11624</v>
      </c>
      <c r="G2368" s="38"/>
    </row>
    <row r="2369" spans="1:7" ht="18" x14ac:dyDescent="0.35">
      <c r="A2369" s="34">
        <v>2368</v>
      </c>
      <c r="B2369" s="38" t="s">
        <v>8590</v>
      </c>
      <c r="C2369" s="38"/>
      <c r="D2369" s="57" t="s">
        <v>12507</v>
      </c>
      <c r="E2369" s="38" t="s">
        <v>11625</v>
      </c>
      <c r="F2369" s="38" t="s">
        <v>11626</v>
      </c>
      <c r="G2369" s="38"/>
    </row>
    <row r="2370" spans="1:7" ht="18" x14ac:dyDescent="0.35">
      <c r="A2370" s="34">
        <v>2369</v>
      </c>
      <c r="B2370" s="38" t="s">
        <v>8590</v>
      </c>
      <c r="C2370" s="38"/>
      <c r="D2370" s="57" t="s">
        <v>12508</v>
      </c>
      <c r="E2370" s="38" t="s">
        <v>11627</v>
      </c>
      <c r="F2370" s="38" t="s">
        <v>11628</v>
      </c>
      <c r="G2370" s="38"/>
    </row>
    <row r="2371" spans="1:7" ht="18" x14ac:dyDescent="0.35">
      <c r="A2371" s="34">
        <v>2370</v>
      </c>
      <c r="B2371" s="38" t="s">
        <v>8590</v>
      </c>
      <c r="C2371" s="38"/>
      <c r="D2371" s="57" t="s">
        <v>12509</v>
      </c>
      <c r="E2371" s="38" t="s">
        <v>11629</v>
      </c>
      <c r="F2371" s="38" t="s">
        <v>11630</v>
      </c>
      <c r="G2371" s="38"/>
    </row>
    <row r="2372" spans="1:7" ht="18" x14ac:dyDescent="0.35">
      <c r="A2372" s="34">
        <v>2371</v>
      </c>
      <c r="B2372" s="38" t="s">
        <v>8590</v>
      </c>
      <c r="C2372" s="38"/>
      <c r="D2372" s="57" t="s">
        <v>12510</v>
      </c>
      <c r="E2372" s="38" t="s">
        <v>11631</v>
      </c>
      <c r="F2372" s="38" t="s">
        <v>11632</v>
      </c>
      <c r="G2372" s="38"/>
    </row>
    <row r="2373" spans="1:7" ht="18" x14ac:dyDescent="0.35">
      <c r="A2373" s="34">
        <v>2372</v>
      </c>
      <c r="B2373" s="38" t="s">
        <v>8590</v>
      </c>
      <c r="C2373" s="38"/>
      <c r="D2373" s="57" t="s">
        <v>12511</v>
      </c>
      <c r="E2373" s="38" t="s">
        <v>11633</v>
      </c>
      <c r="F2373" s="38" t="s">
        <v>11634</v>
      </c>
      <c r="G2373" s="38"/>
    </row>
    <row r="2374" spans="1:7" ht="18" x14ac:dyDescent="0.35">
      <c r="A2374" s="34">
        <v>2373</v>
      </c>
      <c r="B2374" s="38" t="s">
        <v>8590</v>
      </c>
      <c r="C2374" s="38"/>
      <c r="D2374" s="57" t="s">
        <v>12512</v>
      </c>
      <c r="E2374" s="38" t="s">
        <v>11635</v>
      </c>
      <c r="F2374" s="38" t="s">
        <v>11636</v>
      </c>
      <c r="G2374" s="38"/>
    </row>
    <row r="2375" spans="1:7" ht="18" x14ac:dyDescent="0.35">
      <c r="A2375" s="34">
        <v>2374</v>
      </c>
      <c r="B2375" s="38" t="s">
        <v>8590</v>
      </c>
      <c r="C2375" s="38"/>
      <c r="D2375" s="57" t="s">
        <v>12513</v>
      </c>
      <c r="E2375" s="38" t="s">
        <v>11637</v>
      </c>
      <c r="F2375" s="38" t="s">
        <v>11638</v>
      </c>
      <c r="G2375" s="38"/>
    </row>
    <row r="2376" spans="1:7" ht="18" x14ac:dyDescent="0.35">
      <c r="A2376" s="34">
        <v>2375</v>
      </c>
      <c r="B2376" s="38" t="s">
        <v>8590</v>
      </c>
      <c r="C2376" s="38"/>
      <c r="D2376" s="57" t="s">
        <v>12514</v>
      </c>
      <c r="E2376" s="38" t="s">
        <v>11639</v>
      </c>
      <c r="F2376" s="38" t="s">
        <v>11640</v>
      </c>
      <c r="G2376" s="38"/>
    </row>
    <row r="2377" spans="1:7" ht="18" x14ac:dyDescent="0.35">
      <c r="A2377" s="34">
        <v>2376</v>
      </c>
      <c r="B2377" s="38" t="s">
        <v>8590</v>
      </c>
      <c r="C2377" s="38"/>
      <c r="D2377" s="57" t="s">
        <v>12515</v>
      </c>
      <c r="E2377" s="38" t="s">
        <v>11641</v>
      </c>
      <c r="F2377" s="38" t="s">
        <v>11642</v>
      </c>
      <c r="G2377" s="38"/>
    </row>
    <row r="2378" spans="1:7" ht="18" x14ac:dyDescent="0.35">
      <c r="A2378" s="34">
        <v>2377</v>
      </c>
      <c r="B2378" s="38" t="s">
        <v>8590</v>
      </c>
      <c r="C2378" s="38"/>
      <c r="D2378" s="57" t="s">
        <v>12516</v>
      </c>
      <c r="E2378" s="38" t="s">
        <v>11643</v>
      </c>
      <c r="F2378" s="38" t="s">
        <v>11644</v>
      </c>
      <c r="G2378" s="38"/>
    </row>
    <row r="2379" spans="1:7" ht="18" x14ac:dyDescent="0.35">
      <c r="A2379" s="34">
        <v>2378</v>
      </c>
      <c r="B2379" s="38" t="s">
        <v>8590</v>
      </c>
      <c r="C2379" s="38"/>
      <c r="D2379" s="57" t="s">
        <v>12517</v>
      </c>
      <c r="E2379" s="38" t="s">
        <v>11645</v>
      </c>
      <c r="F2379" s="38" t="s">
        <v>11646</v>
      </c>
      <c r="G2379" s="38"/>
    </row>
    <row r="2380" spans="1:7" ht="18" x14ac:dyDescent="0.35">
      <c r="A2380" s="34">
        <v>2379</v>
      </c>
      <c r="B2380" s="38" t="s">
        <v>8590</v>
      </c>
      <c r="C2380" s="38"/>
      <c r="D2380" s="57" t="s">
        <v>12518</v>
      </c>
      <c r="E2380" s="38" t="s">
        <v>11647</v>
      </c>
      <c r="F2380" s="38" t="s">
        <v>11648</v>
      </c>
      <c r="G2380" s="38"/>
    </row>
    <row r="2381" spans="1:7" ht="18" x14ac:dyDescent="0.35">
      <c r="A2381" s="34">
        <v>2380</v>
      </c>
      <c r="B2381" s="38" t="s">
        <v>8590</v>
      </c>
      <c r="C2381" s="38"/>
      <c r="D2381" s="57" t="s">
        <v>12519</v>
      </c>
      <c r="E2381" s="38" t="s">
        <v>11649</v>
      </c>
      <c r="F2381" s="38" t="s">
        <v>11650</v>
      </c>
      <c r="G2381" s="38"/>
    </row>
    <row r="2382" spans="1:7" ht="18" x14ac:dyDescent="0.35">
      <c r="A2382" s="34">
        <v>2381</v>
      </c>
      <c r="B2382" s="38" t="s">
        <v>8590</v>
      </c>
      <c r="C2382" s="38"/>
      <c r="D2382" s="57" t="s">
        <v>12520</v>
      </c>
      <c r="E2382" s="38" t="s">
        <v>11651</v>
      </c>
      <c r="F2382" s="38" t="s">
        <v>11652</v>
      </c>
      <c r="G2382" s="38"/>
    </row>
    <row r="2383" spans="1:7" ht="18" x14ac:dyDescent="0.35">
      <c r="A2383" s="34">
        <v>2382</v>
      </c>
      <c r="B2383" s="38" t="s">
        <v>8590</v>
      </c>
      <c r="C2383" s="38"/>
      <c r="D2383" s="57" t="s">
        <v>12521</v>
      </c>
      <c r="E2383" s="38" t="s">
        <v>11653</v>
      </c>
      <c r="F2383" s="38" t="s">
        <v>11654</v>
      </c>
      <c r="G2383" s="38"/>
    </row>
    <row r="2384" spans="1:7" ht="18" x14ac:dyDescent="0.35">
      <c r="A2384" s="34">
        <v>2383</v>
      </c>
      <c r="B2384" s="38" t="s">
        <v>8590</v>
      </c>
      <c r="C2384" s="38"/>
      <c r="D2384" s="57" t="s">
        <v>12522</v>
      </c>
      <c r="E2384" s="38" t="s">
        <v>11655</v>
      </c>
      <c r="F2384" s="38" t="s">
        <v>11656</v>
      </c>
      <c r="G2384" s="38"/>
    </row>
    <row r="2385" spans="1:7" ht="18" x14ac:dyDescent="0.35">
      <c r="A2385" s="34">
        <v>2384</v>
      </c>
      <c r="B2385" s="38" t="s">
        <v>8590</v>
      </c>
      <c r="C2385" s="38"/>
      <c r="D2385" s="57" t="s">
        <v>12523</v>
      </c>
      <c r="E2385" s="38" t="s">
        <v>11657</v>
      </c>
      <c r="F2385" s="38" t="s">
        <v>11658</v>
      </c>
      <c r="G2385" s="38"/>
    </row>
    <row r="2386" spans="1:7" ht="18" x14ac:dyDescent="0.35">
      <c r="A2386" s="34">
        <v>2385</v>
      </c>
      <c r="B2386" s="38" t="s">
        <v>8590</v>
      </c>
      <c r="C2386" s="38"/>
      <c r="D2386" s="57" t="s">
        <v>12524</v>
      </c>
      <c r="E2386" s="38" t="s">
        <v>11659</v>
      </c>
      <c r="F2386" s="38" t="s">
        <v>11660</v>
      </c>
      <c r="G2386" s="38"/>
    </row>
    <row r="2387" spans="1:7" ht="18" x14ac:dyDescent="0.35">
      <c r="A2387" s="34">
        <v>2386</v>
      </c>
      <c r="B2387" s="38" t="s">
        <v>8590</v>
      </c>
      <c r="C2387" s="38"/>
      <c r="D2387" s="57" t="s">
        <v>12525</v>
      </c>
      <c r="E2387" s="38" t="s">
        <v>11661</v>
      </c>
      <c r="F2387" s="38" t="s">
        <v>11662</v>
      </c>
      <c r="G2387" s="38"/>
    </row>
    <row r="2388" spans="1:7" ht="18" x14ac:dyDescent="0.35">
      <c r="A2388" s="34">
        <v>2387</v>
      </c>
      <c r="B2388" s="38" t="s">
        <v>8590</v>
      </c>
      <c r="C2388" s="38"/>
      <c r="D2388" s="57" t="s">
        <v>12526</v>
      </c>
      <c r="E2388" s="38" t="s">
        <v>11663</v>
      </c>
      <c r="F2388" s="38" t="s">
        <v>11664</v>
      </c>
      <c r="G2388" s="38"/>
    </row>
    <row r="2389" spans="1:7" ht="18" x14ac:dyDescent="0.35">
      <c r="A2389" s="34">
        <v>2388</v>
      </c>
      <c r="B2389" s="38" t="s">
        <v>8590</v>
      </c>
      <c r="C2389" s="38"/>
      <c r="D2389" s="57" t="s">
        <v>12527</v>
      </c>
      <c r="E2389" s="38" t="s">
        <v>11665</v>
      </c>
      <c r="F2389" s="38" t="s">
        <v>11666</v>
      </c>
      <c r="G2389" s="38"/>
    </row>
    <row r="2390" spans="1:7" ht="18" x14ac:dyDescent="0.35">
      <c r="A2390" s="34">
        <v>2389</v>
      </c>
      <c r="B2390" s="38" t="s">
        <v>8590</v>
      </c>
      <c r="C2390" s="38"/>
      <c r="D2390" s="57" t="s">
        <v>12528</v>
      </c>
      <c r="E2390" s="38" t="s">
        <v>11667</v>
      </c>
      <c r="F2390" s="38" t="s">
        <v>11668</v>
      </c>
      <c r="G2390" s="38"/>
    </row>
    <row r="2391" spans="1:7" ht="18" x14ac:dyDescent="0.35">
      <c r="A2391" s="34">
        <v>2390</v>
      </c>
      <c r="B2391" s="38" t="s">
        <v>8590</v>
      </c>
      <c r="C2391" s="38"/>
      <c r="D2391" s="57" t="s">
        <v>12529</v>
      </c>
      <c r="E2391" s="38" t="s">
        <v>11669</v>
      </c>
      <c r="F2391" s="38" t="s">
        <v>11670</v>
      </c>
      <c r="G2391" s="38"/>
    </row>
    <row r="2392" spans="1:7" ht="18" x14ac:dyDescent="0.35">
      <c r="A2392" s="34">
        <v>2391</v>
      </c>
      <c r="B2392" s="38" t="s">
        <v>8590</v>
      </c>
      <c r="C2392" s="38"/>
      <c r="D2392" s="57" t="s">
        <v>12530</v>
      </c>
      <c r="E2392" s="38" t="s">
        <v>11671</v>
      </c>
      <c r="F2392" s="38" t="s">
        <v>11672</v>
      </c>
      <c r="G2392" s="38"/>
    </row>
    <row r="2393" spans="1:7" ht="18" x14ac:dyDescent="0.35">
      <c r="A2393" s="34">
        <v>2392</v>
      </c>
      <c r="B2393" s="38" t="s">
        <v>8590</v>
      </c>
      <c r="C2393" s="38"/>
      <c r="D2393" s="57" t="s">
        <v>12531</v>
      </c>
      <c r="E2393" s="38" t="s">
        <v>11673</v>
      </c>
      <c r="F2393" s="38" t="s">
        <v>11674</v>
      </c>
      <c r="G2393" s="38"/>
    </row>
    <row r="2394" spans="1:7" ht="18" x14ac:dyDescent="0.35">
      <c r="A2394" s="34">
        <v>2393</v>
      </c>
      <c r="B2394" s="38" t="s">
        <v>8590</v>
      </c>
      <c r="C2394" s="38"/>
      <c r="D2394" s="57" t="s">
        <v>12532</v>
      </c>
      <c r="E2394" s="38" t="s">
        <v>11675</v>
      </c>
      <c r="F2394" s="38" t="s">
        <v>11676</v>
      </c>
      <c r="G2394" s="38"/>
    </row>
    <row r="2395" spans="1:7" ht="18" x14ac:dyDescent="0.35">
      <c r="A2395" s="34">
        <v>2394</v>
      </c>
      <c r="B2395" s="38" t="s">
        <v>8590</v>
      </c>
      <c r="C2395" s="38"/>
      <c r="D2395" s="57" t="s">
        <v>12533</v>
      </c>
      <c r="E2395" s="38" t="s">
        <v>11677</v>
      </c>
      <c r="F2395" s="38" t="s">
        <v>11678</v>
      </c>
      <c r="G2395" s="38"/>
    </row>
    <row r="2396" spans="1:7" ht="18" x14ac:dyDescent="0.35">
      <c r="A2396" s="34">
        <v>2395</v>
      </c>
      <c r="B2396" s="38" t="s">
        <v>8590</v>
      </c>
      <c r="C2396" s="38"/>
      <c r="D2396" s="57" t="s">
        <v>12534</v>
      </c>
      <c r="E2396" s="38" t="s">
        <v>11679</v>
      </c>
      <c r="F2396" s="38" t="s">
        <v>11680</v>
      </c>
      <c r="G2396" s="38"/>
    </row>
    <row r="2397" spans="1:7" ht="18" x14ac:dyDescent="0.35">
      <c r="A2397" s="34">
        <v>2396</v>
      </c>
      <c r="B2397" s="38" t="s">
        <v>8590</v>
      </c>
      <c r="C2397" s="38"/>
      <c r="D2397" s="57" t="s">
        <v>12535</v>
      </c>
      <c r="E2397" s="38" t="s">
        <v>11681</v>
      </c>
      <c r="F2397" s="38" t="s">
        <v>11682</v>
      </c>
      <c r="G2397" s="38"/>
    </row>
    <row r="2398" spans="1:7" ht="18" x14ac:dyDescent="0.35">
      <c r="A2398" s="34">
        <v>2397</v>
      </c>
      <c r="B2398" s="38" t="s">
        <v>8590</v>
      </c>
      <c r="C2398" s="38"/>
      <c r="D2398" s="57" t="s">
        <v>12536</v>
      </c>
      <c r="E2398" s="38" t="s">
        <v>11683</v>
      </c>
      <c r="F2398" s="38" t="s">
        <v>11684</v>
      </c>
      <c r="G2398" s="38"/>
    </row>
    <row r="2399" spans="1:7" ht="18" x14ac:dyDescent="0.35">
      <c r="A2399" s="34">
        <v>2398</v>
      </c>
      <c r="B2399" s="38" t="s">
        <v>8590</v>
      </c>
      <c r="C2399" s="38"/>
      <c r="D2399" s="57" t="s">
        <v>12537</v>
      </c>
      <c r="E2399" s="38" t="s">
        <v>11685</v>
      </c>
      <c r="F2399" s="38" t="s">
        <v>11686</v>
      </c>
      <c r="G2399" s="38"/>
    </row>
    <row r="2400" spans="1:7" ht="18" x14ac:dyDescent="0.35">
      <c r="A2400" s="34">
        <v>2399</v>
      </c>
      <c r="B2400" s="38" t="s">
        <v>8590</v>
      </c>
      <c r="C2400" s="38"/>
      <c r="D2400" s="57" t="s">
        <v>12538</v>
      </c>
      <c r="E2400" s="38" t="s">
        <v>11687</v>
      </c>
      <c r="F2400" s="38" t="s">
        <v>11688</v>
      </c>
      <c r="G2400" s="38"/>
    </row>
    <row r="2401" spans="1:7" ht="18" x14ac:dyDescent="0.35">
      <c r="A2401" s="34">
        <v>2400</v>
      </c>
      <c r="B2401" s="38" t="s">
        <v>8590</v>
      </c>
      <c r="C2401" s="38"/>
      <c r="D2401" s="57" t="s">
        <v>12539</v>
      </c>
      <c r="E2401" s="38" t="s">
        <v>11689</v>
      </c>
      <c r="F2401" s="38" t="s">
        <v>11690</v>
      </c>
      <c r="G2401" s="38"/>
    </row>
    <row r="2402" spans="1:7" ht="18" x14ac:dyDescent="0.35">
      <c r="A2402" s="34">
        <v>2401</v>
      </c>
      <c r="B2402" s="38" t="s">
        <v>8590</v>
      </c>
      <c r="C2402" s="38"/>
      <c r="D2402" s="57" t="s">
        <v>12540</v>
      </c>
      <c r="E2402" s="38" t="s">
        <v>11691</v>
      </c>
      <c r="F2402" s="38" t="s">
        <v>11692</v>
      </c>
      <c r="G2402" s="38"/>
    </row>
    <row r="2403" spans="1:7" ht="18" x14ac:dyDescent="0.35">
      <c r="A2403" s="34">
        <v>2402</v>
      </c>
      <c r="B2403" s="38" t="s">
        <v>8590</v>
      </c>
      <c r="C2403" s="38"/>
      <c r="D2403" s="57" t="s">
        <v>12541</v>
      </c>
      <c r="E2403" s="38" t="s">
        <v>11693</v>
      </c>
      <c r="F2403" s="38" t="s">
        <v>11694</v>
      </c>
      <c r="G2403" s="38"/>
    </row>
    <row r="2404" spans="1:7" ht="18" x14ac:dyDescent="0.35">
      <c r="A2404" s="34">
        <v>2403</v>
      </c>
      <c r="B2404" s="38" t="s">
        <v>8590</v>
      </c>
      <c r="C2404" s="38"/>
      <c r="D2404" s="57" t="s">
        <v>12542</v>
      </c>
      <c r="E2404" s="38" t="s">
        <v>11695</v>
      </c>
      <c r="F2404" s="38" t="s">
        <v>11696</v>
      </c>
      <c r="G2404" s="38"/>
    </row>
    <row r="2405" spans="1:7" ht="18" x14ac:dyDescent="0.35">
      <c r="A2405" s="34">
        <v>2404</v>
      </c>
      <c r="B2405" s="38" t="s">
        <v>8590</v>
      </c>
      <c r="C2405" s="38"/>
      <c r="D2405" s="57" t="s">
        <v>12543</v>
      </c>
      <c r="E2405" s="38" t="s">
        <v>11697</v>
      </c>
      <c r="F2405" s="38" t="s">
        <v>11698</v>
      </c>
      <c r="G2405" s="38"/>
    </row>
    <row r="2406" spans="1:7" ht="18" x14ac:dyDescent="0.35">
      <c r="A2406" s="34">
        <v>2405</v>
      </c>
      <c r="B2406" s="38" t="s">
        <v>8590</v>
      </c>
      <c r="C2406" s="38"/>
      <c r="D2406" s="57" t="s">
        <v>12544</v>
      </c>
      <c r="E2406" s="38" t="s">
        <v>11699</v>
      </c>
      <c r="F2406" s="38" t="s">
        <v>11700</v>
      </c>
      <c r="G2406" s="38"/>
    </row>
    <row r="2407" spans="1:7" ht="18" x14ac:dyDescent="0.35">
      <c r="A2407" s="34">
        <v>2406</v>
      </c>
      <c r="B2407" s="38" t="s">
        <v>8590</v>
      </c>
      <c r="C2407" s="38"/>
      <c r="D2407" s="57" t="s">
        <v>12545</v>
      </c>
      <c r="E2407" s="38" t="s">
        <v>11701</v>
      </c>
      <c r="F2407" s="38" t="s">
        <v>11702</v>
      </c>
      <c r="G2407" s="38"/>
    </row>
    <row r="2408" spans="1:7" ht="18" x14ac:dyDescent="0.35">
      <c r="A2408" s="34">
        <v>2407</v>
      </c>
      <c r="B2408" s="38" t="s">
        <v>8590</v>
      </c>
      <c r="C2408" s="38"/>
      <c r="D2408" s="57" t="s">
        <v>12546</v>
      </c>
      <c r="E2408" s="38" t="s">
        <v>11703</v>
      </c>
      <c r="F2408" s="38" t="s">
        <v>11704</v>
      </c>
      <c r="G2408" s="38"/>
    </row>
    <row r="2409" spans="1:7" ht="18" x14ac:dyDescent="0.35">
      <c r="A2409" s="34">
        <v>2408</v>
      </c>
      <c r="B2409" s="38" t="s">
        <v>8590</v>
      </c>
      <c r="C2409" s="38"/>
      <c r="D2409" s="57" t="s">
        <v>12547</v>
      </c>
      <c r="E2409" s="38" t="s">
        <v>11705</v>
      </c>
      <c r="F2409" s="38" t="s">
        <v>11706</v>
      </c>
      <c r="G2409" s="38"/>
    </row>
    <row r="2410" spans="1:7" ht="18" x14ac:dyDescent="0.35">
      <c r="A2410" s="34">
        <v>2409</v>
      </c>
      <c r="B2410" s="38" t="s">
        <v>8590</v>
      </c>
      <c r="C2410" s="38"/>
      <c r="D2410" s="57" t="s">
        <v>12548</v>
      </c>
      <c r="E2410" s="38" t="s">
        <v>11707</v>
      </c>
      <c r="F2410" s="38" t="s">
        <v>11708</v>
      </c>
      <c r="G2410" s="38"/>
    </row>
    <row r="2411" spans="1:7" ht="18" x14ac:dyDescent="0.35">
      <c r="A2411" s="34">
        <v>2410</v>
      </c>
      <c r="B2411" s="38" t="s">
        <v>8590</v>
      </c>
      <c r="C2411" s="38"/>
      <c r="D2411" s="57" t="s">
        <v>12549</v>
      </c>
      <c r="E2411" s="38" t="s">
        <v>11709</v>
      </c>
      <c r="F2411" s="38" t="s">
        <v>11710</v>
      </c>
      <c r="G2411" s="38"/>
    </row>
    <row r="2412" spans="1:7" ht="18" x14ac:dyDescent="0.35">
      <c r="A2412" s="34">
        <v>2411</v>
      </c>
      <c r="B2412" s="38" t="s">
        <v>8590</v>
      </c>
      <c r="C2412" s="38"/>
      <c r="D2412" s="57" t="s">
        <v>12550</v>
      </c>
      <c r="E2412" s="38" t="s">
        <v>11711</v>
      </c>
      <c r="F2412" s="38" t="s">
        <v>11712</v>
      </c>
      <c r="G2412" s="38"/>
    </row>
    <row r="2413" spans="1:7" ht="18" x14ac:dyDescent="0.35">
      <c r="A2413" s="34">
        <v>2412</v>
      </c>
      <c r="B2413" s="38" t="s">
        <v>8590</v>
      </c>
      <c r="C2413" s="38"/>
      <c r="D2413" s="57" t="s">
        <v>12551</v>
      </c>
      <c r="E2413" s="38" t="s">
        <v>11713</v>
      </c>
      <c r="F2413" s="38" t="s">
        <v>11714</v>
      </c>
      <c r="G2413" s="38"/>
    </row>
    <row r="2414" spans="1:7" ht="18" x14ac:dyDescent="0.35">
      <c r="A2414" s="34">
        <v>2413</v>
      </c>
      <c r="B2414" s="38" t="s">
        <v>8590</v>
      </c>
      <c r="C2414" s="38"/>
      <c r="D2414" s="57" t="s">
        <v>12552</v>
      </c>
      <c r="E2414" s="38" t="s">
        <v>11715</v>
      </c>
      <c r="F2414" s="38" t="s">
        <v>11716</v>
      </c>
      <c r="G2414" s="38"/>
    </row>
    <row r="2415" spans="1:7" ht="18" x14ac:dyDescent="0.35">
      <c r="A2415" s="34">
        <v>2414</v>
      </c>
      <c r="B2415" s="38" t="s">
        <v>8590</v>
      </c>
      <c r="C2415" s="38"/>
      <c r="D2415" s="57" t="s">
        <v>12553</v>
      </c>
      <c r="E2415" s="38" t="s">
        <v>11717</v>
      </c>
      <c r="F2415" s="38" t="s">
        <v>11718</v>
      </c>
      <c r="G2415" s="38"/>
    </row>
    <row r="2416" spans="1:7" ht="18" x14ac:dyDescent="0.35">
      <c r="A2416" s="34">
        <v>2415</v>
      </c>
      <c r="B2416" s="38" t="s">
        <v>8590</v>
      </c>
      <c r="C2416" s="38"/>
      <c r="D2416" s="57" t="s">
        <v>12554</v>
      </c>
      <c r="E2416" s="38" t="s">
        <v>11719</v>
      </c>
      <c r="F2416" s="38" t="s">
        <v>11720</v>
      </c>
      <c r="G2416" s="38"/>
    </row>
    <row r="2417" spans="1:7" ht="18" x14ac:dyDescent="0.35">
      <c r="A2417" s="34">
        <v>2416</v>
      </c>
      <c r="B2417" s="38" t="s">
        <v>8590</v>
      </c>
      <c r="C2417" s="38"/>
      <c r="D2417" s="57" t="s">
        <v>12555</v>
      </c>
      <c r="E2417" s="38" t="s">
        <v>11721</v>
      </c>
      <c r="F2417" s="38" t="s">
        <v>11722</v>
      </c>
      <c r="G2417" s="38"/>
    </row>
    <row r="2418" spans="1:7" ht="18" x14ac:dyDescent="0.35">
      <c r="A2418" s="34">
        <v>2417</v>
      </c>
      <c r="B2418" s="38" t="s">
        <v>8590</v>
      </c>
      <c r="C2418" s="38"/>
      <c r="D2418" s="57" t="s">
        <v>12556</v>
      </c>
      <c r="E2418" s="38" t="s">
        <v>11723</v>
      </c>
      <c r="F2418" s="38" t="s">
        <v>11724</v>
      </c>
      <c r="G2418" s="38"/>
    </row>
    <row r="2419" spans="1:7" ht="18" x14ac:dyDescent="0.35">
      <c r="A2419" s="34">
        <v>2418</v>
      </c>
      <c r="B2419" s="38" t="s">
        <v>8590</v>
      </c>
      <c r="C2419" s="38"/>
      <c r="D2419" s="57" t="s">
        <v>12557</v>
      </c>
      <c r="E2419" s="38" t="s">
        <v>11725</v>
      </c>
      <c r="F2419" s="38" t="s">
        <v>11726</v>
      </c>
      <c r="G2419" s="38"/>
    </row>
    <row r="2420" spans="1:7" ht="18" x14ac:dyDescent="0.35">
      <c r="A2420" s="34">
        <v>2419</v>
      </c>
      <c r="B2420" s="38" t="s">
        <v>8590</v>
      </c>
      <c r="C2420" s="38"/>
      <c r="D2420" s="57" t="s">
        <v>12558</v>
      </c>
      <c r="E2420" s="38" t="s">
        <v>11727</v>
      </c>
      <c r="F2420" s="38" t="s">
        <v>11728</v>
      </c>
      <c r="G2420" s="38"/>
    </row>
    <row r="2421" spans="1:7" ht="18" x14ac:dyDescent="0.35">
      <c r="A2421" s="34">
        <v>2420</v>
      </c>
      <c r="B2421" s="38" t="s">
        <v>8590</v>
      </c>
      <c r="C2421" s="38"/>
      <c r="D2421" s="57" t="s">
        <v>12559</v>
      </c>
      <c r="E2421" s="38" t="s">
        <v>11729</v>
      </c>
      <c r="F2421" s="38" t="s">
        <v>11730</v>
      </c>
      <c r="G2421" s="38"/>
    </row>
    <row r="2422" spans="1:7" ht="18" x14ac:dyDescent="0.35">
      <c r="A2422" s="34">
        <v>2421</v>
      </c>
      <c r="B2422" s="38" t="s">
        <v>8590</v>
      </c>
      <c r="C2422" s="38"/>
      <c r="D2422" s="57" t="s">
        <v>12560</v>
      </c>
      <c r="E2422" s="38" t="s">
        <v>11731</v>
      </c>
      <c r="F2422" s="38" t="s">
        <v>11732</v>
      </c>
      <c r="G2422" s="38"/>
    </row>
    <row r="2423" spans="1:7" ht="18" x14ac:dyDescent="0.35">
      <c r="A2423" s="34">
        <v>2422</v>
      </c>
      <c r="B2423" s="38" t="s">
        <v>8590</v>
      </c>
      <c r="C2423" s="38"/>
      <c r="D2423" s="57" t="s">
        <v>12561</v>
      </c>
      <c r="E2423" s="38" t="s">
        <v>11733</v>
      </c>
      <c r="F2423" s="38" t="s">
        <v>11734</v>
      </c>
      <c r="G2423" s="38"/>
    </row>
    <row r="2424" spans="1:7" ht="18" x14ac:dyDescent="0.35">
      <c r="A2424" s="34">
        <v>2423</v>
      </c>
      <c r="B2424" s="38" t="s">
        <v>8590</v>
      </c>
      <c r="C2424" s="38"/>
      <c r="D2424" s="57" t="s">
        <v>12562</v>
      </c>
      <c r="E2424" s="38" t="s">
        <v>11735</v>
      </c>
      <c r="F2424" s="38" t="s">
        <v>11736</v>
      </c>
      <c r="G2424" s="38"/>
    </row>
    <row r="2425" spans="1:7" ht="18" x14ac:dyDescent="0.35">
      <c r="A2425" s="34">
        <v>2424</v>
      </c>
      <c r="B2425" s="38" t="s">
        <v>8590</v>
      </c>
      <c r="C2425" s="38"/>
      <c r="D2425" s="57" t="s">
        <v>12563</v>
      </c>
      <c r="E2425" s="38" t="s">
        <v>11737</v>
      </c>
      <c r="F2425" s="38" t="s">
        <v>11738</v>
      </c>
      <c r="G2425" s="38"/>
    </row>
    <row r="2426" spans="1:7" ht="18" x14ac:dyDescent="0.35">
      <c r="A2426" s="34">
        <v>2425</v>
      </c>
      <c r="B2426" s="38" t="s">
        <v>8590</v>
      </c>
      <c r="C2426" s="38"/>
      <c r="D2426" s="57" t="s">
        <v>12564</v>
      </c>
      <c r="E2426" s="38" t="s">
        <v>11739</v>
      </c>
      <c r="F2426" s="38" t="s">
        <v>11740</v>
      </c>
      <c r="G2426" s="38"/>
    </row>
    <row r="2427" spans="1:7" ht="18" x14ac:dyDescent="0.35">
      <c r="A2427" s="34">
        <v>2426</v>
      </c>
      <c r="B2427" s="38" t="s">
        <v>8590</v>
      </c>
      <c r="C2427" s="38"/>
      <c r="D2427" s="57" t="s">
        <v>12565</v>
      </c>
      <c r="E2427" s="38" t="s">
        <v>11741</v>
      </c>
      <c r="F2427" s="38" t="s">
        <v>11742</v>
      </c>
      <c r="G2427" s="38"/>
    </row>
    <row r="2428" spans="1:7" ht="18" x14ac:dyDescent="0.35">
      <c r="A2428" s="34">
        <v>2427</v>
      </c>
      <c r="B2428" s="38" t="s">
        <v>8590</v>
      </c>
      <c r="C2428" s="38"/>
      <c r="D2428" s="57" t="s">
        <v>12566</v>
      </c>
      <c r="E2428" s="38" t="s">
        <v>11743</v>
      </c>
      <c r="F2428" s="38" t="s">
        <v>11744</v>
      </c>
      <c r="G2428" s="38"/>
    </row>
    <row r="2429" spans="1:7" ht="18" x14ac:dyDescent="0.35">
      <c r="A2429" s="34">
        <v>2428</v>
      </c>
      <c r="B2429" s="38" t="s">
        <v>8590</v>
      </c>
      <c r="C2429" s="38"/>
      <c r="D2429" s="57" t="s">
        <v>12567</v>
      </c>
      <c r="E2429" s="38" t="s">
        <v>11745</v>
      </c>
      <c r="F2429" s="38" t="s">
        <v>11746</v>
      </c>
      <c r="G2429" s="38"/>
    </row>
    <row r="2430" spans="1:7" ht="18" x14ac:dyDescent="0.35">
      <c r="A2430" s="34">
        <v>2429</v>
      </c>
      <c r="B2430" s="38" t="s">
        <v>8590</v>
      </c>
      <c r="C2430" s="38"/>
      <c r="D2430" s="57" t="s">
        <v>12568</v>
      </c>
      <c r="E2430" s="38" t="s">
        <v>11747</v>
      </c>
      <c r="F2430" s="38" t="s">
        <v>11748</v>
      </c>
      <c r="G2430" s="38"/>
    </row>
    <row r="2431" spans="1:7" ht="18" x14ac:dyDescent="0.35">
      <c r="A2431" s="34">
        <v>2430</v>
      </c>
      <c r="B2431" s="38" t="s">
        <v>8590</v>
      </c>
      <c r="C2431" s="38"/>
      <c r="D2431" s="57" t="s">
        <v>12569</v>
      </c>
      <c r="E2431" s="38" t="s">
        <v>11749</v>
      </c>
      <c r="F2431" s="38" t="s">
        <v>11750</v>
      </c>
      <c r="G2431" s="38"/>
    </row>
    <row r="2432" spans="1:7" ht="18" x14ac:dyDescent="0.35">
      <c r="A2432" s="34">
        <v>2431</v>
      </c>
      <c r="B2432" s="38" t="s">
        <v>8590</v>
      </c>
      <c r="C2432" s="38"/>
      <c r="D2432" s="57" t="s">
        <v>12570</v>
      </c>
      <c r="E2432" s="38" t="s">
        <v>11751</v>
      </c>
      <c r="F2432" s="38" t="s">
        <v>11752</v>
      </c>
      <c r="G2432" s="38"/>
    </row>
    <row r="2433" spans="1:7" ht="18" x14ac:dyDescent="0.35">
      <c r="A2433" s="34">
        <v>2432</v>
      </c>
      <c r="B2433" s="38" t="s">
        <v>8590</v>
      </c>
      <c r="C2433" s="38"/>
      <c r="D2433" s="57" t="s">
        <v>12571</v>
      </c>
      <c r="E2433" s="38" t="s">
        <v>11753</v>
      </c>
      <c r="F2433" s="38" t="s">
        <v>11754</v>
      </c>
      <c r="G2433" s="38"/>
    </row>
    <row r="2434" spans="1:7" ht="18" x14ac:dyDescent="0.35">
      <c r="A2434" s="34">
        <v>2433</v>
      </c>
      <c r="B2434" s="38" t="s">
        <v>8590</v>
      </c>
      <c r="C2434" s="38"/>
      <c r="D2434" s="57" t="s">
        <v>12572</v>
      </c>
      <c r="E2434" s="38" t="s">
        <v>11755</v>
      </c>
      <c r="F2434" s="38" t="s">
        <v>11756</v>
      </c>
      <c r="G2434" s="38"/>
    </row>
    <row r="2435" spans="1:7" ht="18" x14ac:dyDescent="0.35">
      <c r="A2435" s="34">
        <v>2434</v>
      </c>
      <c r="B2435" s="38" t="s">
        <v>8590</v>
      </c>
      <c r="C2435" s="38"/>
      <c r="D2435" s="57" t="s">
        <v>12573</v>
      </c>
      <c r="E2435" s="38" t="s">
        <v>11757</v>
      </c>
      <c r="F2435" s="38" t="s">
        <v>11758</v>
      </c>
      <c r="G2435" s="38"/>
    </row>
    <row r="2436" spans="1:7" ht="18" x14ac:dyDescent="0.35">
      <c r="A2436" s="34">
        <v>2435</v>
      </c>
      <c r="B2436" s="38" t="s">
        <v>8590</v>
      </c>
      <c r="C2436" s="38"/>
      <c r="D2436" s="57" t="s">
        <v>12574</v>
      </c>
      <c r="E2436" s="38" t="s">
        <v>11759</v>
      </c>
      <c r="F2436" s="38" t="s">
        <v>11760</v>
      </c>
      <c r="G2436" s="38"/>
    </row>
    <row r="2437" spans="1:7" ht="18" x14ac:dyDescent="0.35">
      <c r="A2437" s="34">
        <v>2436</v>
      </c>
      <c r="B2437" s="38" t="s">
        <v>8590</v>
      </c>
      <c r="C2437" s="38"/>
      <c r="D2437" s="57" t="s">
        <v>12575</v>
      </c>
      <c r="E2437" s="38" t="s">
        <v>11761</v>
      </c>
      <c r="F2437" s="38" t="s">
        <v>11762</v>
      </c>
      <c r="G2437" s="38"/>
    </row>
    <row r="2438" spans="1:7" ht="18" x14ac:dyDescent="0.35">
      <c r="A2438" s="34">
        <v>2437</v>
      </c>
      <c r="B2438" s="38" t="s">
        <v>8590</v>
      </c>
      <c r="C2438" s="38"/>
      <c r="D2438" s="57" t="s">
        <v>12576</v>
      </c>
      <c r="E2438" s="38" t="s">
        <v>11763</v>
      </c>
      <c r="F2438" s="38" t="s">
        <v>11764</v>
      </c>
      <c r="G2438" s="38"/>
    </row>
    <row r="2439" spans="1:7" ht="18" x14ac:dyDescent="0.35">
      <c r="A2439" s="34">
        <v>2438</v>
      </c>
      <c r="B2439" s="38" t="s">
        <v>8590</v>
      </c>
      <c r="C2439" s="38"/>
      <c r="D2439" s="57" t="s">
        <v>12577</v>
      </c>
      <c r="E2439" s="38" t="s">
        <v>11765</v>
      </c>
      <c r="F2439" s="38" t="s">
        <v>11766</v>
      </c>
      <c r="G2439" s="38"/>
    </row>
    <row r="2440" spans="1:7" ht="18" x14ac:dyDescent="0.35">
      <c r="A2440" s="34">
        <v>2439</v>
      </c>
      <c r="B2440" s="38" t="s">
        <v>8590</v>
      </c>
      <c r="C2440" s="38"/>
      <c r="D2440" s="57" t="s">
        <v>12578</v>
      </c>
      <c r="E2440" s="38" t="s">
        <v>11767</v>
      </c>
      <c r="F2440" s="38" t="s">
        <v>11768</v>
      </c>
      <c r="G2440" s="38"/>
    </row>
    <row r="2441" spans="1:7" ht="18" x14ac:dyDescent="0.35">
      <c r="A2441" s="34">
        <v>2440</v>
      </c>
      <c r="B2441" s="38" t="s">
        <v>8590</v>
      </c>
      <c r="C2441" s="38"/>
      <c r="D2441" s="57" t="s">
        <v>12579</v>
      </c>
      <c r="E2441" s="38" t="s">
        <v>11769</v>
      </c>
      <c r="F2441" s="38" t="s">
        <v>11770</v>
      </c>
      <c r="G2441" s="38"/>
    </row>
    <row r="2442" spans="1:7" ht="18" x14ac:dyDescent="0.35">
      <c r="A2442" s="34">
        <v>2441</v>
      </c>
      <c r="B2442" s="38" t="s">
        <v>8590</v>
      </c>
      <c r="C2442" s="38"/>
      <c r="D2442" s="57" t="s">
        <v>12580</v>
      </c>
      <c r="E2442" s="38" t="s">
        <v>11771</v>
      </c>
      <c r="F2442" s="38" t="s">
        <v>11772</v>
      </c>
      <c r="G2442" s="38"/>
    </row>
    <row r="2443" spans="1:7" ht="18" x14ac:dyDescent="0.35">
      <c r="A2443" s="34">
        <v>2442</v>
      </c>
      <c r="B2443" s="38" t="s">
        <v>8590</v>
      </c>
      <c r="C2443" s="38"/>
      <c r="D2443" s="57" t="s">
        <v>12581</v>
      </c>
      <c r="E2443" s="38" t="s">
        <v>11773</v>
      </c>
      <c r="F2443" s="38" t="s">
        <v>11774</v>
      </c>
      <c r="G2443" s="38"/>
    </row>
    <row r="2444" spans="1:7" ht="18" x14ac:dyDescent="0.35">
      <c r="A2444" s="34">
        <v>2443</v>
      </c>
      <c r="B2444" s="38" t="s">
        <v>8590</v>
      </c>
      <c r="C2444" s="38"/>
      <c r="D2444" s="57" t="s">
        <v>12582</v>
      </c>
      <c r="E2444" s="38" t="s">
        <v>11775</v>
      </c>
      <c r="F2444" s="38" t="s">
        <v>11776</v>
      </c>
      <c r="G2444" s="38"/>
    </row>
    <row r="2445" spans="1:7" ht="18" x14ac:dyDescent="0.35">
      <c r="A2445" s="34">
        <v>2444</v>
      </c>
      <c r="B2445" s="38" t="s">
        <v>8590</v>
      </c>
      <c r="C2445" s="38"/>
      <c r="D2445" s="57" t="s">
        <v>12583</v>
      </c>
      <c r="E2445" s="38" t="s">
        <v>11777</v>
      </c>
      <c r="F2445" s="38" t="s">
        <v>11778</v>
      </c>
      <c r="G2445" s="38"/>
    </row>
    <row r="2446" spans="1:7" ht="18" x14ac:dyDescent="0.35">
      <c r="A2446" s="34">
        <v>2445</v>
      </c>
      <c r="B2446" s="38" t="s">
        <v>8590</v>
      </c>
      <c r="C2446" s="38"/>
      <c r="D2446" s="57" t="s">
        <v>12584</v>
      </c>
      <c r="E2446" s="38" t="s">
        <v>11779</v>
      </c>
      <c r="F2446" s="38" t="s">
        <v>11780</v>
      </c>
      <c r="G2446" s="38"/>
    </row>
    <row r="2447" spans="1:7" ht="18" x14ac:dyDescent="0.35">
      <c r="A2447" s="34">
        <v>2446</v>
      </c>
      <c r="B2447" s="38" t="s">
        <v>8590</v>
      </c>
      <c r="C2447" s="38"/>
      <c r="D2447" s="57" t="s">
        <v>12585</v>
      </c>
      <c r="E2447" s="38" t="s">
        <v>11781</v>
      </c>
      <c r="F2447" s="38" t="s">
        <v>11782</v>
      </c>
      <c r="G2447" s="38"/>
    </row>
    <row r="2448" spans="1:7" ht="18" x14ac:dyDescent="0.35">
      <c r="A2448" s="34">
        <v>2447</v>
      </c>
      <c r="B2448" s="38" t="s">
        <v>8590</v>
      </c>
      <c r="C2448" s="38"/>
      <c r="D2448" s="57" t="s">
        <v>12586</v>
      </c>
      <c r="E2448" s="38" t="s">
        <v>11783</v>
      </c>
      <c r="F2448" s="38" t="s">
        <v>11784</v>
      </c>
      <c r="G2448" s="38"/>
    </row>
    <row r="2449" spans="1:7" ht="18" x14ac:dyDescent="0.35">
      <c r="A2449" s="34">
        <v>2448</v>
      </c>
      <c r="B2449" s="38" t="s">
        <v>8590</v>
      </c>
      <c r="C2449" s="38"/>
      <c r="D2449" s="57" t="s">
        <v>12587</v>
      </c>
      <c r="E2449" s="38" t="s">
        <v>11785</v>
      </c>
      <c r="F2449" s="38" t="s">
        <v>11786</v>
      </c>
      <c r="G2449" s="38"/>
    </row>
    <row r="2450" spans="1:7" ht="18" x14ac:dyDescent="0.35">
      <c r="A2450" s="34">
        <v>2449</v>
      </c>
      <c r="B2450" s="38" t="s">
        <v>8590</v>
      </c>
      <c r="C2450" s="38"/>
      <c r="D2450" s="57" t="s">
        <v>12588</v>
      </c>
      <c r="E2450" s="38" t="s">
        <v>11787</v>
      </c>
      <c r="F2450" s="38" t="s">
        <v>11788</v>
      </c>
      <c r="G2450" s="38"/>
    </row>
    <row r="2451" spans="1:7" ht="18" x14ac:dyDescent="0.35">
      <c r="A2451" s="34">
        <v>2450</v>
      </c>
      <c r="B2451" s="38" t="s">
        <v>8590</v>
      </c>
      <c r="C2451" s="38"/>
      <c r="D2451" s="57" t="s">
        <v>12589</v>
      </c>
      <c r="E2451" s="38" t="s">
        <v>11789</v>
      </c>
      <c r="F2451" s="38" t="s">
        <v>11790</v>
      </c>
      <c r="G2451" s="38"/>
    </row>
    <row r="2452" spans="1:7" ht="18" x14ac:dyDescent="0.35">
      <c r="A2452" s="34">
        <v>2451</v>
      </c>
      <c r="B2452" s="38" t="s">
        <v>8590</v>
      </c>
      <c r="C2452" s="38"/>
      <c r="D2452" s="57" t="s">
        <v>12590</v>
      </c>
      <c r="E2452" s="38" t="s">
        <v>11791</v>
      </c>
      <c r="F2452" s="38" t="s">
        <v>11792</v>
      </c>
      <c r="G2452" s="38"/>
    </row>
    <row r="2453" spans="1:7" ht="18" x14ac:dyDescent="0.35">
      <c r="A2453" s="34">
        <v>2452</v>
      </c>
      <c r="B2453" s="38" t="s">
        <v>8590</v>
      </c>
      <c r="C2453" s="38"/>
      <c r="D2453" s="57" t="s">
        <v>12591</v>
      </c>
      <c r="E2453" s="38" t="s">
        <v>11793</v>
      </c>
      <c r="F2453" s="38" t="s">
        <v>11794</v>
      </c>
      <c r="G2453" s="38"/>
    </row>
    <row r="2454" spans="1:7" ht="18" x14ac:dyDescent="0.35">
      <c r="A2454" s="34">
        <v>2453</v>
      </c>
      <c r="B2454" s="38" t="s">
        <v>8590</v>
      </c>
      <c r="C2454" s="38"/>
      <c r="D2454" s="57" t="s">
        <v>12592</v>
      </c>
      <c r="E2454" s="38" t="s">
        <v>11795</v>
      </c>
      <c r="F2454" s="38" t="s">
        <v>11796</v>
      </c>
      <c r="G2454" s="38"/>
    </row>
    <row r="2455" spans="1:7" ht="18" x14ac:dyDescent="0.35">
      <c r="A2455" s="34">
        <v>2454</v>
      </c>
      <c r="B2455" s="38" t="s">
        <v>8590</v>
      </c>
      <c r="C2455" s="38"/>
      <c r="D2455" s="57" t="s">
        <v>12593</v>
      </c>
      <c r="E2455" s="38" t="s">
        <v>11797</v>
      </c>
      <c r="F2455" s="38" t="s">
        <v>11798</v>
      </c>
      <c r="G2455" s="38"/>
    </row>
    <row r="2456" spans="1:7" ht="18" x14ac:dyDescent="0.35">
      <c r="A2456" s="34">
        <v>2455</v>
      </c>
      <c r="B2456" s="38" t="s">
        <v>8590</v>
      </c>
      <c r="C2456" s="38"/>
      <c r="D2456" s="57" t="s">
        <v>12594</v>
      </c>
      <c r="E2456" s="38" t="s">
        <v>11799</v>
      </c>
      <c r="F2456" s="38" t="s">
        <v>11800</v>
      </c>
      <c r="G2456" s="38"/>
    </row>
    <row r="2457" spans="1:7" ht="18" x14ac:dyDescent="0.35">
      <c r="A2457" s="34">
        <v>2456</v>
      </c>
      <c r="B2457" s="38" t="s">
        <v>8590</v>
      </c>
      <c r="C2457" s="38"/>
      <c r="D2457" s="57" t="s">
        <v>12595</v>
      </c>
      <c r="E2457" s="38" t="s">
        <v>11801</v>
      </c>
      <c r="F2457" s="38" t="s">
        <v>11802</v>
      </c>
      <c r="G2457" s="38"/>
    </row>
    <row r="2458" spans="1:7" ht="18" x14ac:dyDescent="0.35">
      <c r="A2458" s="34">
        <v>2457</v>
      </c>
      <c r="B2458" s="38" t="s">
        <v>8590</v>
      </c>
      <c r="C2458" s="38"/>
      <c r="D2458" s="57" t="s">
        <v>12596</v>
      </c>
      <c r="E2458" s="38" t="s">
        <v>11803</v>
      </c>
      <c r="F2458" s="38" t="s">
        <v>11804</v>
      </c>
      <c r="G2458" s="38"/>
    </row>
    <row r="2459" spans="1:7" ht="18" x14ac:dyDescent="0.35">
      <c r="A2459" s="34">
        <v>2458</v>
      </c>
      <c r="B2459" s="38" t="s">
        <v>8590</v>
      </c>
      <c r="C2459" s="38"/>
      <c r="D2459" s="57" t="s">
        <v>12597</v>
      </c>
      <c r="E2459" s="38" t="s">
        <v>11805</v>
      </c>
      <c r="F2459" s="38" t="s">
        <v>11806</v>
      </c>
      <c r="G2459" s="38"/>
    </row>
    <row r="2460" spans="1:7" ht="18" x14ac:dyDescent="0.35">
      <c r="A2460" s="34">
        <v>2459</v>
      </c>
      <c r="B2460" s="38" t="s">
        <v>8590</v>
      </c>
      <c r="C2460" s="38"/>
      <c r="D2460" s="57" t="s">
        <v>12598</v>
      </c>
      <c r="E2460" s="38" t="s">
        <v>11807</v>
      </c>
      <c r="F2460" s="38" t="s">
        <v>11808</v>
      </c>
      <c r="G2460" s="38"/>
    </row>
    <row r="2461" spans="1:7" ht="18" x14ac:dyDescent="0.35">
      <c r="A2461" s="34">
        <v>2460</v>
      </c>
      <c r="B2461" s="38" t="s">
        <v>8590</v>
      </c>
      <c r="C2461" s="38"/>
      <c r="D2461" s="57" t="s">
        <v>12599</v>
      </c>
      <c r="E2461" s="38" t="s">
        <v>11809</v>
      </c>
      <c r="F2461" s="38" t="s">
        <v>11810</v>
      </c>
      <c r="G2461" s="38"/>
    </row>
    <row r="2462" spans="1:7" ht="18" x14ac:dyDescent="0.35">
      <c r="A2462" s="34">
        <v>2461</v>
      </c>
      <c r="B2462" s="38" t="s">
        <v>8590</v>
      </c>
      <c r="C2462" s="38"/>
      <c r="D2462" s="57" t="s">
        <v>12600</v>
      </c>
      <c r="E2462" s="38" t="s">
        <v>11811</v>
      </c>
      <c r="F2462" s="38" t="s">
        <v>11812</v>
      </c>
      <c r="G2462" s="38"/>
    </row>
    <row r="2463" spans="1:7" ht="18" x14ac:dyDescent="0.35">
      <c r="A2463" s="34">
        <v>2462</v>
      </c>
      <c r="B2463" s="38" t="s">
        <v>8590</v>
      </c>
      <c r="C2463" s="38"/>
      <c r="D2463" s="57" t="s">
        <v>12601</v>
      </c>
      <c r="E2463" s="38" t="s">
        <v>11813</v>
      </c>
      <c r="F2463" s="38" t="s">
        <v>11814</v>
      </c>
      <c r="G2463" s="38"/>
    </row>
    <row r="2464" spans="1:7" ht="18" x14ac:dyDescent="0.35">
      <c r="A2464" s="34">
        <v>2463</v>
      </c>
      <c r="B2464" s="38" t="s">
        <v>8590</v>
      </c>
      <c r="C2464" s="38"/>
      <c r="D2464" s="57" t="s">
        <v>12602</v>
      </c>
      <c r="E2464" s="38" t="s">
        <v>11815</v>
      </c>
      <c r="F2464" s="38" t="s">
        <v>11816</v>
      </c>
      <c r="G2464" s="38"/>
    </row>
    <row r="2465" spans="1:7" ht="18" x14ac:dyDescent="0.35">
      <c r="A2465" s="34">
        <v>2464</v>
      </c>
      <c r="B2465" s="38" t="s">
        <v>8590</v>
      </c>
      <c r="C2465" s="38"/>
      <c r="D2465" s="57" t="s">
        <v>12603</v>
      </c>
      <c r="E2465" s="38" t="s">
        <v>11817</v>
      </c>
      <c r="F2465" s="38" t="s">
        <v>11818</v>
      </c>
      <c r="G2465" s="38"/>
    </row>
    <row r="2466" spans="1:7" ht="18" x14ac:dyDescent="0.35">
      <c r="A2466" s="34">
        <v>2465</v>
      </c>
      <c r="B2466" s="38" t="s">
        <v>8590</v>
      </c>
      <c r="C2466" s="38"/>
      <c r="D2466" s="57" t="s">
        <v>12604</v>
      </c>
      <c r="E2466" s="38" t="s">
        <v>11819</v>
      </c>
      <c r="F2466" s="38" t="s">
        <v>11820</v>
      </c>
      <c r="G2466" s="38"/>
    </row>
    <row r="2467" spans="1:7" ht="18" x14ac:dyDescent="0.35">
      <c r="A2467" s="34">
        <v>2466</v>
      </c>
      <c r="B2467" s="38" t="s">
        <v>8590</v>
      </c>
      <c r="C2467" s="38"/>
      <c r="D2467" s="57" t="s">
        <v>12605</v>
      </c>
      <c r="E2467" s="38" t="s">
        <v>11821</v>
      </c>
      <c r="F2467" s="38" t="s">
        <v>11822</v>
      </c>
      <c r="G2467" s="38"/>
    </row>
    <row r="2468" spans="1:7" ht="18" x14ac:dyDescent="0.35">
      <c r="A2468" s="34">
        <v>2467</v>
      </c>
      <c r="B2468" s="38" t="s">
        <v>8590</v>
      </c>
      <c r="C2468" s="38"/>
      <c r="D2468" s="57" t="s">
        <v>12606</v>
      </c>
      <c r="E2468" s="38" t="s">
        <v>11823</v>
      </c>
      <c r="F2468" s="38" t="s">
        <v>11824</v>
      </c>
      <c r="G2468" s="38"/>
    </row>
    <row r="2469" spans="1:7" ht="18" x14ac:dyDescent="0.35">
      <c r="A2469" s="34">
        <v>2468</v>
      </c>
      <c r="B2469" s="38" t="s">
        <v>8590</v>
      </c>
      <c r="C2469" s="38"/>
      <c r="D2469" s="57" t="s">
        <v>12607</v>
      </c>
      <c r="E2469" s="38" t="s">
        <v>11825</v>
      </c>
      <c r="F2469" s="38" t="s">
        <v>11826</v>
      </c>
      <c r="G2469" s="38"/>
    </row>
    <row r="2470" spans="1:7" ht="18" x14ac:dyDescent="0.35">
      <c r="A2470" s="34">
        <v>2469</v>
      </c>
      <c r="B2470" s="38" t="s">
        <v>8590</v>
      </c>
      <c r="C2470" s="38"/>
      <c r="D2470" s="57" t="s">
        <v>12608</v>
      </c>
      <c r="E2470" s="38" t="s">
        <v>11827</v>
      </c>
      <c r="F2470" s="38" t="s">
        <v>11828</v>
      </c>
      <c r="G2470" s="38"/>
    </row>
    <row r="2471" spans="1:7" ht="18" x14ac:dyDescent="0.35">
      <c r="A2471" s="34">
        <v>2470</v>
      </c>
      <c r="B2471" s="38" t="s">
        <v>8590</v>
      </c>
      <c r="C2471" s="38"/>
      <c r="D2471" s="57" t="s">
        <v>12609</v>
      </c>
      <c r="E2471" s="38" t="s">
        <v>11829</v>
      </c>
      <c r="F2471" s="38" t="s">
        <v>11830</v>
      </c>
      <c r="G2471" s="38"/>
    </row>
    <row r="2472" spans="1:7" ht="18" x14ac:dyDescent="0.35">
      <c r="A2472" s="34">
        <v>2471</v>
      </c>
      <c r="B2472" s="38" t="s">
        <v>8590</v>
      </c>
      <c r="C2472" s="38"/>
      <c r="D2472" s="57" t="s">
        <v>12610</v>
      </c>
      <c r="E2472" s="38" t="s">
        <v>11831</v>
      </c>
      <c r="F2472" s="38" t="s">
        <v>11832</v>
      </c>
      <c r="G2472" s="38"/>
    </row>
    <row r="2473" spans="1:7" ht="18" x14ac:dyDescent="0.35">
      <c r="A2473" s="34">
        <v>2472</v>
      </c>
      <c r="B2473" s="38" t="s">
        <v>8590</v>
      </c>
      <c r="C2473" s="38"/>
      <c r="D2473" s="57" t="s">
        <v>12611</v>
      </c>
      <c r="E2473" s="38" t="s">
        <v>11833</v>
      </c>
      <c r="F2473" s="38" t="s">
        <v>11834</v>
      </c>
      <c r="G2473" s="38"/>
    </row>
    <row r="2474" spans="1:7" ht="18" x14ac:dyDescent="0.35">
      <c r="A2474" s="34">
        <v>2473</v>
      </c>
      <c r="B2474" s="38" t="s">
        <v>8590</v>
      </c>
      <c r="C2474" s="38"/>
      <c r="D2474" s="57" t="s">
        <v>12612</v>
      </c>
      <c r="E2474" s="38" t="s">
        <v>11835</v>
      </c>
      <c r="F2474" s="38" t="s">
        <v>11836</v>
      </c>
      <c r="G2474" s="38"/>
    </row>
    <row r="2475" spans="1:7" ht="18" x14ac:dyDescent="0.35">
      <c r="A2475" s="34">
        <v>2474</v>
      </c>
      <c r="B2475" s="38" t="s">
        <v>8590</v>
      </c>
      <c r="C2475" s="38"/>
      <c r="D2475" s="57" t="s">
        <v>12613</v>
      </c>
      <c r="E2475" s="38" t="s">
        <v>11837</v>
      </c>
      <c r="F2475" s="38" t="s">
        <v>11838</v>
      </c>
      <c r="G2475" s="38"/>
    </row>
    <row r="2476" spans="1:7" ht="18" x14ac:dyDescent="0.35">
      <c r="A2476" s="34">
        <v>2475</v>
      </c>
      <c r="B2476" s="38" t="s">
        <v>8590</v>
      </c>
      <c r="C2476" s="38"/>
      <c r="D2476" s="57" t="s">
        <v>12614</v>
      </c>
      <c r="E2476" s="38" t="s">
        <v>11839</v>
      </c>
      <c r="F2476" s="38" t="s">
        <v>11840</v>
      </c>
      <c r="G2476" s="38"/>
    </row>
    <row r="2477" spans="1:7" ht="18" x14ac:dyDescent="0.35">
      <c r="A2477" s="34">
        <v>2476</v>
      </c>
      <c r="B2477" s="38" t="s">
        <v>8590</v>
      </c>
      <c r="C2477" s="38"/>
      <c r="D2477" s="57" t="s">
        <v>12615</v>
      </c>
      <c r="E2477" s="38" t="s">
        <v>11841</v>
      </c>
      <c r="F2477" s="38" t="s">
        <v>11842</v>
      </c>
      <c r="G2477" s="38"/>
    </row>
    <row r="2478" spans="1:7" ht="18" x14ac:dyDescent="0.35">
      <c r="A2478" s="34">
        <v>2477</v>
      </c>
      <c r="B2478" s="38" t="s">
        <v>8590</v>
      </c>
      <c r="C2478" s="38"/>
      <c r="D2478" s="57" t="s">
        <v>12616</v>
      </c>
      <c r="E2478" s="38" t="s">
        <v>11843</v>
      </c>
      <c r="F2478" s="38" t="s">
        <v>11844</v>
      </c>
      <c r="G2478" s="38"/>
    </row>
    <row r="2479" spans="1:7" ht="18" x14ac:dyDescent="0.35">
      <c r="A2479" s="34">
        <v>2478</v>
      </c>
      <c r="B2479" s="38" t="s">
        <v>8590</v>
      </c>
      <c r="C2479" s="38"/>
      <c r="D2479" s="57" t="s">
        <v>12617</v>
      </c>
      <c r="E2479" s="38" t="s">
        <v>11845</v>
      </c>
      <c r="F2479" s="38" t="s">
        <v>11846</v>
      </c>
      <c r="G2479" s="38"/>
    </row>
    <row r="2480" spans="1:7" ht="18" x14ac:dyDescent="0.35">
      <c r="A2480" s="34">
        <v>2479</v>
      </c>
      <c r="B2480" s="38" t="s">
        <v>8590</v>
      </c>
      <c r="C2480" s="38"/>
      <c r="D2480" s="57" t="s">
        <v>12618</v>
      </c>
      <c r="E2480" s="38" t="s">
        <v>11847</v>
      </c>
      <c r="F2480" s="38" t="s">
        <v>11848</v>
      </c>
      <c r="G2480" s="38"/>
    </row>
    <row r="2481" spans="1:7" ht="18" x14ac:dyDescent="0.35">
      <c r="A2481" s="34">
        <v>2480</v>
      </c>
      <c r="B2481" s="38" t="s">
        <v>8590</v>
      </c>
      <c r="C2481" s="38"/>
      <c r="D2481" s="57" t="s">
        <v>12619</v>
      </c>
      <c r="E2481" s="38" t="s">
        <v>11849</v>
      </c>
      <c r="F2481" s="38" t="s">
        <v>11850</v>
      </c>
      <c r="G2481" s="38"/>
    </row>
    <row r="2482" spans="1:7" ht="18" x14ac:dyDescent="0.35">
      <c r="A2482" s="34">
        <v>2481</v>
      </c>
      <c r="B2482" s="38" t="s">
        <v>8590</v>
      </c>
      <c r="C2482" s="38"/>
      <c r="D2482" s="57" t="s">
        <v>12620</v>
      </c>
      <c r="E2482" s="38" t="s">
        <v>11851</v>
      </c>
      <c r="F2482" s="38" t="s">
        <v>11852</v>
      </c>
      <c r="G2482" s="38"/>
    </row>
    <row r="2483" spans="1:7" ht="18" x14ac:dyDescent="0.35">
      <c r="A2483" s="34">
        <v>2482</v>
      </c>
      <c r="B2483" s="38" t="s">
        <v>8590</v>
      </c>
      <c r="C2483" s="38"/>
      <c r="D2483" s="57" t="s">
        <v>12621</v>
      </c>
      <c r="E2483" s="38" t="s">
        <v>11853</v>
      </c>
      <c r="F2483" s="38" t="s">
        <v>11854</v>
      </c>
      <c r="G2483" s="38"/>
    </row>
    <row r="2484" spans="1:7" ht="18" x14ac:dyDescent="0.35">
      <c r="A2484" s="34">
        <v>2483</v>
      </c>
      <c r="B2484" s="38" t="s">
        <v>8590</v>
      </c>
      <c r="C2484" s="38"/>
      <c r="D2484" s="57" t="s">
        <v>12622</v>
      </c>
      <c r="E2484" s="38" t="s">
        <v>11855</v>
      </c>
      <c r="F2484" s="38" t="s">
        <v>11856</v>
      </c>
      <c r="G2484" s="38"/>
    </row>
    <row r="2485" spans="1:7" ht="18" x14ac:dyDescent="0.35">
      <c r="A2485" s="34">
        <v>2484</v>
      </c>
      <c r="B2485" s="38" t="s">
        <v>8590</v>
      </c>
      <c r="C2485" s="38"/>
      <c r="D2485" s="57" t="s">
        <v>12623</v>
      </c>
      <c r="E2485" s="38" t="s">
        <v>11857</v>
      </c>
      <c r="F2485" s="38" t="s">
        <v>11858</v>
      </c>
      <c r="G2485" s="38"/>
    </row>
    <row r="2486" spans="1:7" ht="18" x14ac:dyDescent="0.35">
      <c r="A2486" s="34">
        <v>2485</v>
      </c>
      <c r="B2486" s="38" t="s">
        <v>8590</v>
      </c>
      <c r="C2486" s="38"/>
      <c r="D2486" s="57" t="s">
        <v>12624</v>
      </c>
      <c r="E2486" s="38" t="s">
        <v>11859</v>
      </c>
      <c r="F2486" s="38" t="s">
        <v>11860</v>
      </c>
      <c r="G2486" s="38"/>
    </row>
    <row r="2487" spans="1:7" ht="18" x14ac:dyDescent="0.35">
      <c r="A2487" s="34">
        <v>2486</v>
      </c>
      <c r="B2487" s="38" t="s">
        <v>8590</v>
      </c>
      <c r="C2487" s="38"/>
      <c r="D2487" s="57" t="s">
        <v>12625</v>
      </c>
      <c r="E2487" s="38" t="s">
        <v>11861</v>
      </c>
      <c r="F2487" s="38" t="s">
        <v>11862</v>
      </c>
      <c r="G2487" s="38"/>
    </row>
    <row r="2488" spans="1:7" ht="18" x14ac:dyDescent="0.35">
      <c r="A2488" s="34">
        <v>2487</v>
      </c>
      <c r="B2488" s="38" t="s">
        <v>8590</v>
      </c>
      <c r="C2488" s="38"/>
      <c r="D2488" s="57" t="s">
        <v>12626</v>
      </c>
      <c r="E2488" s="38" t="s">
        <v>11863</v>
      </c>
      <c r="F2488" s="38" t="s">
        <v>11864</v>
      </c>
      <c r="G2488" s="38"/>
    </row>
    <row r="2489" spans="1:7" ht="18" x14ac:dyDescent="0.35">
      <c r="A2489" s="34">
        <v>2488</v>
      </c>
      <c r="B2489" s="38" t="s">
        <v>8590</v>
      </c>
      <c r="C2489" s="38"/>
      <c r="D2489" s="57" t="s">
        <v>12627</v>
      </c>
      <c r="E2489" s="38" t="s">
        <v>11865</v>
      </c>
      <c r="F2489" s="38" t="s">
        <v>11866</v>
      </c>
      <c r="G2489" s="38"/>
    </row>
    <row r="2490" spans="1:7" ht="18" x14ac:dyDescent="0.35">
      <c r="A2490" s="34">
        <v>2489</v>
      </c>
      <c r="B2490" s="38" t="s">
        <v>8590</v>
      </c>
      <c r="C2490" s="38"/>
      <c r="D2490" s="57" t="s">
        <v>12628</v>
      </c>
      <c r="E2490" s="38" t="s">
        <v>11867</v>
      </c>
      <c r="F2490" s="38" t="s">
        <v>11868</v>
      </c>
      <c r="G2490" s="38"/>
    </row>
    <row r="2491" spans="1:7" ht="18" x14ac:dyDescent="0.35">
      <c r="A2491" s="34">
        <v>2490</v>
      </c>
      <c r="B2491" s="38" t="s">
        <v>8590</v>
      </c>
      <c r="C2491" s="38"/>
      <c r="D2491" s="57" t="s">
        <v>12629</v>
      </c>
      <c r="E2491" s="38" t="s">
        <v>11869</v>
      </c>
      <c r="F2491" s="38" t="s">
        <v>11870</v>
      </c>
      <c r="G2491" s="38"/>
    </row>
    <row r="2492" spans="1:7" ht="18" x14ac:dyDescent="0.35">
      <c r="A2492" s="34">
        <v>2491</v>
      </c>
      <c r="B2492" s="38" t="s">
        <v>8590</v>
      </c>
      <c r="C2492" s="38"/>
      <c r="D2492" s="57" t="s">
        <v>12630</v>
      </c>
      <c r="E2492" s="38" t="s">
        <v>11871</v>
      </c>
      <c r="F2492" s="38" t="s">
        <v>11872</v>
      </c>
      <c r="G2492" s="38"/>
    </row>
    <row r="2493" spans="1:7" ht="18" x14ac:dyDescent="0.35">
      <c r="A2493" s="34">
        <v>2492</v>
      </c>
      <c r="B2493" s="38" t="s">
        <v>8590</v>
      </c>
      <c r="C2493" s="38"/>
      <c r="D2493" s="57" t="s">
        <v>12631</v>
      </c>
      <c r="E2493" s="38" t="s">
        <v>11873</v>
      </c>
      <c r="F2493" s="38" t="s">
        <v>11874</v>
      </c>
      <c r="G2493" s="38"/>
    </row>
    <row r="2494" spans="1:7" ht="18" x14ac:dyDescent="0.35">
      <c r="A2494" s="34">
        <v>2493</v>
      </c>
      <c r="B2494" s="38" t="s">
        <v>8590</v>
      </c>
      <c r="C2494" s="38"/>
      <c r="D2494" s="57" t="s">
        <v>12632</v>
      </c>
      <c r="E2494" s="38" t="s">
        <v>11875</v>
      </c>
      <c r="F2494" s="38" t="s">
        <v>11876</v>
      </c>
      <c r="G2494" s="38"/>
    </row>
    <row r="2495" spans="1:7" ht="18" x14ac:dyDescent="0.35">
      <c r="A2495" s="34">
        <v>2494</v>
      </c>
      <c r="B2495" s="38" t="s">
        <v>8590</v>
      </c>
      <c r="C2495" s="38"/>
      <c r="D2495" s="57" t="s">
        <v>12633</v>
      </c>
      <c r="E2495" s="38" t="s">
        <v>11877</v>
      </c>
      <c r="F2495" s="38" t="s">
        <v>11878</v>
      </c>
      <c r="G2495" s="38"/>
    </row>
    <row r="2496" spans="1:7" ht="18" x14ac:dyDescent="0.35">
      <c r="A2496" s="34">
        <v>2495</v>
      </c>
      <c r="B2496" s="38" t="s">
        <v>8590</v>
      </c>
      <c r="C2496" s="38"/>
      <c r="D2496" s="57" t="s">
        <v>12634</v>
      </c>
      <c r="E2496" s="38" t="s">
        <v>11879</v>
      </c>
      <c r="F2496" s="38" t="s">
        <v>11880</v>
      </c>
      <c r="G2496" s="38"/>
    </row>
    <row r="2497" spans="1:7" ht="18" x14ac:dyDescent="0.35">
      <c r="A2497" s="34">
        <v>2496</v>
      </c>
      <c r="B2497" s="38" t="s">
        <v>8590</v>
      </c>
      <c r="C2497" s="38"/>
      <c r="D2497" s="57" t="s">
        <v>12635</v>
      </c>
      <c r="E2497" s="38" t="s">
        <v>11881</v>
      </c>
      <c r="F2497" s="38" t="s">
        <v>11882</v>
      </c>
      <c r="G2497" s="38"/>
    </row>
    <row r="2498" spans="1:7" ht="18" x14ac:dyDescent="0.35">
      <c r="A2498" s="34">
        <v>2497</v>
      </c>
      <c r="B2498" s="38" t="s">
        <v>8590</v>
      </c>
      <c r="C2498" s="38"/>
      <c r="D2498" s="57" t="s">
        <v>12636</v>
      </c>
      <c r="E2498" s="38" t="s">
        <v>11883</v>
      </c>
      <c r="F2498" s="38" t="s">
        <v>11884</v>
      </c>
      <c r="G2498" s="38"/>
    </row>
    <row r="2499" spans="1:7" ht="18" x14ac:dyDescent="0.35">
      <c r="A2499" s="34">
        <v>2498</v>
      </c>
      <c r="B2499" s="38" t="s">
        <v>8590</v>
      </c>
      <c r="C2499" s="38"/>
      <c r="D2499" s="57" t="s">
        <v>12637</v>
      </c>
      <c r="E2499" s="38" t="s">
        <v>11885</v>
      </c>
      <c r="F2499" s="38" t="s">
        <v>11886</v>
      </c>
      <c r="G2499" s="38"/>
    </row>
    <row r="2500" spans="1:7" ht="18" x14ac:dyDescent="0.35">
      <c r="A2500" s="34">
        <v>2499</v>
      </c>
      <c r="B2500" s="38" t="s">
        <v>8590</v>
      </c>
      <c r="C2500" s="38"/>
      <c r="D2500" s="57" t="s">
        <v>12638</v>
      </c>
      <c r="E2500" s="38" t="s">
        <v>11887</v>
      </c>
      <c r="F2500" s="38" t="s">
        <v>11888</v>
      </c>
      <c r="G2500" s="38"/>
    </row>
    <row r="2501" spans="1:7" ht="18" x14ac:dyDescent="0.35">
      <c r="A2501" s="34">
        <v>2500</v>
      </c>
      <c r="B2501" s="48" t="s">
        <v>12946</v>
      </c>
      <c r="C2501" s="50" t="s">
        <v>12645</v>
      </c>
      <c r="D2501" s="57" t="s">
        <v>15495</v>
      </c>
      <c r="E2501" s="34" t="s">
        <v>12949</v>
      </c>
      <c r="F2501" s="38" t="s">
        <v>15496</v>
      </c>
      <c r="G2501" s="37">
        <v>44530</v>
      </c>
    </row>
    <row r="2502" spans="1:7" ht="18" x14ac:dyDescent="0.35">
      <c r="A2502" s="34">
        <v>2501</v>
      </c>
      <c r="B2502" s="48" t="s">
        <v>12946</v>
      </c>
      <c r="C2502" s="50" t="s">
        <v>12646</v>
      </c>
      <c r="D2502" s="57" t="s">
        <v>15497</v>
      </c>
      <c r="E2502" s="34" t="s">
        <v>12951</v>
      </c>
      <c r="F2502" s="38" t="s">
        <v>15498</v>
      </c>
      <c r="G2502" s="37">
        <v>44530</v>
      </c>
    </row>
    <row r="2503" spans="1:7" ht="18" x14ac:dyDescent="0.35">
      <c r="A2503" s="34">
        <v>2502</v>
      </c>
      <c r="B2503" s="48" t="s">
        <v>12946</v>
      </c>
      <c r="C2503" s="50" t="s">
        <v>12647</v>
      </c>
      <c r="D2503" s="57" t="s">
        <v>15499</v>
      </c>
      <c r="E2503" s="34" t="s">
        <v>12953</v>
      </c>
      <c r="F2503" s="38" t="s">
        <v>15500</v>
      </c>
      <c r="G2503" s="37">
        <v>44530</v>
      </c>
    </row>
    <row r="2504" spans="1:7" ht="18" x14ac:dyDescent="0.35">
      <c r="A2504" s="34">
        <v>2503</v>
      </c>
      <c r="B2504" s="48" t="s">
        <v>12946</v>
      </c>
      <c r="C2504" s="50" t="s">
        <v>12648</v>
      </c>
      <c r="D2504" s="57" t="s">
        <v>15501</v>
      </c>
      <c r="E2504" s="34" t="s">
        <v>12955</v>
      </c>
      <c r="F2504" s="38" t="s">
        <v>15502</v>
      </c>
      <c r="G2504" s="37">
        <v>44530</v>
      </c>
    </row>
    <row r="2505" spans="1:7" ht="18" x14ac:dyDescent="0.35">
      <c r="A2505" s="34">
        <v>2504</v>
      </c>
      <c r="B2505" s="48" t="s">
        <v>12946</v>
      </c>
      <c r="C2505" s="50" t="s">
        <v>12649</v>
      </c>
      <c r="D2505" s="57" t="s">
        <v>15503</v>
      </c>
      <c r="E2505" s="34" t="s">
        <v>12957</v>
      </c>
      <c r="F2505" s="38" t="s">
        <v>15504</v>
      </c>
      <c r="G2505" s="37">
        <v>44530</v>
      </c>
    </row>
    <row r="2506" spans="1:7" ht="18" x14ac:dyDescent="0.35">
      <c r="A2506" s="34">
        <v>2505</v>
      </c>
      <c r="B2506" s="48" t="s">
        <v>12946</v>
      </c>
      <c r="C2506" s="50" t="s">
        <v>12650</v>
      </c>
      <c r="D2506" s="57" t="s">
        <v>15505</v>
      </c>
      <c r="E2506" s="34" t="s">
        <v>12959</v>
      </c>
      <c r="F2506" s="38" t="s">
        <v>15506</v>
      </c>
      <c r="G2506" s="37">
        <v>44530</v>
      </c>
    </row>
    <row r="2507" spans="1:7" ht="18" x14ac:dyDescent="0.35">
      <c r="A2507" s="34">
        <v>2506</v>
      </c>
      <c r="B2507" s="48" t="s">
        <v>12946</v>
      </c>
      <c r="C2507" s="50" t="s">
        <v>12651</v>
      </c>
      <c r="D2507" s="57" t="s">
        <v>15505</v>
      </c>
      <c r="E2507" s="34" t="s">
        <v>12960</v>
      </c>
      <c r="F2507" s="38" t="s">
        <v>15507</v>
      </c>
      <c r="G2507" s="37">
        <v>44530</v>
      </c>
    </row>
    <row r="2508" spans="1:7" ht="18" x14ac:dyDescent="0.35">
      <c r="A2508" s="34">
        <v>2507</v>
      </c>
      <c r="B2508" s="48" t="s">
        <v>12946</v>
      </c>
      <c r="C2508" s="50" t="s">
        <v>12652</v>
      </c>
      <c r="D2508" s="57" t="s">
        <v>15508</v>
      </c>
      <c r="E2508" s="34" t="s">
        <v>12962</v>
      </c>
      <c r="F2508" s="38" t="s">
        <v>15509</v>
      </c>
      <c r="G2508" s="37">
        <v>44530</v>
      </c>
    </row>
    <row r="2509" spans="1:7" ht="18" x14ac:dyDescent="0.35">
      <c r="A2509" s="34">
        <v>2508</v>
      </c>
      <c r="B2509" s="48" t="s">
        <v>12946</v>
      </c>
      <c r="C2509" s="50" t="s">
        <v>12653</v>
      </c>
      <c r="D2509" s="57" t="s">
        <v>15510</v>
      </c>
      <c r="E2509" s="34" t="s">
        <v>12964</v>
      </c>
      <c r="F2509" s="38" t="s">
        <v>15511</v>
      </c>
      <c r="G2509" s="37">
        <v>44530</v>
      </c>
    </row>
    <row r="2510" spans="1:7" ht="18" x14ac:dyDescent="0.35">
      <c r="A2510" s="34">
        <v>2509</v>
      </c>
      <c r="B2510" s="48" t="s">
        <v>12946</v>
      </c>
      <c r="C2510" s="50" t="s">
        <v>12654</v>
      </c>
      <c r="D2510" s="57" t="s">
        <v>15512</v>
      </c>
      <c r="E2510" s="34" t="s">
        <v>12966</v>
      </c>
      <c r="F2510" s="38" t="s">
        <v>15513</v>
      </c>
      <c r="G2510" s="37">
        <v>44530</v>
      </c>
    </row>
    <row r="2511" spans="1:7" ht="18" x14ac:dyDescent="0.35">
      <c r="A2511" s="34">
        <v>2510</v>
      </c>
      <c r="B2511" s="48" t="s">
        <v>12946</v>
      </c>
      <c r="C2511" s="50" t="s">
        <v>12655</v>
      </c>
      <c r="D2511" s="57" t="s">
        <v>15514</v>
      </c>
      <c r="E2511" s="34" t="s">
        <v>12968</v>
      </c>
      <c r="F2511" s="38" t="s">
        <v>15515</v>
      </c>
      <c r="G2511" s="37">
        <v>44530</v>
      </c>
    </row>
    <row r="2512" spans="1:7" ht="18" x14ac:dyDescent="0.35">
      <c r="A2512" s="34">
        <v>2511</v>
      </c>
      <c r="B2512" s="48" t="s">
        <v>12946</v>
      </c>
      <c r="C2512" s="50" t="s">
        <v>12656</v>
      </c>
      <c r="D2512" s="57" t="s">
        <v>15516</v>
      </c>
      <c r="E2512" s="34" t="s">
        <v>12970</v>
      </c>
      <c r="F2512" s="38" t="s">
        <v>15517</v>
      </c>
      <c r="G2512" s="37">
        <v>44530</v>
      </c>
    </row>
    <row r="2513" spans="1:7" ht="18" x14ac:dyDescent="0.35">
      <c r="A2513" s="34">
        <v>2512</v>
      </c>
      <c r="B2513" s="48" t="s">
        <v>12946</v>
      </c>
      <c r="C2513" s="50" t="s">
        <v>12657</v>
      </c>
      <c r="D2513" s="57" t="s">
        <v>15518</v>
      </c>
      <c r="E2513" s="34" t="s">
        <v>12972</v>
      </c>
      <c r="F2513" s="38" t="s">
        <v>15519</v>
      </c>
      <c r="G2513" s="37">
        <v>44530</v>
      </c>
    </row>
    <row r="2514" spans="1:7" ht="18" x14ac:dyDescent="0.35">
      <c r="A2514" s="34">
        <v>2513</v>
      </c>
      <c r="B2514" s="48" t="s">
        <v>12946</v>
      </c>
      <c r="C2514" s="50" t="s">
        <v>12658</v>
      </c>
      <c r="D2514" s="57" t="s">
        <v>15520</v>
      </c>
      <c r="E2514" s="34" t="s">
        <v>12974</v>
      </c>
      <c r="F2514" s="38" t="s">
        <v>15521</v>
      </c>
      <c r="G2514" s="37">
        <v>44530</v>
      </c>
    </row>
    <row r="2515" spans="1:7" ht="18" x14ac:dyDescent="0.35">
      <c r="A2515" s="34">
        <v>2514</v>
      </c>
      <c r="B2515" s="48" t="s">
        <v>12946</v>
      </c>
      <c r="C2515" s="50" t="s">
        <v>12659</v>
      </c>
      <c r="D2515" s="57" t="s">
        <v>15522</v>
      </c>
      <c r="E2515" s="34" t="s">
        <v>12976</v>
      </c>
      <c r="F2515" s="38" t="s">
        <v>15523</v>
      </c>
      <c r="G2515" s="37">
        <v>44530</v>
      </c>
    </row>
    <row r="2516" spans="1:7" ht="18" x14ac:dyDescent="0.35">
      <c r="A2516" s="34">
        <v>2515</v>
      </c>
      <c r="B2516" s="48" t="s">
        <v>12946</v>
      </c>
      <c r="C2516" s="50" t="s">
        <v>12660</v>
      </c>
      <c r="D2516" s="57" t="s">
        <v>15524</v>
      </c>
      <c r="E2516" s="34" t="s">
        <v>12978</v>
      </c>
      <c r="F2516" s="38" t="s">
        <v>15525</v>
      </c>
      <c r="G2516" s="37">
        <v>44530</v>
      </c>
    </row>
    <row r="2517" spans="1:7" ht="18" x14ac:dyDescent="0.35">
      <c r="A2517" s="34">
        <v>2516</v>
      </c>
      <c r="B2517" s="48" t="s">
        <v>12946</v>
      </c>
      <c r="C2517" s="50" t="s">
        <v>12661</v>
      </c>
      <c r="D2517" s="57" t="s">
        <v>15526</v>
      </c>
      <c r="E2517" s="34" t="s">
        <v>12980</v>
      </c>
      <c r="F2517" s="38" t="s">
        <v>15527</v>
      </c>
      <c r="G2517" s="37">
        <v>44530</v>
      </c>
    </row>
    <row r="2518" spans="1:7" ht="18" x14ac:dyDescent="0.35">
      <c r="A2518" s="34">
        <v>2517</v>
      </c>
      <c r="B2518" s="48" t="s">
        <v>12946</v>
      </c>
      <c r="C2518" s="50" t="s">
        <v>12662</v>
      </c>
      <c r="D2518" s="57" t="s">
        <v>15528</v>
      </c>
      <c r="E2518" s="34" t="s">
        <v>12982</v>
      </c>
      <c r="F2518" s="38" t="s">
        <v>15529</v>
      </c>
      <c r="G2518" s="37">
        <v>44530</v>
      </c>
    </row>
    <row r="2519" spans="1:7" ht="18" x14ac:dyDescent="0.35">
      <c r="A2519" s="34">
        <v>2518</v>
      </c>
      <c r="B2519" s="48" t="s">
        <v>12946</v>
      </c>
      <c r="C2519" s="50" t="s">
        <v>12663</v>
      </c>
      <c r="D2519" s="57" t="s">
        <v>15530</v>
      </c>
      <c r="E2519" s="34" t="s">
        <v>12984</v>
      </c>
      <c r="F2519" s="38" t="s">
        <v>15531</v>
      </c>
      <c r="G2519" s="37">
        <v>44530</v>
      </c>
    </row>
    <row r="2520" spans="1:7" ht="18" x14ac:dyDescent="0.35">
      <c r="A2520" s="34">
        <v>2519</v>
      </c>
      <c r="B2520" s="48" t="s">
        <v>12946</v>
      </c>
      <c r="C2520" s="50" t="s">
        <v>12664</v>
      </c>
      <c r="D2520" s="57" t="s">
        <v>15532</v>
      </c>
      <c r="E2520" s="34" t="s">
        <v>12986</v>
      </c>
      <c r="F2520" s="38" t="s">
        <v>15533</v>
      </c>
      <c r="G2520" s="37">
        <v>44530</v>
      </c>
    </row>
    <row r="2521" spans="1:7" ht="18" x14ac:dyDescent="0.35">
      <c r="A2521" s="34">
        <v>2520</v>
      </c>
      <c r="B2521" s="48" t="s">
        <v>12946</v>
      </c>
      <c r="C2521" s="50" t="s">
        <v>12665</v>
      </c>
      <c r="D2521" s="57" t="s">
        <v>15534</v>
      </c>
      <c r="E2521" s="34" t="s">
        <v>12988</v>
      </c>
      <c r="F2521" s="38" t="s">
        <v>15535</v>
      </c>
      <c r="G2521" s="37">
        <v>44530</v>
      </c>
    </row>
    <row r="2522" spans="1:7" ht="18" x14ac:dyDescent="0.35">
      <c r="A2522" s="34">
        <v>2521</v>
      </c>
      <c r="B2522" s="48" t="s">
        <v>12946</v>
      </c>
      <c r="C2522" s="50" t="s">
        <v>12666</v>
      </c>
      <c r="D2522" s="57" t="s">
        <v>15536</v>
      </c>
      <c r="E2522" s="34" t="s">
        <v>12990</v>
      </c>
      <c r="F2522" s="38" t="s">
        <v>15537</v>
      </c>
      <c r="G2522" s="37">
        <v>44530</v>
      </c>
    </row>
    <row r="2523" spans="1:7" ht="18" x14ac:dyDescent="0.35">
      <c r="A2523" s="34">
        <v>2522</v>
      </c>
      <c r="B2523" s="48" t="s">
        <v>12946</v>
      </c>
      <c r="C2523" s="50" t="s">
        <v>12667</v>
      </c>
      <c r="D2523" s="57" t="s">
        <v>15538</v>
      </c>
      <c r="E2523" s="34" t="s">
        <v>12992</v>
      </c>
      <c r="F2523" s="38" t="s">
        <v>15539</v>
      </c>
      <c r="G2523" s="37">
        <v>44530</v>
      </c>
    </row>
    <row r="2524" spans="1:7" ht="18" x14ac:dyDescent="0.35">
      <c r="A2524" s="34">
        <v>2523</v>
      </c>
      <c r="B2524" s="48" t="s">
        <v>12946</v>
      </c>
      <c r="C2524" s="50" t="s">
        <v>12668</v>
      </c>
      <c r="D2524" s="57" t="s">
        <v>15540</v>
      </c>
      <c r="E2524" s="34" t="s">
        <v>12994</v>
      </c>
      <c r="F2524" s="38" t="s">
        <v>15541</v>
      </c>
      <c r="G2524" s="37">
        <v>44530</v>
      </c>
    </row>
    <row r="2525" spans="1:7" ht="18" x14ac:dyDescent="0.35">
      <c r="A2525" s="34">
        <v>2524</v>
      </c>
      <c r="B2525" s="48" t="s">
        <v>12946</v>
      </c>
      <c r="C2525" s="50" t="s">
        <v>12669</v>
      </c>
      <c r="D2525" s="57" t="s">
        <v>15542</v>
      </c>
      <c r="E2525" s="34" t="s">
        <v>12996</v>
      </c>
      <c r="F2525" s="38" t="s">
        <v>15543</v>
      </c>
      <c r="G2525" s="37">
        <v>44530</v>
      </c>
    </row>
    <row r="2526" spans="1:7" ht="18" x14ac:dyDescent="0.35">
      <c r="A2526" s="34">
        <v>2525</v>
      </c>
      <c r="B2526" s="48" t="s">
        <v>12946</v>
      </c>
      <c r="C2526" s="50" t="s">
        <v>12670</v>
      </c>
      <c r="D2526" s="57" t="s">
        <v>15544</v>
      </c>
      <c r="E2526" s="34" t="s">
        <v>12998</v>
      </c>
      <c r="F2526" s="38" t="s">
        <v>15545</v>
      </c>
      <c r="G2526" s="37">
        <v>44530</v>
      </c>
    </row>
    <row r="2527" spans="1:7" ht="18" x14ac:dyDescent="0.35">
      <c r="A2527" s="34">
        <v>2526</v>
      </c>
      <c r="B2527" s="48" t="s">
        <v>12946</v>
      </c>
      <c r="C2527" s="50" t="s">
        <v>12671</v>
      </c>
      <c r="D2527" s="57" t="s">
        <v>15546</v>
      </c>
      <c r="E2527" s="34" t="s">
        <v>13000</v>
      </c>
      <c r="F2527" s="38" t="s">
        <v>15547</v>
      </c>
      <c r="G2527" s="37">
        <v>44530</v>
      </c>
    </row>
    <row r="2528" spans="1:7" ht="18" x14ac:dyDescent="0.35">
      <c r="A2528" s="34">
        <v>2527</v>
      </c>
      <c r="B2528" s="48" t="s">
        <v>12946</v>
      </c>
      <c r="C2528" s="50" t="s">
        <v>12672</v>
      </c>
      <c r="D2528" s="57" t="s">
        <v>15548</v>
      </c>
      <c r="E2528" s="34" t="s">
        <v>13002</v>
      </c>
      <c r="F2528" s="38" t="s">
        <v>15549</v>
      </c>
      <c r="G2528" s="37">
        <v>44530</v>
      </c>
    </row>
    <row r="2529" spans="1:7" ht="18" x14ac:dyDescent="0.35">
      <c r="A2529" s="34">
        <v>2528</v>
      </c>
      <c r="B2529" s="48" t="s">
        <v>12946</v>
      </c>
      <c r="C2529" s="50" t="s">
        <v>12673</v>
      </c>
      <c r="D2529" s="57" t="s">
        <v>15550</v>
      </c>
      <c r="E2529" s="34" t="s">
        <v>13004</v>
      </c>
      <c r="F2529" s="38" t="s">
        <v>15551</v>
      </c>
      <c r="G2529" s="37">
        <v>44530</v>
      </c>
    </row>
    <row r="2530" spans="1:7" ht="18" x14ac:dyDescent="0.35">
      <c r="A2530" s="34">
        <v>2529</v>
      </c>
      <c r="B2530" s="48" t="s">
        <v>12946</v>
      </c>
      <c r="C2530" s="50" t="s">
        <v>12674</v>
      </c>
      <c r="D2530" s="57" t="s">
        <v>15550</v>
      </c>
      <c r="E2530" s="34" t="s">
        <v>13004</v>
      </c>
      <c r="F2530" s="38" t="s">
        <v>15552</v>
      </c>
      <c r="G2530" s="37">
        <v>44530</v>
      </c>
    </row>
    <row r="2531" spans="1:7" ht="18" x14ac:dyDescent="0.35">
      <c r="A2531" s="34">
        <v>2530</v>
      </c>
      <c r="B2531" s="48" t="s">
        <v>12946</v>
      </c>
      <c r="C2531" s="50" t="s">
        <v>12675</v>
      </c>
      <c r="D2531" s="57" t="s">
        <v>15553</v>
      </c>
      <c r="E2531" s="34" t="s">
        <v>13006</v>
      </c>
      <c r="F2531" s="38" t="s">
        <v>15554</v>
      </c>
      <c r="G2531" s="37">
        <v>44530</v>
      </c>
    </row>
    <row r="2532" spans="1:7" ht="18" x14ac:dyDescent="0.35">
      <c r="A2532" s="34">
        <v>2531</v>
      </c>
      <c r="B2532" s="48" t="s">
        <v>12946</v>
      </c>
      <c r="C2532" s="50" t="s">
        <v>12676</v>
      </c>
      <c r="D2532" s="57" t="s">
        <v>15555</v>
      </c>
      <c r="E2532" s="34" t="s">
        <v>13008</v>
      </c>
      <c r="F2532" s="38" t="s">
        <v>15556</v>
      </c>
      <c r="G2532" s="37">
        <v>44530</v>
      </c>
    </row>
    <row r="2533" spans="1:7" ht="18" x14ac:dyDescent="0.35">
      <c r="A2533" s="34">
        <v>2532</v>
      </c>
      <c r="B2533" s="48" t="s">
        <v>12946</v>
      </c>
      <c r="C2533" s="50" t="s">
        <v>12677</v>
      </c>
      <c r="D2533" s="57" t="s">
        <v>15557</v>
      </c>
      <c r="E2533" s="34" t="s">
        <v>13010</v>
      </c>
      <c r="F2533" s="38" t="s">
        <v>15558</v>
      </c>
      <c r="G2533" s="37">
        <v>44530</v>
      </c>
    </row>
    <row r="2534" spans="1:7" ht="18" x14ac:dyDescent="0.35">
      <c r="A2534" s="34">
        <v>2533</v>
      </c>
      <c r="B2534" s="48" t="s">
        <v>12946</v>
      </c>
      <c r="C2534" s="50" t="s">
        <v>12678</v>
      </c>
      <c r="D2534" s="57" t="s">
        <v>15559</v>
      </c>
      <c r="E2534" s="34" t="s">
        <v>13012</v>
      </c>
      <c r="F2534" s="38" t="s">
        <v>15560</v>
      </c>
      <c r="G2534" s="37">
        <v>44530</v>
      </c>
    </row>
    <row r="2535" spans="1:7" ht="18" x14ac:dyDescent="0.35">
      <c r="A2535" s="34">
        <v>2534</v>
      </c>
      <c r="B2535" s="48" t="s">
        <v>12946</v>
      </c>
      <c r="C2535" s="50" t="s">
        <v>12679</v>
      </c>
      <c r="D2535" s="57" t="s">
        <v>15561</v>
      </c>
      <c r="E2535" s="34" t="s">
        <v>13014</v>
      </c>
      <c r="F2535" s="38" t="s">
        <v>15562</v>
      </c>
      <c r="G2535" s="37">
        <v>44530</v>
      </c>
    </row>
    <row r="2536" spans="1:7" ht="18" x14ac:dyDescent="0.35">
      <c r="A2536" s="34">
        <v>2535</v>
      </c>
      <c r="B2536" s="48" t="s">
        <v>12946</v>
      </c>
      <c r="C2536" s="50" t="s">
        <v>12680</v>
      </c>
      <c r="D2536" s="57" t="s">
        <v>15563</v>
      </c>
      <c r="E2536" s="34" t="s">
        <v>13016</v>
      </c>
      <c r="F2536" s="38" t="s">
        <v>15564</v>
      </c>
      <c r="G2536" s="37">
        <v>44530</v>
      </c>
    </row>
    <row r="2537" spans="1:7" ht="18" x14ac:dyDescent="0.35">
      <c r="A2537" s="34">
        <v>2536</v>
      </c>
      <c r="B2537" s="48" t="s">
        <v>12946</v>
      </c>
      <c r="C2537" s="50" t="s">
        <v>12681</v>
      </c>
      <c r="D2537" s="57" t="s">
        <v>15565</v>
      </c>
      <c r="E2537" s="34" t="s">
        <v>13018</v>
      </c>
      <c r="F2537" s="38" t="s">
        <v>15566</v>
      </c>
      <c r="G2537" s="37">
        <v>44530</v>
      </c>
    </row>
    <row r="2538" spans="1:7" ht="18" x14ac:dyDescent="0.35">
      <c r="A2538" s="34">
        <v>2537</v>
      </c>
      <c r="B2538" s="48" t="s">
        <v>12946</v>
      </c>
      <c r="C2538" s="50" t="s">
        <v>12682</v>
      </c>
      <c r="D2538" s="57" t="s">
        <v>15567</v>
      </c>
      <c r="E2538" s="34" t="s">
        <v>13020</v>
      </c>
      <c r="F2538" s="38" t="s">
        <v>15568</v>
      </c>
      <c r="G2538" s="37">
        <v>44530</v>
      </c>
    </row>
    <row r="2539" spans="1:7" ht="18" x14ac:dyDescent="0.35">
      <c r="A2539" s="34">
        <v>2538</v>
      </c>
      <c r="B2539" s="48" t="s">
        <v>12946</v>
      </c>
      <c r="C2539" s="50" t="s">
        <v>12683</v>
      </c>
      <c r="D2539" s="57" t="s">
        <v>15569</v>
      </c>
      <c r="E2539" s="34" t="s">
        <v>13022</v>
      </c>
      <c r="F2539" s="38" t="s">
        <v>15570</v>
      </c>
      <c r="G2539" s="37">
        <v>44530</v>
      </c>
    </row>
    <row r="2540" spans="1:7" ht="18" x14ac:dyDescent="0.35">
      <c r="A2540" s="34">
        <v>2539</v>
      </c>
      <c r="B2540" s="48" t="s">
        <v>12946</v>
      </c>
      <c r="C2540" s="50" t="s">
        <v>12684</v>
      </c>
      <c r="D2540" s="57" t="s">
        <v>15571</v>
      </c>
      <c r="E2540" s="34" t="s">
        <v>13024</v>
      </c>
      <c r="F2540" s="38" t="s">
        <v>15572</v>
      </c>
      <c r="G2540" s="37">
        <v>44530</v>
      </c>
    </row>
    <row r="2541" spans="1:7" ht="18" x14ac:dyDescent="0.35">
      <c r="A2541" s="34">
        <v>2540</v>
      </c>
      <c r="B2541" s="48" t="s">
        <v>12946</v>
      </c>
      <c r="C2541" s="50" t="s">
        <v>12685</v>
      </c>
      <c r="D2541" s="57" t="s">
        <v>15573</v>
      </c>
      <c r="E2541" s="34" t="s">
        <v>13026</v>
      </c>
      <c r="F2541" s="38" t="s">
        <v>15574</v>
      </c>
      <c r="G2541" s="37">
        <v>44530</v>
      </c>
    </row>
    <row r="2542" spans="1:7" ht="18" x14ac:dyDescent="0.35">
      <c r="A2542" s="34">
        <v>2541</v>
      </c>
      <c r="B2542" s="48" t="s">
        <v>12946</v>
      </c>
      <c r="C2542" s="50" t="s">
        <v>12686</v>
      </c>
      <c r="D2542" s="57" t="s">
        <v>15575</v>
      </c>
      <c r="E2542" s="34" t="s">
        <v>13028</v>
      </c>
      <c r="F2542" s="38" t="s">
        <v>15576</v>
      </c>
      <c r="G2542" s="37">
        <v>44530</v>
      </c>
    </row>
    <row r="2543" spans="1:7" ht="18" x14ac:dyDescent="0.35">
      <c r="A2543" s="34">
        <v>2542</v>
      </c>
      <c r="B2543" s="48" t="s">
        <v>12946</v>
      </c>
      <c r="C2543" s="50" t="s">
        <v>12687</v>
      </c>
      <c r="D2543" s="57" t="s">
        <v>15577</v>
      </c>
      <c r="E2543" s="34" t="s">
        <v>13030</v>
      </c>
      <c r="F2543" s="38" t="s">
        <v>15578</v>
      </c>
      <c r="G2543" s="37">
        <v>44530</v>
      </c>
    </row>
    <row r="2544" spans="1:7" ht="18" x14ac:dyDescent="0.35">
      <c r="A2544" s="34">
        <v>2543</v>
      </c>
      <c r="B2544" s="48" t="s">
        <v>12946</v>
      </c>
      <c r="C2544" s="50" t="s">
        <v>12688</v>
      </c>
      <c r="D2544" s="57" t="s">
        <v>15579</v>
      </c>
      <c r="E2544" s="34" t="s">
        <v>13032</v>
      </c>
      <c r="F2544" s="38" t="s">
        <v>15580</v>
      </c>
      <c r="G2544" s="37">
        <v>44530</v>
      </c>
    </row>
    <row r="2545" spans="1:7" ht="18" x14ac:dyDescent="0.35">
      <c r="A2545" s="34">
        <v>2544</v>
      </c>
      <c r="B2545" s="48" t="s">
        <v>12946</v>
      </c>
      <c r="C2545" s="50" t="s">
        <v>12689</v>
      </c>
      <c r="D2545" s="57" t="s">
        <v>15581</v>
      </c>
      <c r="E2545" s="34" t="s">
        <v>13034</v>
      </c>
      <c r="F2545" s="38" t="s">
        <v>15582</v>
      </c>
      <c r="G2545" s="37">
        <v>44530</v>
      </c>
    </row>
    <row r="2546" spans="1:7" ht="18" x14ac:dyDescent="0.35">
      <c r="A2546" s="34">
        <v>2545</v>
      </c>
      <c r="B2546" s="48" t="s">
        <v>12946</v>
      </c>
      <c r="C2546" s="50" t="s">
        <v>12690</v>
      </c>
      <c r="D2546" s="57" t="s">
        <v>15583</v>
      </c>
      <c r="E2546" s="34" t="s">
        <v>13036</v>
      </c>
      <c r="F2546" s="38" t="s">
        <v>15584</v>
      </c>
      <c r="G2546" s="37">
        <v>44530</v>
      </c>
    </row>
    <row r="2547" spans="1:7" ht="18" x14ac:dyDescent="0.35">
      <c r="A2547" s="34">
        <v>2546</v>
      </c>
      <c r="B2547" s="48" t="s">
        <v>12946</v>
      </c>
      <c r="C2547" s="50" t="s">
        <v>12691</v>
      </c>
      <c r="D2547" s="57" t="s">
        <v>15585</v>
      </c>
      <c r="E2547" s="34" t="s">
        <v>13038</v>
      </c>
      <c r="F2547" s="38" t="s">
        <v>15586</v>
      </c>
      <c r="G2547" s="37">
        <v>44530</v>
      </c>
    </row>
    <row r="2548" spans="1:7" ht="18" x14ac:dyDescent="0.35">
      <c r="A2548" s="34">
        <v>2547</v>
      </c>
      <c r="B2548" s="48" t="s">
        <v>12946</v>
      </c>
      <c r="C2548" s="50" t="s">
        <v>12692</v>
      </c>
      <c r="D2548" s="57" t="s">
        <v>15587</v>
      </c>
      <c r="E2548" s="34" t="s">
        <v>13040</v>
      </c>
      <c r="F2548" s="38" t="s">
        <v>15588</v>
      </c>
      <c r="G2548" s="37">
        <v>44530</v>
      </c>
    </row>
    <row r="2549" spans="1:7" ht="18" x14ac:dyDescent="0.35">
      <c r="A2549" s="34">
        <v>2548</v>
      </c>
      <c r="B2549" s="48" t="s">
        <v>12946</v>
      </c>
      <c r="C2549" s="50" t="s">
        <v>12693</v>
      </c>
      <c r="D2549" s="57" t="s">
        <v>15589</v>
      </c>
      <c r="E2549" s="34" t="s">
        <v>13042</v>
      </c>
      <c r="F2549" s="38" t="s">
        <v>15590</v>
      </c>
      <c r="G2549" s="37">
        <v>44530</v>
      </c>
    </row>
    <row r="2550" spans="1:7" ht="18" x14ac:dyDescent="0.35">
      <c r="A2550" s="34">
        <v>2549</v>
      </c>
      <c r="B2550" s="48" t="s">
        <v>12946</v>
      </c>
      <c r="C2550" s="50" t="s">
        <v>12694</v>
      </c>
      <c r="D2550" s="57" t="s">
        <v>15591</v>
      </c>
      <c r="E2550" s="34" t="s">
        <v>13044</v>
      </c>
      <c r="F2550" s="38" t="s">
        <v>15592</v>
      </c>
      <c r="G2550" s="37">
        <v>44530</v>
      </c>
    </row>
    <row r="2551" spans="1:7" ht="18" x14ac:dyDescent="0.35">
      <c r="A2551" s="34">
        <v>2550</v>
      </c>
      <c r="B2551" s="48" t="s">
        <v>12946</v>
      </c>
      <c r="C2551" s="50" t="s">
        <v>12695</v>
      </c>
      <c r="D2551" s="57" t="s">
        <v>15593</v>
      </c>
      <c r="E2551" s="34" t="s">
        <v>13046</v>
      </c>
      <c r="F2551" s="38" t="s">
        <v>15594</v>
      </c>
      <c r="G2551" s="37">
        <v>44530</v>
      </c>
    </row>
    <row r="2552" spans="1:7" ht="18" x14ac:dyDescent="0.35">
      <c r="A2552" s="34">
        <v>2551</v>
      </c>
      <c r="B2552" s="48" t="s">
        <v>12946</v>
      </c>
      <c r="C2552" s="50" t="s">
        <v>12696</v>
      </c>
      <c r="D2552" s="57" t="s">
        <v>15595</v>
      </c>
      <c r="E2552" s="34" t="s">
        <v>13048</v>
      </c>
      <c r="F2552" s="38" t="s">
        <v>15596</v>
      </c>
      <c r="G2552" s="37">
        <v>44530</v>
      </c>
    </row>
    <row r="2553" spans="1:7" ht="18" x14ac:dyDescent="0.35">
      <c r="A2553" s="34">
        <v>2552</v>
      </c>
      <c r="B2553" s="48" t="s">
        <v>12946</v>
      </c>
      <c r="C2553" s="50" t="s">
        <v>12697</v>
      </c>
      <c r="D2553" s="57" t="s">
        <v>15597</v>
      </c>
      <c r="E2553" s="34" t="s">
        <v>13050</v>
      </c>
      <c r="F2553" s="38" t="s">
        <v>15598</v>
      </c>
      <c r="G2553" s="37">
        <v>44530</v>
      </c>
    </row>
    <row r="2554" spans="1:7" ht="18" x14ac:dyDescent="0.35">
      <c r="A2554" s="34">
        <v>2553</v>
      </c>
      <c r="B2554" s="48" t="s">
        <v>12946</v>
      </c>
      <c r="C2554" s="50" t="s">
        <v>12698</v>
      </c>
      <c r="D2554" s="57" t="s">
        <v>15599</v>
      </c>
      <c r="E2554" s="34" t="s">
        <v>13052</v>
      </c>
      <c r="F2554" s="38" t="s">
        <v>15600</v>
      </c>
      <c r="G2554" s="37">
        <v>44530</v>
      </c>
    </row>
    <row r="2555" spans="1:7" ht="18" x14ac:dyDescent="0.35">
      <c r="A2555" s="34">
        <v>2554</v>
      </c>
      <c r="B2555" s="48" t="s">
        <v>12946</v>
      </c>
      <c r="C2555" s="50" t="s">
        <v>12699</v>
      </c>
      <c r="D2555" s="57" t="s">
        <v>15601</v>
      </c>
      <c r="E2555" s="34" t="s">
        <v>13054</v>
      </c>
      <c r="F2555" s="38" t="s">
        <v>15602</v>
      </c>
      <c r="G2555" s="37">
        <v>44530</v>
      </c>
    </row>
    <row r="2556" spans="1:7" ht="18" x14ac:dyDescent="0.35">
      <c r="A2556" s="34">
        <v>2555</v>
      </c>
      <c r="B2556" s="48" t="s">
        <v>12946</v>
      </c>
      <c r="C2556" s="50" t="s">
        <v>12700</v>
      </c>
      <c r="D2556" s="57" t="s">
        <v>15603</v>
      </c>
      <c r="E2556" s="34" t="s">
        <v>13056</v>
      </c>
      <c r="F2556" s="38" t="s">
        <v>15604</v>
      </c>
      <c r="G2556" s="37">
        <v>44530</v>
      </c>
    </row>
    <row r="2557" spans="1:7" ht="18" x14ac:dyDescent="0.35">
      <c r="A2557" s="34">
        <v>2556</v>
      </c>
      <c r="B2557" s="48" t="s">
        <v>12946</v>
      </c>
      <c r="C2557" s="50" t="s">
        <v>12701</v>
      </c>
      <c r="D2557" s="57" t="s">
        <v>15605</v>
      </c>
      <c r="E2557" s="34" t="s">
        <v>13058</v>
      </c>
      <c r="F2557" s="38" t="s">
        <v>15606</v>
      </c>
      <c r="G2557" s="37">
        <v>44530</v>
      </c>
    </row>
    <row r="2558" spans="1:7" ht="18" x14ac:dyDescent="0.35">
      <c r="A2558" s="34">
        <v>2557</v>
      </c>
      <c r="B2558" s="48" t="s">
        <v>12946</v>
      </c>
      <c r="C2558" s="50" t="s">
        <v>12702</v>
      </c>
      <c r="D2558" s="57" t="s">
        <v>15607</v>
      </c>
      <c r="E2558" s="34" t="s">
        <v>13060</v>
      </c>
      <c r="F2558" s="38" t="s">
        <v>15608</v>
      </c>
      <c r="G2558" s="37">
        <v>44530</v>
      </c>
    </row>
    <row r="2559" spans="1:7" ht="18" x14ac:dyDescent="0.35">
      <c r="A2559" s="34">
        <v>2558</v>
      </c>
      <c r="B2559" s="48" t="s">
        <v>12946</v>
      </c>
      <c r="C2559" s="50" t="s">
        <v>12703</v>
      </c>
      <c r="D2559" s="57" t="s">
        <v>15609</v>
      </c>
      <c r="E2559" s="34" t="s">
        <v>13062</v>
      </c>
      <c r="F2559" s="38" t="s">
        <v>15610</v>
      </c>
      <c r="G2559" s="37">
        <v>44530</v>
      </c>
    </row>
    <row r="2560" spans="1:7" ht="18" x14ac:dyDescent="0.35">
      <c r="A2560" s="34">
        <v>2559</v>
      </c>
      <c r="B2560" s="48" t="s">
        <v>12946</v>
      </c>
      <c r="C2560" s="50" t="s">
        <v>12704</v>
      </c>
      <c r="D2560" s="57" t="s">
        <v>15611</v>
      </c>
      <c r="E2560" s="34" t="s">
        <v>13064</v>
      </c>
      <c r="F2560" s="38" t="s">
        <v>15612</v>
      </c>
      <c r="G2560" s="37">
        <v>44530</v>
      </c>
    </row>
    <row r="2561" spans="1:7" ht="18" x14ac:dyDescent="0.35">
      <c r="A2561" s="34">
        <v>2560</v>
      </c>
      <c r="B2561" s="48" t="s">
        <v>12946</v>
      </c>
      <c r="C2561" s="50" t="s">
        <v>12705</v>
      </c>
      <c r="D2561" s="57" t="s">
        <v>15613</v>
      </c>
      <c r="E2561" s="34" t="s">
        <v>13066</v>
      </c>
      <c r="F2561" s="38" t="s">
        <v>15614</v>
      </c>
      <c r="G2561" s="37">
        <v>44530</v>
      </c>
    </row>
    <row r="2562" spans="1:7" ht="18" x14ac:dyDescent="0.35">
      <c r="A2562" s="34">
        <v>2561</v>
      </c>
      <c r="B2562" s="48" t="s">
        <v>12946</v>
      </c>
      <c r="C2562" s="50" t="s">
        <v>12706</v>
      </c>
      <c r="D2562" s="57" t="s">
        <v>15615</v>
      </c>
      <c r="E2562" s="34" t="s">
        <v>13068</v>
      </c>
      <c r="F2562" s="38" t="s">
        <v>15616</v>
      </c>
      <c r="G2562" s="37">
        <v>44530</v>
      </c>
    </row>
    <row r="2563" spans="1:7" ht="18" x14ac:dyDescent="0.35">
      <c r="A2563" s="34">
        <v>2562</v>
      </c>
      <c r="B2563" s="48" t="s">
        <v>12946</v>
      </c>
      <c r="C2563" s="50" t="s">
        <v>12707</v>
      </c>
      <c r="D2563" s="57" t="s">
        <v>15617</v>
      </c>
      <c r="E2563" s="34" t="s">
        <v>13070</v>
      </c>
      <c r="F2563" s="38" t="s">
        <v>15618</v>
      </c>
      <c r="G2563" s="37">
        <v>44530</v>
      </c>
    </row>
    <row r="2564" spans="1:7" ht="18" x14ac:dyDescent="0.35">
      <c r="A2564" s="34">
        <v>2563</v>
      </c>
      <c r="B2564" s="48" t="s">
        <v>12946</v>
      </c>
      <c r="C2564" s="50" t="s">
        <v>12708</v>
      </c>
      <c r="D2564" s="57" t="s">
        <v>15619</v>
      </c>
      <c r="E2564" s="34" t="s">
        <v>13072</v>
      </c>
      <c r="F2564" s="38" t="s">
        <v>15620</v>
      </c>
      <c r="G2564" s="37">
        <v>44530</v>
      </c>
    </row>
    <row r="2565" spans="1:7" ht="18" x14ac:dyDescent="0.35">
      <c r="A2565" s="34">
        <v>2564</v>
      </c>
      <c r="B2565" s="48" t="s">
        <v>12946</v>
      </c>
      <c r="C2565" s="50" t="s">
        <v>12709</v>
      </c>
      <c r="D2565" s="57" t="s">
        <v>15621</v>
      </c>
      <c r="E2565" s="34" t="s">
        <v>13074</v>
      </c>
      <c r="F2565" s="38" t="s">
        <v>15622</v>
      </c>
      <c r="G2565" s="37">
        <v>44530</v>
      </c>
    </row>
    <row r="2566" spans="1:7" ht="18" x14ac:dyDescent="0.35">
      <c r="A2566" s="34">
        <v>2565</v>
      </c>
      <c r="B2566" s="48" t="s">
        <v>12946</v>
      </c>
      <c r="C2566" s="50" t="s">
        <v>12710</v>
      </c>
      <c r="D2566" s="57" t="s">
        <v>15623</v>
      </c>
      <c r="E2566" s="34" t="s">
        <v>13076</v>
      </c>
      <c r="F2566" s="38" t="s">
        <v>15624</v>
      </c>
      <c r="G2566" s="37">
        <v>44530</v>
      </c>
    </row>
    <row r="2567" spans="1:7" ht="18" x14ac:dyDescent="0.35">
      <c r="A2567" s="34">
        <v>2566</v>
      </c>
      <c r="B2567" s="48" t="s">
        <v>12946</v>
      </c>
      <c r="C2567" s="50" t="s">
        <v>12711</v>
      </c>
      <c r="D2567" s="57" t="s">
        <v>15625</v>
      </c>
      <c r="E2567" s="34" t="s">
        <v>13078</v>
      </c>
      <c r="F2567" s="38" t="s">
        <v>15626</v>
      </c>
      <c r="G2567" s="37">
        <v>44530</v>
      </c>
    </row>
    <row r="2568" spans="1:7" ht="18" x14ac:dyDescent="0.35">
      <c r="A2568" s="34">
        <v>2567</v>
      </c>
      <c r="B2568" s="48" t="s">
        <v>12946</v>
      </c>
      <c r="C2568" s="50" t="s">
        <v>12712</v>
      </c>
      <c r="D2568" s="57" t="s">
        <v>15627</v>
      </c>
      <c r="E2568" s="34" t="s">
        <v>13080</v>
      </c>
      <c r="F2568" s="38" t="s">
        <v>15628</v>
      </c>
      <c r="G2568" s="37">
        <v>44530</v>
      </c>
    </row>
    <row r="2569" spans="1:7" ht="18" x14ac:dyDescent="0.35">
      <c r="A2569" s="34">
        <v>2568</v>
      </c>
      <c r="B2569" s="48" t="s">
        <v>12946</v>
      </c>
      <c r="C2569" s="50" t="s">
        <v>12713</v>
      </c>
      <c r="D2569" s="57" t="s">
        <v>15629</v>
      </c>
      <c r="E2569" s="34" t="s">
        <v>13082</v>
      </c>
      <c r="F2569" s="38" t="s">
        <v>15630</v>
      </c>
      <c r="G2569" s="37">
        <v>44530</v>
      </c>
    </row>
    <row r="2570" spans="1:7" ht="18" x14ac:dyDescent="0.35">
      <c r="A2570" s="34">
        <v>2569</v>
      </c>
      <c r="B2570" s="48" t="s">
        <v>12946</v>
      </c>
      <c r="C2570" s="50" t="s">
        <v>12714</v>
      </c>
      <c r="D2570" s="57" t="s">
        <v>15631</v>
      </c>
      <c r="E2570" s="34" t="s">
        <v>13084</v>
      </c>
      <c r="F2570" s="38" t="s">
        <v>15632</v>
      </c>
      <c r="G2570" s="37">
        <v>44530</v>
      </c>
    </row>
    <row r="2571" spans="1:7" ht="18" x14ac:dyDescent="0.35">
      <c r="A2571" s="34">
        <v>2570</v>
      </c>
      <c r="B2571" s="48" t="s">
        <v>12946</v>
      </c>
      <c r="C2571" s="50" t="s">
        <v>12715</v>
      </c>
      <c r="D2571" s="57" t="s">
        <v>15633</v>
      </c>
      <c r="E2571" s="34" t="s">
        <v>13086</v>
      </c>
      <c r="F2571" s="38" t="s">
        <v>15634</v>
      </c>
      <c r="G2571" s="37">
        <v>44530</v>
      </c>
    </row>
    <row r="2572" spans="1:7" ht="18" x14ac:dyDescent="0.35">
      <c r="A2572" s="34">
        <v>2571</v>
      </c>
      <c r="B2572" s="48" t="s">
        <v>12946</v>
      </c>
      <c r="C2572" s="50" t="s">
        <v>12716</v>
      </c>
      <c r="D2572" s="57" t="s">
        <v>15635</v>
      </c>
      <c r="E2572" s="34" t="s">
        <v>13088</v>
      </c>
      <c r="F2572" s="38" t="s">
        <v>15636</v>
      </c>
      <c r="G2572" s="37">
        <v>44530</v>
      </c>
    </row>
    <row r="2573" spans="1:7" ht="18" x14ac:dyDescent="0.35">
      <c r="A2573" s="34">
        <v>2572</v>
      </c>
      <c r="B2573" s="48" t="s">
        <v>12946</v>
      </c>
      <c r="C2573" s="50" t="s">
        <v>12717</v>
      </c>
      <c r="D2573" s="57" t="s">
        <v>15637</v>
      </c>
      <c r="E2573" s="34" t="s">
        <v>13090</v>
      </c>
      <c r="F2573" s="38" t="s">
        <v>15638</v>
      </c>
      <c r="G2573" s="37">
        <v>44530</v>
      </c>
    </row>
    <row r="2574" spans="1:7" ht="18" x14ac:dyDescent="0.35">
      <c r="A2574" s="34">
        <v>2573</v>
      </c>
      <c r="B2574" s="48" t="s">
        <v>12946</v>
      </c>
      <c r="C2574" s="50" t="s">
        <v>12718</v>
      </c>
      <c r="D2574" s="57" t="s">
        <v>15639</v>
      </c>
      <c r="E2574" s="34" t="s">
        <v>13092</v>
      </c>
      <c r="F2574" s="38" t="s">
        <v>15640</v>
      </c>
      <c r="G2574" s="37">
        <v>44530</v>
      </c>
    </row>
    <row r="2575" spans="1:7" ht="18" x14ac:dyDescent="0.35">
      <c r="A2575" s="34">
        <v>2574</v>
      </c>
      <c r="B2575" s="48" t="s">
        <v>12946</v>
      </c>
      <c r="C2575" s="50" t="s">
        <v>12719</v>
      </c>
      <c r="D2575" s="57" t="s">
        <v>15641</v>
      </c>
      <c r="E2575" s="34" t="s">
        <v>13094</v>
      </c>
      <c r="F2575" s="38" t="s">
        <v>15642</v>
      </c>
      <c r="G2575" s="37">
        <v>44530</v>
      </c>
    </row>
    <row r="2576" spans="1:7" ht="18" x14ac:dyDescent="0.35">
      <c r="A2576" s="34">
        <v>2575</v>
      </c>
      <c r="B2576" s="48" t="s">
        <v>12946</v>
      </c>
      <c r="C2576" s="50" t="s">
        <v>12720</v>
      </c>
      <c r="D2576" s="57" t="s">
        <v>15643</v>
      </c>
      <c r="E2576" s="34" t="s">
        <v>13096</v>
      </c>
      <c r="F2576" s="38" t="s">
        <v>15644</v>
      </c>
      <c r="G2576" s="37">
        <v>44530</v>
      </c>
    </row>
    <row r="2577" spans="1:7" ht="18" x14ac:dyDescent="0.35">
      <c r="A2577" s="34">
        <v>2576</v>
      </c>
      <c r="B2577" s="48" t="s">
        <v>12946</v>
      </c>
      <c r="C2577" s="50" t="s">
        <v>12721</v>
      </c>
      <c r="D2577" s="57" t="s">
        <v>15645</v>
      </c>
      <c r="E2577" s="34" t="s">
        <v>13098</v>
      </c>
      <c r="F2577" s="38" t="s">
        <v>15646</v>
      </c>
      <c r="G2577" s="37">
        <v>44530</v>
      </c>
    </row>
    <row r="2578" spans="1:7" ht="18" x14ac:dyDescent="0.35">
      <c r="A2578" s="34">
        <v>2577</v>
      </c>
      <c r="B2578" s="48" t="s">
        <v>12946</v>
      </c>
      <c r="C2578" s="50" t="s">
        <v>12722</v>
      </c>
      <c r="D2578" s="57" t="s">
        <v>15647</v>
      </c>
      <c r="E2578" s="34" t="s">
        <v>13100</v>
      </c>
      <c r="F2578" s="38" t="s">
        <v>15648</v>
      </c>
      <c r="G2578" s="37">
        <v>44530</v>
      </c>
    </row>
    <row r="2579" spans="1:7" ht="18" x14ac:dyDescent="0.35">
      <c r="A2579" s="34">
        <v>2578</v>
      </c>
      <c r="B2579" s="48" t="s">
        <v>12946</v>
      </c>
      <c r="C2579" s="50" t="s">
        <v>12723</v>
      </c>
      <c r="D2579" s="57" t="s">
        <v>15649</v>
      </c>
      <c r="E2579" s="34" t="s">
        <v>13102</v>
      </c>
      <c r="F2579" s="38" t="s">
        <v>15650</v>
      </c>
      <c r="G2579" s="37">
        <v>44530</v>
      </c>
    </row>
    <row r="2580" spans="1:7" ht="18" x14ac:dyDescent="0.35">
      <c r="A2580" s="34">
        <v>2579</v>
      </c>
      <c r="B2580" s="48" t="s">
        <v>12946</v>
      </c>
      <c r="C2580" s="50" t="s">
        <v>12724</v>
      </c>
      <c r="D2580" s="57" t="s">
        <v>15651</v>
      </c>
      <c r="E2580" s="34" t="s">
        <v>13104</v>
      </c>
      <c r="F2580" s="38" t="s">
        <v>15652</v>
      </c>
      <c r="G2580" s="37">
        <v>44530</v>
      </c>
    </row>
    <row r="2581" spans="1:7" ht="18" x14ac:dyDescent="0.35">
      <c r="A2581" s="34">
        <v>2580</v>
      </c>
      <c r="B2581" s="48" t="s">
        <v>12946</v>
      </c>
      <c r="C2581" s="50" t="s">
        <v>12725</v>
      </c>
      <c r="D2581" s="57" t="s">
        <v>15653</v>
      </c>
      <c r="E2581" s="34" t="s">
        <v>13106</v>
      </c>
      <c r="F2581" s="38" t="s">
        <v>15654</v>
      </c>
      <c r="G2581" s="37">
        <v>44530</v>
      </c>
    </row>
    <row r="2582" spans="1:7" ht="18" x14ac:dyDescent="0.35">
      <c r="A2582" s="34">
        <v>2581</v>
      </c>
      <c r="B2582" s="48" t="s">
        <v>12946</v>
      </c>
      <c r="C2582" s="50" t="s">
        <v>12726</v>
      </c>
      <c r="D2582" s="57" t="s">
        <v>15655</v>
      </c>
      <c r="E2582" s="34" t="s">
        <v>13108</v>
      </c>
      <c r="F2582" s="38" t="s">
        <v>15656</v>
      </c>
      <c r="G2582" s="37">
        <v>44530</v>
      </c>
    </row>
    <row r="2583" spans="1:7" ht="18" x14ac:dyDescent="0.35">
      <c r="A2583" s="34">
        <v>2582</v>
      </c>
      <c r="B2583" s="48" t="s">
        <v>12946</v>
      </c>
      <c r="C2583" s="50" t="s">
        <v>12727</v>
      </c>
      <c r="D2583" s="57" t="s">
        <v>15657</v>
      </c>
      <c r="E2583" s="34" t="s">
        <v>13110</v>
      </c>
      <c r="F2583" s="38" t="s">
        <v>15658</v>
      </c>
      <c r="G2583" s="37">
        <v>44530</v>
      </c>
    </row>
    <row r="2584" spans="1:7" ht="18" x14ac:dyDescent="0.35">
      <c r="A2584" s="34">
        <v>2583</v>
      </c>
      <c r="B2584" s="48" t="s">
        <v>12946</v>
      </c>
      <c r="C2584" s="50" t="s">
        <v>12728</v>
      </c>
      <c r="D2584" s="57" t="s">
        <v>15659</v>
      </c>
      <c r="E2584" s="34" t="s">
        <v>13112</v>
      </c>
      <c r="F2584" s="38" t="s">
        <v>15660</v>
      </c>
      <c r="G2584" s="37">
        <v>44530</v>
      </c>
    </row>
    <row r="2585" spans="1:7" ht="18" x14ac:dyDescent="0.35">
      <c r="A2585" s="34">
        <v>2584</v>
      </c>
      <c r="B2585" s="48" t="s">
        <v>12946</v>
      </c>
      <c r="C2585" s="50" t="s">
        <v>12729</v>
      </c>
      <c r="D2585" s="57" t="s">
        <v>15661</v>
      </c>
      <c r="E2585" s="34" t="s">
        <v>13114</v>
      </c>
      <c r="F2585" s="38" t="s">
        <v>15662</v>
      </c>
      <c r="G2585" s="37">
        <v>44530</v>
      </c>
    </row>
    <row r="2586" spans="1:7" ht="18" x14ac:dyDescent="0.35">
      <c r="A2586" s="34">
        <v>2585</v>
      </c>
      <c r="B2586" s="48" t="s">
        <v>12946</v>
      </c>
      <c r="C2586" s="50" t="s">
        <v>12730</v>
      </c>
      <c r="D2586" s="57" t="s">
        <v>15663</v>
      </c>
      <c r="E2586" s="34" t="s">
        <v>13116</v>
      </c>
      <c r="F2586" s="38" t="s">
        <v>15664</v>
      </c>
      <c r="G2586" s="37">
        <v>44530</v>
      </c>
    </row>
    <row r="2587" spans="1:7" ht="18" x14ac:dyDescent="0.35">
      <c r="A2587" s="34">
        <v>2586</v>
      </c>
      <c r="B2587" s="48" t="s">
        <v>12946</v>
      </c>
      <c r="C2587" s="50" t="s">
        <v>12731</v>
      </c>
      <c r="D2587" s="57" t="s">
        <v>15665</v>
      </c>
      <c r="E2587" s="34" t="s">
        <v>13118</v>
      </c>
      <c r="F2587" s="38" t="s">
        <v>15666</v>
      </c>
      <c r="G2587" s="37">
        <v>44530</v>
      </c>
    </row>
    <row r="2588" spans="1:7" ht="18" x14ac:dyDescent="0.35">
      <c r="A2588" s="34">
        <v>2587</v>
      </c>
      <c r="B2588" s="48" t="s">
        <v>12946</v>
      </c>
      <c r="C2588" s="50" t="s">
        <v>12732</v>
      </c>
      <c r="D2588" s="57" t="s">
        <v>15667</v>
      </c>
      <c r="E2588" s="34" t="s">
        <v>13120</v>
      </c>
      <c r="F2588" s="38" t="s">
        <v>15668</v>
      </c>
      <c r="G2588" s="37">
        <v>44530</v>
      </c>
    </row>
    <row r="2589" spans="1:7" ht="18" x14ac:dyDescent="0.35">
      <c r="A2589" s="34">
        <v>2588</v>
      </c>
      <c r="B2589" s="48" t="s">
        <v>12946</v>
      </c>
      <c r="C2589" s="50" t="s">
        <v>12733</v>
      </c>
      <c r="D2589" s="57" t="s">
        <v>15669</v>
      </c>
      <c r="E2589" s="34" t="s">
        <v>13122</v>
      </c>
      <c r="F2589" s="38" t="s">
        <v>15670</v>
      </c>
      <c r="G2589" s="37">
        <v>44530</v>
      </c>
    </row>
    <row r="2590" spans="1:7" ht="18" x14ac:dyDescent="0.35">
      <c r="A2590" s="34">
        <v>2589</v>
      </c>
      <c r="B2590" s="48" t="s">
        <v>12946</v>
      </c>
      <c r="C2590" s="50" t="s">
        <v>12734</v>
      </c>
      <c r="D2590" s="57" t="s">
        <v>15671</v>
      </c>
      <c r="E2590" s="34" t="s">
        <v>13124</v>
      </c>
      <c r="F2590" s="38" t="s">
        <v>15672</v>
      </c>
      <c r="G2590" s="37">
        <v>44530</v>
      </c>
    </row>
    <row r="2591" spans="1:7" ht="18" x14ac:dyDescent="0.35">
      <c r="A2591" s="34">
        <v>2590</v>
      </c>
      <c r="B2591" s="48" t="s">
        <v>12946</v>
      </c>
      <c r="C2591" s="50" t="s">
        <v>12735</v>
      </c>
      <c r="D2591" s="57" t="s">
        <v>15673</v>
      </c>
      <c r="E2591" s="34" t="s">
        <v>13126</v>
      </c>
      <c r="F2591" s="38" t="s">
        <v>15674</v>
      </c>
      <c r="G2591" s="37">
        <v>44530</v>
      </c>
    </row>
    <row r="2592" spans="1:7" ht="18" x14ac:dyDescent="0.35">
      <c r="A2592" s="34">
        <v>2591</v>
      </c>
      <c r="B2592" s="48" t="s">
        <v>12946</v>
      </c>
      <c r="C2592" s="50" t="s">
        <v>12736</v>
      </c>
      <c r="D2592" s="57" t="s">
        <v>15675</v>
      </c>
      <c r="E2592" s="34" t="s">
        <v>13128</v>
      </c>
      <c r="F2592" s="38" t="s">
        <v>15676</v>
      </c>
      <c r="G2592" s="37">
        <v>44530</v>
      </c>
    </row>
    <row r="2593" spans="1:7" ht="18" x14ac:dyDescent="0.35">
      <c r="A2593" s="34">
        <v>2592</v>
      </c>
      <c r="B2593" s="48" t="s">
        <v>12946</v>
      </c>
      <c r="C2593" s="50" t="s">
        <v>12737</v>
      </c>
      <c r="D2593" s="57" t="s">
        <v>15677</v>
      </c>
      <c r="E2593" s="34" t="s">
        <v>13130</v>
      </c>
      <c r="F2593" s="38" t="s">
        <v>15678</v>
      </c>
      <c r="G2593" s="37">
        <v>44530</v>
      </c>
    </row>
    <row r="2594" spans="1:7" ht="18" x14ac:dyDescent="0.35">
      <c r="A2594" s="34">
        <v>2593</v>
      </c>
      <c r="B2594" s="48" t="s">
        <v>12946</v>
      </c>
      <c r="C2594" s="50" t="s">
        <v>12738</v>
      </c>
      <c r="D2594" s="57" t="s">
        <v>15679</v>
      </c>
      <c r="E2594" s="34" t="s">
        <v>13132</v>
      </c>
      <c r="F2594" s="38" t="s">
        <v>15680</v>
      </c>
      <c r="G2594" s="37">
        <v>44530</v>
      </c>
    </row>
    <row r="2595" spans="1:7" ht="18" x14ac:dyDescent="0.35">
      <c r="A2595" s="34">
        <v>2594</v>
      </c>
      <c r="B2595" s="48" t="s">
        <v>12946</v>
      </c>
      <c r="C2595" s="50" t="s">
        <v>12739</v>
      </c>
      <c r="D2595" s="57" t="s">
        <v>15681</v>
      </c>
      <c r="E2595" s="34" t="s">
        <v>13134</v>
      </c>
      <c r="F2595" s="38" t="s">
        <v>15682</v>
      </c>
      <c r="G2595" s="37">
        <v>44530</v>
      </c>
    </row>
    <row r="2596" spans="1:7" ht="18" x14ac:dyDescent="0.35">
      <c r="A2596" s="34">
        <v>2595</v>
      </c>
      <c r="B2596" s="48" t="s">
        <v>12946</v>
      </c>
      <c r="C2596" s="50" t="s">
        <v>12740</v>
      </c>
      <c r="D2596" s="57" t="s">
        <v>15683</v>
      </c>
      <c r="E2596" s="34" t="s">
        <v>13136</v>
      </c>
      <c r="F2596" s="38" t="s">
        <v>15684</v>
      </c>
      <c r="G2596" s="37">
        <v>44530</v>
      </c>
    </row>
    <row r="2597" spans="1:7" ht="18" x14ac:dyDescent="0.35">
      <c r="A2597" s="34">
        <v>2596</v>
      </c>
      <c r="B2597" s="48" t="s">
        <v>12946</v>
      </c>
      <c r="C2597" s="50" t="s">
        <v>12741</v>
      </c>
      <c r="D2597" s="57" t="s">
        <v>15683</v>
      </c>
      <c r="E2597" s="34" t="s">
        <v>13137</v>
      </c>
      <c r="F2597" s="38" t="s">
        <v>15685</v>
      </c>
      <c r="G2597" s="37">
        <v>44530</v>
      </c>
    </row>
    <row r="2598" spans="1:7" ht="18" x14ac:dyDescent="0.35">
      <c r="A2598" s="34">
        <v>2597</v>
      </c>
      <c r="B2598" s="48" t="s">
        <v>12946</v>
      </c>
      <c r="C2598" s="50" t="s">
        <v>12742</v>
      </c>
      <c r="D2598" s="57" t="s">
        <v>15686</v>
      </c>
      <c r="E2598" s="34" t="s">
        <v>13139</v>
      </c>
      <c r="F2598" s="38" t="s">
        <v>15687</v>
      </c>
      <c r="G2598" s="37">
        <v>44530</v>
      </c>
    </row>
    <row r="2599" spans="1:7" ht="18" x14ac:dyDescent="0.35">
      <c r="A2599" s="34">
        <v>2598</v>
      </c>
      <c r="B2599" s="48" t="s">
        <v>12946</v>
      </c>
      <c r="C2599" s="50" t="s">
        <v>12743</v>
      </c>
      <c r="D2599" s="57" t="s">
        <v>15688</v>
      </c>
      <c r="E2599" s="34" t="s">
        <v>13141</v>
      </c>
      <c r="F2599" s="38" t="s">
        <v>15689</v>
      </c>
      <c r="G2599" s="37">
        <v>44530</v>
      </c>
    </row>
    <row r="2600" spans="1:7" ht="18" x14ac:dyDescent="0.35">
      <c r="A2600" s="34">
        <v>2599</v>
      </c>
      <c r="B2600" s="48" t="s">
        <v>12946</v>
      </c>
      <c r="C2600" s="50" t="s">
        <v>12744</v>
      </c>
      <c r="D2600" s="57" t="s">
        <v>15690</v>
      </c>
      <c r="E2600" s="34" t="s">
        <v>13143</v>
      </c>
      <c r="F2600" s="38" t="s">
        <v>15691</v>
      </c>
      <c r="G2600" s="37">
        <v>44530</v>
      </c>
    </row>
    <row r="2601" spans="1:7" ht="18" x14ac:dyDescent="0.35">
      <c r="A2601" s="34">
        <v>2600</v>
      </c>
      <c r="B2601" s="48" t="s">
        <v>12946</v>
      </c>
      <c r="C2601" s="50" t="s">
        <v>12745</v>
      </c>
      <c r="D2601" s="57" t="s">
        <v>15692</v>
      </c>
      <c r="E2601" s="34" t="s">
        <v>13145</v>
      </c>
      <c r="F2601" s="38" t="s">
        <v>15693</v>
      </c>
      <c r="G2601" s="37">
        <v>44530</v>
      </c>
    </row>
    <row r="2602" spans="1:7" ht="18" x14ac:dyDescent="0.35">
      <c r="A2602" s="34">
        <v>2601</v>
      </c>
      <c r="B2602" s="48" t="s">
        <v>12946</v>
      </c>
      <c r="C2602" s="50" t="s">
        <v>12746</v>
      </c>
      <c r="D2602" s="57" t="s">
        <v>15694</v>
      </c>
      <c r="E2602" s="34" t="s">
        <v>13147</v>
      </c>
      <c r="F2602" s="38" t="s">
        <v>15695</v>
      </c>
      <c r="G2602" s="37">
        <v>44530</v>
      </c>
    </row>
    <row r="2603" spans="1:7" ht="18" x14ac:dyDescent="0.35">
      <c r="A2603" s="34">
        <v>2602</v>
      </c>
      <c r="B2603" s="48" t="s">
        <v>12946</v>
      </c>
      <c r="C2603" s="50" t="s">
        <v>12747</v>
      </c>
      <c r="D2603" s="57" t="s">
        <v>15696</v>
      </c>
      <c r="E2603" s="34" t="s">
        <v>13149</v>
      </c>
      <c r="F2603" s="38" t="s">
        <v>15697</v>
      </c>
      <c r="G2603" s="37">
        <v>44530</v>
      </c>
    </row>
    <row r="2604" spans="1:7" ht="18" x14ac:dyDescent="0.35">
      <c r="A2604" s="34">
        <v>2603</v>
      </c>
      <c r="B2604" s="48" t="s">
        <v>12946</v>
      </c>
      <c r="C2604" s="50" t="s">
        <v>12748</v>
      </c>
      <c r="D2604" s="57" t="s">
        <v>15698</v>
      </c>
      <c r="E2604" s="34" t="s">
        <v>13151</v>
      </c>
      <c r="F2604" s="38" t="s">
        <v>15699</v>
      </c>
      <c r="G2604" s="37">
        <v>44530</v>
      </c>
    </row>
    <row r="2605" spans="1:7" ht="18" x14ac:dyDescent="0.35">
      <c r="A2605" s="34">
        <v>2604</v>
      </c>
      <c r="B2605" s="48" t="s">
        <v>12946</v>
      </c>
      <c r="C2605" s="50" t="s">
        <v>12749</v>
      </c>
      <c r="D2605" s="57" t="s">
        <v>15700</v>
      </c>
      <c r="E2605" s="34" t="s">
        <v>13153</v>
      </c>
      <c r="F2605" s="38" t="s">
        <v>15701</v>
      </c>
      <c r="G2605" s="37">
        <v>44530</v>
      </c>
    </row>
    <row r="2606" spans="1:7" ht="18" x14ac:dyDescent="0.35">
      <c r="A2606" s="34">
        <v>2605</v>
      </c>
      <c r="B2606" s="48" t="s">
        <v>12946</v>
      </c>
      <c r="C2606" s="50" t="s">
        <v>12750</v>
      </c>
      <c r="D2606" s="57" t="s">
        <v>15702</v>
      </c>
      <c r="E2606" s="34" t="s">
        <v>13154</v>
      </c>
      <c r="F2606" s="38" t="s">
        <v>15703</v>
      </c>
      <c r="G2606" s="37">
        <v>44530</v>
      </c>
    </row>
    <row r="2607" spans="1:7" ht="18" x14ac:dyDescent="0.35">
      <c r="A2607" s="34">
        <v>2606</v>
      </c>
      <c r="B2607" s="48" t="s">
        <v>12946</v>
      </c>
      <c r="C2607" s="50" t="s">
        <v>12751</v>
      </c>
      <c r="D2607" s="57" t="s">
        <v>15704</v>
      </c>
      <c r="E2607" s="34" t="s">
        <v>13156</v>
      </c>
      <c r="F2607" s="38" t="s">
        <v>15705</v>
      </c>
      <c r="G2607" s="37">
        <v>44530</v>
      </c>
    </row>
    <row r="2608" spans="1:7" ht="18" x14ac:dyDescent="0.35">
      <c r="A2608" s="34">
        <v>2607</v>
      </c>
      <c r="B2608" s="48" t="s">
        <v>12946</v>
      </c>
      <c r="C2608" s="50" t="s">
        <v>12752</v>
      </c>
      <c r="D2608" s="57" t="s">
        <v>15706</v>
      </c>
      <c r="E2608" s="34" t="s">
        <v>13158</v>
      </c>
      <c r="F2608" s="38" t="s">
        <v>15707</v>
      </c>
      <c r="G2608" s="37">
        <v>44530</v>
      </c>
    </row>
    <row r="2609" spans="1:7" ht="18" x14ac:dyDescent="0.35">
      <c r="A2609" s="34">
        <v>2608</v>
      </c>
      <c r="B2609" s="48" t="s">
        <v>12946</v>
      </c>
      <c r="C2609" s="50" t="s">
        <v>12753</v>
      </c>
      <c r="D2609" s="57" t="s">
        <v>15708</v>
      </c>
      <c r="E2609" s="34" t="s">
        <v>13160</v>
      </c>
      <c r="F2609" s="38" t="s">
        <v>15709</v>
      </c>
      <c r="G2609" s="37">
        <v>44530</v>
      </c>
    </row>
    <row r="2610" spans="1:7" ht="18" x14ac:dyDescent="0.35">
      <c r="A2610" s="34">
        <v>2609</v>
      </c>
      <c r="B2610" s="48" t="s">
        <v>12946</v>
      </c>
      <c r="C2610" s="50" t="s">
        <v>12754</v>
      </c>
      <c r="D2610" s="57" t="s">
        <v>15710</v>
      </c>
      <c r="E2610" s="34" t="s">
        <v>13162</v>
      </c>
      <c r="F2610" s="38" t="s">
        <v>15711</v>
      </c>
      <c r="G2610" s="37">
        <v>44530</v>
      </c>
    </row>
    <row r="2611" spans="1:7" ht="18" x14ac:dyDescent="0.35">
      <c r="A2611" s="34">
        <v>2610</v>
      </c>
      <c r="B2611" s="48" t="s">
        <v>12946</v>
      </c>
      <c r="C2611" s="50" t="s">
        <v>12755</v>
      </c>
      <c r="D2611" s="57" t="s">
        <v>15712</v>
      </c>
      <c r="E2611" s="34" t="s">
        <v>13164</v>
      </c>
      <c r="F2611" s="38" t="s">
        <v>15713</v>
      </c>
      <c r="G2611" s="37">
        <v>44530</v>
      </c>
    </row>
    <row r="2612" spans="1:7" ht="18" x14ac:dyDescent="0.35">
      <c r="A2612" s="34">
        <v>2611</v>
      </c>
      <c r="B2612" s="48" t="s">
        <v>12946</v>
      </c>
      <c r="C2612" s="50" t="s">
        <v>12756</v>
      </c>
      <c r="D2612" s="57" t="s">
        <v>15714</v>
      </c>
      <c r="E2612" s="34" t="s">
        <v>13166</v>
      </c>
      <c r="F2612" s="38" t="s">
        <v>15715</v>
      </c>
      <c r="G2612" s="37">
        <v>44530</v>
      </c>
    </row>
    <row r="2613" spans="1:7" ht="18" x14ac:dyDescent="0.35">
      <c r="A2613" s="34">
        <v>2612</v>
      </c>
      <c r="B2613" s="48" t="s">
        <v>12946</v>
      </c>
      <c r="C2613" s="50" t="s">
        <v>12757</v>
      </c>
      <c r="D2613" s="57" t="s">
        <v>15716</v>
      </c>
      <c r="E2613" s="34" t="s">
        <v>13168</v>
      </c>
      <c r="F2613" s="38" t="s">
        <v>15717</v>
      </c>
      <c r="G2613" s="37">
        <v>44530</v>
      </c>
    </row>
    <row r="2614" spans="1:7" ht="18" x14ac:dyDescent="0.35">
      <c r="A2614" s="34">
        <v>2613</v>
      </c>
      <c r="B2614" s="48" t="s">
        <v>12946</v>
      </c>
      <c r="C2614" s="50" t="s">
        <v>12758</v>
      </c>
      <c r="D2614" s="57" t="s">
        <v>15718</v>
      </c>
      <c r="E2614" s="34" t="s">
        <v>13170</v>
      </c>
      <c r="F2614" s="38" t="s">
        <v>15719</v>
      </c>
      <c r="G2614" s="37">
        <v>44530</v>
      </c>
    </row>
    <row r="2615" spans="1:7" ht="18" x14ac:dyDescent="0.35">
      <c r="A2615" s="34">
        <v>2614</v>
      </c>
      <c r="B2615" s="48" t="s">
        <v>12946</v>
      </c>
      <c r="C2615" s="50" t="s">
        <v>12759</v>
      </c>
      <c r="D2615" s="57" t="s">
        <v>15720</v>
      </c>
      <c r="E2615" s="34" t="s">
        <v>13171</v>
      </c>
      <c r="F2615" s="38" t="s">
        <v>15721</v>
      </c>
      <c r="G2615" s="37">
        <v>44530</v>
      </c>
    </row>
    <row r="2616" spans="1:7" ht="18" x14ac:dyDescent="0.35">
      <c r="A2616" s="34">
        <v>2615</v>
      </c>
      <c r="B2616" s="48" t="s">
        <v>12946</v>
      </c>
      <c r="C2616" s="50" t="s">
        <v>12760</v>
      </c>
      <c r="D2616" s="57" t="s">
        <v>15722</v>
      </c>
      <c r="E2616" s="34" t="s">
        <v>13173</v>
      </c>
      <c r="F2616" s="38" t="s">
        <v>15723</v>
      </c>
      <c r="G2616" s="37">
        <v>44530</v>
      </c>
    </row>
    <row r="2617" spans="1:7" ht="18" x14ac:dyDescent="0.35">
      <c r="A2617" s="34">
        <v>2616</v>
      </c>
      <c r="B2617" s="48" t="s">
        <v>12946</v>
      </c>
      <c r="C2617" s="50" t="s">
        <v>12761</v>
      </c>
      <c r="D2617" s="57" t="s">
        <v>15724</v>
      </c>
      <c r="E2617" s="34" t="s">
        <v>13175</v>
      </c>
      <c r="F2617" s="38" t="s">
        <v>15725</v>
      </c>
      <c r="G2617" s="37">
        <v>44530</v>
      </c>
    </row>
    <row r="2618" spans="1:7" ht="18" x14ac:dyDescent="0.35">
      <c r="A2618" s="34">
        <v>2617</v>
      </c>
      <c r="B2618" s="48" t="s">
        <v>12946</v>
      </c>
      <c r="C2618" s="50" t="s">
        <v>12762</v>
      </c>
      <c r="D2618" s="57" t="s">
        <v>15726</v>
      </c>
      <c r="E2618" s="34" t="s">
        <v>13177</v>
      </c>
      <c r="F2618" s="38" t="s">
        <v>15727</v>
      </c>
      <c r="G2618" s="37">
        <v>44530</v>
      </c>
    </row>
    <row r="2619" spans="1:7" ht="18" x14ac:dyDescent="0.35">
      <c r="A2619" s="34">
        <v>2618</v>
      </c>
      <c r="B2619" s="48" t="s">
        <v>12946</v>
      </c>
      <c r="C2619" s="50" t="s">
        <v>12763</v>
      </c>
      <c r="D2619" s="57" t="s">
        <v>15728</v>
      </c>
      <c r="E2619" s="34" t="s">
        <v>13179</v>
      </c>
      <c r="F2619" s="38" t="s">
        <v>15729</v>
      </c>
      <c r="G2619" s="37">
        <v>44530</v>
      </c>
    </row>
    <row r="2620" spans="1:7" ht="18" x14ac:dyDescent="0.35">
      <c r="A2620" s="34">
        <v>2619</v>
      </c>
      <c r="B2620" s="48" t="s">
        <v>12946</v>
      </c>
      <c r="C2620" s="50" t="s">
        <v>12764</v>
      </c>
      <c r="D2620" s="57" t="s">
        <v>15730</v>
      </c>
      <c r="E2620" s="34" t="s">
        <v>13181</v>
      </c>
      <c r="F2620" s="38" t="s">
        <v>15731</v>
      </c>
      <c r="G2620" s="37">
        <v>44530</v>
      </c>
    </row>
    <row r="2621" spans="1:7" ht="18" x14ac:dyDescent="0.35">
      <c r="A2621" s="34">
        <v>2620</v>
      </c>
      <c r="B2621" s="48" t="s">
        <v>12946</v>
      </c>
      <c r="C2621" s="50" t="s">
        <v>12765</v>
      </c>
      <c r="D2621" s="57" t="s">
        <v>15732</v>
      </c>
      <c r="E2621" s="34" t="s">
        <v>13183</v>
      </c>
      <c r="F2621" s="38" t="s">
        <v>15733</v>
      </c>
      <c r="G2621" s="37">
        <v>44530</v>
      </c>
    </row>
    <row r="2622" spans="1:7" ht="18" x14ac:dyDescent="0.35">
      <c r="A2622" s="34">
        <v>2621</v>
      </c>
      <c r="B2622" s="48" t="s">
        <v>12946</v>
      </c>
      <c r="C2622" s="50" t="s">
        <v>12766</v>
      </c>
      <c r="D2622" s="57" t="s">
        <v>15734</v>
      </c>
      <c r="E2622" s="34" t="s">
        <v>13185</v>
      </c>
      <c r="F2622" s="38" t="s">
        <v>15735</v>
      </c>
      <c r="G2622" s="37">
        <v>44530</v>
      </c>
    </row>
    <row r="2623" spans="1:7" ht="18" x14ac:dyDescent="0.35">
      <c r="A2623" s="34">
        <v>2622</v>
      </c>
      <c r="B2623" s="48" t="s">
        <v>12946</v>
      </c>
      <c r="C2623" s="50" t="s">
        <v>12767</v>
      </c>
      <c r="D2623" s="57" t="s">
        <v>15736</v>
      </c>
      <c r="E2623" s="34" t="s">
        <v>13187</v>
      </c>
      <c r="F2623" s="38" t="s">
        <v>15737</v>
      </c>
      <c r="G2623" s="37">
        <v>44530</v>
      </c>
    </row>
    <row r="2624" spans="1:7" ht="18" x14ac:dyDescent="0.35">
      <c r="A2624" s="34">
        <v>2623</v>
      </c>
      <c r="B2624" s="48" t="s">
        <v>12946</v>
      </c>
      <c r="C2624" s="50" t="s">
        <v>12768</v>
      </c>
      <c r="D2624" s="57" t="s">
        <v>15738</v>
      </c>
      <c r="E2624" s="34" t="s">
        <v>13189</v>
      </c>
      <c r="F2624" s="38" t="s">
        <v>15739</v>
      </c>
      <c r="G2624" s="37">
        <v>44530</v>
      </c>
    </row>
    <row r="2625" spans="1:7" ht="18" x14ac:dyDescent="0.35">
      <c r="A2625" s="34">
        <v>2624</v>
      </c>
      <c r="B2625" s="48" t="s">
        <v>12946</v>
      </c>
      <c r="C2625" s="50" t="s">
        <v>12769</v>
      </c>
      <c r="D2625" s="57" t="s">
        <v>15740</v>
      </c>
      <c r="E2625" s="34" t="s">
        <v>13191</v>
      </c>
      <c r="F2625" s="38" t="s">
        <v>15741</v>
      </c>
      <c r="G2625" s="37">
        <v>44530</v>
      </c>
    </row>
    <row r="2626" spans="1:7" ht="18" x14ac:dyDescent="0.35">
      <c r="A2626" s="34">
        <v>2625</v>
      </c>
      <c r="B2626" s="48" t="s">
        <v>12946</v>
      </c>
      <c r="C2626" s="50" t="s">
        <v>12770</v>
      </c>
      <c r="D2626" s="57" t="s">
        <v>15742</v>
      </c>
      <c r="E2626" s="34" t="s">
        <v>13193</v>
      </c>
      <c r="F2626" s="38" t="s">
        <v>15743</v>
      </c>
      <c r="G2626" s="37">
        <v>44530</v>
      </c>
    </row>
    <row r="2627" spans="1:7" ht="18" x14ac:dyDescent="0.35">
      <c r="A2627" s="34">
        <v>2626</v>
      </c>
      <c r="B2627" s="48" t="s">
        <v>12946</v>
      </c>
      <c r="C2627" s="50" t="s">
        <v>12771</v>
      </c>
      <c r="D2627" s="57" t="s">
        <v>15744</v>
      </c>
      <c r="E2627" s="34" t="s">
        <v>13195</v>
      </c>
      <c r="F2627" s="38" t="s">
        <v>15745</v>
      </c>
      <c r="G2627" s="37">
        <v>44530</v>
      </c>
    </row>
    <row r="2628" spans="1:7" ht="18" x14ac:dyDescent="0.35">
      <c r="A2628" s="34">
        <v>2627</v>
      </c>
      <c r="B2628" s="48" t="s">
        <v>12946</v>
      </c>
      <c r="C2628" s="50" t="s">
        <v>12772</v>
      </c>
      <c r="D2628" s="57" t="s">
        <v>15746</v>
      </c>
      <c r="E2628" s="34" t="s">
        <v>13197</v>
      </c>
      <c r="F2628" s="38" t="s">
        <v>15747</v>
      </c>
      <c r="G2628" s="37">
        <v>44530</v>
      </c>
    </row>
    <row r="2629" spans="1:7" ht="18" x14ac:dyDescent="0.35">
      <c r="A2629" s="34">
        <v>2628</v>
      </c>
      <c r="B2629" s="48" t="s">
        <v>12946</v>
      </c>
      <c r="C2629" s="50" t="s">
        <v>12773</v>
      </c>
      <c r="D2629" s="57" t="s">
        <v>15748</v>
      </c>
      <c r="E2629" s="34" t="s">
        <v>13199</v>
      </c>
      <c r="F2629" s="38" t="s">
        <v>15749</v>
      </c>
      <c r="G2629" s="37">
        <v>44530</v>
      </c>
    </row>
    <row r="2630" spans="1:7" ht="18" x14ac:dyDescent="0.35">
      <c r="A2630" s="34">
        <v>2629</v>
      </c>
      <c r="B2630" s="48" t="s">
        <v>12946</v>
      </c>
      <c r="C2630" s="50" t="s">
        <v>12774</v>
      </c>
      <c r="D2630" s="57" t="s">
        <v>15750</v>
      </c>
      <c r="E2630" s="34" t="s">
        <v>13201</v>
      </c>
      <c r="F2630" s="38" t="s">
        <v>15751</v>
      </c>
      <c r="G2630" s="37">
        <v>44530</v>
      </c>
    </row>
    <row r="2631" spans="1:7" ht="18" x14ac:dyDescent="0.35">
      <c r="A2631" s="34">
        <v>2630</v>
      </c>
      <c r="B2631" s="48" t="s">
        <v>12946</v>
      </c>
      <c r="C2631" s="50" t="s">
        <v>12775</v>
      </c>
      <c r="D2631" s="57" t="s">
        <v>15752</v>
      </c>
      <c r="E2631" s="34" t="s">
        <v>13202</v>
      </c>
      <c r="F2631" s="38" t="s">
        <v>15753</v>
      </c>
      <c r="G2631" s="37">
        <v>44530</v>
      </c>
    </row>
    <row r="2632" spans="1:7" ht="18" x14ac:dyDescent="0.35">
      <c r="A2632" s="34">
        <v>2631</v>
      </c>
      <c r="B2632" s="48" t="s">
        <v>12946</v>
      </c>
      <c r="C2632" s="50" t="s">
        <v>12776</v>
      </c>
      <c r="D2632" s="57" t="s">
        <v>15754</v>
      </c>
      <c r="E2632" s="34" t="s">
        <v>13204</v>
      </c>
      <c r="F2632" s="38" t="s">
        <v>15755</v>
      </c>
      <c r="G2632" s="37">
        <v>44530</v>
      </c>
    </row>
    <row r="2633" spans="1:7" ht="18" x14ac:dyDescent="0.35">
      <c r="A2633" s="34">
        <v>2632</v>
      </c>
      <c r="B2633" s="48" t="s">
        <v>12946</v>
      </c>
      <c r="C2633" s="50" t="s">
        <v>12777</v>
      </c>
      <c r="D2633" s="57" t="s">
        <v>15756</v>
      </c>
      <c r="E2633" s="34" t="s">
        <v>13206</v>
      </c>
      <c r="F2633" s="38" t="s">
        <v>15757</v>
      </c>
      <c r="G2633" s="37">
        <v>44530</v>
      </c>
    </row>
    <row r="2634" spans="1:7" ht="18" x14ac:dyDescent="0.35">
      <c r="A2634" s="34">
        <v>2633</v>
      </c>
      <c r="B2634" s="48" t="s">
        <v>12946</v>
      </c>
      <c r="C2634" s="50" t="s">
        <v>12778</v>
      </c>
      <c r="D2634" s="57" t="s">
        <v>15758</v>
      </c>
      <c r="E2634" s="34" t="s">
        <v>13208</v>
      </c>
      <c r="F2634" s="38" t="s">
        <v>15759</v>
      </c>
      <c r="G2634" s="37">
        <v>44530</v>
      </c>
    </row>
    <row r="2635" spans="1:7" ht="18" x14ac:dyDescent="0.35">
      <c r="A2635" s="34">
        <v>2634</v>
      </c>
      <c r="B2635" s="48" t="s">
        <v>12946</v>
      </c>
      <c r="C2635" s="50" t="s">
        <v>12779</v>
      </c>
      <c r="D2635" s="57" t="s">
        <v>15760</v>
      </c>
      <c r="E2635" s="34" t="s">
        <v>13210</v>
      </c>
      <c r="F2635" s="38" t="s">
        <v>15761</v>
      </c>
      <c r="G2635" s="37">
        <v>44530</v>
      </c>
    </row>
    <row r="2636" spans="1:7" ht="18" x14ac:dyDescent="0.35">
      <c r="A2636" s="34">
        <v>2635</v>
      </c>
      <c r="B2636" s="48" t="s">
        <v>12946</v>
      </c>
      <c r="C2636" s="50" t="s">
        <v>12780</v>
      </c>
      <c r="D2636" s="57" t="s">
        <v>15512</v>
      </c>
      <c r="E2636" s="34" t="s">
        <v>13211</v>
      </c>
      <c r="F2636" s="38" t="s">
        <v>15762</v>
      </c>
      <c r="G2636" s="37">
        <v>44530</v>
      </c>
    </row>
    <row r="2637" spans="1:7" ht="18" x14ac:dyDescent="0.35">
      <c r="A2637" s="34">
        <v>2636</v>
      </c>
      <c r="B2637" s="48" t="s">
        <v>12946</v>
      </c>
      <c r="C2637" s="50" t="s">
        <v>12781</v>
      </c>
      <c r="D2637" s="57" t="s">
        <v>15763</v>
      </c>
      <c r="E2637" s="34" t="s">
        <v>13213</v>
      </c>
      <c r="F2637" s="38" t="s">
        <v>15764</v>
      </c>
      <c r="G2637" s="37">
        <v>44530</v>
      </c>
    </row>
    <row r="2638" spans="1:7" ht="18" x14ac:dyDescent="0.35">
      <c r="A2638" s="34">
        <v>2637</v>
      </c>
      <c r="B2638" s="48" t="s">
        <v>12946</v>
      </c>
      <c r="C2638" s="50" t="s">
        <v>12782</v>
      </c>
      <c r="D2638" s="57" t="s">
        <v>15765</v>
      </c>
      <c r="E2638" s="34" t="s">
        <v>13215</v>
      </c>
      <c r="F2638" s="38" t="s">
        <v>15766</v>
      </c>
      <c r="G2638" s="37">
        <v>44530</v>
      </c>
    </row>
    <row r="2639" spans="1:7" ht="18" x14ac:dyDescent="0.35">
      <c r="A2639" s="34">
        <v>2638</v>
      </c>
      <c r="B2639" s="48" t="s">
        <v>12946</v>
      </c>
      <c r="C2639" s="50" t="s">
        <v>12783</v>
      </c>
      <c r="D2639" s="57" t="s">
        <v>15767</v>
      </c>
      <c r="E2639" s="34" t="s">
        <v>13217</v>
      </c>
      <c r="F2639" s="38" t="s">
        <v>15768</v>
      </c>
      <c r="G2639" s="37">
        <v>44530</v>
      </c>
    </row>
    <row r="2640" spans="1:7" ht="18" x14ac:dyDescent="0.35">
      <c r="A2640" s="34">
        <v>2639</v>
      </c>
      <c r="B2640" s="48" t="s">
        <v>12946</v>
      </c>
      <c r="C2640" s="50" t="s">
        <v>12784</v>
      </c>
      <c r="D2640" s="57" t="s">
        <v>15769</v>
      </c>
      <c r="E2640" s="34" t="s">
        <v>13219</v>
      </c>
      <c r="F2640" s="38" t="s">
        <v>15770</v>
      </c>
      <c r="G2640" s="37">
        <v>44530</v>
      </c>
    </row>
    <row r="2641" spans="1:7" ht="18" x14ac:dyDescent="0.35">
      <c r="A2641" s="34">
        <v>2640</v>
      </c>
      <c r="B2641" s="48" t="s">
        <v>12946</v>
      </c>
      <c r="C2641" s="50" t="s">
        <v>12785</v>
      </c>
      <c r="D2641" s="57" t="s">
        <v>15771</v>
      </c>
      <c r="E2641" s="34" t="s">
        <v>13221</v>
      </c>
      <c r="F2641" s="38" t="s">
        <v>15772</v>
      </c>
      <c r="G2641" s="37">
        <v>44530</v>
      </c>
    </row>
    <row r="2642" spans="1:7" ht="18" x14ac:dyDescent="0.35">
      <c r="A2642" s="34">
        <v>2641</v>
      </c>
      <c r="B2642" s="48" t="s">
        <v>12946</v>
      </c>
      <c r="C2642" s="50" t="s">
        <v>12786</v>
      </c>
      <c r="D2642" s="57" t="s">
        <v>15773</v>
      </c>
      <c r="E2642" s="34" t="s">
        <v>13223</v>
      </c>
      <c r="F2642" s="38" t="s">
        <v>15774</v>
      </c>
      <c r="G2642" s="37">
        <v>44530</v>
      </c>
    </row>
    <row r="2643" spans="1:7" ht="18" x14ac:dyDescent="0.35">
      <c r="A2643" s="34">
        <v>2642</v>
      </c>
      <c r="B2643" s="48" t="s">
        <v>12946</v>
      </c>
      <c r="C2643" s="50" t="s">
        <v>12787</v>
      </c>
      <c r="D2643" s="57" t="s">
        <v>15775</v>
      </c>
      <c r="E2643" s="34" t="s">
        <v>13225</v>
      </c>
      <c r="F2643" s="38" t="s">
        <v>15776</v>
      </c>
      <c r="G2643" s="37">
        <v>44530</v>
      </c>
    </row>
    <row r="2644" spans="1:7" ht="18" x14ac:dyDescent="0.35">
      <c r="A2644" s="34">
        <v>2643</v>
      </c>
      <c r="B2644" s="48" t="s">
        <v>12946</v>
      </c>
      <c r="C2644" s="50" t="s">
        <v>12788</v>
      </c>
      <c r="D2644" s="57" t="s">
        <v>15777</v>
      </c>
      <c r="E2644" s="34" t="s">
        <v>13227</v>
      </c>
      <c r="F2644" s="38" t="s">
        <v>15778</v>
      </c>
      <c r="G2644" s="37">
        <v>44530</v>
      </c>
    </row>
    <row r="2645" spans="1:7" ht="18" x14ac:dyDescent="0.35">
      <c r="A2645" s="34">
        <v>2644</v>
      </c>
      <c r="B2645" s="48" t="s">
        <v>12946</v>
      </c>
      <c r="C2645" s="50" t="s">
        <v>12789</v>
      </c>
      <c r="D2645" s="57" t="s">
        <v>15779</v>
      </c>
      <c r="E2645" s="34" t="s">
        <v>13229</v>
      </c>
      <c r="F2645" s="38" t="s">
        <v>15780</v>
      </c>
      <c r="G2645" s="37">
        <v>44530</v>
      </c>
    </row>
    <row r="2646" spans="1:7" ht="18" x14ac:dyDescent="0.35">
      <c r="A2646" s="34">
        <v>2645</v>
      </c>
      <c r="B2646" s="48" t="s">
        <v>12946</v>
      </c>
      <c r="C2646" s="50" t="s">
        <v>12790</v>
      </c>
      <c r="D2646" s="57" t="s">
        <v>15781</v>
      </c>
      <c r="E2646" s="34" t="s">
        <v>13231</v>
      </c>
      <c r="F2646" s="38" t="s">
        <v>15782</v>
      </c>
      <c r="G2646" s="37">
        <v>44530</v>
      </c>
    </row>
    <row r="2647" spans="1:7" ht="18" x14ac:dyDescent="0.35">
      <c r="A2647" s="34">
        <v>2646</v>
      </c>
      <c r="B2647" s="48" t="s">
        <v>12946</v>
      </c>
      <c r="C2647" s="50" t="s">
        <v>12791</v>
      </c>
      <c r="D2647" s="57" t="s">
        <v>15783</v>
      </c>
      <c r="E2647" s="34" t="s">
        <v>13233</v>
      </c>
      <c r="F2647" s="38" t="s">
        <v>15784</v>
      </c>
      <c r="G2647" s="37">
        <v>44530</v>
      </c>
    </row>
    <row r="2648" spans="1:7" ht="18" x14ac:dyDescent="0.35">
      <c r="A2648" s="34">
        <v>2647</v>
      </c>
      <c r="B2648" s="48" t="s">
        <v>12946</v>
      </c>
      <c r="C2648" s="50" t="s">
        <v>12792</v>
      </c>
      <c r="D2648" s="57" t="s">
        <v>15785</v>
      </c>
      <c r="E2648" s="34" t="s">
        <v>13235</v>
      </c>
      <c r="F2648" s="38" t="s">
        <v>15786</v>
      </c>
      <c r="G2648" s="37">
        <v>44530</v>
      </c>
    </row>
    <row r="2649" spans="1:7" ht="18" x14ac:dyDescent="0.35">
      <c r="A2649" s="34">
        <v>2648</v>
      </c>
      <c r="B2649" s="48" t="s">
        <v>12946</v>
      </c>
      <c r="C2649" s="50" t="s">
        <v>12793</v>
      </c>
      <c r="D2649" s="57" t="s">
        <v>15787</v>
      </c>
      <c r="E2649" s="34" t="s">
        <v>13237</v>
      </c>
      <c r="F2649" s="38" t="s">
        <v>15788</v>
      </c>
      <c r="G2649" s="37">
        <v>44530</v>
      </c>
    </row>
    <row r="2650" spans="1:7" ht="18" x14ac:dyDescent="0.35">
      <c r="A2650" s="34">
        <v>2649</v>
      </c>
      <c r="B2650" s="48" t="s">
        <v>12946</v>
      </c>
      <c r="C2650" s="50" t="s">
        <v>12794</v>
      </c>
      <c r="D2650" s="57" t="s">
        <v>15789</v>
      </c>
      <c r="E2650" s="34" t="s">
        <v>13239</v>
      </c>
      <c r="F2650" s="38" t="s">
        <v>15790</v>
      </c>
      <c r="G2650" s="37">
        <v>44530</v>
      </c>
    </row>
    <row r="2651" spans="1:7" ht="18" x14ac:dyDescent="0.35">
      <c r="A2651" s="34">
        <v>2650</v>
      </c>
      <c r="B2651" s="48" t="s">
        <v>12946</v>
      </c>
      <c r="C2651" s="50" t="s">
        <v>12795</v>
      </c>
      <c r="D2651" s="57" t="s">
        <v>15791</v>
      </c>
      <c r="E2651" s="34" t="s">
        <v>13241</v>
      </c>
      <c r="F2651" s="38" t="s">
        <v>15792</v>
      </c>
      <c r="G2651" s="37">
        <v>44530</v>
      </c>
    </row>
    <row r="2652" spans="1:7" ht="18" x14ac:dyDescent="0.35">
      <c r="A2652" s="34">
        <v>2651</v>
      </c>
      <c r="B2652" s="48" t="s">
        <v>12946</v>
      </c>
      <c r="C2652" s="50" t="s">
        <v>12796</v>
      </c>
      <c r="D2652" s="57" t="s">
        <v>15793</v>
      </c>
      <c r="E2652" s="34" t="s">
        <v>13242</v>
      </c>
      <c r="F2652" s="38" t="s">
        <v>15794</v>
      </c>
      <c r="G2652" s="37">
        <v>44530</v>
      </c>
    </row>
    <row r="2653" spans="1:7" ht="18" x14ac:dyDescent="0.35">
      <c r="A2653" s="34">
        <v>2652</v>
      </c>
      <c r="B2653" s="48" t="s">
        <v>12946</v>
      </c>
      <c r="C2653" s="50" t="s">
        <v>12797</v>
      </c>
      <c r="D2653" s="57" t="s">
        <v>15795</v>
      </c>
      <c r="E2653" s="34" t="s">
        <v>13244</v>
      </c>
      <c r="F2653" s="38" t="s">
        <v>15796</v>
      </c>
      <c r="G2653" s="37">
        <v>44530</v>
      </c>
    </row>
    <row r="2654" spans="1:7" ht="18" x14ac:dyDescent="0.35">
      <c r="A2654" s="34">
        <v>2653</v>
      </c>
      <c r="B2654" s="48" t="s">
        <v>12946</v>
      </c>
      <c r="C2654" s="50" t="s">
        <v>12798</v>
      </c>
      <c r="D2654" s="57" t="s">
        <v>15797</v>
      </c>
      <c r="E2654" s="34" t="s">
        <v>13246</v>
      </c>
      <c r="F2654" s="38" t="s">
        <v>15798</v>
      </c>
      <c r="G2654" s="37">
        <v>44530</v>
      </c>
    </row>
    <row r="2655" spans="1:7" ht="18" x14ac:dyDescent="0.35">
      <c r="A2655" s="34">
        <v>2654</v>
      </c>
      <c r="B2655" s="48" t="s">
        <v>12946</v>
      </c>
      <c r="C2655" s="50" t="s">
        <v>12799</v>
      </c>
      <c r="D2655" s="57" t="s">
        <v>15799</v>
      </c>
      <c r="E2655" s="34" t="s">
        <v>13248</v>
      </c>
      <c r="F2655" s="38" t="s">
        <v>15800</v>
      </c>
      <c r="G2655" s="37">
        <v>44530</v>
      </c>
    </row>
    <row r="2656" spans="1:7" ht="18" x14ac:dyDescent="0.35">
      <c r="A2656" s="34">
        <v>2655</v>
      </c>
      <c r="B2656" s="48" t="s">
        <v>12946</v>
      </c>
      <c r="C2656" s="50" t="s">
        <v>12800</v>
      </c>
      <c r="D2656" s="57" t="s">
        <v>15801</v>
      </c>
      <c r="E2656" s="34" t="s">
        <v>13250</v>
      </c>
      <c r="F2656" s="38" t="s">
        <v>15802</v>
      </c>
      <c r="G2656" s="37">
        <v>44530</v>
      </c>
    </row>
    <row r="2657" spans="1:7" ht="18" x14ac:dyDescent="0.35">
      <c r="A2657" s="34">
        <v>2656</v>
      </c>
      <c r="B2657" s="48" t="s">
        <v>12946</v>
      </c>
      <c r="C2657" s="50" t="s">
        <v>12801</v>
      </c>
      <c r="D2657" s="57" t="s">
        <v>15803</v>
      </c>
      <c r="E2657" s="34" t="s">
        <v>13252</v>
      </c>
      <c r="F2657" s="38" t="s">
        <v>15804</v>
      </c>
      <c r="G2657" s="37">
        <v>44530</v>
      </c>
    </row>
    <row r="2658" spans="1:7" ht="18" x14ac:dyDescent="0.35">
      <c r="A2658" s="34">
        <v>2657</v>
      </c>
      <c r="B2658" s="48" t="s">
        <v>12946</v>
      </c>
      <c r="C2658" s="50" t="s">
        <v>12802</v>
      </c>
      <c r="D2658" s="57" t="s">
        <v>15805</v>
      </c>
      <c r="E2658" s="34" t="s">
        <v>13254</v>
      </c>
      <c r="F2658" s="38" t="s">
        <v>15806</v>
      </c>
      <c r="G2658" s="37">
        <v>44530</v>
      </c>
    </row>
    <row r="2659" spans="1:7" ht="18" x14ac:dyDescent="0.35">
      <c r="A2659" s="34">
        <v>2658</v>
      </c>
      <c r="B2659" s="48" t="s">
        <v>12946</v>
      </c>
      <c r="C2659" s="50" t="s">
        <v>12803</v>
      </c>
      <c r="D2659" s="57" t="s">
        <v>15807</v>
      </c>
      <c r="E2659" s="34" t="s">
        <v>13256</v>
      </c>
      <c r="F2659" s="38" t="s">
        <v>15808</v>
      </c>
      <c r="G2659" s="37">
        <v>44530</v>
      </c>
    </row>
    <row r="2660" spans="1:7" ht="18" x14ac:dyDescent="0.35">
      <c r="A2660" s="34">
        <v>2659</v>
      </c>
      <c r="B2660" s="48" t="s">
        <v>12946</v>
      </c>
      <c r="C2660" s="50" t="s">
        <v>12804</v>
      </c>
      <c r="D2660" s="57" t="s">
        <v>15809</v>
      </c>
      <c r="E2660" s="34" t="s">
        <v>13258</v>
      </c>
      <c r="F2660" s="38" t="s">
        <v>15810</v>
      </c>
      <c r="G2660" s="37">
        <v>44530</v>
      </c>
    </row>
    <row r="2661" spans="1:7" ht="18" x14ac:dyDescent="0.35">
      <c r="A2661" s="34">
        <v>2660</v>
      </c>
      <c r="B2661" s="48" t="s">
        <v>12946</v>
      </c>
      <c r="C2661" s="50" t="s">
        <v>12805</v>
      </c>
      <c r="D2661" s="57" t="s">
        <v>15811</v>
      </c>
      <c r="E2661" s="34" t="s">
        <v>13260</v>
      </c>
      <c r="F2661" s="38" t="s">
        <v>15812</v>
      </c>
      <c r="G2661" s="37">
        <v>44530</v>
      </c>
    </row>
    <row r="2662" spans="1:7" ht="18" x14ac:dyDescent="0.35">
      <c r="A2662" s="34">
        <v>2661</v>
      </c>
      <c r="B2662" s="48" t="s">
        <v>12946</v>
      </c>
      <c r="C2662" s="50" t="s">
        <v>12806</v>
      </c>
      <c r="D2662" s="57" t="s">
        <v>15813</v>
      </c>
      <c r="E2662" s="34" t="s">
        <v>13262</v>
      </c>
      <c r="F2662" s="38" t="s">
        <v>15814</v>
      </c>
      <c r="G2662" s="37">
        <v>44530</v>
      </c>
    </row>
    <row r="2663" spans="1:7" ht="18" x14ac:dyDescent="0.35">
      <c r="A2663" s="34">
        <v>2662</v>
      </c>
      <c r="B2663" s="48" t="s">
        <v>12946</v>
      </c>
      <c r="C2663" s="50" t="s">
        <v>12807</v>
      </c>
      <c r="D2663" s="57" t="s">
        <v>15815</v>
      </c>
      <c r="E2663" s="34" t="s">
        <v>13264</v>
      </c>
      <c r="F2663" s="38" t="s">
        <v>15816</v>
      </c>
      <c r="G2663" s="37">
        <v>44530</v>
      </c>
    </row>
    <row r="2664" spans="1:7" ht="18" x14ac:dyDescent="0.35">
      <c r="A2664" s="34">
        <v>2663</v>
      </c>
      <c r="B2664" s="48" t="s">
        <v>12946</v>
      </c>
      <c r="C2664" s="50" t="s">
        <v>12808</v>
      </c>
      <c r="D2664" s="57" t="s">
        <v>15817</v>
      </c>
      <c r="E2664" s="34" t="s">
        <v>13266</v>
      </c>
      <c r="F2664" s="38" t="s">
        <v>15818</v>
      </c>
      <c r="G2664" s="37">
        <v>44530</v>
      </c>
    </row>
    <row r="2665" spans="1:7" ht="18" x14ac:dyDescent="0.35">
      <c r="A2665" s="34">
        <v>2664</v>
      </c>
      <c r="B2665" s="48" t="s">
        <v>12946</v>
      </c>
      <c r="C2665" s="50" t="s">
        <v>12809</v>
      </c>
      <c r="D2665" s="57" t="s">
        <v>15819</v>
      </c>
      <c r="E2665" s="34" t="s">
        <v>13268</v>
      </c>
      <c r="F2665" s="38" t="s">
        <v>15820</v>
      </c>
      <c r="G2665" s="37">
        <v>44530</v>
      </c>
    </row>
    <row r="2666" spans="1:7" ht="18" x14ac:dyDescent="0.35">
      <c r="A2666" s="34">
        <v>2665</v>
      </c>
      <c r="B2666" s="48" t="s">
        <v>12946</v>
      </c>
      <c r="C2666" s="50" t="s">
        <v>12810</v>
      </c>
      <c r="D2666" s="57" t="s">
        <v>15821</v>
      </c>
      <c r="E2666" s="34" t="s">
        <v>13270</v>
      </c>
      <c r="F2666" s="38" t="s">
        <v>15822</v>
      </c>
      <c r="G2666" s="37">
        <v>44530</v>
      </c>
    </row>
    <row r="2667" spans="1:7" ht="18" x14ac:dyDescent="0.35">
      <c r="A2667" s="34">
        <v>2666</v>
      </c>
      <c r="B2667" s="48" t="s">
        <v>12946</v>
      </c>
      <c r="C2667" s="50" t="s">
        <v>12811</v>
      </c>
      <c r="D2667" s="57" t="s">
        <v>15823</v>
      </c>
      <c r="E2667" s="34" t="s">
        <v>13272</v>
      </c>
      <c r="F2667" s="38" t="s">
        <v>15824</v>
      </c>
      <c r="G2667" s="37">
        <v>44530</v>
      </c>
    </row>
    <row r="2668" spans="1:7" ht="18" x14ac:dyDescent="0.35">
      <c r="A2668" s="34">
        <v>2667</v>
      </c>
      <c r="B2668" s="48" t="s">
        <v>12946</v>
      </c>
      <c r="C2668" s="50" t="s">
        <v>12812</v>
      </c>
      <c r="D2668" s="57" t="s">
        <v>15825</v>
      </c>
      <c r="E2668" s="34" t="s">
        <v>13274</v>
      </c>
      <c r="F2668" s="38" t="s">
        <v>15826</v>
      </c>
      <c r="G2668" s="37">
        <v>44530</v>
      </c>
    </row>
    <row r="2669" spans="1:7" ht="18" x14ac:dyDescent="0.35">
      <c r="A2669" s="34">
        <v>2668</v>
      </c>
      <c r="B2669" s="48" t="s">
        <v>12946</v>
      </c>
      <c r="C2669" s="50" t="s">
        <v>12813</v>
      </c>
      <c r="D2669" s="57" t="s">
        <v>15827</v>
      </c>
      <c r="E2669" s="34" t="s">
        <v>13276</v>
      </c>
      <c r="F2669" s="38" t="s">
        <v>15828</v>
      </c>
      <c r="G2669" s="37">
        <v>44530</v>
      </c>
    </row>
    <row r="2670" spans="1:7" ht="18" x14ac:dyDescent="0.35">
      <c r="A2670" s="34">
        <v>2669</v>
      </c>
      <c r="B2670" s="48" t="s">
        <v>12946</v>
      </c>
      <c r="C2670" s="50" t="s">
        <v>12814</v>
      </c>
      <c r="D2670" s="57" t="s">
        <v>15829</v>
      </c>
      <c r="E2670" s="34" t="s">
        <v>13278</v>
      </c>
      <c r="F2670" s="38" t="s">
        <v>15830</v>
      </c>
      <c r="G2670" s="37">
        <v>44530</v>
      </c>
    </row>
    <row r="2671" spans="1:7" ht="18" x14ac:dyDescent="0.35">
      <c r="A2671" s="34">
        <v>2670</v>
      </c>
      <c r="B2671" s="48" t="s">
        <v>12946</v>
      </c>
      <c r="C2671" s="50" t="s">
        <v>12815</v>
      </c>
      <c r="D2671" s="57" t="s">
        <v>15831</v>
      </c>
      <c r="E2671" s="34" t="s">
        <v>13280</v>
      </c>
      <c r="F2671" s="38" t="s">
        <v>15832</v>
      </c>
      <c r="G2671" s="37">
        <v>44530</v>
      </c>
    </row>
    <row r="2672" spans="1:7" ht="18" x14ac:dyDescent="0.35">
      <c r="A2672" s="34">
        <v>2671</v>
      </c>
      <c r="B2672" s="48" t="s">
        <v>12946</v>
      </c>
      <c r="C2672" s="50" t="s">
        <v>12816</v>
      </c>
      <c r="D2672" s="57" t="s">
        <v>15833</v>
      </c>
      <c r="E2672" s="34" t="s">
        <v>13282</v>
      </c>
      <c r="F2672" s="38" t="s">
        <v>15834</v>
      </c>
      <c r="G2672" s="37">
        <v>44530</v>
      </c>
    </row>
    <row r="2673" spans="1:7" ht="18" x14ac:dyDescent="0.35">
      <c r="A2673" s="34">
        <v>2672</v>
      </c>
      <c r="B2673" s="48" t="s">
        <v>12946</v>
      </c>
      <c r="C2673" s="50" t="s">
        <v>12817</v>
      </c>
      <c r="D2673" s="57" t="s">
        <v>15835</v>
      </c>
      <c r="E2673" s="34" t="s">
        <v>13284</v>
      </c>
      <c r="F2673" s="38" t="s">
        <v>15836</v>
      </c>
      <c r="G2673" s="37">
        <v>44530</v>
      </c>
    </row>
    <row r="2674" spans="1:7" ht="18" x14ac:dyDescent="0.35">
      <c r="A2674" s="34">
        <v>2673</v>
      </c>
      <c r="B2674" s="48" t="s">
        <v>12946</v>
      </c>
      <c r="C2674" s="50" t="s">
        <v>12818</v>
      </c>
      <c r="D2674" s="57" t="s">
        <v>15837</v>
      </c>
      <c r="E2674" s="34" t="s">
        <v>13286</v>
      </c>
      <c r="F2674" s="38" t="s">
        <v>15838</v>
      </c>
      <c r="G2674" s="37">
        <v>44530</v>
      </c>
    </row>
    <row r="2675" spans="1:7" ht="18" x14ac:dyDescent="0.35">
      <c r="A2675" s="34">
        <v>2674</v>
      </c>
      <c r="B2675" s="48" t="s">
        <v>12946</v>
      </c>
      <c r="C2675" s="50" t="s">
        <v>12819</v>
      </c>
      <c r="D2675" s="57" t="s">
        <v>15839</v>
      </c>
      <c r="E2675" s="34" t="s">
        <v>13288</v>
      </c>
      <c r="F2675" s="38" t="s">
        <v>15840</v>
      </c>
      <c r="G2675" s="37">
        <v>44530</v>
      </c>
    </row>
    <row r="2676" spans="1:7" ht="18" x14ac:dyDescent="0.35">
      <c r="A2676" s="34">
        <v>2675</v>
      </c>
      <c r="B2676" s="48" t="s">
        <v>12946</v>
      </c>
      <c r="C2676" s="50" t="s">
        <v>12820</v>
      </c>
      <c r="D2676" s="57" t="s">
        <v>15841</v>
      </c>
      <c r="E2676" s="34" t="s">
        <v>13290</v>
      </c>
      <c r="F2676" s="38" t="s">
        <v>15842</v>
      </c>
      <c r="G2676" s="37">
        <v>44530</v>
      </c>
    </row>
    <row r="2677" spans="1:7" ht="18" x14ac:dyDescent="0.35">
      <c r="A2677" s="34">
        <v>2676</v>
      </c>
      <c r="B2677" s="48" t="s">
        <v>12946</v>
      </c>
      <c r="C2677" s="50" t="s">
        <v>12821</v>
      </c>
      <c r="D2677" s="57" t="s">
        <v>15843</v>
      </c>
      <c r="E2677" s="34" t="s">
        <v>13292</v>
      </c>
      <c r="F2677" s="38" t="s">
        <v>15844</v>
      </c>
      <c r="G2677" s="37">
        <v>44530</v>
      </c>
    </row>
    <row r="2678" spans="1:7" ht="18" x14ac:dyDescent="0.35">
      <c r="A2678" s="34">
        <v>2677</v>
      </c>
      <c r="B2678" s="48" t="s">
        <v>12946</v>
      </c>
      <c r="C2678" s="50" t="s">
        <v>12822</v>
      </c>
      <c r="D2678" s="57" t="s">
        <v>15845</v>
      </c>
      <c r="E2678" s="34" t="s">
        <v>13294</v>
      </c>
      <c r="F2678" s="38" t="s">
        <v>15846</v>
      </c>
      <c r="G2678" s="37">
        <v>44530</v>
      </c>
    </row>
    <row r="2679" spans="1:7" ht="18" x14ac:dyDescent="0.35">
      <c r="A2679" s="34">
        <v>2678</v>
      </c>
      <c r="B2679" s="48" t="s">
        <v>12946</v>
      </c>
      <c r="C2679" s="50" t="s">
        <v>12823</v>
      </c>
      <c r="D2679" s="57" t="s">
        <v>15847</v>
      </c>
      <c r="E2679" s="34" t="s">
        <v>13296</v>
      </c>
      <c r="F2679" s="38" t="s">
        <v>15848</v>
      </c>
      <c r="G2679" s="37">
        <v>44530</v>
      </c>
    </row>
    <row r="2680" spans="1:7" ht="18" x14ac:dyDescent="0.35">
      <c r="A2680" s="34">
        <v>2679</v>
      </c>
      <c r="B2680" s="48" t="s">
        <v>12946</v>
      </c>
      <c r="C2680" s="50" t="s">
        <v>12824</v>
      </c>
      <c r="D2680" s="57" t="s">
        <v>15849</v>
      </c>
      <c r="E2680" s="34" t="s">
        <v>13298</v>
      </c>
      <c r="F2680" s="38" t="s">
        <v>15850</v>
      </c>
      <c r="G2680" s="37">
        <v>44530</v>
      </c>
    </row>
    <row r="2681" spans="1:7" ht="18" x14ac:dyDescent="0.35">
      <c r="A2681" s="34">
        <v>2680</v>
      </c>
      <c r="B2681" s="48" t="s">
        <v>12946</v>
      </c>
      <c r="C2681" s="50" t="s">
        <v>12825</v>
      </c>
      <c r="D2681" s="57" t="s">
        <v>15851</v>
      </c>
      <c r="E2681" s="34" t="s">
        <v>13300</v>
      </c>
      <c r="F2681" s="38" t="s">
        <v>15852</v>
      </c>
      <c r="G2681" s="37">
        <v>44530</v>
      </c>
    </row>
    <row r="2682" spans="1:7" ht="18" x14ac:dyDescent="0.35">
      <c r="A2682" s="34">
        <v>2681</v>
      </c>
      <c r="B2682" s="48" t="s">
        <v>12946</v>
      </c>
      <c r="C2682" s="50" t="s">
        <v>12826</v>
      </c>
      <c r="D2682" s="57" t="s">
        <v>15853</v>
      </c>
      <c r="E2682" s="34" t="s">
        <v>13302</v>
      </c>
      <c r="F2682" s="38" t="s">
        <v>15854</v>
      </c>
      <c r="G2682" s="37">
        <v>44530</v>
      </c>
    </row>
    <row r="2683" spans="1:7" ht="18" x14ac:dyDescent="0.35">
      <c r="A2683" s="34">
        <v>2682</v>
      </c>
      <c r="B2683" s="48" t="s">
        <v>12946</v>
      </c>
      <c r="C2683" s="50" t="s">
        <v>12827</v>
      </c>
      <c r="D2683" s="57" t="s">
        <v>15855</v>
      </c>
      <c r="E2683" s="34" t="s">
        <v>13304</v>
      </c>
      <c r="F2683" s="38" t="s">
        <v>15856</v>
      </c>
      <c r="G2683" s="37">
        <v>44530</v>
      </c>
    </row>
    <row r="2684" spans="1:7" ht="18" x14ac:dyDescent="0.35">
      <c r="A2684" s="34">
        <v>2683</v>
      </c>
      <c r="B2684" s="48" t="s">
        <v>12946</v>
      </c>
      <c r="C2684" s="50" t="s">
        <v>12828</v>
      </c>
      <c r="D2684" s="57" t="s">
        <v>15857</v>
      </c>
      <c r="E2684" s="34" t="s">
        <v>13306</v>
      </c>
      <c r="F2684" s="38" t="s">
        <v>15858</v>
      </c>
      <c r="G2684" s="37">
        <v>44530</v>
      </c>
    </row>
    <row r="2685" spans="1:7" ht="18" x14ac:dyDescent="0.35">
      <c r="A2685" s="34">
        <v>2684</v>
      </c>
      <c r="B2685" s="48" t="s">
        <v>12946</v>
      </c>
      <c r="C2685" s="50" t="s">
        <v>12829</v>
      </c>
      <c r="D2685" s="57" t="s">
        <v>15859</v>
      </c>
      <c r="E2685" s="34" t="s">
        <v>13308</v>
      </c>
      <c r="F2685" s="38" t="s">
        <v>15860</v>
      </c>
      <c r="G2685" s="37">
        <v>44530</v>
      </c>
    </row>
    <row r="2686" spans="1:7" ht="18" x14ac:dyDescent="0.35">
      <c r="A2686" s="34">
        <v>2685</v>
      </c>
      <c r="B2686" s="48" t="s">
        <v>12946</v>
      </c>
      <c r="C2686" s="50" t="s">
        <v>12830</v>
      </c>
      <c r="D2686" s="57" t="s">
        <v>15861</v>
      </c>
      <c r="E2686" s="34" t="s">
        <v>13310</v>
      </c>
      <c r="F2686" s="38" t="s">
        <v>15862</v>
      </c>
      <c r="G2686" s="37">
        <v>44530</v>
      </c>
    </row>
    <row r="2687" spans="1:7" ht="18" x14ac:dyDescent="0.35">
      <c r="A2687" s="34">
        <v>2686</v>
      </c>
      <c r="B2687" s="48" t="s">
        <v>12946</v>
      </c>
      <c r="C2687" s="50" t="s">
        <v>12831</v>
      </c>
      <c r="D2687" s="57" t="s">
        <v>15863</v>
      </c>
      <c r="E2687" s="34" t="s">
        <v>13312</v>
      </c>
      <c r="F2687" s="38" t="s">
        <v>15864</v>
      </c>
      <c r="G2687" s="37">
        <v>44530</v>
      </c>
    </row>
    <row r="2688" spans="1:7" ht="18" x14ac:dyDescent="0.35">
      <c r="A2688" s="34">
        <v>2687</v>
      </c>
      <c r="B2688" s="48" t="s">
        <v>12946</v>
      </c>
      <c r="C2688" s="50" t="s">
        <v>12832</v>
      </c>
      <c r="D2688" s="57" t="s">
        <v>15865</v>
      </c>
      <c r="E2688" s="34" t="s">
        <v>13314</v>
      </c>
      <c r="F2688" s="38" t="s">
        <v>15866</v>
      </c>
      <c r="G2688" s="37">
        <v>44530</v>
      </c>
    </row>
    <row r="2689" spans="1:7" ht="18" x14ac:dyDescent="0.35">
      <c r="A2689" s="34">
        <v>2688</v>
      </c>
      <c r="B2689" s="48" t="s">
        <v>12946</v>
      </c>
      <c r="C2689" s="50" t="s">
        <v>12833</v>
      </c>
      <c r="D2689" s="57" t="s">
        <v>15867</v>
      </c>
      <c r="E2689" s="34" t="s">
        <v>13316</v>
      </c>
      <c r="F2689" s="38" t="s">
        <v>15868</v>
      </c>
      <c r="G2689" s="37">
        <v>44530</v>
      </c>
    </row>
    <row r="2690" spans="1:7" ht="18" x14ac:dyDescent="0.35">
      <c r="A2690" s="34">
        <v>2689</v>
      </c>
      <c r="B2690" s="48" t="s">
        <v>12946</v>
      </c>
      <c r="C2690" s="50" t="s">
        <v>12834</v>
      </c>
      <c r="D2690" s="57" t="s">
        <v>15869</v>
      </c>
      <c r="E2690" s="34" t="s">
        <v>13318</v>
      </c>
      <c r="F2690" s="38" t="s">
        <v>15870</v>
      </c>
      <c r="G2690" s="37">
        <v>44530</v>
      </c>
    </row>
    <row r="2691" spans="1:7" ht="18" x14ac:dyDescent="0.35">
      <c r="A2691" s="34">
        <v>2690</v>
      </c>
      <c r="B2691" s="48" t="s">
        <v>12946</v>
      </c>
      <c r="C2691" s="50" t="s">
        <v>12835</v>
      </c>
      <c r="D2691" s="57" t="s">
        <v>15871</v>
      </c>
      <c r="E2691" s="34" t="s">
        <v>13320</v>
      </c>
      <c r="F2691" s="38" t="s">
        <v>15872</v>
      </c>
      <c r="G2691" s="37">
        <v>44530</v>
      </c>
    </row>
    <row r="2692" spans="1:7" ht="18" x14ac:dyDescent="0.35">
      <c r="A2692" s="34">
        <v>2691</v>
      </c>
      <c r="B2692" s="48" t="s">
        <v>12946</v>
      </c>
      <c r="C2692" s="50" t="s">
        <v>12836</v>
      </c>
      <c r="D2692" s="57" t="s">
        <v>15873</v>
      </c>
      <c r="E2692" s="34" t="s">
        <v>13322</v>
      </c>
      <c r="F2692" s="38" t="s">
        <v>15874</v>
      </c>
      <c r="G2692" s="37">
        <v>44530</v>
      </c>
    </row>
    <row r="2693" spans="1:7" ht="18" x14ac:dyDescent="0.35">
      <c r="A2693" s="34">
        <v>2692</v>
      </c>
      <c r="B2693" s="48" t="s">
        <v>12946</v>
      </c>
      <c r="C2693" s="50" t="s">
        <v>12837</v>
      </c>
      <c r="D2693" s="57" t="s">
        <v>15875</v>
      </c>
      <c r="E2693" s="34" t="s">
        <v>13324</v>
      </c>
      <c r="F2693" s="38" t="s">
        <v>15876</v>
      </c>
      <c r="G2693" s="37">
        <v>44530</v>
      </c>
    </row>
    <row r="2694" spans="1:7" ht="18" x14ac:dyDescent="0.35">
      <c r="A2694" s="34">
        <v>2693</v>
      </c>
      <c r="B2694" s="48" t="s">
        <v>12946</v>
      </c>
      <c r="C2694" s="50" t="s">
        <v>12838</v>
      </c>
      <c r="D2694" s="57" t="s">
        <v>15877</v>
      </c>
      <c r="E2694" s="34" t="s">
        <v>13326</v>
      </c>
      <c r="F2694" s="38" t="s">
        <v>15878</v>
      </c>
      <c r="G2694" s="37">
        <v>44530</v>
      </c>
    </row>
    <row r="2695" spans="1:7" ht="18" x14ac:dyDescent="0.35">
      <c r="A2695" s="34">
        <v>2694</v>
      </c>
      <c r="B2695" s="48" t="s">
        <v>12946</v>
      </c>
      <c r="C2695" s="50" t="s">
        <v>12839</v>
      </c>
      <c r="D2695" s="57" t="s">
        <v>15879</v>
      </c>
      <c r="E2695" s="34" t="s">
        <v>13328</v>
      </c>
      <c r="F2695" s="38" t="s">
        <v>15880</v>
      </c>
      <c r="G2695" s="37">
        <v>44530</v>
      </c>
    </row>
    <row r="2696" spans="1:7" ht="18" x14ac:dyDescent="0.35">
      <c r="A2696" s="34">
        <v>2695</v>
      </c>
      <c r="B2696" s="48" t="s">
        <v>12946</v>
      </c>
      <c r="C2696" s="50" t="s">
        <v>12840</v>
      </c>
      <c r="D2696" s="57" t="s">
        <v>15881</v>
      </c>
      <c r="E2696" s="34" t="s">
        <v>13330</v>
      </c>
      <c r="F2696" s="38" t="s">
        <v>15882</v>
      </c>
      <c r="G2696" s="37">
        <v>44530</v>
      </c>
    </row>
    <row r="2697" spans="1:7" ht="18" x14ac:dyDescent="0.35">
      <c r="A2697" s="34">
        <v>2696</v>
      </c>
      <c r="B2697" s="48" t="s">
        <v>12946</v>
      </c>
      <c r="C2697" s="50" t="s">
        <v>12841</v>
      </c>
      <c r="D2697" s="57" t="s">
        <v>15883</v>
      </c>
      <c r="E2697" s="34" t="s">
        <v>13332</v>
      </c>
      <c r="F2697" s="38" t="s">
        <v>15884</v>
      </c>
      <c r="G2697" s="37">
        <v>44530</v>
      </c>
    </row>
    <row r="2698" spans="1:7" ht="18" x14ac:dyDescent="0.35">
      <c r="A2698" s="34">
        <v>2697</v>
      </c>
      <c r="B2698" s="48" t="s">
        <v>12946</v>
      </c>
      <c r="C2698" s="50" t="s">
        <v>12842</v>
      </c>
      <c r="D2698" s="57" t="s">
        <v>15885</v>
      </c>
      <c r="E2698" s="34" t="s">
        <v>13333</v>
      </c>
      <c r="F2698" s="38" t="s">
        <v>15886</v>
      </c>
      <c r="G2698" s="37">
        <v>44530</v>
      </c>
    </row>
    <row r="2699" spans="1:7" ht="18" x14ac:dyDescent="0.35">
      <c r="A2699" s="34">
        <v>2698</v>
      </c>
      <c r="B2699" s="48" t="s">
        <v>12946</v>
      </c>
      <c r="C2699" s="50" t="s">
        <v>12843</v>
      </c>
      <c r="D2699" s="57" t="s">
        <v>15887</v>
      </c>
      <c r="E2699" s="34" t="s">
        <v>13335</v>
      </c>
      <c r="F2699" s="38" t="s">
        <v>15888</v>
      </c>
      <c r="G2699" s="37">
        <v>44530</v>
      </c>
    </row>
    <row r="2700" spans="1:7" ht="18" x14ac:dyDescent="0.35">
      <c r="A2700" s="34">
        <v>2699</v>
      </c>
      <c r="B2700" s="48" t="s">
        <v>12946</v>
      </c>
      <c r="C2700" s="50" t="s">
        <v>12844</v>
      </c>
      <c r="D2700" s="57" t="s">
        <v>15889</v>
      </c>
      <c r="E2700" s="34" t="s">
        <v>13337</v>
      </c>
      <c r="F2700" s="38" t="s">
        <v>15890</v>
      </c>
      <c r="G2700" s="37">
        <v>44530</v>
      </c>
    </row>
    <row r="2701" spans="1:7" ht="18" x14ac:dyDescent="0.35">
      <c r="A2701" s="34">
        <v>2700</v>
      </c>
      <c r="B2701" s="48" t="s">
        <v>12946</v>
      </c>
      <c r="C2701" s="50" t="s">
        <v>12845</v>
      </c>
      <c r="D2701" s="57" t="s">
        <v>15891</v>
      </c>
      <c r="E2701" s="34" t="s">
        <v>13339</v>
      </c>
      <c r="F2701" s="38" t="s">
        <v>15892</v>
      </c>
      <c r="G2701" s="37">
        <v>44530</v>
      </c>
    </row>
    <row r="2702" spans="1:7" ht="18" x14ac:dyDescent="0.35">
      <c r="A2702" s="34">
        <v>2701</v>
      </c>
      <c r="B2702" s="48" t="s">
        <v>12946</v>
      </c>
      <c r="C2702" s="50" t="s">
        <v>12846</v>
      </c>
      <c r="D2702" s="57" t="s">
        <v>15893</v>
      </c>
      <c r="E2702" s="34" t="s">
        <v>13341</v>
      </c>
      <c r="F2702" s="38" t="s">
        <v>15894</v>
      </c>
      <c r="G2702" s="37">
        <v>44530</v>
      </c>
    </row>
    <row r="2703" spans="1:7" ht="18" x14ac:dyDescent="0.35">
      <c r="A2703" s="34">
        <v>2702</v>
      </c>
      <c r="B2703" s="48" t="s">
        <v>12946</v>
      </c>
      <c r="C2703" s="50" t="s">
        <v>12847</v>
      </c>
      <c r="D2703" s="57" t="s">
        <v>15895</v>
      </c>
      <c r="E2703" s="34" t="s">
        <v>13343</v>
      </c>
      <c r="F2703" s="38" t="s">
        <v>15896</v>
      </c>
      <c r="G2703" s="37">
        <v>44530</v>
      </c>
    </row>
    <row r="2704" spans="1:7" ht="18" x14ac:dyDescent="0.35">
      <c r="A2704" s="34">
        <v>2703</v>
      </c>
      <c r="B2704" s="48" t="s">
        <v>12946</v>
      </c>
      <c r="C2704" s="50" t="s">
        <v>12848</v>
      </c>
      <c r="D2704" s="57" t="s">
        <v>15897</v>
      </c>
      <c r="E2704" s="34" t="s">
        <v>13345</v>
      </c>
      <c r="F2704" s="38" t="s">
        <v>15898</v>
      </c>
      <c r="G2704" s="37">
        <v>44530</v>
      </c>
    </row>
    <row r="2705" spans="1:7" ht="18" x14ac:dyDescent="0.35">
      <c r="A2705" s="34">
        <v>2704</v>
      </c>
      <c r="B2705" s="48" t="s">
        <v>12946</v>
      </c>
      <c r="C2705" s="50" t="s">
        <v>12849</v>
      </c>
      <c r="D2705" s="57" t="s">
        <v>15899</v>
      </c>
      <c r="E2705" s="34" t="s">
        <v>13347</v>
      </c>
      <c r="F2705" s="38" t="s">
        <v>15900</v>
      </c>
      <c r="G2705" s="37">
        <v>44530</v>
      </c>
    </row>
    <row r="2706" spans="1:7" ht="18" x14ac:dyDescent="0.35">
      <c r="A2706" s="34">
        <v>2705</v>
      </c>
      <c r="B2706" s="48" t="s">
        <v>12946</v>
      </c>
      <c r="C2706" s="50" t="s">
        <v>12850</v>
      </c>
      <c r="D2706" s="57" t="s">
        <v>15901</v>
      </c>
      <c r="E2706" s="34" t="s">
        <v>13349</v>
      </c>
      <c r="F2706" s="38" t="s">
        <v>15902</v>
      </c>
      <c r="G2706" s="37">
        <v>44530</v>
      </c>
    </row>
    <row r="2707" spans="1:7" ht="18" x14ac:dyDescent="0.35">
      <c r="A2707" s="34">
        <v>2706</v>
      </c>
      <c r="B2707" s="48" t="s">
        <v>12946</v>
      </c>
      <c r="C2707" s="50" t="s">
        <v>12851</v>
      </c>
      <c r="D2707" s="57" t="s">
        <v>15903</v>
      </c>
      <c r="E2707" s="34" t="s">
        <v>13351</v>
      </c>
      <c r="F2707" s="38" t="s">
        <v>15904</v>
      </c>
      <c r="G2707" s="37">
        <v>44530</v>
      </c>
    </row>
    <row r="2708" spans="1:7" ht="18" x14ac:dyDescent="0.35">
      <c r="A2708" s="34">
        <v>2707</v>
      </c>
      <c r="B2708" s="48" t="s">
        <v>12946</v>
      </c>
      <c r="C2708" s="50" t="s">
        <v>12852</v>
      </c>
      <c r="D2708" s="57" t="s">
        <v>15905</v>
      </c>
      <c r="E2708" s="34" t="s">
        <v>13353</v>
      </c>
      <c r="F2708" s="38" t="s">
        <v>15906</v>
      </c>
      <c r="G2708" s="37">
        <v>44530</v>
      </c>
    </row>
    <row r="2709" spans="1:7" ht="18" x14ac:dyDescent="0.35">
      <c r="A2709" s="34">
        <v>2708</v>
      </c>
      <c r="B2709" s="48" t="s">
        <v>12946</v>
      </c>
      <c r="C2709" s="50" t="s">
        <v>12853</v>
      </c>
      <c r="D2709" s="57" t="s">
        <v>15907</v>
      </c>
      <c r="E2709" s="34" t="s">
        <v>13355</v>
      </c>
      <c r="F2709" s="38" t="s">
        <v>15908</v>
      </c>
      <c r="G2709" s="37">
        <v>44530</v>
      </c>
    </row>
    <row r="2710" spans="1:7" ht="18" x14ac:dyDescent="0.35">
      <c r="A2710" s="34">
        <v>2709</v>
      </c>
      <c r="B2710" s="48" t="s">
        <v>12946</v>
      </c>
      <c r="C2710" s="50" t="s">
        <v>12854</v>
      </c>
      <c r="D2710" s="57" t="s">
        <v>15909</v>
      </c>
      <c r="E2710" s="34" t="s">
        <v>13357</v>
      </c>
      <c r="F2710" s="38" t="s">
        <v>15910</v>
      </c>
      <c r="G2710" s="37">
        <v>44530</v>
      </c>
    </row>
    <row r="2711" spans="1:7" ht="18" x14ac:dyDescent="0.35">
      <c r="A2711" s="34">
        <v>2710</v>
      </c>
      <c r="B2711" s="48" t="s">
        <v>12946</v>
      </c>
      <c r="C2711" s="50" t="s">
        <v>12855</v>
      </c>
      <c r="D2711" s="57" t="s">
        <v>15911</v>
      </c>
      <c r="E2711" s="34" t="s">
        <v>13359</v>
      </c>
      <c r="F2711" s="38" t="s">
        <v>15912</v>
      </c>
      <c r="G2711" s="37">
        <v>44530</v>
      </c>
    </row>
    <row r="2712" spans="1:7" ht="18" x14ac:dyDescent="0.35">
      <c r="A2712" s="34">
        <v>2711</v>
      </c>
      <c r="B2712" s="48" t="s">
        <v>12946</v>
      </c>
      <c r="C2712" s="50" t="s">
        <v>12856</v>
      </c>
      <c r="D2712" s="57" t="s">
        <v>15913</v>
      </c>
      <c r="E2712" s="34" t="s">
        <v>13361</v>
      </c>
      <c r="F2712" s="38" t="s">
        <v>15914</v>
      </c>
      <c r="G2712" s="37">
        <v>44530</v>
      </c>
    </row>
    <row r="2713" spans="1:7" ht="18" x14ac:dyDescent="0.35">
      <c r="A2713" s="34">
        <v>2712</v>
      </c>
      <c r="B2713" s="48" t="s">
        <v>12946</v>
      </c>
      <c r="C2713" s="50" t="s">
        <v>12857</v>
      </c>
      <c r="D2713" s="57" t="s">
        <v>15915</v>
      </c>
      <c r="E2713" s="34" t="s">
        <v>13363</v>
      </c>
      <c r="F2713" s="38" t="s">
        <v>15916</v>
      </c>
      <c r="G2713" s="37">
        <v>44530</v>
      </c>
    </row>
    <row r="2714" spans="1:7" ht="18" x14ac:dyDescent="0.35">
      <c r="A2714" s="34">
        <v>2713</v>
      </c>
      <c r="B2714" s="48" t="s">
        <v>12946</v>
      </c>
      <c r="C2714" s="50" t="s">
        <v>12858</v>
      </c>
      <c r="D2714" s="57" t="s">
        <v>15917</v>
      </c>
      <c r="E2714" s="34" t="s">
        <v>13365</v>
      </c>
      <c r="F2714" s="38" t="s">
        <v>15918</v>
      </c>
      <c r="G2714" s="37">
        <v>44530</v>
      </c>
    </row>
    <row r="2715" spans="1:7" ht="18" x14ac:dyDescent="0.35">
      <c r="A2715" s="34">
        <v>2714</v>
      </c>
      <c r="B2715" s="48" t="s">
        <v>12946</v>
      </c>
      <c r="C2715" s="50" t="s">
        <v>12859</v>
      </c>
      <c r="D2715" s="57" t="s">
        <v>15919</v>
      </c>
      <c r="E2715" s="34" t="s">
        <v>13367</v>
      </c>
      <c r="F2715" s="38" t="s">
        <v>15920</v>
      </c>
      <c r="G2715" s="37">
        <v>44530</v>
      </c>
    </row>
    <row r="2716" spans="1:7" ht="18" x14ac:dyDescent="0.35">
      <c r="A2716" s="34">
        <v>2715</v>
      </c>
      <c r="B2716" s="48" t="s">
        <v>12946</v>
      </c>
      <c r="C2716" s="50" t="s">
        <v>12860</v>
      </c>
      <c r="D2716" s="57" t="s">
        <v>15921</v>
      </c>
      <c r="E2716" s="34" t="s">
        <v>13369</v>
      </c>
      <c r="F2716" s="38" t="s">
        <v>15922</v>
      </c>
      <c r="G2716" s="37">
        <v>44530</v>
      </c>
    </row>
    <row r="2717" spans="1:7" ht="18" x14ac:dyDescent="0.35">
      <c r="A2717" s="34">
        <v>2716</v>
      </c>
      <c r="B2717" s="48" t="s">
        <v>12946</v>
      </c>
      <c r="C2717" s="50" t="s">
        <v>12861</v>
      </c>
      <c r="D2717" s="57" t="s">
        <v>15923</v>
      </c>
      <c r="E2717" s="34" t="s">
        <v>13371</v>
      </c>
      <c r="F2717" s="38" t="s">
        <v>15924</v>
      </c>
      <c r="G2717" s="37">
        <v>44530</v>
      </c>
    </row>
    <row r="2718" spans="1:7" ht="18" x14ac:dyDescent="0.35">
      <c r="A2718" s="34">
        <v>2717</v>
      </c>
      <c r="B2718" s="48" t="s">
        <v>12946</v>
      </c>
      <c r="C2718" s="50" t="s">
        <v>12862</v>
      </c>
      <c r="D2718" s="57" t="s">
        <v>15925</v>
      </c>
      <c r="E2718" s="34" t="s">
        <v>13373</v>
      </c>
      <c r="F2718" s="38" t="s">
        <v>15926</v>
      </c>
      <c r="G2718" s="37">
        <v>44530</v>
      </c>
    </row>
    <row r="2719" spans="1:7" ht="18" x14ac:dyDescent="0.35">
      <c r="A2719" s="34">
        <v>2718</v>
      </c>
      <c r="B2719" s="48" t="s">
        <v>12946</v>
      </c>
      <c r="C2719" s="50" t="s">
        <v>12863</v>
      </c>
      <c r="D2719" s="57" t="s">
        <v>15927</v>
      </c>
      <c r="E2719" s="34" t="s">
        <v>13375</v>
      </c>
      <c r="F2719" s="38" t="s">
        <v>15928</v>
      </c>
      <c r="G2719" s="37">
        <v>44530</v>
      </c>
    </row>
    <row r="2720" spans="1:7" ht="18" x14ac:dyDescent="0.35">
      <c r="A2720" s="34">
        <v>2719</v>
      </c>
      <c r="B2720" s="48" t="s">
        <v>12946</v>
      </c>
      <c r="C2720" s="50" t="s">
        <v>12864</v>
      </c>
      <c r="D2720" s="57" t="s">
        <v>15929</v>
      </c>
      <c r="E2720" s="34" t="s">
        <v>13377</v>
      </c>
      <c r="F2720" s="38" t="s">
        <v>15930</v>
      </c>
      <c r="G2720" s="37">
        <v>44530</v>
      </c>
    </row>
    <row r="2721" spans="1:7" ht="18" x14ac:dyDescent="0.35">
      <c r="A2721" s="34">
        <v>2720</v>
      </c>
      <c r="B2721" s="48" t="s">
        <v>12946</v>
      </c>
      <c r="C2721" s="50" t="s">
        <v>12865</v>
      </c>
      <c r="D2721" s="57" t="s">
        <v>15931</v>
      </c>
      <c r="E2721" s="34" t="s">
        <v>13379</v>
      </c>
      <c r="F2721" s="38" t="s">
        <v>15932</v>
      </c>
      <c r="G2721" s="37">
        <v>44530</v>
      </c>
    </row>
    <row r="2722" spans="1:7" ht="18" x14ac:dyDescent="0.35">
      <c r="A2722" s="34">
        <v>2721</v>
      </c>
      <c r="B2722" s="48" t="s">
        <v>12946</v>
      </c>
      <c r="C2722" s="50" t="s">
        <v>12866</v>
      </c>
      <c r="D2722" s="57" t="s">
        <v>15933</v>
      </c>
      <c r="E2722" s="34" t="s">
        <v>13381</v>
      </c>
      <c r="F2722" s="38" t="s">
        <v>15934</v>
      </c>
      <c r="G2722" s="37">
        <v>44530</v>
      </c>
    </row>
    <row r="2723" spans="1:7" ht="18" x14ac:dyDescent="0.35">
      <c r="A2723" s="34">
        <v>2722</v>
      </c>
      <c r="B2723" s="48" t="s">
        <v>12946</v>
      </c>
      <c r="C2723" s="50" t="s">
        <v>12867</v>
      </c>
      <c r="D2723" s="57" t="s">
        <v>15935</v>
      </c>
      <c r="E2723" s="34" t="s">
        <v>13383</v>
      </c>
      <c r="F2723" s="38" t="s">
        <v>15936</v>
      </c>
      <c r="G2723" s="37">
        <v>44530</v>
      </c>
    </row>
    <row r="2724" spans="1:7" ht="18" x14ac:dyDescent="0.35">
      <c r="A2724" s="34">
        <v>2723</v>
      </c>
      <c r="B2724" s="48" t="s">
        <v>12946</v>
      </c>
      <c r="C2724" s="50" t="s">
        <v>12868</v>
      </c>
      <c r="D2724" s="57" t="s">
        <v>15937</v>
      </c>
      <c r="E2724" s="34" t="s">
        <v>13385</v>
      </c>
      <c r="F2724" s="38" t="s">
        <v>15938</v>
      </c>
      <c r="G2724" s="37">
        <v>44530</v>
      </c>
    </row>
    <row r="2725" spans="1:7" ht="18" x14ac:dyDescent="0.35">
      <c r="A2725" s="34">
        <v>2724</v>
      </c>
      <c r="B2725" s="48" t="s">
        <v>12946</v>
      </c>
      <c r="C2725" s="50" t="s">
        <v>12869</v>
      </c>
      <c r="D2725" s="57" t="s">
        <v>15939</v>
      </c>
      <c r="E2725" s="34" t="s">
        <v>13387</v>
      </c>
      <c r="F2725" s="38" t="s">
        <v>15940</v>
      </c>
      <c r="G2725" s="37">
        <v>44530</v>
      </c>
    </row>
    <row r="2726" spans="1:7" ht="18" x14ac:dyDescent="0.35">
      <c r="A2726" s="34">
        <v>2725</v>
      </c>
      <c r="B2726" s="48" t="s">
        <v>12946</v>
      </c>
      <c r="C2726" s="50" t="s">
        <v>12870</v>
      </c>
      <c r="D2726" s="57" t="s">
        <v>15941</v>
      </c>
      <c r="E2726" s="34" t="s">
        <v>13389</v>
      </c>
      <c r="F2726" s="38" t="s">
        <v>15942</v>
      </c>
      <c r="G2726" s="37">
        <v>44530</v>
      </c>
    </row>
    <row r="2727" spans="1:7" ht="18" x14ac:dyDescent="0.35">
      <c r="A2727" s="34">
        <v>2726</v>
      </c>
      <c r="B2727" s="48" t="s">
        <v>12946</v>
      </c>
      <c r="C2727" s="50" t="s">
        <v>12871</v>
      </c>
      <c r="D2727" s="57" t="s">
        <v>15943</v>
      </c>
      <c r="E2727" s="34" t="s">
        <v>13391</v>
      </c>
      <c r="F2727" s="38" t="s">
        <v>15944</v>
      </c>
      <c r="G2727" s="37">
        <v>44530</v>
      </c>
    </row>
    <row r="2728" spans="1:7" ht="18" x14ac:dyDescent="0.35">
      <c r="A2728" s="34">
        <v>2727</v>
      </c>
      <c r="B2728" s="48" t="s">
        <v>12946</v>
      </c>
      <c r="C2728" s="50" t="s">
        <v>12872</v>
      </c>
      <c r="D2728" s="57" t="s">
        <v>15945</v>
      </c>
      <c r="E2728" s="34" t="s">
        <v>13393</v>
      </c>
      <c r="F2728" s="38" t="s">
        <v>15946</v>
      </c>
      <c r="G2728" s="37">
        <v>44530</v>
      </c>
    </row>
    <row r="2729" spans="1:7" ht="18" x14ac:dyDescent="0.35">
      <c r="A2729" s="34">
        <v>2728</v>
      </c>
      <c r="B2729" s="48" t="s">
        <v>12946</v>
      </c>
      <c r="C2729" s="50" t="s">
        <v>12873</v>
      </c>
      <c r="D2729" s="57" t="s">
        <v>15947</v>
      </c>
      <c r="E2729" s="34" t="s">
        <v>13395</v>
      </c>
      <c r="F2729" s="38" t="s">
        <v>15948</v>
      </c>
      <c r="G2729" s="37">
        <v>44530</v>
      </c>
    </row>
    <row r="2730" spans="1:7" ht="18" x14ac:dyDescent="0.35">
      <c r="A2730" s="34">
        <v>2729</v>
      </c>
      <c r="B2730" s="48" t="s">
        <v>12946</v>
      </c>
      <c r="C2730" s="50" t="s">
        <v>12874</v>
      </c>
      <c r="D2730" s="57" t="s">
        <v>15949</v>
      </c>
      <c r="E2730" s="34" t="s">
        <v>13397</v>
      </c>
      <c r="F2730" s="38" t="s">
        <v>15950</v>
      </c>
      <c r="G2730" s="37">
        <v>44530</v>
      </c>
    </row>
    <row r="2731" spans="1:7" ht="18" x14ac:dyDescent="0.35">
      <c r="A2731" s="34">
        <v>2730</v>
      </c>
      <c r="B2731" s="48" t="s">
        <v>12946</v>
      </c>
      <c r="C2731" s="50" t="s">
        <v>12875</v>
      </c>
      <c r="D2731" s="57" t="s">
        <v>15752</v>
      </c>
      <c r="E2731" s="34" t="s">
        <v>13398</v>
      </c>
      <c r="F2731" s="38" t="s">
        <v>15951</v>
      </c>
      <c r="G2731" s="37">
        <v>44530</v>
      </c>
    </row>
    <row r="2732" spans="1:7" ht="18" x14ac:dyDescent="0.35">
      <c r="A2732" s="34">
        <v>2731</v>
      </c>
      <c r="B2732" s="48" t="s">
        <v>12946</v>
      </c>
      <c r="C2732" s="50" t="s">
        <v>12876</v>
      </c>
      <c r="D2732" s="57" t="s">
        <v>15952</v>
      </c>
      <c r="E2732" s="34" t="s">
        <v>13400</v>
      </c>
      <c r="F2732" s="38" t="s">
        <v>15953</v>
      </c>
      <c r="G2732" s="37">
        <v>44530</v>
      </c>
    </row>
    <row r="2733" spans="1:7" ht="18" x14ac:dyDescent="0.35">
      <c r="A2733" s="34">
        <v>2732</v>
      </c>
      <c r="B2733" s="48" t="s">
        <v>12946</v>
      </c>
      <c r="C2733" s="50" t="s">
        <v>12877</v>
      </c>
      <c r="D2733" s="57" t="s">
        <v>15954</v>
      </c>
      <c r="E2733" s="34" t="s">
        <v>13402</v>
      </c>
      <c r="F2733" s="38" t="s">
        <v>15955</v>
      </c>
      <c r="G2733" s="37">
        <v>44530</v>
      </c>
    </row>
    <row r="2734" spans="1:7" ht="18" x14ac:dyDescent="0.35">
      <c r="A2734" s="34">
        <v>2733</v>
      </c>
      <c r="B2734" s="48" t="s">
        <v>12946</v>
      </c>
      <c r="C2734" s="50" t="s">
        <v>12878</v>
      </c>
      <c r="D2734" s="57" t="s">
        <v>15956</v>
      </c>
      <c r="E2734" s="34" t="s">
        <v>13404</v>
      </c>
      <c r="F2734" s="38" t="s">
        <v>15957</v>
      </c>
      <c r="G2734" s="37">
        <v>44530</v>
      </c>
    </row>
    <row r="2735" spans="1:7" ht="18" x14ac:dyDescent="0.35">
      <c r="A2735" s="34">
        <v>2734</v>
      </c>
      <c r="B2735" s="48" t="s">
        <v>12946</v>
      </c>
      <c r="C2735" s="50" t="s">
        <v>12879</v>
      </c>
      <c r="D2735" s="57" t="s">
        <v>15958</v>
      </c>
      <c r="E2735" s="34" t="s">
        <v>13406</v>
      </c>
      <c r="F2735" s="38" t="s">
        <v>15959</v>
      </c>
      <c r="G2735" s="37">
        <v>44530</v>
      </c>
    </row>
    <row r="2736" spans="1:7" ht="18" x14ac:dyDescent="0.35">
      <c r="A2736" s="34">
        <v>2735</v>
      </c>
      <c r="B2736" s="48" t="s">
        <v>12946</v>
      </c>
      <c r="C2736" s="50" t="s">
        <v>12880</v>
      </c>
      <c r="D2736" s="57" t="s">
        <v>15960</v>
      </c>
      <c r="E2736" s="34" t="s">
        <v>13408</v>
      </c>
      <c r="F2736" s="38" t="s">
        <v>15961</v>
      </c>
      <c r="G2736" s="37">
        <v>44530</v>
      </c>
    </row>
    <row r="2737" spans="1:7" ht="18" x14ac:dyDescent="0.35">
      <c r="A2737" s="34">
        <v>2736</v>
      </c>
      <c r="B2737" s="48" t="s">
        <v>12946</v>
      </c>
      <c r="C2737" s="50" t="s">
        <v>12881</v>
      </c>
      <c r="D2737" s="57" t="s">
        <v>15962</v>
      </c>
      <c r="E2737" s="34" t="s">
        <v>13410</v>
      </c>
      <c r="F2737" s="38" t="s">
        <v>15963</v>
      </c>
      <c r="G2737" s="37">
        <v>44530</v>
      </c>
    </row>
    <row r="2738" spans="1:7" ht="18" x14ac:dyDescent="0.35">
      <c r="A2738" s="34">
        <v>2737</v>
      </c>
      <c r="B2738" s="48" t="s">
        <v>12946</v>
      </c>
      <c r="C2738" s="50" t="s">
        <v>12882</v>
      </c>
      <c r="D2738" s="57" t="s">
        <v>15964</v>
      </c>
      <c r="E2738" s="34" t="s">
        <v>13412</v>
      </c>
      <c r="F2738" s="38" t="s">
        <v>15965</v>
      </c>
      <c r="G2738" s="37">
        <v>44530</v>
      </c>
    </row>
    <row r="2739" spans="1:7" ht="18" x14ac:dyDescent="0.35">
      <c r="A2739" s="34">
        <v>2738</v>
      </c>
      <c r="B2739" s="48" t="s">
        <v>12946</v>
      </c>
      <c r="C2739" s="50" t="s">
        <v>12883</v>
      </c>
      <c r="D2739" s="57" t="s">
        <v>15966</v>
      </c>
      <c r="E2739" s="34" t="s">
        <v>13414</v>
      </c>
      <c r="F2739" s="38" t="s">
        <v>15967</v>
      </c>
      <c r="G2739" s="37">
        <v>44530</v>
      </c>
    </row>
    <row r="2740" spans="1:7" ht="18" x14ac:dyDescent="0.35">
      <c r="A2740" s="34">
        <v>2739</v>
      </c>
      <c r="B2740" s="48" t="s">
        <v>12946</v>
      </c>
      <c r="C2740" s="50" t="s">
        <v>12884</v>
      </c>
      <c r="D2740" s="57" t="s">
        <v>15968</v>
      </c>
      <c r="E2740" s="34" t="s">
        <v>13416</v>
      </c>
      <c r="F2740" s="38" t="s">
        <v>15969</v>
      </c>
      <c r="G2740" s="37">
        <v>44530</v>
      </c>
    </row>
    <row r="2741" spans="1:7" ht="18" x14ac:dyDescent="0.35">
      <c r="A2741" s="34">
        <v>2740</v>
      </c>
      <c r="B2741" s="48" t="s">
        <v>12946</v>
      </c>
      <c r="C2741" s="50" t="s">
        <v>12885</v>
      </c>
      <c r="D2741" s="57" t="s">
        <v>15970</v>
      </c>
      <c r="E2741" s="34" t="s">
        <v>13418</v>
      </c>
      <c r="F2741" s="38" t="s">
        <v>15971</v>
      </c>
      <c r="G2741" s="37">
        <v>44530</v>
      </c>
    </row>
    <row r="2742" spans="1:7" ht="18" x14ac:dyDescent="0.35">
      <c r="A2742" s="34">
        <v>2741</v>
      </c>
      <c r="B2742" s="48" t="s">
        <v>12946</v>
      </c>
      <c r="C2742" s="50" t="s">
        <v>12886</v>
      </c>
      <c r="D2742" s="57" t="s">
        <v>15972</v>
      </c>
      <c r="E2742" s="34" t="s">
        <v>13420</v>
      </c>
      <c r="F2742" s="38" t="s">
        <v>15973</v>
      </c>
      <c r="G2742" s="37">
        <v>44530</v>
      </c>
    </row>
    <row r="2743" spans="1:7" ht="18" x14ac:dyDescent="0.35">
      <c r="A2743" s="34">
        <v>2742</v>
      </c>
      <c r="B2743" s="48" t="s">
        <v>12946</v>
      </c>
      <c r="C2743" s="50" t="s">
        <v>12887</v>
      </c>
      <c r="D2743" s="57" t="s">
        <v>15974</v>
      </c>
      <c r="E2743" s="34" t="s">
        <v>13422</v>
      </c>
      <c r="F2743" s="38" t="s">
        <v>15975</v>
      </c>
      <c r="G2743" s="37">
        <v>44530</v>
      </c>
    </row>
    <row r="2744" spans="1:7" ht="18" x14ac:dyDescent="0.35">
      <c r="A2744" s="34">
        <v>2743</v>
      </c>
      <c r="B2744" s="48" t="s">
        <v>12946</v>
      </c>
      <c r="C2744" s="50" t="s">
        <v>12888</v>
      </c>
      <c r="D2744" s="57" t="s">
        <v>15976</v>
      </c>
      <c r="E2744" s="34" t="s">
        <v>13424</v>
      </c>
      <c r="F2744" s="38" t="s">
        <v>15977</v>
      </c>
      <c r="G2744" s="37">
        <v>44530</v>
      </c>
    </row>
    <row r="2745" spans="1:7" ht="18" x14ac:dyDescent="0.35">
      <c r="A2745" s="34">
        <v>2744</v>
      </c>
      <c r="B2745" s="48" t="s">
        <v>12946</v>
      </c>
      <c r="C2745" s="50" t="s">
        <v>12889</v>
      </c>
      <c r="D2745" s="57" t="s">
        <v>15978</v>
      </c>
      <c r="E2745" s="34" t="s">
        <v>13426</v>
      </c>
      <c r="F2745" s="38" t="s">
        <v>15979</v>
      </c>
      <c r="G2745" s="37">
        <v>44530</v>
      </c>
    </row>
    <row r="2746" spans="1:7" ht="18" x14ac:dyDescent="0.35">
      <c r="A2746" s="34">
        <v>2745</v>
      </c>
      <c r="B2746" s="48" t="s">
        <v>12946</v>
      </c>
      <c r="C2746" s="50" t="s">
        <v>12890</v>
      </c>
      <c r="D2746" s="57" t="s">
        <v>15980</v>
      </c>
      <c r="E2746" s="34" t="s">
        <v>13428</v>
      </c>
      <c r="F2746" s="38" t="s">
        <v>15981</v>
      </c>
      <c r="G2746" s="37">
        <v>44530</v>
      </c>
    </row>
    <row r="2747" spans="1:7" ht="18" x14ac:dyDescent="0.35">
      <c r="A2747" s="34">
        <v>2746</v>
      </c>
      <c r="B2747" s="48" t="s">
        <v>12946</v>
      </c>
      <c r="C2747" s="50" t="s">
        <v>12891</v>
      </c>
      <c r="D2747" s="57" t="s">
        <v>15982</v>
      </c>
      <c r="E2747" s="34" t="s">
        <v>13430</v>
      </c>
      <c r="F2747" s="38" t="s">
        <v>15983</v>
      </c>
      <c r="G2747" s="37">
        <v>44530</v>
      </c>
    </row>
    <row r="2748" spans="1:7" ht="18" x14ac:dyDescent="0.35">
      <c r="A2748" s="34">
        <v>2747</v>
      </c>
      <c r="B2748" s="48" t="s">
        <v>12946</v>
      </c>
      <c r="C2748" s="50" t="s">
        <v>12892</v>
      </c>
      <c r="D2748" s="57" t="s">
        <v>15984</v>
      </c>
      <c r="E2748" s="34" t="s">
        <v>13432</v>
      </c>
      <c r="F2748" s="38" t="s">
        <v>15985</v>
      </c>
      <c r="G2748" s="37">
        <v>44530</v>
      </c>
    </row>
    <row r="2749" spans="1:7" ht="18" x14ac:dyDescent="0.35">
      <c r="A2749" s="34">
        <v>2748</v>
      </c>
      <c r="B2749" s="48" t="s">
        <v>12946</v>
      </c>
      <c r="C2749" s="50" t="s">
        <v>12893</v>
      </c>
      <c r="D2749" s="57" t="s">
        <v>15986</v>
      </c>
      <c r="E2749" s="34" t="s">
        <v>13434</v>
      </c>
      <c r="F2749" s="38" t="s">
        <v>15987</v>
      </c>
      <c r="G2749" s="37">
        <v>44530</v>
      </c>
    </row>
    <row r="2750" spans="1:7" ht="18" x14ac:dyDescent="0.35">
      <c r="A2750" s="34">
        <v>2749</v>
      </c>
      <c r="B2750" s="48" t="s">
        <v>12946</v>
      </c>
      <c r="C2750" s="50" t="s">
        <v>12894</v>
      </c>
      <c r="D2750" s="57" t="s">
        <v>15988</v>
      </c>
      <c r="E2750" s="34" t="s">
        <v>13436</v>
      </c>
      <c r="F2750" s="38" t="s">
        <v>15989</v>
      </c>
      <c r="G2750" s="37">
        <v>44530</v>
      </c>
    </row>
    <row r="2751" spans="1:7" ht="18" x14ac:dyDescent="0.35">
      <c r="A2751" s="34">
        <v>2750</v>
      </c>
      <c r="B2751" s="48" t="s">
        <v>12946</v>
      </c>
      <c r="C2751" s="50" t="s">
        <v>12895</v>
      </c>
      <c r="D2751" s="57" t="s">
        <v>15990</v>
      </c>
      <c r="E2751" s="34" t="s">
        <v>13438</v>
      </c>
      <c r="F2751" s="38" t="s">
        <v>15991</v>
      </c>
      <c r="G2751" s="37">
        <v>44530</v>
      </c>
    </row>
    <row r="2752" spans="1:7" ht="18" x14ac:dyDescent="0.35">
      <c r="A2752" s="34">
        <v>2751</v>
      </c>
      <c r="B2752" s="48" t="s">
        <v>12946</v>
      </c>
      <c r="C2752" s="50" t="s">
        <v>12896</v>
      </c>
      <c r="D2752" s="57" t="s">
        <v>15992</v>
      </c>
      <c r="E2752" s="34" t="s">
        <v>13440</v>
      </c>
      <c r="F2752" s="38" t="s">
        <v>15993</v>
      </c>
      <c r="G2752" s="37">
        <v>44530</v>
      </c>
    </row>
    <row r="2753" spans="1:7" ht="18" x14ac:dyDescent="0.35">
      <c r="A2753" s="34">
        <v>2752</v>
      </c>
      <c r="B2753" s="48" t="s">
        <v>12946</v>
      </c>
      <c r="C2753" s="50" t="s">
        <v>12897</v>
      </c>
      <c r="D2753" s="57" t="s">
        <v>15994</v>
      </c>
      <c r="E2753" s="34" t="s">
        <v>13442</v>
      </c>
      <c r="F2753" s="38" t="s">
        <v>15995</v>
      </c>
      <c r="G2753" s="37">
        <v>44530</v>
      </c>
    </row>
    <row r="2754" spans="1:7" ht="18" x14ac:dyDescent="0.35">
      <c r="A2754" s="34">
        <v>2753</v>
      </c>
      <c r="B2754" s="48" t="s">
        <v>12946</v>
      </c>
      <c r="C2754" s="50" t="s">
        <v>12898</v>
      </c>
      <c r="D2754" s="57" t="s">
        <v>15996</v>
      </c>
      <c r="E2754" s="34" t="s">
        <v>13444</v>
      </c>
      <c r="F2754" s="38" t="s">
        <v>15997</v>
      </c>
      <c r="G2754" s="37">
        <v>44530</v>
      </c>
    </row>
    <row r="2755" spans="1:7" ht="18" x14ac:dyDescent="0.35">
      <c r="A2755" s="34">
        <v>2754</v>
      </c>
      <c r="B2755" s="48" t="s">
        <v>12946</v>
      </c>
      <c r="C2755" s="50" t="s">
        <v>12899</v>
      </c>
      <c r="D2755" s="57" t="s">
        <v>15998</v>
      </c>
      <c r="E2755" s="34" t="s">
        <v>13446</v>
      </c>
      <c r="F2755" s="38" t="s">
        <v>15999</v>
      </c>
      <c r="G2755" s="37">
        <v>44530</v>
      </c>
    </row>
    <row r="2756" spans="1:7" ht="18" x14ac:dyDescent="0.35">
      <c r="A2756" s="34">
        <v>2755</v>
      </c>
      <c r="B2756" s="48" t="s">
        <v>12946</v>
      </c>
      <c r="C2756" s="50" t="s">
        <v>12900</v>
      </c>
      <c r="D2756" s="57" t="s">
        <v>16000</v>
      </c>
      <c r="E2756" s="34" t="s">
        <v>13448</v>
      </c>
      <c r="F2756" s="38" t="s">
        <v>16001</v>
      </c>
      <c r="G2756" s="37">
        <v>44530</v>
      </c>
    </row>
    <row r="2757" spans="1:7" ht="18" x14ac:dyDescent="0.35">
      <c r="A2757" s="34">
        <v>2756</v>
      </c>
      <c r="B2757" s="48" t="s">
        <v>12946</v>
      </c>
      <c r="C2757" s="50" t="s">
        <v>12901</v>
      </c>
      <c r="D2757" s="57" t="s">
        <v>16002</v>
      </c>
      <c r="E2757" s="34" t="s">
        <v>13450</v>
      </c>
      <c r="F2757" s="38" t="s">
        <v>16003</v>
      </c>
      <c r="G2757" s="37">
        <v>44530</v>
      </c>
    </row>
    <row r="2758" spans="1:7" ht="18" x14ac:dyDescent="0.35">
      <c r="A2758" s="34">
        <v>2757</v>
      </c>
      <c r="B2758" s="48" t="s">
        <v>12946</v>
      </c>
      <c r="C2758" s="50" t="s">
        <v>12902</v>
      </c>
      <c r="D2758" s="57" t="s">
        <v>16004</v>
      </c>
      <c r="E2758" s="34" t="s">
        <v>13452</v>
      </c>
      <c r="F2758" s="38" t="s">
        <v>16005</v>
      </c>
      <c r="G2758" s="37">
        <v>44530</v>
      </c>
    </row>
    <row r="2759" spans="1:7" ht="18" x14ac:dyDescent="0.35">
      <c r="A2759" s="34">
        <v>2758</v>
      </c>
      <c r="B2759" s="48" t="s">
        <v>12946</v>
      </c>
      <c r="C2759" s="50" t="s">
        <v>12903</v>
      </c>
      <c r="D2759" s="57" t="s">
        <v>16006</v>
      </c>
      <c r="E2759" s="34" t="s">
        <v>13454</v>
      </c>
      <c r="F2759" s="38" t="s">
        <v>16007</v>
      </c>
      <c r="G2759" s="37">
        <v>44530</v>
      </c>
    </row>
    <row r="2760" spans="1:7" ht="18" x14ac:dyDescent="0.35">
      <c r="A2760" s="34">
        <v>2759</v>
      </c>
      <c r="B2760" s="48" t="s">
        <v>12946</v>
      </c>
      <c r="C2760" s="50" t="s">
        <v>12904</v>
      </c>
      <c r="D2760" s="57" t="s">
        <v>16008</v>
      </c>
      <c r="E2760" s="34" t="s">
        <v>13456</v>
      </c>
      <c r="F2760" s="38" t="s">
        <v>16009</v>
      </c>
      <c r="G2760" s="37">
        <v>44530</v>
      </c>
    </row>
    <row r="2761" spans="1:7" ht="18" x14ac:dyDescent="0.35">
      <c r="A2761" s="34">
        <v>2760</v>
      </c>
      <c r="B2761" s="48" t="s">
        <v>12946</v>
      </c>
      <c r="C2761" s="50" t="s">
        <v>12905</v>
      </c>
      <c r="D2761" s="57" t="s">
        <v>16010</v>
      </c>
      <c r="E2761" s="34" t="s">
        <v>13458</v>
      </c>
      <c r="F2761" s="38" t="s">
        <v>16011</v>
      </c>
      <c r="G2761" s="37">
        <v>44530</v>
      </c>
    </row>
    <row r="2762" spans="1:7" ht="18" x14ac:dyDescent="0.35">
      <c r="A2762" s="34">
        <v>2761</v>
      </c>
      <c r="B2762" s="48" t="s">
        <v>12946</v>
      </c>
      <c r="C2762" s="50" t="s">
        <v>12906</v>
      </c>
      <c r="D2762" s="57" t="s">
        <v>16012</v>
      </c>
      <c r="E2762" s="34" t="s">
        <v>13460</v>
      </c>
      <c r="F2762" s="38" t="s">
        <v>16013</v>
      </c>
      <c r="G2762" s="37">
        <v>44530</v>
      </c>
    </row>
    <row r="2763" spans="1:7" ht="18" x14ac:dyDescent="0.35">
      <c r="A2763" s="34">
        <v>2762</v>
      </c>
      <c r="B2763" s="48" t="s">
        <v>12946</v>
      </c>
      <c r="C2763" s="50" t="s">
        <v>12907</v>
      </c>
      <c r="D2763" s="57" t="s">
        <v>16014</v>
      </c>
      <c r="E2763" s="34" t="s">
        <v>13462</v>
      </c>
      <c r="F2763" s="38" t="s">
        <v>16015</v>
      </c>
      <c r="G2763" s="37">
        <v>44530</v>
      </c>
    </row>
    <row r="2764" spans="1:7" ht="18" x14ac:dyDescent="0.35">
      <c r="A2764" s="34">
        <v>2763</v>
      </c>
      <c r="B2764" s="48" t="s">
        <v>12946</v>
      </c>
      <c r="C2764" s="50" t="s">
        <v>12908</v>
      </c>
      <c r="D2764" s="57" t="s">
        <v>16016</v>
      </c>
      <c r="E2764" s="34" t="s">
        <v>13464</v>
      </c>
      <c r="F2764" s="38" t="s">
        <v>16017</v>
      </c>
      <c r="G2764" s="37">
        <v>44530</v>
      </c>
    </row>
    <row r="2765" spans="1:7" ht="18" x14ac:dyDescent="0.35">
      <c r="A2765" s="34">
        <v>2764</v>
      </c>
      <c r="B2765" s="48" t="s">
        <v>12946</v>
      </c>
      <c r="C2765" s="50" t="s">
        <v>12909</v>
      </c>
      <c r="D2765" s="57" t="s">
        <v>16018</v>
      </c>
      <c r="E2765" s="34" t="s">
        <v>13466</v>
      </c>
      <c r="F2765" s="38" t="s">
        <v>16019</v>
      </c>
      <c r="G2765" s="37">
        <v>44530</v>
      </c>
    </row>
    <row r="2766" spans="1:7" ht="18" x14ac:dyDescent="0.35">
      <c r="A2766" s="34">
        <v>2765</v>
      </c>
      <c r="B2766" s="48" t="s">
        <v>12946</v>
      </c>
      <c r="C2766" s="50" t="s">
        <v>12910</v>
      </c>
      <c r="D2766" s="57" t="s">
        <v>16020</v>
      </c>
      <c r="E2766" s="34" t="s">
        <v>13468</v>
      </c>
      <c r="F2766" s="38" t="s">
        <v>16021</v>
      </c>
      <c r="G2766" s="37">
        <v>44530</v>
      </c>
    </row>
    <row r="2767" spans="1:7" ht="18" x14ac:dyDescent="0.35">
      <c r="A2767" s="34">
        <v>2766</v>
      </c>
      <c r="B2767" s="48" t="s">
        <v>12946</v>
      </c>
      <c r="C2767" s="50" t="s">
        <v>12911</v>
      </c>
      <c r="D2767" s="57" t="s">
        <v>16022</v>
      </c>
      <c r="E2767" s="34" t="s">
        <v>13470</v>
      </c>
      <c r="F2767" s="38" t="s">
        <v>16023</v>
      </c>
      <c r="G2767" s="37">
        <v>44530</v>
      </c>
    </row>
    <row r="2768" spans="1:7" ht="18" x14ac:dyDescent="0.35">
      <c r="A2768" s="34">
        <v>2767</v>
      </c>
      <c r="B2768" s="48" t="s">
        <v>12946</v>
      </c>
      <c r="C2768" s="50" t="s">
        <v>12912</v>
      </c>
      <c r="D2768" s="57" t="s">
        <v>16024</v>
      </c>
      <c r="E2768" s="34" t="s">
        <v>13472</v>
      </c>
      <c r="F2768" s="38" t="s">
        <v>16025</v>
      </c>
      <c r="G2768" s="37">
        <v>44530</v>
      </c>
    </row>
    <row r="2769" spans="1:7" ht="18" x14ac:dyDescent="0.35">
      <c r="A2769" s="34">
        <v>2768</v>
      </c>
      <c r="B2769" s="48" t="s">
        <v>12946</v>
      </c>
      <c r="C2769" s="50" t="s">
        <v>12913</v>
      </c>
      <c r="D2769" s="57" t="s">
        <v>16026</v>
      </c>
      <c r="E2769" s="34" t="s">
        <v>13474</v>
      </c>
      <c r="F2769" s="38" t="s">
        <v>16027</v>
      </c>
      <c r="G2769" s="37">
        <v>44530</v>
      </c>
    </row>
    <row r="2770" spans="1:7" ht="18" x14ac:dyDescent="0.35">
      <c r="A2770" s="34">
        <v>2769</v>
      </c>
      <c r="B2770" s="48" t="s">
        <v>12946</v>
      </c>
      <c r="C2770" s="50" t="s">
        <v>12914</v>
      </c>
      <c r="D2770" s="57" t="s">
        <v>16028</v>
      </c>
      <c r="E2770" s="34" t="s">
        <v>13476</v>
      </c>
      <c r="F2770" s="38" t="s">
        <v>16029</v>
      </c>
      <c r="G2770" s="37">
        <v>44530</v>
      </c>
    </row>
    <row r="2771" spans="1:7" ht="18" x14ac:dyDescent="0.35">
      <c r="A2771" s="34">
        <v>2770</v>
      </c>
      <c r="B2771" s="48" t="s">
        <v>12946</v>
      </c>
      <c r="C2771" s="50" t="s">
        <v>12915</v>
      </c>
      <c r="D2771" s="57" t="s">
        <v>16030</v>
      </c>
      <c r="E2771" s="34" t="s">
        <v>13478</v>
      </c>
      <c r="F2771" s="38" t="s">
        <v>16031</v>
      </c>
      <c r="G2771" s="37">
        <v>44530</v>
      </c>
    </row>
    <row r="2772" spans="1:7" ht="18" x14ac:dyDescent="0.35">
      <c r="A2772" s="34">
        <v>2771</v>
      </c>
      <c r="B2772" s="48" t="s">
        <v>12946</v>
      </c>
      <c r="C2772" s="50" t="s">
        <v>12916</v>
      </c>
      <c r="D2772" s="57" t="s">
        <v>16032</v>
      </c>
      <c r="E2772" s="34" t="s">
        <v>13480</v>
      </c>
      <c r="F2772" s="38" t="s">
        <v>16033</v>
      </c>
      <c r="G2772" s="37">
        <v>44530</v>
      </c>
    </row>
    <row r="2773" spans="1:7" ht="18" x14ac:dyDescent="0.35">
      <c r="A2773" s="34">
        <v>2772</v>
      </c>
      <c r="B2773" s="48" t="s">
        <v>12946</v>
      </c>
      <c r="C2773" s="50" t="s">
        <v>12917</v>
      </c>
      <c r="D2773" s="57" t="s">
        <v>16034</v>
      </c>
      <c r="E2773" s="34" t="s">
        <v>13482</v>
      </c>
      <c r="F2773" s="38" t="s">
        <v>16035</v>
      </c>
      <c r="G2773" s="37">
        <v>44530</v>
      </c>
    </row>
    <row r="2774" spans="1:7" ht="18" x14ac:dyDescent="0.35">
      <c r="A2774" s="34">
        <v>2773</v>
      </c>
      <c r="B2774" s="48" t="s">
        <v>12946</v>
      </c>
      <c r="C2774" s="50" t="s">
        <v>12918</v>
      </c>
      <c r="D2774" s="57" t="s">
        <v>16036</v>
      </c>
      <c r="E2774" s="34" t="s">
        <v>13484</v>
      </c>
      <c r="F2774" s="38" t="s">
        <v>16037</v>
      </c>
      <c r="G2774" s="37">
        <v>44530</v>
      </c>
    </row>
    <row r="2775" spans="1:7" ht="18" x14ac:dyDescent="0.35">
      <c r="A2775" s="34">
        <v>2774</v>
      </c>
      <c r="B2775" s="48" t="s">
        <v>12946</v>
      </c>
      <c r="C2775" s="50" t="s">
        <v>12919</v>
      </c>
      <c r="D2775" s="57" t="s">
        <v>16038</v>
      </c>
      <c r="E2775" s="34" t="s">
        <v>13486</v>
      </c>
      <c r="F2775" s="38" t="s">
        <v>16039</v>
      </c>
      <c r="G2775" s="37">
        <v>44530</v>
      </c>
    </row>
    <row r="2776" spans="1:7" ht="18" x14ac:dyDescent="0.35">
      <c r="A2776" s="34">
        <v>2775</v>
      </c>
      <c r="B2776" s="48" t="s">
        <v>12946</v>
      </c>
      <c r="C2776" s="50" t="s">
        <v>12920</v>
      </c>
      <c r="D2776" s="57" t="s">
        <v>16040</v>
      </c>
      <c r="E2776" s="34" t="s">
        <v>13488</v>
      </c>
      <c r="F2776" s="38" t="s">
        <v>16041</v>
      </c>
      <c r="G2776" s="37">
        <v>44530</v>
      </c>
    </row>
    <row r="2777" spans="1:7" ht="18" x14ac:dyDescent="0.35">
      <c r="A2777" s="34">
        <v>2776</v>
      </c>
      <c r="B2777" s="48" t="s">
        <v>12946</v>
      </c>
      <c r="C2777" s="50" t="s">
        <v>12921</v>
      </c>
      <c r="D2777" s="57" t="s">
        <v>16042</v>
      </c>
      <c r="E2777" s="34" t="s">
        <v>13490</v>
      </c>
      <c r="F2777" s="38" t="s">
        <v>16043</v>
      </c>
      <c r="G2777" s="37">
        <v>44530</v>
      </c>
    </row>
    <row r="2778" spans="1:7" ht="18" x14ac:dyDescent="0.35">
      <c r="A2778" s="34">
        <v>2777</v>
      </c>
      <c r="B2778" s="48" t="s">
        <v>12946</v>
      </c>
      <c r="C2778" s="50" t="s">
        <v>12922</v>
      </c>
      <c r="D2778" s="57" t="s">
        <v>16044</v>
      </c>
      <c r="E2778" s="34" t="s">
        <v>13492</v>
      </c>
      <c r="F2778" s="38" t="s">
        <v>16045</v>
      </c>
      <c r="G2778" s="37">
        <v>44530</v>
      </c>
    </row>
    <row r="2779" spans="1:7" ht="18" x14ac:dyDescent="0.35">
      <c r="A2779" s="34">
        <v>2778</v>
      </c>
      <c r="B2779" s="48" t="s">
        <v>12946</v>
      </c>
      <c r="C2779" s="50" t="s">
        <v>12923</v>
      </c>
      <c r="D2779" s="57" t="s">
        <v>16046</v>
      </c>
      <c r="E2779" s="34" t="s">
        <v>13494</v>
      </c>
      <c r="F2779" s="38" t="s">
        <v>16047</v>
      </c>
      <c r="G2779" s="37">
        <v>44530</v>
      </c>
    </row>
    <row r="2780" spans="1:7" ht="18" x14ac:dyDescent="0.35">
      <c r="A2780" s="34">
        <v>2779</v>
      </c>
      <c r="B2780" s="48" t="s">
        <v>12946</v>
      </c>
      <c r="C2780" s="50" t="s">
        <v>12924</v>
      </c>
      <c r="D2780" s="57" t="s">
        <v>16048</v>
      </c>
      <c r="E2780" s="34" t="s">
        <v>13496</v>
      </c>
      <c r="F2780" s="38" t="s">
        <v>16049</v>
      </c>
      <c r="G2780" s="37">
        <v>44530</v>
      </c>
    </row>
    <row r="2781" spans="1:7" ht="18" x14ac:dyDescent="0.35">
      <c r="A2781" s="34">
        <v>2780</v>
      </c>
      <c r="B2781" s="48" t="s">
        <v>12946</v>
      </c>
      <c r="C2781" s="50" t="s">
        <v>12925</v>
      </c>
      <c r="D2781" s="57" t="s">
        <v>16050</v>
      </c>
      <c r="E2781" s="34" t="s">
        <v>13498</v>
      </c>
      <c r="F2781" s="38" t="s">
        <v>16051</v>
      </c>
      <c r="G2781" s="37">
        <v>44530</v>
      </c>
    </row>
    <row r="2782" spans="1:7" ht="18" x14ac:dyDescent="0.35">
      <c r="A2782" s="34">
        <v>2781</v>
      </c>
      <c r="B2782" s="48" t="s">
        <v>12946</v>
      </c>
      <c r="C2782" s="50" t="s">
        <v>12926</v>
      </c>
      <c r="D2782" s="57" t="s">
        <v>16052</v>
      </c>
      <c r="E2782" s="34" t="s">
        <v>13500</v>
      </c>
      <c r="F2782" s="38" t="s">
        <v>16053</v>
      </c>
      <c r="G2782" s="37">
        <v>44530</v>
      </c>
    </row>
    <row r="2783" spans="1:7" ht="18" x14ac:dyDescent="0.35">
      <c r="A2783" s="34">
        <v>2782</v>
      </c>
      <c r="B2783" s="48" t="s">
        <v>12946</v>
      </c>
      <c r="C2783" s="50" t="s">
        <v>12927</v>
      </c>
      <c r="D2783" s="57" t="s">
        <v>16054</v>
      </c>
      <c r="E2783" s="34" t="s">
        <v>13502</v>
      </c>
      <c r="F2783" s="38" t="s">
        <v>16055</v>
      </c>
      <c r="G2783" s="37">
        <v>44530</v>
      </c>
    </row>
    <row r="2784" spans="1:7" ht="18" x14ac:dyDescent="0.35">
      <c r="A2784" s="34">
        <v>2783</v>
      </c>
      <c r="B2784" s="48" t="s">
        <v>12946</v>
      </c>
      <c r="C2784" s="50" t="s">
        <v>12928</v>
      </c>
      <c r="D2784" s="57" t="s">
        <v>16056</v>
      </c>
      <c r="E2784" s="34" t="s">
        <v>13504</v>
      </c>
      <c r="F2784" s="38" t="s">
        <v>16057</v>
      </c>
      <c r="G2784" s="37">
        <v>44530</v>
      </c>
    </row>
    <row r="2785" spans="1:7" ht="18" x14ac:dyDescent="0.35">
      <c r="A2785" s="34">
        <v>2784</v>
      </c>
      <c r="B2785" s="48" t="s">
        <v>12946</v>
      </c>
      <c r="C2785" s="50" t="s">
        <v>12929</v>
      </c>
      <c r="D2785" s="57" t="s">
        <v>16058</v>
      </c>
      <c r="E2785" s="34" t="s">
        <v>13506</v>
      </c>
      <c r="F2785" s="38" t="s">
        <v>16059</v>
      </c>
      <c r="G2785" s="37">
        <v>44530</v>
      </c>
    </row>
    <row r="2786" spans="1:7" ht="18" x14ac:dyDescent="0.35">
      <c r="A2786" s="34">
        <v>2785</v>
      </c>
      <c r="B2786" s="48" t="s">
        <v>12946</v>
      </c>
      <c r="C2786" s="50" t="s">
        <v>12930</v>
      </c>
      <c r="D2786" s="57" t="s">
        <v>16060</v>
      </c>
      <c r="E2786" s="34" t="s">
        <v>13508</v>
      </c>
      <c r="F2786" s="38" t="s">
        <v>16061</v>
      </c>
      <c r="G2786" s="37">
        <v>44530</v>
      </c>
    </row>
    <row r="2787" spans="1:7" ht="18" x14ac:dyDescent="0.35">
      <c r="A2787" s="34">
        <v>2786</v>
      </c>
      <c r="B2787" s="48" t="s">
        <v>12946</v>
      </c>
      <c r="C2787" s="50" t="s">
        <v>12931</v>
      </c>
      <c r="D2787" s="57" t="s">
        <v>16062</v>
      </c>
      <c r="E2787" s="34" t="s">
        <v>13510</v>
      </c>
      <c r="F2787" s="38" t="s">
        <v>16063</v>
      </c>
      <c r="G2787" s="37">
        <v>44530</v>
      </c>
    </row>
    <row r="2788" spans="1:7" ht="18" x14ac:dyDescent="0.35">
      <c r="A2788" s="34">
        <v>2787</v>
      </c>
      <c r="B2788" s="48" t="s">
        <v>12946</v>
      </c>
      <c r="C2788" s="50" t="s">
        <v>12932</v>
      </c>
      <c r="D2788" s="57" t="s">
        <v>16064</v>
      </c>
      <c r="E2788" s="34" t="s">
        <v>13512</v>
      </c>
      <c r="F2788" s="38" t="s">
        <v>16065</v>
      </c>
      <c r="G2788" s="37">
        <v>44530</v>
      </c>
    </row>
    <row r="2789" spans="1:7" ht="18" x14ac:dyDescent="0.35">
      <c r="A2789" s="34">
        <v>2788</v>
      </c>
      <c r="B2789" s="48" t="s">
        <v>12946</v>
      </c>
      <c r="C2789" s="50" t="s">
        <v>12933</v>
      </c>
      <c r="D2789" s="57" t="s">
        <v>16066</v>
      </c>
      <c r="E2789" s="34" t="s">
        <v>13514</v>
      </c>
      <c r="F2789" s="38" t="s">
        <v>16067</v>
      </c>
      <c r="G2789" s="37">
        <v>44530</v>
      </c>
    </row>
    <row r="2790" spans="1:7" ht="18" x14ac:dyDescent="0.35">
      <c r="A2790" s="34">
        <v>2789</v>
      </c>
      <c r="B2790" s="48" t="s">
        <v>12946</v>
      </c>
      <c r="C2790" s="50" t="s">
        <v>12934</v>
      </c>
      <c r="D2790" s="57" t="s">
        <v>16068</v>
      </c>
      <c r="E2790" s="34" t="s">
        <v>13516</v>
      </c>
      <c r="F2790" s="38" t="s">
        <v>16069</v>
      </c>
      <c r="G2790" s="37">
        <v>44530</v>
      </c>
    </row>
    <row r="2791" spans="1:7" ht="18" x14ac:dyDescent="0.35">
      <c r="A2791" s="34">
        <v>2790</v>
      </c>
      <c r="B2791" s="48" t="s">
        <v>12946</v>
      </c>
      <c r="C2791" s="50" t="s">
        <v>12935</v>
      </c>
      <c r="D2791" s="57" t="s">
        <v>16070</v>
      </c>
      <c r="E2791" s="34" t="s">
        <v>13518</v>
      </c>
      <c r="F2791" s="38" t="s">
        <v>16071</v>
      </c>
      <c r="G2791" s="37">
        <v>44530</v>
      </c>
    </row>
    <row r="2792" spans="1:7" ht="18" x14ac:dyDescent="0.35">
      <c r="A2792" s="34">
        <v>2791</v>
      </c>
      <c r="B2792" s="48" t="s">
        <v>12946</v>
      </c>
      <c r="C2792" s="50" t="s">
        <v>12936</v>
      </c>
      <c r="D2792" s="57" t="s">
        <v>16072</v>
      </c>
      <c r="E2792" s="34" t="s">
        <v>13520</v>
      </c>
      <c r="F2792" s="38" t="s">
        <v>16073</v>
      </c>
      <c r="G2792" s="37">
        <v>44530</v>
      </c>
    </row>
    <row r="2793" spans="1:7" ht="18" x14ac:dyDescent="0.35">
      <c r="A2793" s="34">
        <v>2792</v>
      </c>
      <c r="B2793" s="48" t="s">
        <v>12946</v>
      </c>
      <c r="C2793" s="50" t="s">
        <v>12937</v>
      </c>
      <c r="D2793" s="57" t="s">
        <v>16074</v>
      </c>
      <c r="E2793" s="34" t="s">
        <v>13522</v>
      </c>
      <c r="F2793" s="38" t="s">
        <v>16075</v>
      </c>
      <c r="G2793" s="37">
        <v>44530</v>
      </c>
    </row>
    <row r="2794" spans="1:7" ht="18" x14ac:dyDescent="0.35">
      <c r="A2794" s="34">
        <v>2793</v>
      </c>
      <c r="B2794" s="48" t="s">
        <v>12946</v>
      </c>
      <c r="C2794" s="50" t="s">
        <v>12938</v>
      </c>
      <c r="D2794" s="57" t="s">
        <v>16076</v>
      </c>
      <c r="E2794" s="34" t="s">
        <v>13524</v>
      </c>
      <c r="F2794" s="38" t="s">
        <v>16077</v>
      </c>
      <c r="G2794" s="37">
        <v>44530</v>
      </c>
    </row>
    <row r="2795" spans="1:7" ht="18" x14ac:dyDescent="0.35">
      <c r="A2795" s="34">
        <v>2794</v>
      </c>
      <c r="B2795" s="48" t="s">
        <v>12946</v>
      </c>
      <c r="C2795" s="50" t="s">
        <v>12939</v>
      </c>
      <c r="D2795" s="57" t="s">
        <v>16078</v>
      </c>
      <c r="E2795" s="34" t="s">
        <v>13526</v>
      </c>
      <c r="F2795" s="38" t="s">
        <v>16079</v>
      </c>
      <c r="G2795" s="37">
        <v>44530</v>
      </c>
    </row>
    <row r="2796" spans="1:7" ht="18" x14ac:dyDescent="0.35">
      <c r="A2796" s="34">
        <v>2795</v>
      </c>
      <c r="B2796" s="48" t="s">
        <v>12946</v>
      </c>
      <c r="C2796" s="50" t="s">
        <v>12940</v>
      </c>
      <c r="D2796" s="57" t="s">
        <v>16080</v>
      </c>
      <c r="E2796" s="34" t="s">
        <v>13528</v>
      </c>
      <c r="F2796" s="38" t="s">
        <v>16081</v>
      </c>
      <c r="G2796" s="37">
        <v>44530</v>
      </c>
    </row>
    <row r="2797" spans="1:7" ht="18" x14ac:dyDescent="0.35">
      <c r="A2797" s="34">
        <v>2796</v>
      </c>
      <c r="B2797" s="48" t="s">
        <v>12946</v>
      </c>
      <c r="C2797" s="50" t="s">
        <v>12941</v>
      </c>
      <c r="D2797" s="57" t="s">
        <v>16082</v>
      </c>
      <c r="E2797" s="34" t="s">
        <v>13530</v>
      </c>
      <c r="F2797" s="38" t="s">
        <v>16083</v>
      </c>
      <c r="G2797" s="37">
        <v>44530</v>
      </c>
    </row>
    <row r="2798" spans="1:7" ht="18" x14ac:dyDescent="0.35">
      <c r="A2798" s="34">
        <v>2797</v>
      </c>
      <c r="B2798" s="48" t="s">
        <v>12946</v>
      </c>
      <c r="C2798" s="50" t="s">
        <v>12942</v>
      </c>
      <c r="D2798" s="57" t="s">
        <v>16084</v>
      </c>
      <c r="E2798" s="34" t="s">
        <v>13532</v>
      </c>
      <c r="F2798" s="38" t="s">
        <v>16085</v>
      </c>
      <c r="G2798" s="37">
        <v>44530</v>
      </c>
    </row>
    <row r="2799" spans="1:7" ht="18" x14ac:dyDescent="0.35">
      <c r="A2799" s="34">
        <v>2798</v>
      </c>
      <c r="B2799" s="48" t="s">
        <v>12946</v>
      </c>
      <c r="C2799" s="50" t="s">
        <v>12943</v>
      </c>
      <c r="D2799" s="57" t="s">
        <v>16086</v>
      </c>
      <c r="E2799" s="34" t="s">
        <v>13534</v>
      </c>
      <c r="F2799" s="38" t="s">
        <v>16087</v>
      </c>
      <c r="G2799" s="37">
        <v>44530</v>
      </c>
    </row>
    <row r="2800" spans="1:7" ht="18" x14ac:dyDescent="0.35">
      <c r="A2800" s="34">
        <v>2799</v>
      </c>
      <c r="B2800" s="48" t="s">
        <v>12946</v>
      </c>
      <c r="C2800" s="50" t="s">
        <v>12944</v>
      </c>
      <c r="D2800" s="57" t="s">
        <v>16088</v>
      </c>
      <c r="E2800" s="34" t="s">
        <v>13536</v>
      </c>
      <c r="F2800" s="38" t="s">
        <v>16089</v>
      </c>
      <c r="G2800" s="37">
        <v>44530</v>
      </c>
    </row>
    <row r="2801" spans="1:7" ht="18" x14ac:dyDescent="0.35">
      <c r="A2801" s="34">
        <v>2800</v>
      </c>
      <c r="B2801" s="48" t="s">
        <v>12947</v>
      </c>
      <c r="C2801" s="50" t="s">
        <v>13537</v>
      </c>
      <c r="D2801" s="57" t="s">
        <v>16091</v>
      </c>
      <c r="E2801" s="34" t="s">
        <v>14207</v>
      </c>
      <c r="F2801" s="34" t="s">
        <v>16092</v>
      </c>
      <c r="G2801" s="34"/>
    </row>
    <row r="2802" spans="1:7" ht="18" x14ac:dyDescent="0.35">
      <c r="A2802" s="34">
        <v>2801</v>
      </c>
      <c r="B2802" s="48" t="s">
        <v>12947</v>
      </c>
      <c r="C2802" s="50" t="s">
        <v>13537</v>
      </c>
      <c r="D2802" s="57" t="s">
        <v>16091</v>
      </c>
      <c r="E2802" s="34" t="s">
        <v>16093</v>
      </c>
      <c r="F2802" s="34" t="s">
        <v>16094</v>
      </c>
      <c r="G2802" s="34"/>
    </row>
    <row r="2803" spans="1:7" ht="18" x14ac:dyDescent="0.35">
      <c r="A2803" s="34">
        <v>2802</v>
      </c>
      <c r="B2803" s="48" t="s">
        <v>12947</v>
      </c>
      <c r="C2803" s="50" t="s">
        <v>13538</v>
      </c>
      <c r="D2803" s="57" t="s">
        <v>16095</v>
      </c>
      <c r="E2803" s="34" t="s">
        <v>14209</v>
      </c>
      <c r="F2803" s="34" t="s">
        <v>16096</v>
      </c>
      <c r="G2803" s="34"/>
    </row>
    <row r="2804" spans="1:7" ht="18" x14ac:dyDescent="0.35">
      <c r="A2804" s="34">
        <v>2803</v>
      </c>
      <c r="B2804" s="48" t="s">
        <v>12947</v>
      </c>
      <c r="C2804" s="50" t="s">
        <v>13538</v>
      </c>
      <c r="D2804" s="57" t="s">
        <v>16095</v>
      </c>
      <c r="E2804" s="34" t="s">
        <v>16097</v>
      </c>
      <c r="F2804" s="34" t="s">
        <v>16098</v>
      </c>
      <c r="G2804" s="34"/>
    </row>
    <row r="2805" spans="1:7" ht="18" x14ac:dyDescent="0.35">
      <c r="A2805" s="34">
        <v>2804</v>
      </c>
      <c r="B2805" s="48" t="s">
        <v>12947</v>
      </c>
      <c r="C2805" s="50" t="s">
        <v>13539</v>
      </c>
      <c r="D2805" s="57" t="s">
        <v>16099</v>
      </c>
      <c r="E2805" s="34" t="s">
        <v>14211</v>
      </c>
      <c r="F2805" s="34" t="s">
        <v>16100</v>
      </c>
      <c r="G2805" s="34"/>
    </row>
    <row r="2806" spans="1:7" ht="18" x14ac:dyDescent="0.35">
      <c r="A2806" s="34">
        <v>2805</v>
      </c>
      <c r="B2806" s="48" t="s">
        <v>12947</v>
      </c>
      <c r="C2806" s="50" t="s">
        <v>13539</v>
      </c>
      <c r="D2806" s="57" t="s">
        <v>16099</v>
      </c>
      <c r="E2806" s="34" t="s">
        <v>16101</v>
      </c>
      <c r="F2806" s="34" t="s">
        <v>16102</v>
      </c>
      <c r="G2806" s="34"/>
    </row>
    <row r="2807" spans="1:7" ht="18" x14ac:dyDescent="0.35">
      <c r="A2807" s="34">
        <v>2806</v>
      </c>
      <c r="B2807" s="48" t="s">
        <v>12947</v>
      </c>
      <c r="C2807" s="50" t="s">
        <v>13539</v>
      </c>
      <c r="D2807" s="57" t="s">
        <v>16099</v>
      </c>
      <c r="E2807" s="34" t="s">
        <v>16103</v>
      </c>
      <c r="F2807" s="34" t="s">
        <v>16104</v>
      </c>
      <c r="G2807" s="34"/>
    </row>
    <row r="2808" spans="1:7" ht="18" x14ac:dyDescent="0.35">
      <c r="A2808" s="34">
        <v>2807</v>
      </c>
      <c r="B2808" s="48" t="s">
        <v>12947</v>
      </c>
      <c r="C2808" s="50" t="s">
        <v>13540</v>
      </c>
      <c r="D2808" s="57" t="s">
        <v>16105</v>
      </c>
      <c r="E2808" s="34" t="s">
        <v>14212</v>
      </c>
      <c r="F2808" s="34" t="s">
        <v>16106</v>
      </c>
      <c r="G2808" s="34"/>
    </row>
    <row r="2809" spans="1:7" ht="18" x14ac:dyDescent="0.35">
      <c r="A2809" s="34">
        <v>2808</v>
      </c>
      <c r="B2809" s="48" t="s">
        <v>12947</v>
      </c>
      <c r="C2809" s="50" t="s">
        <v>13540</v>
      </c>
      <c r="D2809" s="57" t="s">
        <v>16105</v>
      </c>
      <c r="E2809" s="34" t="s">
        <v>16107</v>
      </c>
      <c r="F2809" s="34" t="s">
        <v>16108</v>
      </c>
      <c r="G2809" s="34"/>
    </row>
    <row r="2810" spans="1:7" ht="18" x14ac:dyDescent="0.35">
      <c r="A2810" s="34">
        <v>2809</v>
      </c>
      <c r="B2810" s="48" t="s">
        <v>12947</v>
      </c>
      <c r="C2810" s="50" t="s">
        <v>13541</v>
      </c>
      <c r="D2810" s="57" t="s">
        <v>16109</v>
      </c>
      <c r="E2810" s="34" t="s">
        <v>14214</v>
      </c>
      <c r="F2810" s="34" t="s">
        <v>16110</v>
      </c>
      <c r="G2810" s="34"/>
    </row>
    <row r="2811" spans="1:7" ht="18" x14ac:dyDescent="0.35">
      <c r="A2811" s="34">
        <v>2810</v>
      </c>
      <c r="B2811" s="48" t="s">
        <v>12947</v>
      </c>
      <c r="C2811" s="50" t="s">
        <v>13541</v>
      </c>
      <c r="D2811" s="57" t="s">
        <v>16109</v>
      </c>
      <c r="E2811" s="34" t="s">
        <v>16111</v>
      </c>
      <c r="F2811" s="34" t="s">
        <v>16112</v>
      </c>
      <c r="G2811" s="34"/>
    </row>
    <row r="2812" spans="1:7" ht="18" x14ac:dyDescent="0.35">
      <c r="A2812" s="34">
        <v>2811</v>
      </c>
      <c r="B2812" s="48" t="s">
        <v>12947</v>
      </c>
      <c r="C2812" s="50" t="s">
        <v>13541</v>
      </c>
      <c r="D2812" s="57" t="s">
        <v>16109</v>
      </c>
      <c r="E2812" s="34" t="s">
        <v>16113</v>
      </c>
      <c r="F2812" s="34" t="s">
        <v>16114</v>
      </c>
      <c r="G2812" s="34"/>
    </row>
    <row r="2813" spans="1:7" ht="18" x14ac:dyDescent="0.35">
      <c r="A2813" s="34">
        <v>2812</v>
      </c>
      <c r="B2813" s="48" t="s">
        <v>12947</v>
      </c>
      <c r="C2813" s="50" t="s">
        <v>13542</v>
      </c>
      <c r="D2813" s="57" t="s">
        <v>16115</v>
      </c>
      <c r="E2813" s="34" t="s">
        <v>14216</v>
      </c>
      <c r="F2813" s="34" t="s">
        <v>16116</v>
      </c>
      <c r="G2813" s="34"/>
    </row>
    <row r="2814" spans="1:7" ht="18" x14ac:dyDescent="0.35">
      <c r="A2814" s="34">
        <v>2813</v>
      </c>
      <c r="B2814" s="48" t="s">
        <v>12947</v>
      </c>
      <c r="C2814" s="50" t="s">
        <v>13542</v>
      </c>
      <c r="D2814" s="57" t="s">
        <v>16115</v>
      </c>
      <c r="E2814" s="34" t="s">
        <v>16117</v>
      </c>
      <c r="F2814" s="34" t="s">
        <v>16118</v>
      </c>
      <c r="G2814" s="34"/>
    </row>
    <row r="2815" spans="1:7" ht="18" x14ac:dyDescent="0.35">
      <c r="A2815" s="34">
        <v>2814</v>
      </c>
      <c r="B2815" s="48" t="s">
        <v>12947</v>
      </c>
      <c r="C2815" s="50" t="s">
        <v>13542</v>
      </c>
      <c r="D2815" s="57" t="s">
        <v>16115</v>
      </c>
      <c r="E2815" s="34" t="s">
        <v>16119</v>
      </c>
      <c r="F2815" s="34" t="s">
        <v>16120</v>
      </c>
      <c r="G2815" s="34"/>
    </row>
    <row r="2816" spans="1:7" ht="18" x14ac:dyDescent="0.35">
      <c r="A2816" s="34">
        <v>2815</v>
      </c>
      <c r="B2816" s="48" t="s">
        <v>12947</v>
      </c>
      <c r="C2816" s="50" t="s">
        <v>13543</v>
      </c>
      <c r="D2816" s="57" t="s">
        <v>16121</v>
      </c>
      <c r="E2816" s="34" t="s">
        <v>14218</v>
      </c>
      <c r="F2816" s="34" t="s">
        <v>16122</v>
      </c>
      <c r="G2816" s="34"/>
    </row>
    <row r="2817" spans="1:7" ht="18" x14ac:dyDescent="0.35">
      <c r="A2817" s="34">
        <v>2816</v>
      </c>
      <c r="B2817" s="48" t="s">
        <v>12947</v>
      </c>
      <c r="C2817" s="50" t="s">
        <v>13543</v>
      </c>
      <c r="D2817" s="57" t="s">
        <v>16121</v>
      </c>
      <c r="E2817" s="34" t="s">
        <v>16123</v>
      </c>
      <c r="F2817" s="34" t="s">
        <v>16124</v>
      </c>
      <c r="G2817" s="34"/>
    </row>
    <row r="2818" spans="1:7" ht="18" x14ac:dyDescent="0.35">
      <c r="A2818" s="34">
        <v>2817</v>
      </c>
      <c r="B2818" s="48" t="s">
        <v>12947</v>
      </c>
      <c r="C2818" s="50" t="s">
        <v>13544</v>
      </c>
      <c r="D2818" s="57" t="s">
        <v>16125</v>
      </c>
      <c r="E2818" s="34" t="s">
        <v>14220</v>
      </c>
      <c r="F2818" s="34" t="s">
        <v>16126</v>
      </c>
      <c r="G2818" s="34"/>
    </row>
    <row r="2819" spans="1:7" ht="18" x14ac:dyDescent="0.35">
      <c r="A2819" s="34">
        <v>2818</v>
      </c>
      <c r="B2819" s="48" t="s">
        <v>12947</v>
      </c>
      <c r="C2819" s="50" t="s">
        <v>13544</v>
      </c>
      <c r="D2819" s="57" t="s">
        <v>16125</v>
      </c>
      <c r="E2819" s="34" t="s">
        <v>16127</v>
      </c>
      <c r="F2819" s="34" t="s">
        <v>16128</v>
      </c>
      <c r="G2819" s="34"/>
    </row>
    <row r="2820" spans="1:7" ht="18" x14ac:dyDescent="0.35">
      <c r="A2820" s="34">
        <v>2819</v>
      </c>
      <c r="B2820" s="48" t="s">
        <v>12947</v>
      </c>
      <c r="C2820" s="50" t="s">
        <v>13545</v>
      </c>
      <c r="D2820" s="57" t="s">
        <v>16129</v>
      </c>
      <c r="E2820" s="34" t="s">
        <v>14222</v>
      </c>
      <c r="F2820" s="34" t="s">
        <v>16130</v>
      </c>
      <c r="G2820" s="34"/>
    </row>
    <row r="2821" spans="1:7" ht="18" x14ac:dyDescent="0.35">
      <c r="A2821" s="34">
        <v>2820</v>
      </c>
      <c r="B2821" s="48" t="s">
        <v>12947</v>
      </c>
      <c r="C2821" s="50" t="s">
        <v>13545</v>
      </c>
      <c r="D2821" s="57" t="s">
        <v>16129</v>
      </c>
      <c r="E2821" s="34" t="s">
        <v>16131</v>
      </c>
      <c r="F2821" s="34" t="s">
        <v>16132</v>
      </c>
      <c r="G2821" s="34"/>
    </row>
    <row r="2822" spans="1:7" ht="18" x14ac:dyDescent="0.35">
      <c r="A2822" s="34">
        <v>2821</v>
      </c>
      <c r="B2822" s="48" t="s">
        <v>12947</v>
      </c>
      <c r="C2822" s="50" t="s">
        <v>13546</v>
      </c>
      <c r="D2822" s="57" t="s">
        <v>16133</v>
      </c>
      <c r="E2822" s="34" t="s">
        <v>14224</v>
      </c>
      <c r="F2822" s="34" t="s">
        <v>16134</v>
      </c>
      <c r="G2822" s="34"/>
    </row>
    <row r="2823" spans="1:7" ht="18" x14ac:dyDescent="0.35">
      <c r="A2823" s="34">
        <v>2822</v>
      </c>
      <c r="B2823" s="48" t="s">
        <v>12947</v>
      </c>
      <c r="C2823" s="50" t="s">
        <v>13546</v>
      </c>
      <c r="D2823" s="57" t="s">
        <v>16133</v>
      </c>
      <c r="E2823" s="34" t="s">
        <v>16135</v>
      </c>
      <c r="F2823" s="34" t="s">
        <v>16136</v>
      </c>
      <c r="G2823" s="34"/>
    </row>
    <row r="2824" spans="1:7" ht="18" x14ac:dyDescent="0.35">
      <c r="A2824" s="34">
        <v>2823</v>
      </c>
      <c r="B2824" s="48" t="s">
        <v>12947</v>
      </c>
      <c r="C2824" s="50" t="s">
        <v>13547</v>
      </c>
      <c r="D2824" s="57" t="s">
        <v>16137</v>
      </c>
      <c r="E2824" s="34" t="s">
        <v>14226</v>
      </c>
      <c r="F2824" s="34" t="s">
        <v>16138</v>
      </c>
      <c r="G2824" s="34"/>
    </row>
    <row r="2825" spans="1:7" ht="18" x14ac:dyDescent="0.35">
      <c r="A2825" s="34">
        <v>2824</v>
      </c>
      <c r="B2825" s="48" t="s">
        <v>12947</v>
      </c>
      <c r="C2825" s="50" t="s">
        <v>13547</v>
      </c>
      <c r="D2825" s="57" t="s">
        <v>16137</v>
      </c>
      <c r="E2825" s="34" t="s">
        <v>16139</v>
      </c>
      <c r="F2825" s="34" t="s">
        <v>16140</v>
      </c>
      <c r="G2825" s="34"/>
    </row>
    <row r="2826" spans="1:7" ht="18" x14ac:dyDescent="0.35">
      <c r="A2826" s="34">
        <v>2825</v>
      </c>
      <c r="B2826" s="48" t="s">
        <v>12947</v>
      </c>
      <c r="C2826" s="50" t="s">
        <v>13548</v>
      </c>
      <c r="D2826" s="57" t="s">
        <v>16141</v>
      </c>
      <c r="E2826" s="34" t="s">
        <v>14228</v>
      </c>
      <c r="F2826" s="34" t="s">
        <v>16142</v>
      </c>
      <c r="G2826" s="34"/>
    </row>
    <row r="2827" spans="1:7" ht="18" x14ac:dyDescent="0.35">
      <c r="A2827" s="34">
        <v>2826</v>
      </c>
      <c r="B2827" s="48" t="s">
        <v>12947</v>
      </c>
      <c r="C2827" s="50" t="s">
        <v>13548</v>
      </c>
      <c r="D2827" s="57" t="s">
        <v>16141</v>
      </c>
      <c r="E2827" s="34" t="s">
        <v>16143</v>
      </c>
      <c r="F2827" s="34" t="s">
        <v>16144</v>
      </c>
      <c r="G2827" s="34"/>
    </row>
    <row r="2828" spans="1:7" ht="18" x14ac:dyDescent="0.35">
      <c r="A2828" s="34">
        <v>2827</v>
      </c>
      <c r="B2828" s="48" t="s">
        <v>12947</v>
      </c>
      <c r="C2828" s="50" t="s">
        <v>13549</v>
      </c>
      <c r="D2828" s="57" t="s">
        <v>16145</v>
      </c>
      <c r="E2828" s="34" t="s">
        <v>14230</v>
      </c>
      <c r="F2828" s="34" t="s">
        <v>16146</v>
      </c>
      <c r="G2828" s="34"/>
    </row>
    <row r="2829" spans="1:7" ht="18" x14ac:dyDescent="0.35">
      <c r="A2829" s="34">
        <v>2828</v>
      </c>
      <c r="B2829" s="48" t="s">
        <v>12947</v>
      </c>
      <c r="C2829" s="50" t="s">
        <v>13549</v>
      </c>
      <c r="D2829" s="57" t="s">
        <v>16145</v>
      </c>
      <c r="E2829" s="34" t="s">
        <v>16147</v>
      </c>
      <c r="F2829" s="34" t="s">
        <v>16148</v>
      </c>
      <c r="G2829" s="34"/>
    </row>
    <row r="2830" spans="1:7" ht="18" x14ac:dyDescent="0.35">
      <c r="A2830" s="34">
        <v>2829</v>
      </c>
      <c r="B2830" s="48" t="s">
        <v>12947</v>
      </c>
      <c r="C2830" s="50" t="s">
        <v>13550</v>
      </c>
      <c r="D2830" s="57" t="s">
        <v>16149</v>
      </c>
      <c r="E2830" s="34" t="s">
        <v>14232</v>
      </c>
      <c r="F2830" s="34" t="s">
        <v>16150</v>
      </c>
      <c r="G2830" s="34"/>
    </row>
    <row r="2831" spans="1:7" ht="18" x14ac:dyDescent="0.35">
      <c r="A2831" s="34">
        <v>2830</v>
      </c>
      <c r="B2831" s="48" t="s">
        <v>12947</v>
      </c>
      <c r="C2831" s="50" t="s">
        <v>13550</v>
      </c>
      <c r="D2831" s="57" t="s">
        <v>16149</v>
      </c>
      <c r="E2831" s="34" t="s">
        <v>16151</v>
      </c>
      <c r="F2831" s="34" t="s">
        <v>16152</v>
      </c>
      <c r="G2831" s="34"/>
    </row>
    <row r="2832" spans="1:7" ht="18" x14ac:dyDescent="0.35">
      <c r="A2832" s="34">
        <v>2831</v>
      </c>
      <c r="B2832" s="48" t="s">
        <v>12947</v>
      </c>
      <c r="C2832" s="50" t="s">
        <v>13551</v>
      </c>
      <c r="D2832" s="57" t="s">
        <v>16153</v>
      </c>
      <c r="E2832" s="34" t="s">
        <v>14234</v>
      </c>
      <c r="F2832" s="34" t="s">
        <v>16154</v>
      </c>
      <c r="G2832" s="34"/>
    </row>
    <row r="2833" spans="1:7" ht="18" x14ac:dyDescent="0.35">
      <c r="A2833" s="34">
        <v>2832</v>
      </c>
      <c r="B2833" s="48" t="s">
        <v>12947</v>
      </c>
      <c r="C2833" s="50" t="s">
        <v>13551</v>
      </c>
      <c r="D2833" s="57" t="s">
        <v>16153</v>
      </c>
      <c r="E2833" s="34" t="s">
        <v>16155</v>
      </c>
      <c r="F2833" s="34" t="s">
        <v>16156</v>
      </c>
      <c r="G2833" s="34"/>
    </row>
    <row r="2834" spans="1:7" ht="18" x14ac:dyDescent="0.35">
      <c r="A2834" s="34">
        <v>2833</v>
      </c>
      <c r="B2834" s="48" t="s">
        <v>12947</v>
      </c>
      <c r="C2834" s="50" t="s">
        <v>13552</v>
      </c>
      <c r="D2834" s="57" t="s">
        <v>16157</v>
      </c>
      <c r="E2834" s="34" t="s">
        <v>14236</v>
      </c>
      <c r="F2834" s="34" t="s">
        <v>16158</v>
      </c>
      <c r="G2834" s="34"/>
    </row>
    <row r="2835" spans="1:7" ht="18" x14ac:dyDescent="0.35">
      <c r="A2835" s="34">
        <v>2834</v>
      </c>
      <c r="B2835" s="48" t="s">
        <v>12947</v>
      </c>
      <c r="C2835" s="50" t="s">
        <v>13552</v>
      </c>
      <c r="D2835" s="57" t="s">
        <v>16157</v>
      </c>
      <c r="E2835" s="34" t="s">
        <v>16159</v>
      </c>
      <c r="F2835" s="34" t="s">
        <v>16160</v>
      </c>
      <c r="G2835" s="34"/>
    </row>
    <row r="2836" spans="1:7" ht="18" x14ac:dyDescent="0.35">
      <c r="A2836" s="34">
        <v>2835</v>
      </c>
      <c r="B2836" s="48" t="s">
        <v>12947</v>
      </c>
      <c r="C2836" s="50" t="s">
        <v>13552</v>
      </c>
      <c r="D2836" s="57" t="s">
        <v>16157</v>
      </c>
      <c r="E2836" s="34" t="s">
        <v>16161</v>
      </c>
      <c r="F2836" s="34" t="s">
        <v>16162</v>
      </c>
      <c r="G2836" s="34"/>
    </row>
    <row r="2837" spans="1:7" ht="18" x14ac:dyDescent="0.35">
      <c r="A2837" s="34">
        <v>2836</v>
      </c>
      <c r="B2837" s="48" t="s">
        <v>12947</v>
      </c>
      <c r="C2837" s="50" t="s">
        <v>13553</v>
      </c>
      <c r="D2837" s="57" t="s">
        <v>16163</v>
      </c>
      <c r="E2837" s="34" t="s">
        <v>14238</v>
      </c>
      <c r="F2837" s="34" t="s">
        <v>16164</v>
      </c>
      <c r="G2837" s="34"/>
    </row>
    <row r="2838" spans="1:7" ht="18" x14ac:dyDescent="0.35">
      <c r="A2838" s="34">
        <v>2837</v>
      </c>
      <c r="B2838" s="48" t="s">
        <v>12947</v>
      </c>
      <c r="C2838" s="50" t="s">
        <v>13553</v>
      </c>
      <c r="D2838" s="57" t="s">
        <v>16163</v>
      </c>
      <c r="E2838" s="34" t="s">
        <v>16165</v>
      </c>
      <c r="F2838" s="34" t="s">
        <v>16166</v>
      </c>
      <c r="G2838" s="34"/>
    </row>
    <row r="2839" spans="1:7" ht="18" x14ac:dyDescent="0.35">
      <c r="A2839" s="34">
        <v>2838</v>
      </c>
      <c r="B2839" s="48" t="s">
        <v>12947</v>
      </c>
      <c r="C2839" s="50" t="s">
        <v>13554</v>
      </c>
      <c r="D2839" s="57" t="s">
        <v>16167</v>
      </c>
      <c r="E2839" s="34" t="s">
        <v>14240</v>
      </c>
      <c r="F2839" s="34" t="s">
        <v>16168</v>
      </c>
      <c r="G2839" s="34"/>
    </row>
    <row r="2840" spans="1:7" ht="18" x14ac:dyDescent="0.35">
      <c r="A2840" s="34">
        <v>2839</v>
      </c>
      <c r="B2840" s="48" t="s">
        <v>12947</v>
      </c>
      <c r="C2840" s="50" t="s">
        <v>13554</v>
      </c>
      <c r="D2840" s="57" t="s">
        <v>16167</v>
      </c>
      <c r="E2840" s="34" t="s">
        <v>16169</v>
      </c>
      <c r="F2840" s="34" t="s">
        <v>16170</v>
      </c>
      <c r="G2840" s="34"/>
    </row>
    <row r="2841" spans="1:7" ht="18" x14ac:dyDescent="0.35">
      <c r="A2841" s="34">
        <v>2840</v>
      </c>
      <c r="B2841" s="48" t="s">
        <v>12947</v>
      </c>
      <c r="C2841" s="50" t="s">
        <v>13555</v>
      </c>
      <c r="D2841" s="57" t="s">
        <v>16171</v>
      </c>
      <c r="E2841" s="34" t="s">
        <v>14242</v>
      </c>
      <c r="F2841" s="34" t="s">
        <v>16172</v>
      </c>
      <c r="G2841" s="34"/>
    </row>
    <row r="2842" spans="1:7" ht="18" x14ac:dyDescent="0.35">
      <c r="A2842" s="34">
        <v>2841</v>
      </c>
      <c r="B2842" s="48" t="s">
        <v>12947</v>
      </c>
      <c r="C2842" s="50" t="s">
        <v>13555</v>
      </c>
      <c r="D2842" s="57" t="s">
        <v>16171</v>
      </c>
      <c r="E2842" s="34" t="s">
        <v>16173</v>
      </c>
      <c r="F2842" s="34" t="s">
        <v>16174</v>
      </c>
      <c r="G2842" s="34"/>
    </row>
    <row r="2843" spans="1:7" ht="18" x14ac:dyDescent="0.35">
      <c r="A2843" s="34">
        <v>2842</v>
      </c>
      <c r="B2843" s="48" t="s">
        <v>12947</v>
      </c>
      <c r="C2843" s="50" t="s">
        <v>13555</v>
      </c>
      <c r="D2843" s="57" t="s">
        <v>16171</v>
      </c>
      <c r="E2843" s="34" t="s">
        <v>16175</v>
      </c>
      <c r="F2843" s="34" t="s">
        <v>16176</v>
      </c>
      <c r="G2843" s="34"/>
    </row>
    <row r="2844" spans="1:7" ht="18" x14ac:dyDescent="0.35">
      <c r="A2844" s="34">
        <v>2843</v>
      </c>
      <c r="B2844" s="48" t="s">
        <v>12947</v>
      </c>
      <c r="C2844" s="50" t="s">
        <v>13556</v>
      </c>
      <c r="D2844" s="57" t="s">
        <v>16177</v>
      </c>
      <c r="E2844" s="34" t="s">
        <v>14244</v>
      </c>
      <c r="F2844" s="34" t="s">
        <v>16178</v>
      </c>
      <c r="G2844" s="34"/>
    </row>
    <row r="2845" spans="1:7" ht="18" x14ac:dyDescent="0.35">
      <c r="A2845" s="34">
        <v>2844</v>
      </c>
      <c r="B2845" s="48" t="s">
        <v>12947</v>
      </c>
      <c r="C2845" s="50" t="s">
        <v>13556</v>
      </c>
      <c r="D2845" s="57" t="s">
        <v>16177</v>
      </c>
      <c r="E2845" s="34" t="s">
        <v>14244</v>
      </c>
      <c r="F2845" s="34" t="s">
        <v>16179</v>
      </c>
      <c r="G2845" s="34"/>
    </row>
    <row r="2846" spans="1:7" ht="18" x14ac:dyDescent="0.35">
      <c r="A2846" s="34">
        <v>2845</v>
      </c>
      <c r="B2846" s="48" t="s">
        <v>12947</v>
      </c>
      <c r="C2846" s="50" t="s">
        <v>13556</v>
      </c>
      <c r="D2846" s="57" t="s">
        <v>16177</v>
      </c>
      <c r="E2846" s="34" t="s">
        <v>16180</v>
      </c>
      <c r="F2846" s="34" t="s">
        <v>16181</v>
      </c>
      <c r="G2846" s="34"/>
    </row>
    <row r="2847" spans="1:7" ht="18" x14ac:dyDescent="0.35">
      <c r="A2847" s="34">
        <v>2846</v>
      </c>
      <c r="B2847" s="48" t="s">
        <v>12947</v>
      </c>
      <c r="C2847" s="50" t="s">
        <v>13557</v>
      </c>
      <c r="D2847" s="57" t="s">
        <v>16182</v>
      </c>
      <c r="E2847" s="34" t="s">
        <v>14246</v>
      </c>
      <c r="F2847" s="34" t="s">
        <v>16183</v>
      </c>
      <c r="G2847" s="34"/>
    </row>
    <row r="2848" spans="1:7" ht="18" x14ac:dyDescent="0.35">
      <c r="A2848" s="34">
        <v>2847</v>
      </c>
      <c r="B2848" s="48" t="s">
        <v>12947</v>
      </c>
      <c r="C2848" s="50" t="s">
        <v>13557</v>
      </c>
      <c r="D2848" s="57" t="s">
        <v>16182</v>
      </c>
      <c r="E2848" s="34" t="s">
        <v>16184</v>
      </c>
      <c r="F2848" s="34" t="s">
        <v>16185</v>
      </c>
      <c r="G2848" s="34"/>
    </row>
    <row r="2849" spans="1:7" ht="18" x14ac:dyDescent="0.35">
      <c r="A2849" s="34">
        <v>2848</v>
      </c>
      <c r="B2849" s="48" t="s">
        <v>12947</v>
      </c>
      <c r="C2849" s="50" t="s">
        <v>13558</v>
      </c>
      <c r="D2849" s="57" t="s">
        <v>16186</v>
      </c>
      <c r="E2849" s="34" t="s">
        <v>14248</v>
      </c>
      <c r="F2849" s="34" t="s">
        <v>16187</v>
      </c>
      <c r="G2849" s="34"/>
    </row>
    <row r="2850" spans="1:7" ht="18" x14ac:dyDescent="0.35">
      <c r="A2850" s="34">
        <v>2849</v>
      </c>
      <c r="B2850" s="48" t="s">
        <v>12947</v>
      </c>
      <c r="C2850" s="50" t="s">
        <v>13558</v>
      </c>
      <c r="D2850" s="57" t="s">
        <v>16186</v>
      </c>
      <c r="E2850" s="34" t="s">
        <v>16188</v>
      </c>
      <c r="F2850" s="34" t="s">
        <v>16189</v>
      </c>
      <c r="G2850" s="34"/>
    </row>
    <row r="2851" spans="1:7" ht="18" x14ac:dyDescent="0.35">
      <c r="A2851" s="34">
        <v>2850</v>
      </c>
      <c r="B2851" s="48" t="s">
        <v>12947</v>
      </c>
      <c r="C2851" s="50" t="s">
        <v>13558</v>
      </c>
      <c r="D2851" s="57" t="s">
        <v>16186</v>
      </c>
      <c r="E2851" s="34" t="s">
        <v>16190</v>
      </c>
      <c r="F2851" s="34" t="s">
        <v>16191</v>
      </c>
      <c r="G2851" s="34"/>
    </row>
    <row r="2852" spans="1:7" ht="18" x14ac:dyDescent="0.35">
      <c r="A2852" s="34">
        <v>2851</v>
      </c>
      <c r="B2852" s="48" t="s">
        <v>12947</v>
      </c>
      <c r="C2852" s="50" t="s">
        <v>13559</v>
      </c>
      <c r="D2852" s="57" t="s">
        <v>16192</v>
      </c>
      <c r="E2852" s="34" t="s">
        <v>14250</v>
      </c>
      <c r="F2852" s="34" t="s">
        <v>16193</v>
      </c>
      <c r="G2852" s="34"/>
    </row>
    <row r="2853" spans="1:7" ht="18" x14ac:dyDescent="0.35">
      <c r="A2853" s="34">
        <v>2852</v>
      </c>
      <c r="B2853" s="48" t="s">
        <v>12947</v>
      </c>
      <c r="C2853" s="50" t="s">
        <v>13559</v>
      </c>
      <c r="D2853" s="57" t="s">
        <v>16192</v>
      </c>
      <c r="E2853" s="34" t="s">
        <v>16194</v>
      </c>
      <c r="F2853" s="34" t="s">
        <v>16195</v>
      </c>
      <c r="G2853" s="34"/>
    </row>
    <row r="2854" spans="1:7" ht="18" x14ac:dyDescent="0.35">
      <c r="A2854" s="34">
        <v>2853</v>
      </c>
      <c r="B2854" s="48" t="s">
        <v>12947</v>
      </c>
      <c r="C2854" s="50" t="s">
        <v>13560</v>
      </c>
      <c r="D2854" s="57" t="s">
        <v>16196</v>
      </c>
      <c r="E2854" s="34" t="s">
        <v>14252</v>
      </c>
      <c r="F2854" s="34" t="s">
        <v>16197</v>
      </c>
      <c r="G2854" s="34"/>
    </row>
    <row r="2855" spans="1:7" ht="18" x14ac:dyDescent="0.35">
      <c r="A2855" s="34">
        <v>2854</v>
      </c>
      <c r="B2855" s="48" t="s">
        <v>12947</v>
      </c>
      <c r="C2855" s="50" t="s">
        <v>13560</v>
      </c>
      <c r="D2855" s="57" t="s">
        <v>16196</v>
      </c>
      <c r="E2855" s="34" t="s">
        <v>16198</v>
      </c>
      <c r="F2855" s="34" t="s">
        <v>16199</v>
      </c>
      <c r="G2855" s="34"/>
    </row>
    <row r="2856" spans="1:7" ht="18" x14ac:dyDescent="0.35">
      <c r="A2856" s="34">
        <v>2855</v>
      </c>
      <c r="B2856" s="48" t="s">
        <v>12947</v>
      </c>
      <c r="C2856" s="50" t="s">
        <v>13560</v>
      </c>
      <c r="D2856" s="57" t="s">
        <v>16196</v>
      </c>
      <c r="E2856" s="34" t="s">
        <v>16200</v>
      </c>
      <c r="F2856" s="34" t="s">
        <v>16201</v>
      </c>
      <c r="G2856" s="34"/>
    </row>
    <row r="2857" spans="1:7" ht="18" x14ac:dyDescent="0.35">
      <c r="A2857" s="34">
        <v>2856</v>
      </c>
      <c r="B2857" s="48" t="s">
        <v>12947</v>
      </c>
      <c r="C2857" s="50" t="s">
        <v>13561</v>
      </c>
      <c r="D2857" s="57" t="s">
        <v>16202</v>
      </c>
      <c r="E2857" s="34" t="s">
        <v>14254</v>
      </c>
      <c r="F2857" s="34" t="s">
        <v>16203</v>
      </c>
      <c r="G2857" s="34"/>
    </row>
    <row r="2858" spans="1:7" ht="18" x14ac:dyDescent="0.35">
      <c r="A2858" s="34">
        <v>2857</v>
      </c>
      <c r="B2858" s="48" t="s">
        <v>12947</v>
      </c>
      <c r="C2858" s="50" t="s">
        <v>13561</v>
      </c>
      <c r="D2858" s="57" t="s">
        <v>16202</v>
      </c>
      <c r="E2858" s="34" t="s">
        <v>16204</v>
      </c>
      <c r="F2858" s="34" t="s">
        <v>16205</v>
      </c>
      <c r="G2858" s="34"/>
    </row>
    <row r="2859" spans="1:7" ht="18" x14ac:dyDescent="0.35">
      <c r="A2859" s="34">
        <v>2858</v>
      </c>
      <c r="B2859" s="48" t="s">
        <v>12947</v>
      </c>
      <c r="C2859" s="50" t="s">
        <v>13562</v>
      </c>
      <c r="D2859" s="57" t="s">
        <v>16206</v>
      </c>
      <c r="E2859" s="34" t="s">
        <v>14256</v>
      </c>
      <c r="F2859" s="34" t="s">
        <v>16207</v>
      </c>
      <c r="G2859" s="34"/>
    </row>
    <row r="2860" spans="1:7" ht="18" x14ac:dyDescent="0.35">
      <c r="A2860" s="34">
        <v>2859</v>
      </c>
      <c r="B2860" s="48" t="s">
        <v>12947</v>
      </c>
      <c r="C2860" s="50" t="s">
        <v>13562</v>
      </c>
      <c r="D2860" s="57" t="s">
        <v>16206</v>
      </c>
      <c r="E2860" s="34" t="s">
        <v>16208</v>
      </c>
      <c r="F2860" s="34" t="s">
        <v>16209</v>
      </c>
      <c r="G2860" s="34"/>
    </row>
    <row r="2861" spans="1:7" ht="18" x14ac:dyDescent="0.35">
      <c r="A2861" s="34">
        <v>2860</v>
      </c>
      <c r="B2861" s="48" t="s">
        <v>12947</v>
      </c>
      <c r="C2861" s="50" t="s">
        <v>13563</v>
      </c>
      <c r="D2861" s="57" t="s">
        <v>16210</v>
      </c>
      <c r="E2861" s="34" t="s">
        <v>14258</v>
      </c>
      <c r="F2861" s="34" t="s">
        <v>16211</v>
      </c>
      <c r="G2861" s="34"/>
    </row>
    <row r="2862" spans="1:7" ht="18" x14ac:dyDescent="0.35">
      <c r="A2862" s="34">
        <v>2861</v>
      </c>
      <c r="B2862" s="48" t="s">
        <v>12947</v>
      </c>
      <c r="C2862" s="50" t="s">
        <v>13563</v>
      </c>
      <c r="D2862" s="57" t="s">
        <v>16210</v>
      </c>
      <c r="E2862" s="34" t="s">
        <v>16212</v>
      </c>
      <c r="F2862" s="34" t="s">
        <v>16213</v>
      </c>
      <c r="G2862" s="34"/>
    </row>
    <row r="2863" spans="1:7" ht="18" x14ac:dyDescent="0.35">
      <c r="A2863" s="34">
        <v>2862</v>
      </c>
      <c r="B2863" s="48" t="s">
        <v>12947</v>
      </c>
      <c r="C2863" s="50" t="s">
        <v>13564</v>
      </c>
      <c r="D2863" s="57" t="s">
        <v>16214</v>
      </c>
      <c r="E2863" s="34" t="s">
        <v>14260</v>
      </c>
      <c r="F2863" s="34" t="s">
        <v>16215</v>
      </c>
      <c r="G2863" s="34"/>
    </row>
    <row r="2864" spans="1:7" ht="18" x14ac:dyDescent="0.35">
      <c r="A2864" s="34">
        <v>2863</v>
      </c>
      <c r="B2864" s="48" t="s">
        <v>12947</v>
      </c>
      <c r="C2864" s="50" t="s">
        <v>13564</v>
      </c>
      <c r="D2864" s="57" t="s">
        <v>16214</v>
      </c>
      <c r="E2864" s="34" t="s">
        <v>16216</v>
      </c>
      <c r="F2864" s="34" t="s">
        <v>16217</v>
      </c>
      <c r="G2864" s="34"/>
    </row>
    <row r="2865" spans="1:7" ht="18" x14ac:dyDescent="0.35">
      <c r="A2865" s="34">
        <v>2864</v>
      </c>
      <c r="B2865" s="48" t="s">
        <v>12947</v>
      </c>
      <c r="C2865" s="50" t="s">
        <v>13565</v>
      </c>
      <c r="D2865" s="57" t="s">
        <v>16218</v>
      </c>
      <c r="E2865" s="34" t="s">
        <v>14262</v>
      </c>
      <c r="F2865" s="34" t="s">
        <v>16219</v>
      </c>
      <c r="G2865" s="34"/>
    </row>
    <row r="2866" spans="1:7" ht="18" x14ac:dyDescent="0.35">
      <c r="A2866" s="34">
        <v>2865</v>
      </c>
      <c r="B2866" s="48" t="s">
        <v>12947</v>
      </c>
      <c r="C2866" s="50" t="s">
        <v>13565</v>
      </c>
      <c r="D2866" s="57" t="s">
        <v>16218</v>
      </c>
      <c r="E2866" s="34" t="s">
        <v>16220</v>
      </c>
      <c r="F2866" s="34" t="s">
        <v>16221</v>
      </c>
      <c r="G2866" s="34"/>
    </row>
    <row r="2867" spans="1:7" ht="18" x14ac:dyDescent="0.35">
      <c r="A2867" s="34">
        <v>2866</v>
      </c>
      <c r="B2867" s="48" t="s">
        <v>12947</v>
      </c>
      <c r="C2867" s="50" t="s">
        <v>13565</v>
      </c>
      <c r="D2867" s="57" t="s">
        <v>16218</v>
      </c>
      <c r="E2867" s="34" t="s">
        <v>16222</v>
      </c>
      <c r="F2867" s="34" t="s">
        <v>16223</v>
      </c>
      <c r="G2867" s="34"/>
    </row>
    <row r="2868" spans="1:7" ht="18" x14ac:dyDescent="0.35">
      <c r="A2868" s="34">
        <v>2867</v>
      </c>
      <c r="B2868" s="48" t="s">
        <v>12947</v>
      </c>
      <c r="C2868" s="50" t="s">
        <v>13566</v>
      </c>
      <c r="D2868" s="57" t="s">
        <v>16224</v>
      </c>
      <c r="E2868" s="34" t="s">
        <v>14264</v>
      </c>
      <c r="F2868" s="34" t="s">
        <v>16225</v>
      </c>
      <c r="G2868" s="34"/>
    </row>
    <row r="2869" spans="1:7" ht="18" x14ac:dyDescent="0.35">
      <c r="A2869" s="34">
        <v>2868</v>
      </c>
      <c r="B2869" s="48" t="s">
        <v>12947</v>
      </c>
      <c r="C2869" s="50" t="s">
        <v>13566</v>
      </c>
      <c r="D2869" s="57" t="s">
        <v>16224</v>
      </c>
      <c r="E2869" s="34" t="s">
        <v>16226</v>
      </c>
      <c r="F2869" s="34" t="s">
        <v>16227</v>
      </c>
      <c r="G2869" s="34"/>
    </row>
    <row r="2870" spans="1:7" ht="18" x14ac:dyDescent="0.35">
      <c r="A2870" s="34">
        <v>2869</v>
      </c>
      <c r="B2870" s="48" t="s">
        <v>12947</v>
      </c>
      <c r="C2870" s="50" t="s">
        <v>13566</v>
      </c>
      <c r="D2870" s="57" t="s">
        <v>16224</v>
      </c>
      <c r="E2870" s="34" t="s">
        <v>16228</v>
      </c>
      <c r="F2870" s="34" t="s">
        <v>16229</v>
      </c>
      <c r="G2870" s="34"/>
    </row>
    <row r="2871" spans="1:7" ht="18" x14ac:dyDescent="0.35">
      <c r="A2871" s="34">
        <v>2870</v>
      </c>
      <c r="B2871" s="48" t="s">
        <v>12947</v>
      </c>
      <c r="C2871" s="50" t="s">
        <v>13567</v>
      </c>
      <c r="D2871" s="57" t="s">
        <v>16230</v>
      </c>
      <c r="E2871" s="34" t="s">
        <v>14266</v>
      </c>
      <c r="F2871" s="34" t="s">
        <v>16231</v>
      </c>
      <c r="G2871" s="34"/>
    </row>
    <row r="2872" spans="1:7" ht="18" x14ac:dyDescent="0.35">
      <c r="A2872" s="34">
        <v>2871</v>
      </c>
      <c r="B2872" s="48" t="s">
        <v>12947</v>
      </c>
      <c r="C2872" s="50" t="s">
        <v>13567</v>
      </c>
      <c r="D2872" s="57" t="s">
        <v>16230</v>
      </c>
      <c r="E2872" s="34" t="s">
        <v>16232</v>
      </c>
      <c r="F2872" s="34" t="s">
        <v>16233</v>
      </c>
      <c r="G2872" s="34"/>
    </row>
    <row r="2873" spans="1:7" ht="18" x14ac:dyDescent="0.35">
      <c r="A2873" s="34">
        <v>2872</v>
      </c>
      <c r="B2873" s="48" t="s">
        <v>12947</v>
      </c>
      <c r="C2873" s="50" t="s">
        <v>13567</v>
      </c>
      <c r="D2873" s="57" t="s">
        <v>16230</v>
      </c>
      <c r="E2873" s="34" t="s">
        <v>16234</v>
      </c>
      <c r="F2873" s="34" t="s">
        <v>16235</v>
      </c>
      <c r="G2873" s="34"/>
    </row>
    <row r="2874" spans="1:7" ht="18" x14ac:dyDescent="0.35">
      <c r="A2874" s="34">
        <v>2873</v>
      </c>
      <c r="B2874" s="48" t="s">
        <v>12947</v>
      </c>
      <c r="C2874" s="50" t="s">
        <v>13568</v>
      </c>
      <c r="D2874" s="57" t="s">
        <v>16236</v>
      </c>
      <c r="E2874" s="34" t="s">
        <v>14268</v>
      </c>
      <c r="F2874" s="34" t="s">
        <v>16237</v>
      </c>
      <c r="G2874" s="34"/>
    </row>
    <row r="2875" spans="1:7" ht="18" x14ac:dyDescent="0.35">
      <c r="A2875" s="34">
        <v>2874</v>
      </c>
      <c r="B2875" s="48" t="s">
        <v>12947</v>
      </c>
      <c r="C2875" s="50" t="s">
        <v>13568</v>
      </c>
      <c r="D2875" s="57" t="s">
        <v>16236</v>
      </c>
      <c r="E2875" s="34" t="s">
        <v>16238</v>
      </c>
      <c r="F2875" s="34" t="s">
        <v>16239</v>
      </c>
      <c r="G2875" s="34"/>
    </row>
    <row r="2876" spans="1:7" ht="18" x14ac:dyDescent="0.35">
      <c r="A2876" s="34">
        <v>2875</v>
      </c>
      <c r="B2876" s="48" t="s">
        <v>12947</v>
      </c>
      <c r="C2876" s="50" t="s">
        <v>13569</v>
      </c>
      <c r="D2876" s="57" t="s">
        <v>16240</v>
      </c>
      <c r="E2876" s="34" t="s">
        <v>14270</v>
      </c>
      <c r="F2876" s="34" t="s">
        <v>16241</v>
      </c>
      <c r="G2876" s="34"/>
    </row>
    <row r="2877" spans="1:7" ht="18" x14ac:dyDescent="0.35">
      <c r="A2877" s="34">
        <v>2876</v>
      </c>
      <c r="B2877" s="48" t="s">
        <v>12947</v>
      </c>
      <c r="C2877" s="50" t="s">
        <v>13569</v>
      </c>
      <c r="D2877" s="57" t="s">
        <v>16240</v>
      </c>
      <c r="E2877" s="34" t="s">
        <v>16242</v>
      </c>
      <c r="F2877" s="34" t="s">
        <v>16243</v>
      </c>
      <c r="G2877" s="34"/>
    </row>
    <row r="2878" spans="1:7" ht="18" x14ac:dyDescent="0.35">
      <c r="A2878" s="34">
        <v>2877</v>
      </c>
      <c r="B2878" s="48" t="s">
        <v>12947</v>
      </c>
      <c r="C2878" s="50" t="s">
        <v>13570</v>
      </c>
      <c r="D2878" s="57" t="s">
        <v>16244</v>
      </c>
      <c r="E2878" s="34" t="s">
        <v>14272</v>
      </c>
      <c r="F2878" s="34" t="s">
        <v>16245</v>
      </c>
      <c r="G2878" s="34"/>
    </row>
    <row r="2879" spans="1:7" ht="18" x14ac:dyDescent="0.35">
      <c r="A2879" s="34">
        <v>2878</v>
      </c>
      <c r="B2879" s="48" t="s">
        <v>12947</v>
      </c>
      <c r="C2879" s="50" t="s">
        <v>13570</v>
      </c>
      <c r="D2879" s="57" t="s">
        <v>16244</v>
      </c>
      <c r="E2879" s="34" t="s">
        <v>16246</v>
      </c>
      <c r="F2879" s="34" t="s">
        <v>16247</v>
      </c>
      <c r="G2879" s="34"/>
    </row>
    <row r="2880" spans="1:7" ht="18" x14ac:dyDescent="0.35">
      <c r="A2880" s="34">
        <v>2879</v>
      </c>
      <c r="B2880" s="48" t="s">
        <v>12947</v>
      </c>
      <c r="C2880" s="50" t="s">
        <v>13571</v>
      </c>
      <c r="D2880" s="57" t="s">
        <v>16248</v>
      </c>
      <c r="E2880" s="34" t="s">
        <v>14274</v>
      </c>
      <c r="F2880" s="34" t="s">
        <v>16249</v>
      </c>
      <c r="G2880" s="34"/>
    </row>
    <row r="2881" spans="1:7" ht="18" x14ac:dyDescent="0.35">
      <c r="A2881" s="34">
        <v>2880</v>
      </c>
      <c r="B2881" s="48" t="s">
        <v>12947</v>
      </c>
      <c r="C2881" s="50" t="s">
        <v>13571</v>
      </c>
      <c r="D2881" s="57" t="s">
        <v>16248</v>
      </c>
      <c r="E2881" s="34" t="s">
        <v>16250</v>
      </c>
      <c r="F2881" s="34" t="s">
        <v>16251</v>
      </c>
      <c r="G2881" s="34"/>
    </row>
    <row r="2882" spans="1:7" ht="18" x14ac:dyDescent="0.35">
      <c r="A2882" s="34">
        <v>2881</v>
      </c>
      <c r="B2882" s="48" t="s">
        <v>12947</v>
      </c>
      <c r="C2882" s="50" t="s">
        <v>13572</v>
      </c>
      <c r="D2882" s="57" t="s">
        <v>16252</v>
      </c>
      <c r="E2882" s="34" t="s">
        <v>14276</v>
      </c>
      <c r="F2882" s="34" t="s">
        <v>16253</v>
      </c>
      <c r="G2882" s="34"/>
    </row>
    <row r="2883" spans="1:7" ht="18" x14ac:dyDescent="0.35">
      <c r="A2883" s="34">
        <v>2882</v>
      </c>
      <c r="B2883" s="48" t="s">
        <v>12947</v>
      </c>
      <c r="C2883" s="50" t="s">
        <v>13572</v>
      </c>
      <c r="D2883" s="57" t="s">
        <v>16252</v>
      </c>
      <c r="E2883" s="34" t="s">
        <v>16254</v>
      </c>
      <c r="F2883" s="34" t="s">
        <v>16255</v>
      </c>
      <c r="G2883" s="34"/>
    </row>
    <row r="2884" spans="1:7" ht="18" x14ac:dyDescent="0.35">
      <c r="A2884" s="34">
        <v>2883</v>
      </c>
      <c r="B2884" s="48" t="s">
        <v>12947</v>
      </c>
      <c r="C2884" s="50" t="s">
        <v>13573</v>
      </c>
      <c r="D2884" s="57" t="s">
        <v>16256</v>
      </c>
      <c r="E2884" s="34" t="s">
        <v>14278</v>
      </c>
      <c r="F2884" s="34" t="s">
        <v>16257</v>
      </c>
      <c r="G2884" s="34"/>
    </row>
    <row r="2885" spans="1:7" ht="18" x14ac:dyDescent="0.35">
      <c r="A2885" s="34">
        <v>2884</v>
      </c>
      <c r="B2885" s="48" t="s">
        <v>12947</v>
      </c>
      <c r="C2885" s="50" t="s">
        <v>13573</v>
      </c>
      <c r="D2885" s="57" t="s">
        <v>16256</v>
      </c>
      <c r="E2885" s="34" t="s">
        <v>16258</v>
      </c>
      <c r="F2885" s="34" t="s">
        <v>16259</v>
      </c>
      <c r="G2885" s="34"/>
    </row>
    <row r="2886" spans="1:7" ht="18" x14ac:dyDescent="0.35">
      <c r="A2886" s="34">
        <v>2885</v>
      </c>
      <c r="B2886" s="48" t="s">
        <v>12947</v>
      </c>
      <c r="C2886" s="50" t="s">
        <v>13574</v>
      </c>
      <c r="D2886" s="57" t="s">
        <v>16260</v>
      </c>
      <c r="E2886" s="34" t="s">
        <v>14280</v>
      </c>
      <c r="F2886" s="34" t="s">
        <v>16261</v>
      </c>
      <c r="G2886" s="34"/>
    </row>
    <row r="2887" spans="1:7" ht="18" x14ac:dyDescent="0.35">
      <c r="A2887" s="34">
        <v>2886</v>
      </c>
      <c r="B2887" s="48" t="s">
        <v>12947</v>
      </c>
      <c r="C2887" s="50" t="s">
        <v>13574</v>
      </c>
      <c r="D2887" s="57" t="s">
        <v>16260</v>
      </c>
      <c r="E2887" s="34" t="s">
        <v>16262</v>
      </c>
      <c r="F2887" s="34" t="s">
        <v>16263</v>
      </c>
      <c r="G2887" s="34"/>
    </row>
    <row r="2888" spans="1:7" ht="18" x14ac:dyDescent="0.35">
      <c r="A2888" s="34">
        <v>2887</v>
      </c>
      <c r="B2888" s="48" t="s">
        <v>12947</v>
      </c>
      <c r="C2888" s="50" t="s">
        <v>13574</v>
      </c>
      <c r="D2888" s="57" t="s">
        <v>16260</v>
      </c>
      <c r="E2888" s="34" t="s">
        <v>16264</v>
      </c>
      <c r="F2888" s="34" t="s">
        <v>16265</v>
      </c>
      <c r="G2888" s="34"/>
    </row>
    <row r="2889" spans="1:7" ht="18" x14ac:dyDescent="0.35">
      <c r="A2889" s="34">
        <v>2888</v>
      </c>
      <c r="B2889" s="48" t="s">
        <v>12947</v>
      </c>
      <c r="C2889" s="50" t="s">
        <v>13575</v>
      </c>
      <c r="D2889" s="57" t="s">
        <v>16266</v>
      </c>
      <c r="E2889" s="34" t="s">
        <v>14282</v>
      </c>
      <c r="F2889" s="34" t="s">
        <v>16267</v>
      </c>
      <c r="G2889" s="34"/>
    </row>
    <row r="2890" spans="1:7" ht="18" x14ac:dyDescent="0.35">
      <c r="A2890" s="34">
        <v>2889</v>
      </c>
      <c r="B2890" s="48" t="s">
        <v>12947</v>
      </c>
      <c r="C2890" s="50" t="s">
        <v>13575</v>
      </c>
      <c r="D2890" s="57" t="s">
        <v>16266</v>
      </c>
      <c r="E2890" s="34" t="s">
        <v>16268</v>
      </c>
      <c r="F2890" s="34" t="s">
        <v>16269</v>
      </c>
      <c r="G2890" s="34"/>
    </row>
    <row r="2891" spans="1:7" ht="18" x14ac:dyDescent="0.35">
      <c r="A2891" s="34">
        <v>2890</v>
      </c>
      <c r="B2891" s="48" t="s">
        <v>12947</v>
      </c>
      <c r="C2891" s="50" t="s">
        <v>13575</v>
      </c>
      <c r="D2891" s="57" t="s">
        <v>16266</v>
      </c>
      <c r="E2891" s="34" t="s">
        <v>16270</v>
      </c>
      <c r="F2891" s="34" t="s">
        <v>16271</v>
      </c>
      <c r="G2891" s="34"/>
    </row>
    <row r="2892" spans="1:7" ht="18" x14ac:dyDescent="0.35">
      <c r="A2892" s="34">
        <v>2891</v>
      </c>
      <c r="B2892" s="48" t="s">
        <v>12947</v>
      </c>
      <c r="C2892" s="50" t="s">
        <v>13576</v>
      </c>
      <c r="D2892" s="57" t="s">
        <v>16272</v>
      </c>
      <c r="E2892" s="34" t="s">
        <v>14284</v>
      </c>
      <c r="F2892" s="34" t="s">
        <v>16273</v>
      </c>
      <c r="G2892" s="34"/>
    </row>
    <row r="2893" spans="1:7" ht="18" x14ac:dyDescent="0.35">
      <c r="A2893" s="34">
        <v>2892</v>
      </c>
      <c r="B2893" s="48" t="s">
        <v>12947</v>
      </c>
      <c r="C2893" s="50" t="s">
        <v>13576</v>
      </c>
      <c r="D2893" s="57" t="s">
        <v>16272</v>
      </c>
      <c r="E2893" s="34" t="s">
        <v>16274</v>
      </c>
      <c r="F2893" s="34" t="s">
        <v>16275</v>
      </c>
      <c r="G2893" s="34"/>
    </row>
    <row r="2894" spans="1:7" ht="18" x14ac:dyDescent="0.35">
      <c r="A2894" s="34">
        <v>2893</v>
      </c>
      <c r="B2894" s="48" t="s">
        <v>12947</v>
      </c>
      <c r="C2894" s="50" t="s">
        <v>13577</v>
      </c>
      <c r="D2894" s="57" t="s">
        <v>16276</v>
      </c>
      <c r="E2894" s="34" t="s">
        <v>14286</v>
      </c>
      <c r="F2894" s="34" t="s">
        <v>16277</v>
      </c>
      <c r="G2894" s="34"/>
    </row>
    <row r="2895" spans="1:7" ht="18" x14ac:dyDescent="0.35">
      <c r="A2895" s="34">
        <v>2894</v>
      </c>
      <c r="B2895" s="48" t="s">
        <v>12947</v>
      </c>
      <c r="C2895" s="50" t="s">
        <v>13577</v>
      </c>
      <c r="D2895" s="57" t="s">
        <v>16276</v>
      </c>
      <c r="E2895" s="34" t="s">
        <v>16278</v>
      </c>
      <c r="F2895" s="34" t="s">
        <v>16279</v>
      </c>
      <c r="G2895" s="34"/>
    </row>
    <row r="2896" spans="1:7" ht="18" x14ac:dyDescent="0.35">
      <c r="A2896" s="34">
        <v>2895</v>
      </c>
      <c r="B2896" s="48" t="s">
        <v>12947</v>
      </c>
      <c r="C2896" s="50" t="s">
        <v>13578</v>
      </c>
      <c r="D2896" s="57" t="s">
        <v>16280</v>
      </c>
      <c r="E2896" s="34" t="s">
        <v>14288</v>
      </c>
      <c r="F2896" s="34" t="s">
        <v>16281</v>
      </c>
      <c r="G2896" s="34"/>
    </row>
    <row r="2897" spans="1:7" ht="18" x14ac:dyDescent="0.35">
      <c r="A2897" s="34">
        <v>2896</v>
      </c>
      <c r="B2897" s="48" t="s">
        <v>12947</v>
      </c>
      <c r="C2897" s="50" t="s">
        <v>13578</v>
      </c>
      <c r="D2897" s="57" t="s">
        <v>16280</v>
      </c>
      <c r="E2897" s="34" t="s">
        <v>16282</v>
      </c>
      <c r="F2897" s="34" t="s">
        <v>16283</v>
      </c>
      <c r="G2897" s="34"/>
    </row>
    <row r="2898" spans="1:7" ht="18" x14ac:dyDescent="0.35">
      <c r="A2898" s="34">
        <v>2897</v>
      </c>
      <c r="B2898" s="48" t="s">
        <v>12947</v>
      </c>
      <c r="C2898" s="50" t="s">
        <v>13579</v>
      </c>
      <c r="D2898" s="57" t="s">
        <v>16284</v>
      </c>
      <c r="E2898" s="34" t="s">
        <v>14290</v>
      </c>
      <c r="F2898" s="34" t="s">
        <v>16285</v>
      </c>
      <c r="G2898" s="34"/>
    </row>
    <row r="2899" spans="1:7" ht="18" x14ac:dyDescent="0.35">
      <c r="A2899" s="34">
        <v>2898</v>
      </c>
      <c r="B2899" s="48" t="s">
        <v>12947</v>
      </c>
      <c r="C2899" s="50" t="s">
        <v>13579</v>
      </c>
      <c r="D2899" s="57" t="s">
        <v>16284</v>
      </c>
      <c r="E2899" s="34" t="s">
        <v>16286</v>
      </c>
      <c r="F2899" s="34" t="s">
        <v>16287</v>
      </c>
      <c r="G2899" s="34"/>
    </row>
    <row r="2900" spans="1:7" ht="18" x14ac:dyDescent="0.35">
      <c r="A2900" s="34">
        <v>2899</v>
      </c>
      <c r="B2900" s="48" t="s">
        <v>12947</v>
      </c>
      <c r="C2900" s="50" t="s">
        <v>13579</v>
      </c>
      <c r="D2900" s="57" t="s">
        <v>16284</v>
      </c>
      <c r="E2900" s="34" t="s">
        <v>16288</v>
      </c>
      <c r="F2900" s="34" t="s">
        <v>16289</v>
      </c>
      <c r="G2900" s="34"/>
    </row>
    <row r="2901" spans="1:7" ht="18" x14ac:dyDescent="0.35">
      <c r="A2901" s="34">
        <v>2900</v>
      </c>
      <c r="B2901" s="48" t="s">
        <v>12947</v>
      </c>
      <c r="C2901" s="50" t="s">
        <v>13580</v>
      </c>
      <c r="D2901" s="57" t="s">
        <v>16290</v>
      </c>
      <c r="E2901" s="34" t="s">
        <v>14292</v>
      </c>
      <c r="F2901" s="34" t="s">
        <v>16291</v>
      </c>
      <c r="G2901" s="34"/>
    </row>
    <row r="2902" spans="1:7" ht="18" x14ac:dyDescent="0.35">
      <c r="A2902" s="34">
        <v>2901</v>
      </c>
      <c r="B2902" s="48" t="s">
        <v>12947</v>
      </c>
      <c r="C2902" s="50" t="s">
        <v>13580</v>
      </c>
      <c r="D2902" s="57" t="s">
        <v>16290</v>
      </c>
      <c r="E2902" s="34" t="s">
        <v>16292</v>
      </c>
      <c r="F2902" s="34" t="s">
        <v>16293</v>
      </c>
      <c r="G2902" s="34"/>
    </row>
    <row r="2903" spans="1:7" ht="18" x14ac:dyDescent="0.35">
      <c r="A2903" s="34">
        <v>2902</v>
      </c>
      <c r="B2903" s="48" t="s">
        <v>12947</v>
      </c>
      <c r="C2903" s="50" t="s">
        <v>13581</v>
      </c>
      <c r="D2903" s="57" t="s">
        <v>16294</v>
      </c>
      <c r="E2903" s="34" t="s">
        <v>14294</v>
      </c>
      <c r="F2903" s="34" t="s">
        <v>16295</v>
      </c>
      <c r="G2903" s="34"/>
    </row>
    <row r="2904" spans="1:7" ht="18" x14ac:dyDescent="0.35">
      <c r="A2904" s="34">
        <v>2903</v>
      </c>
      <c r="B2904" s="48" t="s">
        <v>12947</v>
      </c>
      <c r="C2904" s="50" t="s">
        <v>13581</v>
      </c>
      <c r="D2904" s="57" t="s">
        <v>16294</v>
      </c>
      <c r="E2904" s="34" t="s">
        <v>16296</v>
      </c>
      <c r="F2904" s="34" t="s">
        <v>16297</v>
      </c>
      <c r="G2904" s="34"/>
    </row>
    <row r="2905" spans="1:7" ht="18" x14ac:dyDescent="0.35">
      <c r="A2905" s="34">
        <v>2904</v>
      </c>
      <c r="B2905" s="48" t="s">
        <v>12947</v>
      </c>
      <c r="C2905" s="50" t="s">
        <v>13582</v>
      </c>
      <c r="D2905" s="57" t="s">
        <v>16298</v>
      </c>
      <c r="E2905" s="34" t="s">
        <v>14296</v>
      </c>
      <c r="F2905" s="34" t="s">
        <v>16299</v>
      </c>
      <c r="G2905" s="34"/>
    </row>
    <row r="2906" spans="1:7" ht="18" x14ac:dyDescent="0.35">
      <c r="A2906" s="34">
        <v>2905</v>
      </c>
      <c r="B2906" s="48" t="s">
        <v>12947</v>
      </c>
      <c r="C2906" s="50" t="s">
        <v>13582</v>
      </c>
      <c r="D2906" s="57" t="s">
        <v>16298</v>
      </c>
      <c r="E2906" s="34" t="s">
        <v>16300</v>
      </c>
      <c r="F2906" s="34" t="s">
        <v>16301</v>
      </c>
      <c r="G2906" s="34"/>
    </row>
    <row r="2907" spans="1:7" ht="18" x14ac:dyDescent="0.35">
      <c r="A2907" s="34">
        <v>2906</v>
      </c>
      <c r="B2907" s="48" t="s">
        <v>12947</v>
      </c>
      <c r="C2907" s="50" t="s">
        <v>13583</v>
      </c>
      <c r="D2907" s="57" t="s">
        <v>16302</v>
      </c>
      <c r="E2907" s="34" t="s">
        <v>14298</v>
      </c>
      <c r="F2907" s="34" t="s">
        <v>16303</v>
      </c>
      <c r="G2907" s="34"/>
    </row>
    <row r="2908" spans="1:7" ht="18" x14ac:dyDescent="0.35">
      <c r="A2908" s="34">
        <v>2907</v>
      </c>
      <c r="B2908" s="48" t="s">
        <v>12947</v>
      </c>
      <c r="C2908" s="50" t="s">
        <v>13583</v>
      </c>
      <c r="D2908" s="57" t="s">
        <v>16302</v>
      </c>
      <c r="E2908" s="34" t="s">
        <v>16304</v>
      </c>
      <c r="F2908" s="34" t="s">
        <v>16305</v>
      </c>
      <c r="G2908" s="34"/>
    </row>
    <row r="2909" spans="1:7" ht="18" x14ac:dyDescent="0.35">
      <c r="A2909" s="34">
        <v>2908</v>
      </c>
      <c r="B2909" s="48" t="s">
        <v>12947</v>
      </c>
      <c r="C2909" s="50" t="s">
        <v>13584</v>
      </c>
      <c r="D2909" s="57" t="s">
        <v>16306</v>
      </c>
      <c r="E2909" s="34" t="s">
        <v>14300</v>
      </c>
      <c r="F2909" s="34" t="s">
        <v>16307</v>
      </c>
      <c r="G2909" s="34"/>
    </row>
    <row r="2910" spans="1:7" ht="18" x14ac:dyDescent="0.35">
      <c r="A2910" s="34">
        <v>2909</v>
      </c>
      <c r="B2910" s="48" t="s">
        <v>12947</v>
      </c>
      <c r="C2910" s="50" t="s">
        <v>13584</v>
      </c>
      <c r="D2910" s="57" t="s">
        <v>16306</v>
      </c>
      <c r="E2910" s="34" t="s">
        <v>16308</v>
      </c>
      <c r="F2910" s="34" t="s">
        <v>16309</v>
      </c>
      <c r="G2910" s="34"/>
    </row>
    <row r="2911" spans="1:7" ht="18" x14ac:dyDescent="0.35">
      <c r="A2911" s="34">
        <v>2910</v>
      </c>
      <c r="B2911" s="48" t="s">
        <v>12947</v>
      </c>
      <c r="C2911" s="50" t="s">
        <v>13585</v>
      </c>
      <c r="D2911" s="57" t="s">
        <v>16310</v>
      </c>
      <c r="E2911" s="34" t="s">
        <v>14302</v>
      </c>
      <c r="F2911" s="34" t="s">
        <v>16311</v>
      </c>
      <c r="G2911" s="34"/>
    </row>
    <row r="2912" spans="1:7" ht="18" x14ac:dyDescent="0.35">
      <c r="A2912" s="34">
        <v>2911</v>
      </c>
      <c r="B2912" s="48" t="s">
        <v>12947</v>
      </c>
      <c r="C2912" s="50" t="s">
        <v>13585</v>
      </c>
      <c r="D2912" s="57" t="s">
        <v>16310</v>
      </c>
      <c r="E2912" s="34" t="s">
        <v>16312</v>
      </c>
      <c r="F2912" s="34" t="s">
        <v>16313</v>
      </c>
      <c r="G2912" s="34"/>
    </row>
    <row r="2913" spans="1:7" ht="18" x14ac:dyDescent="0.35">
      <c r="A2913" s="34">
        <v>2912</v>
      </c>
      <c r="B2913" s="48" t="s">
        <v>12947</v>
      </c>
      <c r="C2913" s="50" t="s">
        <v>13586</v>
      </c>
      <c r="D2913" s="57" t="s">
        <v>16314</v>
      </c>
      <c r="E2913" s="34" t="s">
        <v>14304</v>
      </c>
      <c r="F2913" s="34" t="s">
        <v>16315</v>
      </c>
      <c r="G2913" s="34"/>
    </row>
    <row r="2914" spans="1:7" ht="18" x14ac:dyDescent="0.35">
      <c r="A2914" s="34">
        <v>2913</v>
      </c>
      <c r="B2914" s="48" t="s">
        <v>12947</v>
      </c>
      <c r="C2914" s="50" t="s">
        <v>13586</v>
      </c>
      <c r="D2914" s="57" t="s">
        <v>16314</v>
      </c>
      <c r="E2914" s="34" t="s">
        <v>16316</v>
      </c>
      <c r="F2914" s="34" t="s">
        <v>16317</v>
      </c>
      <c r="G2914" s="34"/>
    </row>
    <row r="2915" spans="1:7" ht="18" x14ac:dyDescent="0.35">
      <c r="A2915" s="34">
        <v>2914</v>
      </c>
      <c r="B2915" s="48" t="s">
        <v>12947</v>
      </c>
      <c r="C2915" s="50" t="s">
        <v>13587</v>
      </c>
      <c r="D2915" s="57" t="s">
        <v>16318</v>
      </c>
      <c r="E2915" s="34" t="s">
        <v>14306</v>
      </c>
      <c r="F2915" s="34" t="s">
        <v>16319</v>
      </c>
      <c r="G2915" s="34"/>
    </row>
    <row r="2916" spans="1:7" ht="18" x14ac:dyDescent="0.35">
      <c r="A2916" s="34">
        <v>2915</v>
      </c>
      <c r="B2916" s="48" t="s">
        <v>12947</v>
      </c>
      <c r="C2916" s="50" t="s">
        <v>13587</v>
      </c>
      <c r="D2916" s="57" t="s">
        <v>16318</v>
      </c>
      <c r="E2916" s="34" t="s">
        <v>16320</v>
      </c>
      <c r="F2916" s="34" t="s">
        <v>16321</v>
      </c>
      <c r="G2916" s="34"/>
    </row>
    <row r="2917" spans="1:7" ht="18" x14ac:dyDescent="0.35">
      <c r="A2917" s="34">
        <v>2916</v>
      </c>
      <c r="B2917" s="48" t="s">
        <v>12947</v>
      </c>
      <c r="C2917" s="50" t="s">
        <v>13588</v>
      </c>
      <c r="D2917" s="57" t="s">
        <v>16322</v>
      </c>
      <c r="E2917" s="34" t="s">
        <v>14308</v>
      </c>
      <c r="F2917" s="34" t="s">
        <v>16323</v>
      </c>
      <c r="G2917" s="34"/>
    </row>
    <row r="2918" spans="1:7" ht="18" x14ac:dyDescent="0.35">
      <c r="A2918" s="34">
        <v>2917</v>
      </c>
      <c r="B2918" s="48" t="s">
        <v>12947</v>
      </c>
      <c r="C2918" s="50" t="s">
        <v>13588</v>
      </c>
      <c r="D2918" s="57" t="s">
        <v>16322</v>
      </c>
      <c r="E2918" s="34" t="s">
        <v>16324</v>
      </c>
      <c r="F2918" s="34" t="s">
        <v>16325</v>
      </c>
      <c r="G2918" s="34"/>
    </row>
    <row r="2919" spans="1:7" ht="18" x14ac:dyDescent="0.35">
      <c r="A2919" s="34">
        <v>2918</v>
      </c>
      <c r="B2919" s="48" t="s">
        <v>12947</v>
      </c>
      <c r="C2919" s="50" t="s">
        <v>13589</v>
      </c>
      <c r="D2919" s="57" t="s">
        <v>16326</v>
      </c>
      <c r="E2919" s="34" t="s">
        <v>14310</v>
      </c>
      <c r="F2919" s="34" t="s">
        <v>16327</v>
      </c>
      <c r="G2919" s="34"/>
    </row>
    <row r="2920" spans="1:7" ht="18" x14ac:dyDescent="0.35">
      <c r="A2920" s="34">
        <v>2919</v>
      </c>
      <c r="B2920" s="48" t="s">
        <v>12947</v>
      </c>
      <c r="C2920" s="50" t="s">
        <v>13589</v>
      </c>
      <c r="D2920" s="57" t="s">
        <v>16326</v>
      </c>
      <c r="E2920" s="34" t="s">
        <v>16328</v>
      </c>
      <c r="F2920" s="34" t="s">
        <v>16329</v>
      </c>
      <c r="G2920" s="34"/>
    </row>
    <row r="2921" spans="1:7" ht="18" x14ac:dyDescent="0.35">
      <c r="A2921" s="34">
        <v>2920</v>
      </c>
      <c r="B2921" s="48" t="s">
        <v>12947</v>
      </c>
      <c r="C2921" s="50" t="s">
        <v>13589</v>
      </c>
      <c r="D2921" s="57" t="s">
        <v>16326</v>
      </c>
      <c r="E2921" s="34" t="s">
        <v>16330</v>
      </c>
      <c r="F2921" s="34" t="s">
        <v>16331</v>
      </c>
      <c r="G2921" s="34"/>
    </row>
    <row r="2922" spans="1:7" ht="18" x14ac:dyDescent="0.35">
      <c r="A2922" s="34">
        <v>2921</v>
      </c>
      <c r="B2922" s="48" t="s">
        <v>12947</v>
      </c>
      <c r="C2922" s="50" t="s">
        <v>13590</v>
      </c>
      <c r="D2922" s="57" t="s">
        <v>16332</v>
      </c>
      <c r="E2922" s="34" t="s">
        <v>14312</v>
      </c>
      <c r="F2922" s="34" t="s">
        <v>16333</v>
      </c>
      <c r="G2922" s="34"/>
    </row>
    <row r="2923" spans="1:7" ht="18" x14ac:dyDescent="0.35">
      <c r="A2923" s="34">
        <v>2922</v>
      </c>
      <c r="B2923" s="48" t="s">
        <v>12947</v>
      </c>
      <c r="C2923" s="50" t="s">
        <v>13590</v>
      </c>
      <c r="D2923" s="57" t="s">
        <v>16332</v>
      </c>
      <c r="E2923" s="34" t="s">
        <v>16334</v>
      </c>
      <c r="F2923" s="34" t="s">
        <v>16335</v>
      </c>
      <c r="G2923" s="34"/>
    </row>
    <row r="2924" spans="1:7" ht="18" x14ac:dyDescent="0.35">
      <c r="A2924" s="34">
        <v>2923</v>
      </c>
      <c r="B2924" s="48" t="s">
        <v>12947</v>
      </c>
      <c r="C2924" s="50" t="s">
        <v>13591</v>
      </c>
      <c r="D2924" s="57" t="s">
        <v>16336</v>
      </c>
      <c r="E2924" s="34" t="s">
        <v>14314</v>
      </c>
      <c r="F2924" s="34" t="s">
        <v>16337</v>
      </c>
      <c r="G2924" s="34"/>
    </row>
    <row r="2925" spans="1:7" ht="18" x14ac:dyDescent="0.35">
      <c r="A2925" s="34">
        <v>2924</v>
      </c>
      <c r="B2925" s="48" t="s">
        <v>12947</v>
      </c>
      <c r="C2925" s="50" t="s">
        <v>13591</v>
      </c>
      <c r="D2925" s="57" t="s">
        <v>16336</v>
      </c>
      <c r="E2925" s="34" t="s">
        <v>16338</v>
      </c>
      <c r="F2925" s="34" t="s">
        <v>16339</v>
      </c>
      <c r="G2925" s="34"/>
    </row>
    <row r="2926" spans="1:7" ht="18" x14ac:dyDescent="0.35">
      <c r="A2926" s="34">
        <v>2925</v>
      </c>
      <c r="B2926" s="48" t="s">
        <v>12947</v>
      </c>
      <c r="C2926" s="50" t="s">
        <v>13592</v>
      </c>
      <c r="D2926" s="57" t="s">
        <v>16340</v>
      </c>
      <c r="E2926" s="34" t="s">
        <v>14316</v>
      </c>
      <c r="F2926" s="34" t="s">
        <v>16341</v>
      </c>
      <c r="G2926" s="34"/>
    </row>
    <row r="2927" spans="1:7" ht="18" x14ac:dyDescent="0.35">
      <c r="A2927" s="34">
        <v>2926</v>
      </c>
      <c r="B2927" s="48" t="s">
        <v>12947</v>
      </c>
      <c r="C2927" s="50" t="s">
        <v>13592</v>
      </c>
      <c r="D2927" s="57" t="s">
        <v>16340</v>
      </c>
      <c r="E2927" s="34" t="s">
        <v>16342</v>
      </c>
      <c r="F2927" s="34" t="s">
        <v>16343</v>
      </c>
      <c r="G2927" s="34"/>
    </row>
    <row r="2928" spans="1:7" ht="18" x14ac:dyDescent="0.35">
      <c r="A2928" s="34">
        <v>2927</v>
      </c>
      <c r="B2928" s="48" t="s">
        <v>12947</v>
      </c>
      <c r="C2928" s="50" t="s">
        <v>13592</v>
      </c>
      <c r="D2928" s="57" t="s">
        <v>16340</v>
      </c>
      <c r="E2928" s="34" t="s">
        <v>16344</v>
      </c>
      <c r="F2928" s="34" t="s">
        <v>16345</v>
      </c>
      <c r="G2928" s="34"/>
    </row>
    <row r="2929" spans="1:7" ht="18" x14ac:dyDescent="0.35">
      <c r="A2929" s="34">
        <v>2928</v>
      </c>
      <c r="B2929" s="48" t="s">
        <v>12947</v>
      </c>
      <c r="C2929" s="50" t="s">
        <v>13593</v>
      </c>
      <c r="D2929" s="57" t="s">
        <v>16346</v>
      </c>
      <c r="E2929" s="34" t="s">
        <v>14318</v>
      </c>
      <c r="F2929" s="34" t="s">
        <v>16347</v>
      </c>
      <c r="G2929" s="34"/>
    </row>
    <row r="2930" spans="1:7" ht="18" x14ac:dyDescent="0.35">
      <c r="A2930" s="34">
        <v>2929</v>
      </c>
      <c r="B2930" s="48" t="s">
        <v>12947</v>
      </c>
      <c r="C2930" s="50" t="s">
        <v>13593</v>
      </c>
      <c r="D2930" s="57" t="s">
        <v>16346</v>
      </c>
      <c r="E2930" s="34" t="s">
        <v>16348</v>
      </c>
      <c r="F2930" s="34" t="s">
        <v>16349</v>
      </c>
      <c r="G2930" s="34"/>
    </row>
    <row r="2931" spans="1:7" ht="18" x14ac:dyDescent="0.35">
      <c r="A2931" s="34">
        <v>2930</v>
      </c>
      <c r="B2931" s="48" t="s">
        <v>12947</v>
      </c>
      <c r="C2931" s="50" t="s">
        <v>13593</v>
      </c>
      <c r="D2931" s="57" t="s">
        <v>16346</v>
      </c>
      <c r="E2931" s="34" t="s">
        <v>16350</v>
      </c>
      <c r="F2931" s="34" t="s">
        <v>16351</v>
      </c>
      <c r="G2931" s="34"/>
    </row>
    <row r="2932" spans="1:7" ht="18" x14ac:dyDescent="0.35">
      <c r="A2932" s="34">
        <v>2931</v>
      </c>
      <c r="B2932" s="48" t="s">
        <v>12947</v>
      </c>
      <c r="C2932" s="50" t="s">
        <v>13594</v>
      </c>
      <c r="D2932" s="57" t="s">
        <v>16352</v>
      </c>
      <c r="E2932" s="34" t="s">
        <v>14320</v>
      </c>
      <c r="F2932" s="34" t="s">
        <v>16353</v>
      </c>
      <c r="G2932" s="34"/>
    </row>
    <row r="2933" spans="1:7" ht="18" x14ac:dyDescent="0.35">
      <c r="A2933" s="34">
        <v>2932</v>
      </c>
      <c r="B2933" s="48" t="s">
        <v>12947</v>
      </c>
      <c r="C2933" s="50" t="s">
        <v>13594</v>
      </c>
      <c r="D2933" s="57" t="s">
        <v>16352</v>
      </c>
      <c r="E2933" s="34" t="s">
        <v>16354</v>
      </c>
      <c r="F2933" s="34" t="s">
        <v>16355</v>
      </c>
      <c r="G2933" s="34"/>
    </row>
    <row r="2934" spans="1:7" ht="18" x14ac:dyDescent="0.35">
      <c r="A2934" s="34">
        <v>2933</v>
      </c>
      <c r="B2934" s="48" t="s">
        <v>12947</v>
      </c>
      <c r="C2934" s="50" t="s">
        <v>13595</v>
      </c>
      <c r="D2934" s="57" t="s">
        <v>16356</v>
      </c>
      <c r="E2934" s="34" t="s">
        <v>14322</v>
      </c>
      <c r="F2934" s="34" t="s">
        <v>16357</v>
      </c>
      <c r="G2934" s="34"/>
    </row>
    <row r="2935" spans="1:7" ht="18" x14ac:dyDescent="0.35">
      <c r="A2935" s="34">
        <v>2934</v>
      </c>
      <c r="B2935" s="48" t="s">
        <v>12947</v>
      </c>
      <c r="C2935" s="50" t="s">
        <v>13595</v>
      </c>
      <c r="D2935" s="57" t="s">
        <v>16356</v>
      </c>
      <c r="E2935" s="34" t="s">
        <v>16358</v>
      </c>
      <c r="F2935" s="34" t="s">
        <v>16359</v>
      </c>
      <c r="G2935" s="34"/>
    </row>
    <row r="2936" spans="1:7" ht="18" x14ac:dyDescent="0.35">
      <c r="A2936" s="34">
        <v>2935</v>
      </c>
      <c r="B2936" s="48" t="s">
        <v>12947</v>
      </c>
      <c r="C2936" s="50" t="s">
        <v>13595</v>
      </c>
      <c r="D2936" s="57" t="s">
        <v>16356</v>
      </c>
      <c r="E2936" s="34" t="s">
        <v>16360</v>
      </c>
      <c r="F2936" s="34" t="s">
        <v>16361</v>
      </c>
      <c r="G2936" s="34"/>
    </row>
    <row r="2937" spans="1:7" ht="18" x14ac:dyDescent="0.35">
      <c r="A2937" s="34">
        <v>2936</v>
      </c>
      <c r="B2937" s="48" t="s">
        <v>12947</v>
      </c>
      <c r="C2937" s="50" t="s">
        <v>13596</v>
      </c>
      <c r="D2937" s="57" t="s">
        <v>16362</v>
      </c>
      <c r="E2937" s="34" t="s">
        <v>14324</v>
      </c>
      <c r="F2937" s="34" t="s">
        <v>16363</v>
      </c>
      <c r="G2937" s="34"/>
    </row>
    <row r="2938" spans="1:7" ht="18" x14ac:dyDescent="0.35">
      <c r="A2938" s="34">
        <v>2937</v>
      </c>
      <c r="B2938" s="48" t="s">
        <v>12947</v>
      </c>
      <c r="C2938" s="50" t="s">
        <v>13596</v>
      </c>
      <c r="D2938" s="57" t="s">
        <v>16362</v>
      </c>
      <c r="E2938" s="34" t="s">
        <v>16364</v>
      </c>
      <c r="F2938" s="34" t="s">
        <v>16365</v>
      </c>
      <c r="G2938" s="34"/>
    </row>
    <row r="2939" spans="1:7" ht="18" x14ac:dyDescent="0.35">
      <c r="A2939" s="34">
        <v>2938</v>
      </c>
      <c r="B2939" s="48" t="s">
        <v>12947</v>
      </c>
      <c r="C2939" s="50" t="s">
        <v>13597</v>
      </c>
      <c r="D2939" s="57" t="s">
        <v>16366</v>
      </c>
      <c r="E2939" s="34" t="s">
        <v>14326</v>
      </c>
      <c r="F2939" s="34" t="s">
        <v>16367</v>
      </c>
      <c r="G2939" s="34"/>
    </row>
    <row r="2940" spans="1:7" ht="18" x14ac:dyDescent="0.35">
      <c r="A2940" s="34">
        <v>2939</v>
      </c>
      <c r="B2940" s="48" t="s">
        <v>12947</v>
      </c>
      <c r="C2940" s="50" t="s">
        <v>13597</v>
      </c>
      <c r="D2940" s="57" t="s">
        <v>16366</v>
      </c>
      <c r="E2940" s="34" t="s">
        <v>16368</v>
      </c>
      <c r="F2940" s="34" t="s">
        <v>16369</v>
      </c>
      <c r="G2940" s="34"/>
    </row>
    <row r="2941" spans="1:7" ht="18" x14ac:dyDescent="0.35">
      <c r="A2941" s="34">
        <v>2940</v>
      </c>
      <c r="B2941" s="48" t="s">
        <v>12947</v>
      </c>
      <c r="C2941" s="50" t="s">
        <v>13598</v>
      </c>
      <c r="D2941" s="57" t="s">
        <v>16370</v>
      </c>
      <c r="E2941" s="34" t="s">
        <v>14328</v>
      </c>
      <c r="F2941" s="34" t="s">
        <v>16371</v>
      </c>
      <c r="G2941" s="34"/>
    </row>
    <row r="2942" spans="1:7" ht="18" x14ac:dyDescent="0.35">
      <c r="A2942" s="34">
        <v>2941</v>
      </c>
      <c r="B2942" s="48" t="s">
        <v>12947</v>
      </c>
      <c r="C2942" s="50" t="s">
        <v>13598</v>
      </c>
      <c r="D2942" s="57" t="s">
        <v>16370</v>
      </c>
      <c r="E2942" s="34" t="s">
        <v>16372</v>
      </c>
      <c r="F2942" s="34" t="s">
        <v>16373</v>
      </c>
      <c r="G2942" s="34"/>
    </row>
    <row r="2943" spans="1:7" ht="18" x14ac:dyDescent="0.35">
      <c r="A2943" s="34">
        <v>2942</v>
      </c>
      <c r="B2943" s="48" t="s">
        <v>12947</v>
      </c>
      <c r="C2943" s="50" t="s">
        <v>13599</v>
      </c>
      <c r="D2943" s="57" t="s">
        <v>16374</v>
      </c>
      <c r="E2943" s="34" t="s">
        <v>14330</v>
      </c>
      <c r="F2943" s="34" t="s">
        <v>16375</v>
      </c>
      <c r="G2943" s="34"/>
    </row>
    <row r="2944" spans="1:7" ht="18" x14ac:dyDescent="0.35">
      <c r="A2944" s="34">
        <v>2943</v>
      </c>
      <c r="B2944" s="48" t="s">
        <v>12947</v>
      </c>
      <c r="C2944" s="50" t="s">
        <v>13599</v>
      </c>
      <c r="D2944" s="57" t="s">
        <v>16374</v>
      </c>
      <c r="E2944" s="34" t="s">
        <v>16376</v>
      </c>
      <c r="F2944" s="34" t="s">
        <v>16377</v>
      </c>
      <c r="G2944" s="34"/>
    </row>
    <row r="2945" spans="1:7" ht="18" x14ac:dyDescent="0.35">
      <c r="A2945" s="34">
        <v>2944</v>
      </c>
      <c r="B2945" s="48" t="s">
        <v>12947</v>
      </c>
      <c r="C2945" s="50" t="s">
        <v>13599</v>
      </c>
      <c r="D2945" s="57" t="s">
        <v>16374</v>
      </c>
      <c r="E2945" s="34" t="s">
        <v>16378</v>
      </c>
      <c r="F2945" s="34" t="s">
        <v>16379</v>
      </c>
      <c r="G2945" s="34"/>
    </row>
    <row r="2946" spans="1:7" ht="18" x14ac:dyDescent="0.35">
      <c r="A2946" s="34">
        <v>2945</v>
      </c>
      <c r="B2946" s="48" t="s">
        <v>12947</v>
      </c>
      <c r="C2946" s="50" t="s">
        <v>13600</v>
      </c>
      <c r="D2946" s="57" t="s">
        <v>16380</v>
      </c>
      <c r="E2946" s="34" t="s">
        <v>14332</v>
      </c>
      <c r="F2946" s="34" t="s">
        <v>16381</v>
      </c>
      <c r="G2946" s="34"/>
    </row>
    <row r="2947" spans="1:7" ht="18" x14ac:dyDescent="0.35">
      <c r="A2947" s="34">
        <v>2946</v>
      </c>
      <c r="B2947" s="48" t="s">
        <v>12947</v>
      </c>
      <c r="C2947" s="50" t="s">
        <v>13600</v>
      </c>
      <c r="D2947" s="57" t="s">
        <v>16380</v>
      </c>
      <c r="E2947" s="34" t="s">
        <v>16382</v>
      </c>
      <c r="F2947" s="34" t="s">
        <v>16383</v>
      </c>
      <c r="G2947" s="34"/>
    </row>
    <row r="2948" spans="1:7" ht="18" x14ac:dyDescent="0.35">
      <c r="A2948" s="34">
        <v>2947</v>
      </c>
      <c r="B2948" s="48" t="s">
        <v>12947</v>
      </c>
      <c r="C2948" s="50" t="s">
        <v>13601</v>
      </c>
      <c r="D2948" s="57" t="s">
        <v>16384</v>
      </c>
      <c r="E2948" s="34" t="s">
        <v>14334</v>
      </c>
      <c r="F2948" s="34" t="s">
        <v>16385</v>
      </c>
      <c r="G2948" s="34"/>
    </row>
    <row r="2949" spans="1:7" ht="18" x14ac:dyDescent="0.35">
      <c r="A2949" s="34">
        <v>2948</v>
      </c>
      <c r="B2949" s="48" t="s">
        <v>12947</v>
      </c>
      <c r="C2949" s="50" t="s">
        <v>13601</v>
      </c>
      <c r="D2949" s="57" t="s">
        <v>16384</v>
      </c>
      <c r="E2949" s="34" t="s">
        <v>16386</v>
      </c>
      <c r="F2949" s="34" t="s">
        <v>16387</v>
      </c>
      <c r="G2949" s="34"/>
    </row>
    <row r="2950" spans="1:7" ht="18" x14ac:dyDescent="0.35">
      <c r="A2950" s="34">
        <v>2949</v>
      </c>
      <c r="B2950" s="48" t="s">
        <v>12947</v>
      </c>
      <c r="C2950" s="50" t="s">
        <v>13601</v>
      </c>
      <c r="D2950" s="57" t="s">
        <v>16384</v>
      </c>
      <c r="E2950" s="34" t="s">
        <v>16388</v>
      </c>
      <c r="F2950" s="34" t="s">
        <v>16389</v>
      </c>
      <c r="G2950" s="34"/>
    </row>
    <row r="2951" spans="1:7" ht="18" x14ac:dyDescent="0.35">
      <c r="A2951" s="34">
        <v>2950</v>
      </c>
      <c r="B2951" s="48" t="s">
        <v>12947</v>
      </c>
      <c r="C2951" s="50" t="s">
        <v>13602</v>
      </c>
      <c r="D2951" s="57" t="s">
        <v>16390</v>
      </c>
      <c r="E2951" s="34" t="s">
        <v>14336</v>
      </c>
      <c r="F2951" s="34" t="s">
        <v>16391</v>
      </c>
      <c r="G2951" s="34"/>
    </row>
    <row r="2952" spans="1:7" ht="18" x14ac:dyDescent="0.35">
      <c r="A2952" s="34">
        <v>2951</v>
      </c>
      <c r="B2952" s="48" t="s">
        <v>12947</v>
      </c>
      <c r="C2952" s="50" t="s">
        <v>13602</v>
      </c>
      <c r="D2952" s="57" t="s">
        <v>16390</v>
      </c>
      <c r="E2952" s="34" t="s">
        <v>16392</v>
      </c>
      <c r="F2952" s="34" t="s">
        <v>16393</v>
      </c>
      <c r="G2952" s="34"/>
    </row>
    <row r="2953" spans="1:7" ht="18" x14ac:dyDescent="0.35">
      <c r="A2953" s="34">
        <v>2952</v>
      </c>
      <c r="B2953" s="48" t="s">
        <v>12947</v>
      </c>
      <c r="C2953" s="50" t="s">
        <v>13602</v>
      </c>
      <c r="D2953" s="57" t="s">
        <v>16390</v>
      </c>
      <c r="E2953" s="34" t="s">
        <v>16394</v>
      </c>
      <c r="F2953" s="34" t="s">
        <v>16395</v>
      </c>
      <c r="G2953" s="34"/>
    </row>
    <row r="2954" spans="1:7" ht="18" x14ac:dyDescent="0.35">
      <c r="A2954" s="34">
        <v>2953</v>
      </c>
      <c r="B2954" s="48" t="s">
        <v>12947</v>
      </c>
      <c r="C2954" s="50" t="s">
        <v>13603</v>
      </c>
      <c r="D2954" s="57" t="s">
        <v>16396</v>
      </c>
      <c r="E2954" s="34" t="s">
        <v>14337</v>
      </c>
      <c r="F2954" s="34" t="s">
        <v>16397</v>
      </c>
      <c r="G2954" s="34"/>
    </row>
    <row r="2955" spans="1:7" ht="18" x14ac:dyDescent="0.35">
      <c r="A2955" s="34">
        <v>2954</v>
      </c>
      <c r="B2955" s="48" t="s">
        <v>12947</v>
      </c>
      <c r="C2955" s="50" t="s">
        <v>13603</v>
      </c>
      <c r="D2955" s="57" t="s">
        <v>16396</v>
      </c>
      <c r="E2955" s="34" t="s">
        <v>16398</v>
      </c>
      <c r="F2955" s="34" t="s">
        <v>16399</v>
      </c>
      <c r="G2955" s="34"/>
    </row>
    <row r="2956" spans="1:7" ht="18" x14ac:dyDescent="0.35">
      <c r="A2956" s="34">
        <v>2955</v>
      </c>
      <c r="B2956" s="48" t="s">
        <v>12947</v>
      </c>
      <c r="C2956" s="50" t="s">
        <v>13604</v>
      </c>
      <c r="D2956" s="57" t="s">
        <v>16400</v>
      </c>
      <c r="E2956" s="34" t="s">
        <v>14339</v>
      </c>
      <c r="F2956" s="34" t="s">
        <v>16401</v>
      </c>
      <c r="G2956" s="34"/>
    </row>
    <row r="2957" spans="1:7" ht="18" x14ac:dyDescent="0.35">
      <c r="A2957" s="34">
        <v>2956</v>
      </c>
      <c r="B2957" s="48" t="s">
        <v>12947</v>
      </c>
      <c r="C2957" s="50" t="s">
        <v>13604</v>
      </c>
      <c r="D2957" s="57" t="s">
        <v>16400</v>
      </c>
      <c r="E2957" s="34" t="s">
        <v>16402</v>
      </c>
      <c r="F2957" s="34" t="s">
        <v>16403</v>
      </c>
      <c r="G2957" s="34"/>
    </row>
    <row r="2958" spans="1:7" ht="18" x14ac:dyDescent="0.35">
      <c r="A2958" s="34">
        <v>2957</v>
      </c>
      <c r="B2958" s="48" t="s">
        <v>12947</v>
      </c>
      <c r="C2958" s="50" t="s">
        <v>13605</v>
      </c>
      <c r="D2958" s="57" t="s">
        <v>16404</v>
      </c>
      <c r="E2958" s="34" t="s">
        <v>14341</v>
      </c>
      <c r="F2958" s="34" t="s">
        <v>16405</v>
      </c>
      <c r="G2958" s="34"/>
    </row>
    <row r="2959" spans="1:7" ht="18" x14ac:dyDescent="0.35">
      <c r="A2959" s="34">
        <v>2958</v>
      </c>
      <c r="B2959" s="48" t="s">
        <v>12947</v>
      </c>
      <c r="C2959" s="50" t="s">
        <v>13605</v>
      </c>
      <c r="D2959" s="57" t="s">
        <v>16404</v>
      </c>
      <c r="E2959" s="34" t="s">
        <v>16406</v>
      </c>
      <c r="F2959" s="34" t="s">
        <v>16407</v>
      </c>
      <c r="G2959" s="34"/>
    </row>
    <row r="2960" spans="1:7" ht="18" x14ac:dyDescent="0.35">
      <c r="A2960" s="34">
        <v>2959</v>
      </c>
      <c r="B2960" s="48" t="s">
        <v>12947</v>
      </c>
      <c r="C2960" s="50" t="s">
        <v>13606</v>
      </c>
      <c r="D2960" s="57" t="s">
        <v>16408</v>
      </c>
      <c r="E2960" s="34" t="s">
        <v>14343</v>
      </c>
      <c r="F2960" s="34" t="s">
        <v>16409</v>
      </c>
      <c r="G2960" s="34"/>
    </row>
    <row r="2961" spans="1:7" ht="18" x14ac:dyDescent="0.35">
      <c r="A2961" s="34">
        <v>2960</v>
      </c>
      <c r="B2961" s="48" t="s">
        <v>12947</v>
      </c>
      <c r="C2961" s="50" t="s">
        <v>13606</v>
      </c>
      <c r="D2961" s="57" t="s">
        <v>16408</v>
      </c>
      <c r="E2961" s="34" t="s">
        <v>16410</v>
      </c>
      <c r="F2961" s="34" t="s">
        <v>16411</v>
      </c>
      <c r="G2961" s="34"/>
    </row>
    <row r="2962" spans="1:7" ht="18" x14ac:dyDescent="0.35">
      <c r="A2962" s="34">
        <v>2961</v>
      </c>
      <c r="B2962" s="48" t="s">
        <v>12947</v>
      </c>
      <c r="C2962" s="50" t="s">
        <v>13607</v>
      </c>
      <c r="D2962" s="57" t="s">
        <v>16412</v>
      </c>
      <c r="E2962" s="34" t="s">
        <v>14345</v>
      </c>
      <c r="F2962" s="34" t="s">
        <v>16413</v>
      </c>
      <c r="G2962" s="34"/>
    </row>
    <row r="2963" spans="1:7" ht="18" x14ac:dyDescent="0.35">
      <c r="A2963" s="34">
        <v>2962</v>
      </c>
      <c r="B2963" s="48" t="s">
        <v>12947</v>
      </c>
      <c r="C2963" s="50" t="s">
        <v>13607</v>
      </c>
      <c r="D2963" s="57" t="s">
        <v>16412</v>
      </c>
      <c r="E2963" s="34" t="s">
        <v>16414</v>
      </c>
      <c r="F2963" s="34" t="s">
        <v>16415</v>
      </c>
      <c r="G2963" s="34"/>
    </row>
    <row r="2964" spans="1:7" ht="18" x14ac:dyDescent="0.35">
      <c r="A2964" s="34">
        <v>2963</v>
      </c>
      <c r="B2964" s="48" t="s">
        <v>12947</v>
      </c>
      <c r="C2964" s="50" t="s">
        <v>13608</v>
      </c>
      <c r="D2964" s="57" t="s">
        <v>16416</v>
      </c>
      <c r="E2964" s="34" t="s">
        <v>14347</v>
      </c>
      <c r="F2964" s="34" t="s">
        <v>16417</v>
      </c>
      <c r="G2964" s="34"/>
    </row>
    <row r="2965" spans="1:7" ht="18" x14ac:dyDescent="0.35">
      <c r="A2965" s="34">
        <v>2964</v>
      </c>
      <c r="B2965" s="48" t="s">
        <v>12947</v>
      </c>
      <c r="C2965" s="50" t="s">
        <v>13608</v>
      </c>
      <c r="D2965" s="57" t="s">
        <v>16416</v>
      </c>
      <c r="E2965" s="34" t="s">
        <v>16418</v>
      </c>
      <c r="F2965" s="34" t="s">
        <v>16419</v>
      </c>
      <c r="G2965" s="34"/>
    </row>
    <row r="2966" spans="1:7" ht="18" x14ac:dyDescent="0.35">
      <c r="A2966" s="34">
        <v>2965</v>
      </c>
      <c r="B2966" s="48" t="s">
        <v>12947</v>
      </c>
      <c r="C2966" s="50" t="s">
        <v>13608</v>
      </c>
      <c r="D2966" s="57" t="s">
        <v>16416</v>
      </c>
      <c r="E2966" s="34" t="s">
        <v>16420</v>
      </c>
      <c r="F2966" s="34" t="s">
        <v>16421</v>
      </c>
      <c r="G2966" s="34"/>
    </row>
    <row r="2967" spans="1:7" ht="18" x14ac:dyDescent="0.35">
      <c r="A2967" s="34">
        <v>2966</v>
      </c>
      <c r="B2967" s="48" t="s">
        <v>12947</v>
      </c>
      <c r="C2967" s="50" t="s">
        <v>13609</v>
      </c>
      <c r="D2967" s="57" t="s">
        <v>16422</v>
      </c>
      <c r="E2967" s="34" t="s">
        <v>14349</v>
      </c>
      <c r="F2967" s="34" t="s">
        <v>16423</v>
      </c>
      <c r="G2967" s="34"/>
    </row>
    <row r="2968" spans="1:7" ht="18" x14ac:dyDescent="0.35">
      <c r="A2968" s="34">
        <v>2967</v>
      </c>
      <c r="B2968" s="48" t="s">
        <v>12947</v>
      </c>
      <c r="C2968" s="50" t="s">
        <v>13609</v>
      </c>
      <c r="D2968" s="57" t="s">
        <v>16422</v>
      </c>
      <c r="E2968" s="34" t="s">
        <v>16424</v>
      </c>
      <c r="F2968" s="34" t="s">
        <v>16425</v>
      </c>
      <c r="G2968" s="34"/>
    </row>
    <row r="2969" spans="1:7" ht="18" x14ac:dyDescent="0.35">
      <c r="A2969" s="34">
        <v>2968</v>
      </c>
      <c r="B2969" s="48" t="s">
        <v>12947</v>
      </c>
      <c r="C2969" s="50" t="s">
        <v>13609</v>
      </c>
      <c r="D2969" s="57" t="s">
        <v>16422</v>
      </c>
      <c r="E2969" s="34" t="s">
        <v>16426</v>
      </c>
      <c r="F2969" s="34" t="s">
        <v>16427</v>
      </c>
      <c r="G2969" s="34"/>
    </row>
    <row r="2970" spans="1:7" ht="18" x14ac:dyDescent="0.35">
      <c r="A2970" s="34">
        <v>2969</v>
      </c>
      <c r="B2970" s="48" t="s">
        <v>12947</v>
      </c>
      <c r="C2970" s="50" t="s">
        <v>13610</v>
      </c>
      <c r="D2970" s="57" t="s">
        <v>16428</v>
      </c>
      <c r="E2970" s="34" t="s">
        <v>14351</v>
      </c>
      <c r="F2970" s="34" t="s">
        <v>16429</v>
      </c>
      <c r="G2970" s="34"/>
    </row>
    <row r="2971" spans="1:7" ht="18" x14ac:dyDescent="0.35">
      <c r="A2971" s="34">
        <v>2970</v>
      </c>
      <c r="B2971" s="48" t="s">
        <v>12947</v>
      </c>
      <c r="C2971" s="50" t="s">
        <v>13610</v>
      </c>
      <c r="D2971" s="57" t="s">
        <v>16428</v>
      </c>
      <c r="E2971" s="34" t="s">
        <v>14351</v>
      </c>
      <c r="F2971" s="34" t="s">
        <v>16430</v>
      </c>
      <c r="G2971" s="34"/>
    </row>
    <row r="2972" spans="1:7" ht="18" x14ac:dyDescent="0.35">
      <c r="A2972" s="34">
        <v>2971</v>
      </c>
      <c r="B2972" s="48" t="s">
        <v>12947</v>
      </c>
      <c r="C2972" s="50" t="s">
        <v>13610</v>
      </c>
      <c r="D2972" s="57" t="s">
        <v>16428</v>
      </c>
      <c r="E2972" s="34" t="s">
        <v>16431</v>
      </c>
      <c r="F2972" s="34" t="s">
        <v>16432</v>
      </c>
      <c r="G2972" s="34"/>
    </row>
    <row r="2973" spans="1:7" ht="18" x14ac:dyDescent="0.35">
      <c r="A2973" s="34">
        <v>2972</v>
      </c>
      <c r="B2973" s="48" t="s">
        <v>12947</v>
      </c>
      <c r="C2973" s="50" t="s">
        <v>13611</v>
      </c>
      <c r="D2973" s="57" t="s">
        <v>16433</v>
      </c>
      <c r="E2973" s="34" t="s">
        <v>14353</v>
      </c>
      <c r="F2973" s="34" t="s">
        <v>16434</v>
      </c>
      <c r="G2973" s="34"/>
    </row>
    <row r="2974" spans="1:7" ht="18" x14ac:dyDescent="0.35">
      <c r="A2974" s="34">
        <v>2973</v>
      </c>
      <c r="B2974" s="48" t="s">
        <v>12947</v>
      </c>
      <c r="C2974" s="50" t="s">
        <v>13611</v>
      </c>
      <c r="D2974" s="57" t="s">
        <v>16433</v>
      </c>
      <c r="E2974" s="34" t="s">
        <v>16435</v>
      </c>
      <c r="F2974" s="34" t="s">
        <v>16436</v>
      </c>
      <c r="G2974" s="34"/>
    </row>
    <row r="2975" spans="1:7" ht="18" x14ac:dyDescent="0.35">
      <c r="A2975" s="34">
        <v>2974</v>
      </c>
      <c r="B2975" s="48" t="s">
        <v>12947</v>
      </c>
      <c r="C2975" s="50" t="s">
        <v>13612</v>
      </c>
      <c r="D2975" s="57" t="s">
        <v>16437</v>
      </c>
      <c r="E2975" s="34" t="s">
        <v>14355</v>
      </c>
      <c r="F2975" s="34" t="s">
        <v>16438</v>
      </c>
      <c r="G2975" s="34"/>
    </row>
    <row r="2976" spans="1:7" ht="18" x14ac:dyDescent="0.35">
      <c r="A2976" s="34">
        <v>2975</v>
      </c>
      <c r="B2976" s="48" t="s">
        <v>12947</v>
      </c>
      <c r="C2976" s="50" t="s">
        <v>13612</v>
      </c>
      <c r="D2976" s="57" t="s">
        <v>16437</v>
      </c>
      <c r="E2976" s="34" t="s">
        <v>16439</v>
      </c>
      <c r="F2976" s="34" t="s">
        <v>16440</v>
      </c>
      <c r="G2976" s="34"/>
    </row>
    <row r="2977" spans="1:7" ht="18" x14ac:dyDescent="0.35">
      <c r="A2977" s="34">
        <v>2976</v>
      </c>
      <c r="B2977" s="48" t="s">
        <v>12947</v>
      </c>
      <c r="C2977" s="50" t="s">
        <v>13612</v>
      </c>
      <c r="D2977" s="57" t="s">
        <v>16437</v>
      </c>
      <c r="E2977" s="34" t="s">
        <v>16441</v>
      </c>
      <c r="F2977" s="34" t="s">
        <v>16442</v>
      </c>
      <c r="G2977" s="34"/>
    </row>
    <row r="2978" spans="1:7" ht="18" x14ac:dyDescent="0.35">
      <c r="A2978" s="34">
        <v>2977</v>
      </c>
      <c r="B2978" s="48" t="s">
        <v>12947</v>
      </c>
      <c r="C2978" s="50" t="s">
        <v>13613</v>
      </c>
      <c r="D2978" s="57" t="s">
        <v>16443</v>
      </c>
      <c r="E2978" s="34" t="s">
        <v>14357</v>
      </c>
      <c r="F2978" s="34" t="s">
        <v>16444</v>
      </c>
      <c r="G2978" s="34"/>
    </row>
    <row r="2979" spans="1:7" ht="18" x14ac:dyDescent="0.35">
      <c r="A2979" s="34">
        <v>2978</v>
      </c>
      <c r="B2979" s="48" t="s">
        <v>12947</v>
      </c>
      <c r="C2979" s="50" t="s">
        <v>13613</v>
      </c>
      <c r="D2979" s="57" t="s">
        <v>16443</v>
      </c>
      <c r="E2979" s="34" t="s">
        <v>16445</v>
      </c>
      <c r="F2979" s="34" t="s">
        <v>16446</v>
      </c>
      <c r="G2979" s="34"/>
    </row>
    <row r="2980" spans="1:7" ht="18" x14ac:dyDescent="0.35">
      <c r="A2980" s="34">
        <v>2979</v>
      </c>
      <c r="B2980" s="48" t="s">
        <v>12947</v>
      </c>
      <c r="C2980" s="50" t="s">
        <v>13614</v>
      </c>
      <c r="D2980" s="57" t="s">
        <v>16447</v>
      </c>
      <c r="E2980" s="34" t="s">
        <v>14359</v>
      </c>
      <c r="F2980" s="34" t="s">
        <v>16448</v>
      </c>
      <c r="G2980" s="34"/>
    </row>
    <row r="2981" spans="1:7" ht="18" x14ac:dyDescent="0.35">
      <c r="A2981" s="34">
        <v>2980</v>
      </c>
      <c r="B2981" s="48" t="s">
        <v>12947</v>
      </c>
      <c r="C2981" s="50" t="s">
        <v>13614</v>
      </c>
      <c r="D2981" s="57" t="s">
        <v>16447</v>
      </c>
      <c r="E2981" s="34" t="s">
        <v>16449</v>
      </c>
      <c r="F2981" s="34" t="s">
        <v>16450</v>
      </c>
      <c r="G2981" s="34"/>
    </row>
    <row r="2982" spans="1:7" ht="18" x14ac:dyDescent="0.35">
      <c r="A2982" s="34">
        <v>2981</v>
      </c>
      <c r="B2982" s="48" t="s">
        <v>12947</v>
      </c>
      <c r="C2982" s="50" t="s">
        <v>13615</v>
      </c>
      <c r="D2982" s="57" t="s">
        <v>16451</v>
      </c>
      <c r="E2982" s="34" t="s">
        <v>14361</v>
      </c>
      <c r="F2982" s="34" t="s">
        <v>16452</v>
      </c>
      <c r="G2982" s="34"/>
    </row>
    <row r="2983" spans="1:7" ht="18" x14ac:dyDescent="0.35">
      <c r="A2983" s="34">
        <v>2982</v>
      </c>
      <c r="B2983" s="48" t="s">
        <v>12947</v>
      </c>
      <c r="C2983" s="50" t="s">
        <v>13615</v>
      </c>
      <c r="D2983" s="57" t="s">
        <v>16451</v>
      </c>
      <c r="E2983" s="34" t="s">
        <v>16453</v>
      </c>
      <c r="F2983" s="34" t="s">
        <v>16454</v>
      </c>
      <c r="G2983" s="34"/>
    </row>
    <row r="2984" spans="1:7" ht="18" x14ac:dyDescent="0.35">
      <c r="A2984" s="34">
        <v>2983</v>
      </c>
      <c r="B2984" s="48" t="s">
        <v>12947</v>
      </c>
      <c r="C2984" s="50" t="s">
        <v>13615</v>
      </c>
      <c r="D2984" s="57" t="s">
        <v>16451</v>
      </c>
      <c r="E2984" s="34" t="s">
        <v>16455</v>
      </c>
      <c r="F2984" s="34" t="s">
        <v>16456</v>
      </c>
      <c r="G2984" s="34"/>
    </row>
    <row r="2985" spans="1:7" ht="18" x14ac:dyDescent="0.35">
      <c r="A2985" s="34">
        <v>2984</v>
      </c>
      <c r="B2985" s="48" t="s">
        <v>12947</v>
      </c>
      <c r="C2985" s="50" t="s">
        <v>13616</v>
      </c>
      <c r="D2985" s="57" t="s">
        <v>16457</v>
      </c>
      <c r="E2985" s="34" t="s">
        <v>14363</v>
      </c>
      <c r="F2985" s="34" t="s">
        <v>16458</v>
      </c>
      <c r="G2985" s="34"/>
    </row>
    <row r="2986" spans="1:7" ht="18" x14ac:dyDescent="0.35">
      <c r="A2986" s="34">
        <v>2985</v>
      </c>
      <c r="B2986" s="48" t="s">
        <v>12947</v>
      </c>
      <c r="C2986" s="50" t="s">
        <v>13616</v>
      </c>
      <c r="D2986" s="57" t="s">
        <v>16457</v>
      </c>
      <c r="E2986" s="34" t="s">
        <v>16459</v>
      </c>
      <c r="F2986" s="34" t="s">
        <v>16460</v>
      </c>
      <c r="G2986" s="34"/>
    </row>
    <row r="2987" spans="1:7" ht="18" x14ac:dyDescent="0.35">
      <c r="A2987" s="34">
        <v>2986</v>
      </c>
      <c r="B2987" s="48" t="s">
        <v>12947</v>
      </c>
      <c r="C2987" s="50" t="s">
        <v>13616</v>
      </c>
      <c r="D2987" s="57" t="s">
        <v>16457</v>
      </c>
      <c r="E2987" s="34" t="s">
        <v>16461</v>
      </c>
      <c r="F2987" s="34" t="s">
        <v>16462</v>
      </c>
      <c r="G2987" s="34"/>
    </row>
    <row r="2988" spans="1:7" ht="18" x14ac:dyDescent="0.35">
      <c r="A2988" s="34">
        <v>2987</v>
      </c>
      <c r="B2988" s="48" t="s">
        <v>12947</v>
      </c>
      <c r="C2988" s="50" t="s">
        <v>13617</v>
      </c>
      <c r="D2988" s="57" t="s">
        <v>16463</v>
      </c>
      <c r="E2988" s="34" t="s">
        <v>14365</v>
      </c>
      <c r="F2988" s="34" t="s">
        <v>16464</v>
      </c>
      <c r="G2988" s="34"/>
    </row>
    <row r="2989" spans="1:7" ht="18" x14ac:dyDescent="0.35">
      <c r="A2989" s="34">
        <v>2988</v>
      </c>
      <c r="B2989" s="48" t="s">
        <v>12947</v>
      </c>
      <c r="C2989" s="50" t="s">
        <v>13617</v>
      </c>
      <c r="D2989" s="57" t="s">
        <v>16463</v>
      </c>
      <c r="E2989" s="34" t="s">
        <v>16465</v>
      </c>
      <c r="F2989" s="34" t="s">
        <v>16466</v>
      </c>
      <c r="G2989" s="34"/>
    </row>
    <row r="2990" spans="1:7" ht="18" x14ac:dyDescent="0.35">
      <c r="A2990" s="34">
        <v>2989</v>
      </c>
      <c r="B2990" s="48" t="s">
        <v>12947</v>
      </c>
      <c r="C2990" s="50" t="s">
        <v>13617</v>
      </c>
      <c r="D2990" s="57" t="s">
        <v>16463</v>
      </c>
      <c r="E2990" s="34" t="s">
        <v>16467</v>
      </c>
      <c r="F2990" s="34" t="s">
        <v>16468</v>
      </c>
      <c r="G2990" s="34"/>
    </row>
    <row r="2991" spans="1:7" ht="18" x14ac:dyDescent="0.35">
      <c r="A2991" s="34">
        <v>2990</v>
      </c>
      <c r="B2991" s="48" t="s">
        <v>12947</v>
      </c>
      <c r="C2991" s="50" t="s">
        <v>13618</v>
      </c>
      <c r="D2991" s="57" t="s">
        <v>16469</v>
      </c>
      <c r="E2991" s="34" t="s">
        <v>14367</v>
      </c>
      <c r="F2991" s="34" t="s">
        <v>16470</v>
      </c>
      <c r="G2991" s="34"/>
    </row>
    <row r="2992" spans="1:7" ht="18" x14ac:dyDescent="0.35">
      <c r="A2992" s="34">
        <v>2991</v>
      </c>
      <c r="B2992" s="48" t="s">
        <v>12947</v>
      </c>
      <c r="C2992" s="50" t="s">
        <v>13618</v>
      </c>
      <c r="D2992" s="57" t="s">
        <v>16469</v>
      </c>
      <c r="E2992" s="34" t="s">
        <v>16471</v>
      </c>
      <c r="F2992" s="34" t="s">
        <v>16472</v>
      </c>
      <c r="G2992" s="34"/>
    </row>
    <row r="2993" spans="1:7" ht="18" x14ac:dyDescent="0.35">
      <c r="A2993" s="34">
        <v>2992</v>
      </c>
      <c r="B2993" s="48" t="s">
        <v>12947</v>
      </c>
      <c r="C2993" s="50" t="s">
        <v>13619</v>
      </c>
      <c r="D2993" s="57" t="s">
        <v>16473</v>
      </c>
      <c r="E2993" s="34" t="s">
        <v>14369</v>
      </c>
      <c r="F2993" s="34" t="s">
        <v>16474</v>
      </c>
      <c r="G2993" s="34"/>
    </row>
    <row r="2994" spans="1:7" ht="18" x14ac:dyDescent="0.35">
      <c r="A2994" s="34">
        <v>2993</v>
      </c>
      <c r="B2994" s="48" t="s">
        <v>12947</v>
      </c>
      <c r="C2994" s="50" t="s">
        <v>13619</v>
      </c>
      <c r="D2994" s="57" t="s">
        <v>16473</v>
      </c>
      <c r="E2994" s="34" t="s">
        <v>16475</v>
      </c>
      <c r="F2994" s="34" t="s">
        <v>16476</v>
      </c>
      <c r="G2994" s="34"/>
    </row>
    <row r="2995" spans="1:7" ht="18" x14ac:dyDescent="0.35">
      <c r="A2995" s="34">
        <v>2994</v>
      </c>
      <c r="B2995" s="48" t="s">
        <v>12947</v>
      </c>
      <c r="C2995" s="50" t="s">
        <v>13620</v>
      </c>
      <c r="D2995" s="57" t="s">
        <v>16477</v>
      </c>
      <c r="E2995" s="34" t="s">
        <v>14370</v>
      </c>
      <c r="F2995" s="34" t="s">
        <v>16478</v>
      </c>
      <c r="G2995" s="34"/>
    </row>
    <row r="2996" spans="1:7" ht="18" x14ac:dyDescent="0.35">
      <c r="A2996" s="34">
        <v>2995</v>
      </c>
      <c r="B2996" s="48" t="s">
        <v>12947</v>
      </c>
      <c r="C2996" s="50" t="s">
        <v>13620</v>
      </c>
      <c r="D2996" s="57" t="s">
        <v>16477</v>
      </c>
      <c r="E2996" s="34" t="s">
        <v>16479</v>
      </c>
      <c r="F2996" s="34" t="s">
        <v>16480</v>
      </c>
      <c r="G2996" s="34"/>
    </row>
    <row r="2997" spans="1:7" ht="18" x14ac:dyDescent="0.35">
      <c r="A2997" s="34">
        <v>2996</v>
      </c>
      <c r="B2997" s="48" t="s">
        <v>12947</v>
      </c>
      <c r="C2997" s="50" t="s">
        <v>13621</v>
      </c>
      <c r="D2997" s="57" t="s">
        <v>16481</v>
      </c>
      <c r="E2997" s="34" t="s">
        <v>14372</v>
      </c>
      <c r="F2997" s="34" t="s">
        <v>16482</v>
      </c>
      <c r="G2997" s="34"/>
    </row>
    <row r="2998" spans="1:7" ht="18" x14ac:dyDescent="0.35">
      <c r="A2998" s="34">
        <v>2997</v>
      </c>
      <c r="B2998" s="48" t="s">
        <v>12947</v>
      </c>
      <c r="C2998" s="50" t="s">
        <v>13621</v>
      </c>
      <c r="D2998" s="57" t="s">
        <v>16481</v>
      </c>
      <c r="E2998" s="34" t="s">
        <v>16483</v>
      </c>
      <c r="F2998" s="34" t="s">
        <v>16484</v>
      </c>
      <c r="G2998" s="34"/>
    </row>
    <row r="2999" spans="1:7" ht="18" x14ac:dyDescent="0.35">
      <c r="A2999" s="34">
        <v>2998</v>
      </c>
      <c r="B2999" s="48" t="s">
        <v>12947</v>
      </c>
      <c r="C2999" s="50" t="s">
        <v>13622</v>
      </c>
      <c r="D2999" s="57" t="s">
        <v>16485</v>
      </c>
      <c r="E2999" s="34" t="s">
        <v>14374</v>
      </c>
      <c r="F2999" s="34" t="s">
        <v>16486</v>
      </c>
      <c r="G2999" s="34"/>
    </row>
    <row r="3000" spans="1:7" ht="18" x14ac:dyDescent="0.35">
      <c r="A3000" s="34">
        <v>2999</v>
      </c>
      <c r="B3000" s="48" t="s">
        <v>12947</v>
      </c>
      <c r="C3000" s="50" t="s">
        <v>13622</v>
      </c>
      <c r="D3000" s="57" t="s">
        <v>16485</v>
      </c>
      <c r="E3000" s="34" t="s">
        <v>16487</v>
      </c>
      <c r="F3000" s="34" t="s">
        <v>16488</v>
      </c>
      <c r="G3000" s="34"/>
    </row>
    <row r="3001" spans="1:7" ht="18" x14ac:dyDescent="0.35">
      <c r="A3001" s="34">
        <v>3000</v>
      </c>
      <c r="B3001" s="48" t="s">
        <v>12947</v>
      </c>
      <c r="C3001" s="50" t="s">
        <v>13623</v>
      </c>
      <c r="D3001" s="57" t="s">
        <v>16489</v>
      </c>
      <c r="E3001" s="34" t="s">
        <v>14376</v>
      </c>
      <c r="F3001" s="34" t="s">
        <v>16490</v>
      </c>
      <c r="G3001" s="34"/>
    </row>
    <row r="3002" spans="1:7" ht="18" x14ac:dyDescent="0.35">
      <c r="A3002" s="34">
        <v>3001</v>
      </c>
      <c r="B3002" s="48" t="s">
        <v>12947</v>
      </c>
      <c r="C3002" s="50" t="s">
        <v>13623</v>
      </c>
      <c r="D3002" s="57" t="s">
        <v>16489</v>
      </c>
      <c r="E3002" s="34" t="s">
        <v>16491</v>
      </c>
      <c r="F3002" s="34" t="s">
        <v>16492</v>
      </c>
      <c r="G3002" s="34"/>
    </row>
    <row r="3003" spans="1:7" ht="18" x14ac:dyDescent="0.35">
      <c r="A3003" s="34">
        <v>3002</v>
      </c>
      <c r="B3003" s="48" t="s">
        <v>12947</v>
      </c>
      <c r="C3003" s="50" t="s">
        <v>13624</v>
      </c>
      <c r="D3003" s="57" t="s">
        <v>16493</v>
      </c>
      <c r="E3003" s="34" t="s">
        <v>14378</v>
      </c>
      <c r="F3003" s="34" t="s">
        <v>16494</v>
      </c>
      <c r="G3003" s="34"/>
    </row>
    <row r="3004" spans="1:7" ht="18" x14ac:dyDescent="0.35">
      <c r="A3004" s="34">
        <v>3003</v>
      </c>
      <c r="B3004" s="48" t="s">
        <v>12947</v>
      </c>
      <c r="C3004" s="50" t="s">
        <v>13624</v>
      </c>
      <c r="D3004" s="57" t="s">
        <v>16493</v>
      </c>
      <c r="E3004" s="34" t="s">
        <v>16495</v>
      </c>
      <c r="F3004" s="34" t="s">
        <v>16496</v>
      </c>
      <c r="G3004" s="34"/>
    </row>
    <row r="3005" spans="1:7" ht="18" x14ac:dyDescent="0.35">
      <c r="A3005" s="34">
        <v>3004</v>
      </c>
      <c r="B3005" s="48" t="s">
        <v>12947</v>
      </c>
      <c r="C3005" s="50" t="s">
        <v>13624</v>
      </c>
      <c r="D3005" s="57" t="s">
        <v>16493</v>
      </c>
      <c r="E3005" s="34" t="s">
        <v>16497</v>
      </c>
      <c r="F3005" s="34" t="s">
        <v>16498</v>
      </c>
      <c r="G3005" s="34"/>
    </row>
    <row r="3006" spans="1:7" ht="18" x14ac:dyDescent="0.35">
      <c r="A3006" s="34">
        <v>3005</v>
      </c>
      <c r="B3006" s="48" t="s">
        <v>12947</v>
      </c>
      <c r="C3006" s="50" t="s">
        <v>13625</v>
      </c>
      <c r="D3006" s="57" t="s">
        <v>16499</v>
      </c>
      <c r="E3006" s="34" t="s">
        <v>14380</v>
      </c>
      <c r="F3006" s="34" t="s">
        <v>16500</v>
      </c>
      <c r="G3006" s="34"/>
    </row>
    <row r="3007" spans="1:7" ht="18" x14ac:dyDescent="0.35">
      <c r="A3007" s="34">
        <v>3006</v>
      </c>
      <c r="B3007" s="48" t="s">
        <v>12947</v>
      </c>
      <c r="C3007" s="50" t="s">
        <v>13625</v>
      </c>
      <c r="D3007" s="57" t="s">
        <v>16499</v>
      </c>
      <c r="E3007" s="34" t="s">
        <v>16501</v>
      </c>
      <c r="F3007" s="34" t="s">
        <v>16502</v>
      </c>
      <c r="G3007" s="34"/>
    </row>
    <row r="3008" spans="1:7" ht="18" x14ac:dyDescent="0.35">
      <c r="A3008" s="34">
        <v>3007</v>
      </c>
      <c r="B3008" s="48" t="s">
        <v>12947</v>
      </c>
      <c r="C3008" s="50" t="s">
        <v>13625</v>
      </c>
      <c r="D3008" s="57" t="s">
        <v>16499</v>
      </c>
      <c r="E3008" s="34" t="s">
        <v>16503</v>
      </c>
      <c r="F3008" s="34" t="s">
        <v>16504</v>
      </c>
      <c r="G3008" s="34"/>
    </row>
    <row r="3009" spans="1:7" ht="18" x14ac:dyDescent="0.35">
      <c r="A3009" s="34">
        <v>3008</v>
      </c>
      <c r="B3009" s="48" t="s">
        <v>12947</v>
      </c>
      <c r="C3009" s="50" t="s">
        <v>13626</v>
      </c>
      <c r="D3009" s="57" t="s">
        <v>16505</v>
      </c>
      <c r="E3009" s="34" t="s">
        <v>14382</v>
      </c>
      <c r="F3009" s="34" t="s">
        <v>16506</v>
      </c>
      <c r="G3009" s="34"/>
    </row>
    <row r="3010" spans="1:7" ht="18" x14ac:dyDescent="0.35">
      <c r="A3010" s="34">
        <v>3009</v>
      </c>
      <c r="B3010" s="48" t="s">
        <v>12947</v>
      </c>
      <c r="C3010" s="50" t="s">
        <v>13626</v>
      </c>
      <c r="D3010" s="57" t="s">
        <v>16505</v>
      </c>
      <c r="E3010" s="34" t="s">
        <v>16507</v>
      </c>
      <c r="F3010" s="34" t="s">
        <v>16508</v>
      </c>
      <c r="G3010" s="34"/>
    </row>
    <row r="3011" spans="1:7" ht="18" x14ac:dyDescent="0.35">
      <c r="A3011" s="34">
        <v>3010</v>
      </c>
      <c r="B3011" s="48" t="s">
        <v>12947</v>
      </c>
      <c r="C3011" s="50" t="s">
        <v>13627</v>
      </c>
      <c r="D3011" s="57" t="s">
        <v>16509</v>
      </c>
      <c r="E3011" s="34" t="s">
        <v>14384</v>
      </c>
      <c r="F3011" s="34" t="s">
        <v>16510</v>
      </c>
      <c r="G3011" s="34"/>
    </row>
    <row r="3012" spans="1:7" ht="18" x14ac:dyDescent="0.35">
      <c r="A3012" s="34">
        <v>3011</v>
      </c>
      <c r="B3012" s="48" t="s">
        <v>12947</v>
      </c>
      <c r="C3012" s="50" t="s">
        <v>13627</v>
      </c>
      <c r="D3012" s="57" t="s">
        <v>16509</v>
      </c>
      <c r="E3012" s="34" t="s">
        <v>16511</v>
      </c>
      <c r="F3012" s="34" t="s">
        <v>16512</v>
      </c>
      <c r="G3012" s="34"/>
    </row>
    <row r="3013" spans="1:7" ht="18" x14ac:dyDescent="0.35">
      <c r="A3013" s="34">
        <v>3012</v>
      </c>
      <c r="B3013" s="48" t="s">
        <v>12947</v>
      </c>
      <c r="C3013" s="50" t="s">
        <v>13627</v>
      </c>
      <c r="D3013" s="57" t="s">
        <v>16509</v>
      </c>
      <c r="E3013" s="34" t="s">
        <v>16513</v>
      </c>
      <c r="F3013" s="34" t="s">
        <v>16514</v>
      </c>
      <c r="G3013" s="34"/>
    </row>
    <row r="3014" spans="1:7" ht="18" x14ac:dyDescent="0.35">
      <c r="A3014" s="34">
        <v>3013</v>
      </c>
      <c r="B3014" s="48" t="s">
        <v>12947</v>
      </c>
      <c r="C3014" s="50" t="s">
        <v>13628</v>
      </c>
      <c r="D3014" s="57" t="s">
        <v>16515</v>
      </c>
      <c r="E3014" s="34" t="s">
        <v>14386</v>
      </c>
      <c r="F3014" s="34" t="s">
        <v>16516</v>
      </c>
      <c r="G3014" s="34"/>
    </row>
    <row r="3015" spans="1:7" ht="18" x14ac:dyDescent="0.35">
      <c r="A3015" s="34">
        <v>3014</v>
      </c>
      <c r="B3015" s="48" t="s">
        <v>12947</v>
      </c>
      <c r="C3015" s="50" t="s">
        <v>13628</v>
      </c>
      <c r="D3015" s="57" t="s">
        <v>16515</v>
      </c>
      <c r="E3015" s="34" t="s">
        <v>16517</v>
      </c>
      <c r="F3015" s="34" t="s">
        <v>16518</v>
      </c>
      <c r="G3015" s="34"/>
    </row>
    <row r="3016" spans="1:7" ht="18" x14ac:dyDescent="0.35">
      <c r="A3016" s="34">
        <v>3015</v>
      </c>
      <c r="B3016" s="48" t="s">
        <v>12947</v>
      </c>
      <c r="C3016" s="50" t="s">
        <v>13628</v>
      </c>
      <c r="D3016" s="57" t="s">
        <v>16515</v>
      </c>
      <c r="E3016" s="34" t="s">
        <v>16519</v>
      </c>
      <c r="F3016" s="34" t="s">
        <v>16520</v>
      </c>
      <c r="G3016" s="34"/>
    </row>
    <row r="3017" spans="1:7" ht="18" x14ac:dyDescent="0.35">
      <c r="A3017" s="34">
        <v>3016</v>
      </c>
      <c r="B3017" s="48" t="s">
        <v>12947</v>
      </c>
      <c r="C3017" s="50" t="s">
        <v>13629</v>
      </c>
      <c r="D3017" s="57" t="s">
        <v>16521</v>
      </c>
      <c r="E3017" s="34" t="s">
        <v>14388</v>
      </c>
      <c r="F3017" s="34" t="s">
        <v>16522</v>
      </c>
      <c r="G3017" s="34"/>
    </row>
    <row r="3018" spans="1:7" ht="18" x14ac:dyDescent="0.35">
      <c r="A3018" s="34">
        <v>3017</v>
      </c>
      <c r="B3018" s="48" t="s">
        <v>12947</v>
      </c>
      <c r="C3018" s="50" t="s">
        <v>13629</v>
      </c>
      <c r="D3018" s="57" t="s">
        <v>16521</v>
      </c>
      <c r="E3018" s="34" t="s">
        <v>16523</v>
      </c>
      <c r="F3018" s="34" t="s">
        <v>16524</v>
      </c>
      <c r="G3018" s="34"/>
    </row>
    <row r="3019" spans="1:7" ht="18" x14ac:dyDescent="0.35">
      <c r="A3019" s="34">
        <v>3018</v>
      </c>
      <c r="B3019" s="48" t="s">
        <v>12947</v>
      </c>
      <c r="C3019" s="50" t="s">
        <v>13630</v>
      </c>
      <c r="D3019" s="57" t="s">
        <v>16525</v>
      </c>
      <c r="E3019" s="34" t="s">
        <v>14389</v>
      </c>
      <c r="F3019" s="34" t="s">
        <v>16526</v>
      </c>
      <c r="G3019" s="34"/>
    </row>
    <row r="3020" spans="1:7" ht="18" x14ac:dyDescent="0.35">
      <c r="A3020" s="34">
        <v>3019</v>
      </c>
      <c r="B3020" s="48" t="s">
        <v>12947</v>
      </c>
      <c r="C3020" s="50" t="s">
        <v>13630</v>
      </c>
      <c r="D3020" s="57" t="s">
        <v>16525</v>
      </c>
      <c r="E3020" s="34" t="s">
        <v>16527</v>
      </c>
      <c r="F3020" s="34" t="s">
        <v>16528</v>
      </c>
      <c r="G3020" s="34"/>
    </row>
    <row r="3021" spans="1:7" ht="18" x14ac:dyDescent="0.35">
      <c r="A3021" s="34">
        <v>3020</v>
      </c>
      <c r="B3021" s="48" t="s">
        <v>12947</v>
      </c>
      <c r="C3021" s="50" t="s">
        <v>13631</v>
      </c>
      <c r="D3021" s="57" t="s">
        <v>16529</v>
      </c>
      <c r="E3021" s="34" t="s">
        <v>14391</v>
      </c>
      <c r="F3021" s="34" t="s">
        <v>16530</v>
      </c>
      <c r="G3021" s="34"/>
    </row>
    <row r="3022" spans="1:7" ht="18" x14ac:dyDescent="0.35">
      <c r="A3022" s="34">
        <v>3021</v>
      </c>
      <c r="B3022" s="48" t="s">
        <v>12947</v>
      </c>
      <c r="C3022" s="50" t="s">
        <v>13631</v>
      </c>
      <c r="D3022" s="57" t="s">
        <v>16529</v>
      </c>
      <c r="E3022" s="34" t="s">
        <v>16531</v>
      </c>
      <c r="F3022" s="34" t="s">
        <v>16532</v>
      </c>
      <c r="G3022" s="34"/>
    </row>
    <row r="3023" spans="1:7" ht="18" x14ac:dyDescent="0.35">
      <c r="A3023" s="34">
        <v>3022</v>
      </c>
      <c r="B3023" s="48" t="s">
        <v>12947</v>
      </c>
      <c r="C3023" s="50" t="s">
        <v>13631</v>
      </c>
      <c r="D3023" s="57" t="s">
        <v>16529</v>
      </c>
      <c r="E3023" s="34" t="s">
        <v>16533</v>
      </c>
      <c r="F3023" s="34" t="s">
        <v>16534</v>
      </c>
      <c r="G3023" s="34"/>
    </row>
    <row r="3024" spans="1:7" ht="18" x14ac:dyDescent="0.35">
      <c r="A3024" s="34">
        <v>3023</v>
      </c>
      <c r="B3024" s="48" t="s">
        <v>12947</v>
      </c>
      <c r="C3024" s="50" t="s">
        <v>13632</v>
      </c>
      <c r="D3024" s="57" t="s">
        <v>16535</v>
      </c>
      <c r="E3024" s="34" t="s">
        <v>14393</v>
      </c>
      <c r="F3024" s="34" t="s">
        <v>16536</v>
      </c>
      <c r="G3024" s="34"/>
    </row>
    <row r="3025" spans="1:7" ht="18" x14ac:dyDescent="0.35">
      <c r="A3025" s="34">
        <v>3024</v>
      </c>
      <c r="B3025" s="48" t="s">
        <v>12947</v>
      </c>
      <c r="C3025" s="50" t="s">
        <v>13632</v>
      </c>
      <c r="D3025" s="57" t="s">
        <v>16535</v>
      </c>
      <c r="E3025" s="34" t="s">
        <v>16537</v>
      </c>
      <c r="F3025" s="34" t="s">
        <v>16538</v>
      </c>
      <c r="G3025" s="34"/>
    </row>
    <row r="3026" spans="1:7" ht="18" x14ac:dyDescent="0.35">
      <c r="A3026" s="34">
        <v>3025</v>
      </c>
      <c r="B3026" s="48" t="s">
        <v>12947</v>
      </c>
      <c r="C3026" s="50" t="s">
        <v>13632</v>
      </c>
      <c r="D3026" s="57" t="s">
        <v>16535</v>
      </c>
      <c r="E3026" s="34" t="s">
        <v>16539</v>
      </c>
      <c r="F3026" s="34" t="s">
        <v>16540</v>
      </c>
      <c r="G3026" s="34"/>
    </row>
    <row r="3027" spans="1:7" ht="18" x14ac:dyDescent="0.35">
      <c r="A3027" s="34">
        <v>3026</v>
      </c>
      <c r="B3027" s="48" t="s">
        <v>12947</v>
      </c>
      <c r="C3027" s="50" t="s">
        <v>13633</v>
      </c>
      <c r="D3027" s="57" t="s">
        <v>16541</v>
      </c>
      <c r="E3027" s="34" t="s">
        <v>14395</v>
      </c>
      <c r="F3027" s="34" t="s">
        <v>16542</v>
      </c>
      <c r="G3027" s="34"/>
    </row>
    <row r="3028" spans="1:7" ht="18" x14ac:dyDescent="0.35">
      <c r="A3028" s="34">
        <v>3027</v>
      </c>
      <c r="B3028" s="48" t="s">
        <v>12947</v>
      </c>
      <c r="C3028" s="50" t="s">
        <v>13633</v>
      </c>
      <c r="D3028" s="57" t="s">
        <v>16541</v>
      </c>
      <c r="E3028" s="34" t="s">
        <v>16543</v>
      </c>
      <c r="F3028" s="34" t="s">
        <v>16544</v>
      </c>
      <c r="G3028" s="34"/>
    </row>
    <row r="3029" spans="1:7" ht="18" x14ac:dyDescent="0.35">
      <c r="A3029" s="34">
        <v>3028</v>
      </c>
      <c r="B3029" s="48" t="s">
        <v>12947</v>
      </c>
      <c r="C3029" s="50" t="s">
        <v>13634</v>
      </c>
      <c r="D3029" s="57" t="s">
        <v>16545</v>
      </c>
      <c r="E3029" s="34" t="s">
        <v>14397</v>
      </c>
      <c r="F3029" s="34" t="s">
        <v>16546</v>
      </c>
      <c r="G3029" s="34"/>
    </row>
    <row r="3030" spans="1:7" ht="18" x14ac:dyDescent="0.35">
      <c r="A3030" s="34">
        <v>3029</v>
      </c>
      <c r="B3030" s="48" t="s">
        <v>12947</v>
      </c>
      <c r="C3030" s="50" t="s">
        <v>13634</v>
      </c>
      <c r="D3030" s="57" t="s">
        <v>16545</v>
      </c>
      <c r="E3030" s="34" t="s">
        <v>16547</v>
      </c>
      <c r="F3030" s="34" t="s">
        <v>16548</v>
      </c>
      <c r="G3030" s="34"/>
    </row>
    <row r="3031" spans="1:7" ht="18" x14ac:dyDescent="0.35">
      <c r="A3031" s="34">
        <v>3030</v>
      </c>
      <c r="B3031" s="48" t="s">
        <v>12947</v>
      </c>
      <c r="C3031" s="50" t="s">
        <v>13634</v>
      </c>
      <c r="D3031" s="57" t="s">
        <v>16545</v>
      </c>
      <c r="E3031" s="34" t="s">
        <v>16549</v>
      </c>
      <c r="F3031" s="34" t="s">
        <v>16550</v>
      </c>
      <c r="G3031" s="34"/>
    </row>
    <row r="3032" spans="1:7" ht="18" x14ac:dyDescent="0.35">
      <c r="A3032" s="34">
        <v>3031</v>
      </c>
      <c r="B3032" s="48" t="s">
        <v>12947</v>
      </c>
      <c r="C3032" s="50" t="s">
        <v>13635</v>
      </c>
      <c r="D3032" s="57" t="s">
        <v>16551</v>
      </c>
      <c r="E3032" s="34" t="s">
        <v>14399</v>
      </c>
      <c r="F3032" s="34" t="s">
        <v>16552</v>
      </c>
      <c r="G3032" s="34"/>
    </row>
    <row r="3033" spans="1:7" ht="18" x14ac:dyDescent="0.35">
      <c r="A3033" s="34">
        <v>3032</v>
      </c>
      <c r="B3033" s="48" t="s">
        <v>12947</v>
      </c>
      <c r="C3033" s="50" t="s">
        <v>13635</v>
      </c>
      <c r="D3033" s="57" t="s">
        <v>16551</v>
      </c>
      <c r="E3033" s="34" t="s">
        <v>16553</v>
      </c>
      <c r="F3033" s="34" t="s">
        <v>16554</v>
      </c>
      <c r="G3033" s="34"/>
    </row>
    <row r="3034" spans="1:7" ht="18" x14ac:dyDescent="0.35">
      <c r="A3034" s="34">
        <v>3033</v>
      </c>
      <c r="B3034" s="48" t="s">
        <v>12947</v>
      </c>
      <c r="C3034" s="50" t="s">
        <v>13636</v>
      </c>
      <c r="D3034" s="57" t="s">
        <v>16555</v>
      </c>
      <c r="E3034" s="34" t="s">
        <v>14401</v>
      </c>
      <c r="F3034" s="34" t="s">
        <v>16556</v>
      </c>
      <c r="G3034" s="34"/>
    </row>
    <row r="3035" spans="1:7" ht="18" x14ac:dyDescent="0.35">
      <c r="A3035" s="34">
        <v>3034</v>
      </c>
      <c r="B3035" s="48" t="s">
        <v>12947</v>
      </c>
      <c r="C3035" s="50" t="s">
        <v>13636</v>
      </c>
      <c r="D3035" s="57" t="s">
        <v>16555</v>
      </c>
      <c r="E3035" s="34" t="s">
        <v>16557</v>
      </c>
      <c r="F3035" s="34" t="s">
        <v>16558</v>
      </c>
      <c r="G3035" s="34"/>
    </row>
    <row r="3036" spans="1:7" ht="18" x14ac:dyDescent="0.35">
      <c r="A3036" s="34">
        <v>3035</v>
      </c>
      <c r="B3036" s="48" t="s">
        <v>12947</v>
      </c>
      <c r="C3036" s="50" t="s">
        <v>13636</v>
      </c>
      <c r="D3036" s="57" t="s">
        <v>16555</v>
      </c>
      <c r="E3036" s="34" t="s">
        <v>16559</v>
      </c>
      <c r="F3036" s="34" t="s">
        <v>16560</v>
      </c>
      <c r="G3036" s="34"/>
    </row>
    <row r="3037" spans="1:7" ht="18" x14ac:dyDescent="0.35">
      <c r="A3037" s="34">
        <v>3036</v>
      </c>
      <c r="B3037" s="48" t="s">
        <v>12947</v>
      </c>
      <c r="C3037" s="50" t="s">
        <v>13637</v>
      </c>
      <c r="D3037" s="57" t="s">
        <v>16561</v>
      </c>
      <c r="E3037" s="34" t="s">
        <v>14403</v>
      </c>
      <c r="F3037" s="34" t="s">
        <v>16562</v>
      </c>
      <c r="G3037" s="34"/>
    </row>
    <row r="3038" spans="1:7" ht="18" x14ac:dyDescent="0.35">
      <c r="A3038" s="34">
        <v>3037</v>
      </c>
      <c r="B3038" s="48" t="s">
        <v>12947</v>
      </c>
      <c r="C3038" s="50" t="s">
        <v>13637</v>
      </c>
      <c r="D3038" s="57" t="s">
        <v>16561</v>
      </c>
      <c r="E3038" s="34" t="s">
        <v>16563</v>
      </c>
      <c r="F3038" s="34" t="s">
        <v>16564</v>
      </c>
      <c r="G3038" s="34"/>
    </row>
    <row r="3039" spans="1:7" ht="18" x14ac:dyDescent="0.35">
      <c r="A3039" s="34">
        <v>3038</v>
      </c>
      <c r="B3039" s="48" t="s">
        <v>12947</v>
      </c>
      <c r="C3039" s="50" t="s">
        <v>13638</v>
      </c>
      <c r="D3039" s="57" t="s">
        <v>16565</v>
      </c>
      <c r="E3039" s="34" t="s">
        <v>14405</v>
      </c>
      <c r="F3039" s="34" t="s">
        <v>16566</v>
      </c>
      <c r="G3039" s="34"/>
    </row>
    <row r="3040" spans="1:7" ht="18" x14ac:dyDescent="0.35">
      <c r="A3040" s="34">
        <v>3039</v>
      </c>
      <c r="B3040" s="48" t="s">
        <v>12947</v>
      </c>
      <c r="C3040" s="50" t="s">
        <v>13638</v>
      </c>
      <c r="D3040" s="57" t="s">
        <v>16565</v>
      </c>
      <c r="E3040" s="34" t="s">
        <v>16567</v>
      </c>
      <c r="F3040" s="34" t="s">
        <v>16568</v>
      </c>
      <c r="G3040" s="34"/>
    </row>
    <row r="3041" spans="1:7" ht="18" x14ac:dyDescent="0.35">
      <c r="A3041" s="34">
        <v>3040</v>
      </c>
      <c r="B3041" s="48" t="s">
        <v>12947</v>
      </c>
      <c r="C3041" s="50" t="s">
        <v>13639</v>
      </c>
      <c r="D3041" s="57" t="s">
        <v>16569</v>
      </c>
      <c r="E3041" s="34" t="s">
        <v>14407</v>
      </c>
      <c r="F3041" s="34" t="s">
        <v>16570</v>
      </c>
      <c r="G3041" s="34"/>
    </row>
    <row r="3042" spans="1:7" ht="18" x14ac:dyDescent="0.35">
      <c r="A3042" s="34">
        <v>3041</v>
      </c>
      <c r="B3042" s="48" t="s">
        <v>12947</v>
      </c>
      <c r="C3042" s="50" t="s">
        <v>13639</v>
      </c>
      <c r="D3042" s="57" t="s">
        <v>16569</v>
      </c>
      <c r="E3042" s="34" t="s">
        <v>16571</v>
      </c>
      <c r="F3042" s="34" t="s">
        <v>16572</v>
      </c>
      <c r="G3042" s="34"/>
    </row>
    <row r="3043" spans="1:7" ht="18" x14ac:dyDescent="0.35">
      <c r="A3043" s="34">
        <v>3042</v>
      </c>
      <c r="B3043" s="48" t="s">
        <v>12947</v>
      </c>
      <c r="C3043" s="50" t="s">
        <v>13639</v>
      </c>
      <c r="D3043" s="57" t="s">
        <v>16569</v>
      </c>
      <c r="E3043" s="34" t="s">
        <v>16573</v>
      </c>
      <c r="F3043" s="34" t="s">
        <v>16574</v>
      </c>
      <c r="G3043" s="34"/>
    </row>
    <row r="3044" spans="1:7" ht="18" x14ac:dyDescent="0.35">
      <c r="A3044" s="34">
        <v>3043</v>
      </c>
      <c r="B3044" s="48" t="s">
        <v>12947</v>
      </c>
      <c r="C3044" s="50" t="s">
        <v>13640</v>
      </c>
      <c r="D3044" s="57" t="s">
        <v>16575</v>
      </c>
      <c r="E3044" s="34" t="s">
        <v>14409</v>
      </c>
      <c r="F3044" s="34" t="s">
        <v>16576</v>
      </c>
      <c r="G3044" s="34"/>
    </row>
    <row r="3045" spans="1:7" ht="18" x14ac:dyDescent="0.35">
      <c r="A3045" s="34">
        <v>3044</v>
      </c>
      <c r="B3045" s="48" t="s">
        <v>12947</v>
      </c>
      <c r="C3045" s="50" t="s">
        <v>13640</v>
      </c>
      <c r="D3045" s="57" t="s">
        <v>16575</v>
      </c>
      <c r="E3045" s="34" t="s">
        <v>16577</v>
      </c>
      <c r="F3045" s="34" t="s">
        <v>16578</v>
      </c>
      <c r="G3045" s="34"/>
    </row>
    <row r="3046" spans="1:7" ht="18" x14ac:dyDescent="0.35">
      <c r="A3046" s="34">
        <v>3045</v>
      </c>
      <c r="B3046" s="48" t="s">
        <v>12947</v>
      </c>
      <c r="C3046" s="50" t="s">
        <v>13641</v>
      </c>
      <c r="D3046" s="57" t="s">
        <v>16579</v>
      </c>
      <c r="E3046" s="34" t="s">
        <v>14411</v>
      </c>
      <c r="F3046" s="34" t="s">
        <v>16580</v>
      </c>
      <c r="G3046" s="34"/>
    </row>
    <row r="3047" spans="1:7" ht="18" x14ac:dyDescent="0.35">
      <c r="A3047" s="34">
        <v>3046</v>
      </c>
      <c r="B3047" s="48" t="s">
        <v>12947</v>
      </c>
      <c r="C3047" s="50" t="s">
        <v>13641</v>
      </c>
      <c r="D3047" s="57" t="s">
        <v>16579</v>
      </c>
      <c r="E3047" s="34" t="s">
        <v>16581</v>
      </c>
      <c r="F3047" s="34" t="s">
        <v>16582</v>
      </c>
      <c r="G3047" s="34"/>
    </row>
    <row r="3048" spans="1:7" ht="18" x14ac:dyDescent="0.35">
      <c r="A3048" s="34">
        <v>3047</v>
      </c>
      <c r="B3048" s="48" t="s">
        <v>12947</v>
      </c>
      <c r="C3048" s="50" t="s">
        <v>13641</v>
      </c>
      <c r="D3048" s="57" t="s">
        <v>16579</v>
      </c>
      <c r="E3048" s="34" t="s">
        <v>16583</v>
      </c>
      <c r="F3048" s="34" t="s">
        <v>16584</v>
      </c>
      <c r="G3048" s="34"/>
    </row>
    <row r="3049" spans="1:7" ht="18" x14ac:dyDescent="0.35">
      <c r="A3049" s="34">
        <v>3048</v>
      </c>
      <c r="B3049" s="48" t="s">
        <v>12947</v>
      </c>
      <c r="C3049" s="50" t="s">
        <v>13642</v>
      </c>
      <c r="D3049" s="57" t="s">
        <v>16585</v>
      </c>
      <c r="E3049" s="34" t="s">
        <v>14413</v>
      </c>
      <c r="F3049" s="34" t="s">
        <v>16586</v>
      </c>
      <c r="G3049" s="34"/>
    </row>
    <row r="3050" spans="1:7" ht="18" x14ac:dyDescent="0.35">
      <c r="A3050" s="34">
        <v>3049</v>
      </c>
      <c r="B3050" s="48" t="s">
        <v>12947</v>
      </c>
      <c r="C3050" s="50" t="s">
        <v>13642</v>
      </c>
      <c r="D3050" s="57" t="s">
        <v>16585</v>
      </c>
      <c r="E3050" s="34" t="s">
        <v>16587</v>
      </c>
      <c r="F3050" s="34" t="s">
        <v>16588</v>
      </c>
      <c r="G3050" s="34"/>
    </row>
    <row r="3051" spans="1:7" ht="18" x14ac:dyDescent="0.35">
      <c r="A3051" s="34">
        <v>3050</v>
      </c>
      <c r="B3051" s="48" t="s">
        <v>12947</v>
      </c>
      <c r="C3051" s="50" t="s">
        <v>13642</v>
      </c>
      <c r="D3051" s="57" t="s">
        <v>16585</v>
      </c>
      <c r="E3051" s="34" t="s">
        <v>16589</v>
      </c>
      <c r="F3051" s="34" t="s">
        <v>16590</v>
      </c>
      <c r="G3051" s="34"/>
    </row>
    <row r="3052" spans="1:7" ht="18" x14ac:dyDescent="0.35">
      <c r="A3052" s="34">
        <v>3051</v>
      </c>
      <c r="B3052" s="48" t="s">
        <v>12947</v>
      </c>
      <c r="C3052" s="50" t="s">
        <v>13643</v>
      </c>
      <c r="D3052" s="57" t="s">
        <v>16591</v>
      </c>
      <c r="E3052" s="34" t="s">
        <v>14415</v>
      </c>
      <c r="F3052" s="34" t="s">
        <v>16592</v>
      </c>
      <c r="G3052" s="34"/>
    </row>
    <row r="3053" spans="1:7" ht="18" x14ac:dyDescent="0.35">
      <c r="A3053" s="34">
        <v>3052</v>
      </c>
      <c r="B3053" s="48" t="s">
        <v>12947</v>
      </c>
      <c r="C3053" s="50" t="s">
        <v>13643</v>
      </c>
      <c r="D3053" s="57" t="s">
        <v>16591</v>
      </c>
      <c r="E3053" s="34" t="s">
        <v>16593</v>
      </c>
      <c r="F3053" s="34" t="s">
        <v>16594</v>
      </c>
      <c r="G3053" s="34"/>
    </row>
    <row r="3054" spans="1:7" ht="18" x14ac:dyDescent="0.35">
      <c r="A3054" s="34">
        <v>3053</v>
      </c>
      <c r="B3054" s="48" t="s">
        <v>12947</v>
      </c>
      <c r="C3054" s="50" t="s">
        <v>13644</v>
      </c>
      <c r="D3054" s="57" t="s">
        <v>16595</v>
      </c>
      <c r="E3054" s="34" t="s">
        <v>14417</v>
      </c>
      <c r="F3054" s="34" t="s">
        <v>16596</v>
      </c>
      <c r="G3054" s="34"/>
    </row>
    <row r="3055" spans="1:7" ht="18" x14ac:dyDescent="0.35">
      <c r="A3055" s="34">
        <v>3054</v>
      </c>
      <c r="B3055" s="48" t="s">
        <v>12947</v>
      </c>
      <c r="C3055" s="50" t="s">
        <v>13644</v>
      </c>
      <c r="D3055" s="57" t="s">
        <v>16595</v>
      </c>
      <c r="E3055" s="34" t="s">
        <v>16597</v>
      </c>
      <c r="F3055" s="34" t="s">
        <v>16598</v>
      </c>
      <c r="G3055" s="34"/>
    </row>
    <row r="3056" spans="1:7" ht="18" x14ac:dyDescent="0.35">
      <c r="A3056" s="34">
        <v>3055</v>
      </c>
      <c r="B3056" s="48" t="s">
        <v>12947</v>
      </c>
      <c r="C3056" s="50" t="s">
        <v>13644</v>
      </c>
      <c r="D3056" s="57" t="s">
        <v>16595</v>
      </c>
      <c r="E3056" s="34" t="s">
        <v>16599</v>
      </c>
      <c r="F3056" s="34" t="s">
        <v>16600</v>
      </c>
      <c r="G3056" s="34"/>
    </row>
    <row r="3057" spans="1:7" ht="18" x14ac:dyDescent="0.35">
      <c r="A3057" s="34">
        <v>3056</v>
      </c>
      <c r="B3057" s="48" t="s">
        <v>12947</v>
      </c>
      <c r="C3057" s="50" t="s">
        <v>13645</v>
      </c>
      <c r="D3057" s="57" t="s">
        <v>16601</v>
      </c>
      <c r="E3057" s="34" t="s">
        <v>14419</v>
      </c>
      <c r="F3057" s="34" t="s">
        <v>16602</v>
      </c>
      <c r="G3057" s="34"/>
    </row>
    <row r="3058" spans="1:7" ht="18" x14ac:dyDescent="0.35">
      <c r="A3058" s="34">
        <v>3057</v>
      </c>
      <c r="B3058" s="48" t="s">
        <v>12947</v>
      </c>
      <c r="C3058" s="50" t="s">
        <v>13645</v>
      </c>
      <c r="D3058" s="57" t="s">
        <v>16601</v>
      </c>
      <c r="E3058" s="34" t="s">
        <v>16603</v>
      </c>
      <c r="F3058" s="34" t="s">
        <v>16604</v>
      </c>
      <c r="G3058" s="34"/>
    </row>
    <row r="3059" spans="1:7" ht="18" x14ac:dyDescent="0.35">
      <c r="A3059" s="34">
        <v>3058</v>
      </c>
      <c r="B3059" s="48" t="s">
        <v>12947</v>
      </c>
      <c r="C3059" s="50" t="s">
        <v>13646</v>
      </c>
      <c r="D3059" s="57" t="s">
        <v>16605</v>
      </c>
      <c r="E3059" s="34" t="s">
        <v>14421</v>
      </c>
      <c r="F3059" s="34" t="s">
        <v>16606</v>
      </c>
      <c r="G3059" s="34"/>
    </row>
    <row r="3060" spans="1:7" ht="18" x14ac:dyDescent="0.35">
      <c r="A3060" s="34">
        <v>3059</v>
      </c>
      <c r="B3060" s="48" t="s">
        <v>12947</v>
      </c>
      <c r="C3060" s="50" t="s">
        <v>13646</v>
      </c>
      <c r="D3060" s="57" t="s">
        <v>16605</v>
      </c>
      <c r="E3060" s="34" t="s">
        <v>16607</v>
      </c>
      <c r="F3060" s="34" t="s">
        <v>16608</v>
      </c>
      <c r="G3060" s="34"/>
    </row>
    <row r="3061" spans="1:7" ht="18" x14ac:dyDescent="0.35">
      <c r="A3061" s="34">
        <v>3060</v>
      </c>
      <c r="B3061" s="48" t="s">
        <v>12947</v>
      </c>
      <c r="C3061" s="50" t="s">
        <v>13647</v>
      </c>
      <c r="D3061" s="57" t="s">
        <v>16605</v>
      </c>
      <c r="E3061" s="34" t="s">
        <v>14422</v>
      </c>
      <c r="F3061" s="34" t="s">
        <v>16606</v>
      </c>
      <c r="G3061" s="34"/>
    </row>
    <row r="3062" spans="1:7" ht="18" x14ac:dyDescent="0.35">
      <c r="A3062" s="34">
        <v>3061</v>
      </c>
      <c r="B3062" s="48" t="s">
        <v>12947</v>
      </c>
      <c r="C3062" s="50" t="s">
        <v>13647</v>
      </c>
      <c r="D3062" s="57" t="s">
        <v>16605</v>
      </c>
      <c r="E3062" s="34" t="s">
        <v>16609</v>
      </c>
      <c r="F3062" s="34" t="s">
        <v>16608</v>
      </c>
      <c r="G3062" s="34"/>
    </row>
    <row r="3063" spans="1:7" ht="18" x14ac:dyDescent="0.35">
      <c r="A3063" s="34">
        <v>3062</v>
      </c>
      <c r="B3063" s="48" t="s">
        <v>12947</v>
      </c>
      <c r="C3063" s="50" t="s">
        <v>13648</v>
      </c>
      <c r="D3063" s="57" t="s">
        <v>16610</v>
      </c>
      <c r="E3063" s="34" t="s">
        <v>14424</v>
      </c>
      <c r="F3063" s="34" t="s">
        <v>16611</v>
      </c>
      <c r="G3063" s="34"/>
    </row>
    <row r="3064" spans="1:7" ht="18" x14ac:dyDescent="0.35">
      <c r="A3064" s="34">
        <v>3063</v>
      </c>
      <c r="B3064" s="48" t="s">
        <v>12947</v>
      </c>
      <c r="C3064" s="50" t="s">
        <v>13648</v>
      </c>
      <c r="D3064" s="57" t="s">
        <v>16610</v>
      </c>
      <c r="E3064" s="34" t="s">
        <v>16612</v>
      </c>
      <c r="F3064" s="34" t="s">
        <v>16613</v>
      </c>
      <c r="G3064" s="34"/>
    </row>
    <row r="3065" spans="1:7" ht="18" x14ac:dyDescent="0.35">
      <c r="A3065" s="34">
        <v>3064</v>
      </c>
      <c r="B3065" s="48" t="s">
        <v>12947</v>
      </c>
      <c r="C3065" s="50" t="s">
        <v>13649</v>
      </c>
      <c r="D3065" s="57" t="s">
        <v>16614</v>
      </c>
      <c r="E3065" s="34" t="s">
        <v>14426</v>
      </c>
      <c r="F3065" s="34" t="s">
        <v>16615</v>
      </c>
      <c r="G3065" s="34"/>
    </row>
    <row r="3066" spans="1:7" ht="18" x14ac:dyDescent="0.35">
      <c r="A3066" s="34">
        <v>3065</v>
      </c>
      <c r="B3066" s="48" t="s">
        <v>12947</v>
      </c>
      <c r="C3066" s="50" t="s">
        <v>13649</v>
      </c>
      <c r="D3066" s="57" t="s">
        <v>16614</v>
      </c>
      <c r="E3066" s="34" t="s">
        <v>16616</v>
      </c>
      <c r="F3066" s="34" t="s">
        <v>16617</v>
      </c>
      <c r="G3066" s="34"/>
    </row>
    <row r="3067" spans="1:7" ht="18" x14ac:dyDescent="0.35">
      <c r="A3067" s="34">
        <v>3066</v>
      </c>
      <c r="B3067" s="48" t="s">
        <v>12947</v>
      </c>
      <c r="C3067" s="50" t="s">
        <v>13650</v>
      </c>
      <c r="D3067" s="57" t="s">
        <v>16618</v>
      </c>
      <c r="E3067" s="34" t="s">
        <v>14428</v>
      </c>
      <c r="F3067" s="34" t="s">
        <v>16619</v>
      </c>
      <c r="G3067" s="34"/>
    </row>
    <row r="3068" spans="1:7" ht="18" x14ac:dyDescent="0.35">
      <c r="A3068" s="34">
        <v>3067</v>
      </c>
      <c r="B3068" s="48" t="s">
        <v>12947</v>
      </c>
      <c r="C3068" s="50" t="s">
        <v>13650</v>
      </c>
      <c r="D3068" s="57" t="s">
        <v>16618</v>
      </c>
      <c r="E3068" s="34" t="s">
        <v>16620</v>
      </c>
      <c r="F3068" s="34" t="s">
        <v>16621</v>
      </c>
      <c r="G3068" s="34"/>
    </row>
    <row r="3069" spans="1:7" ht="18" x14ac:dyDescent="0.35">
      <c r="A3069" s="34">
        <v>3068</v>
      </c>
      <c r="B3069" s="48" t="s">
        <v>12947</v>
      </c>
      <c r="C3069" s="50" t="s">
        <v>13650</v>
      </c>
      <c r="D3069" s="57" t="s">
        <v>16618</v>
      </c>
      <c r="E3069" s="34" t="s">
        <v>16622</v>
      </c>
      <c r="F3069" s="34" t="s">
        <v>16623</v>
      </c>
      <c r="G3069" s="34"/>
    </row>
    <row r="3070" spans="1:7" ht="18" x14ac:dyDescent="0.35">
      <c r="A3070" s="34">
        <v>3069</v>
      </c>
      <c r="B3070" s="48" t="s">
        <v>12947</v>
      </c>
      <c r="C3070" s="50" t="s">
        <v>13651</v>
      </c>
      <c r="D3070" s="57" t="s">
        <v>16624</v>
      </c>
      <c r="E3070" s="34" t="s">
        <v>14430</v>
      </c>
      <c r="F3070" s="34" t="s">
        <v>16625</v>
      </c>
      <c r="G3070" s="34"/>
    </row>
    <row r="3071" spans="1:7" ht="18" x14ac:dyDescent="0.35">
      <c r="A3071" s="34">
        <v>3070</v>
      </c>
      <c r="B3071" s="48" t="s">
        <v>12947</v>
      </c>
      <c r="C3071" s="50" t="s">
        <v>13651</v>
      </c>
      <c r="D3071" s="57" t="s">
        <v>16624</v>
      </c>
      <c r="E3071" s="34" t="s">
        <v>16626</v>
      </c>
      <c r="F3071" s="34" t="s">
        <v>16627</v>
      </c>
      <c r="G3071" s="34"/>
    </row>
    <row r="3072" spans="1:7" ht="18" x14ac:dyDescent="0.35">
      <c r="A3072" s="34">
        <v>3071</v>
      </c>
      <c r="B3072" s="48" t="s">
        <v>12947</v>
      </c>
      <c r="C3072" s="50" t="s">
        <v>13652</v>
      </c>
      <c r="D3072" s="57" t="s">
        <v>16628</v>
      </c>
      <c r="E3072" s="34" t="s">
        <v>14432</v>
      </c>
      <c r="F3072" s="34" t="s">
        <v>16629</v>
      </c>
      <c r="G3072" s="34"/>
    </row>
    <row r="3073" spans="1:7" ht="18" x14ac:dyDescent="0.35">
      <c r="A3073" s="34">
        <v>3072</v>
      </c>
      <c r="B3073" s="48" t="s">
        <v>12947</v>
      </c>
      <c r="C3073" s="50" t="s">
        <v>13652</v>
      </c>
      <c r="D3073" s="57" t="s">
        <v>16628</v>
      </c>
      <c r="E3073" s="34" t="s">
        <v>16630</v>
      </c>
      <c r="F3073" s="34" t="s">
        <v>16631</v>
      </c>
      <c r="G3073" s="34"/>
    </row>
    <row r="3074" spans="1:7" ht="18" x14ac:dyDescent="0.35">
      <c r="A3074" s="34">
        <v>3073</v>
      </c>
      <c r="B3074" s="48" t="s">
        <v>12947</v>
      </c>
      <c r="C3074" s="50" t="s">
        <v>13653</v>
      </c>
      <c r="D3074" s="57" t="s">
        <v>16632</v>
      </c>
      <c r="E3074" s="34" t="s">
        <v>14434</v>
      </c>
      <c r="F3074" s="34" t="s">
        <v>16633</v>
      </c>
      <c r="G3074" s="34"/>
    </row>
    <row r="3075" spans="1:7" ht="18" x14ac:dyDescent="0.35">
      <c r="A3075" s="34">
        <v>3074</v>
      </c>
      <c r="B3075" s="48" t="s">
        <v>12947</v>
      </c>
      <c r="C3075" s="50" t="s">
        <v>13653</v>
      </c>
      <c r="D3075" s="57" t="s">
        <v>16632</v>
      </c>
      <c r="E3075" s="34" t="s">
        <v>16634</v>
      </c>
      <c r="F3075" s="34" t="s">
        <v>16635</v>
      </c>
      <c r="G3075" s="34"/>
    </row>
    <row r="3076" spans="1:7" ht="18" x14ac:dyDescent="0.35">
      <c r="A3076" s="34">
        <v>3075</v>
      </c>
      <c r="B3076" s="48" t="s">
        <v>12947</v>
      </c>
      <c r="C3076" s="50" t="s">
        <v>13654</v>
      </c>
      <c r="D3076" s="57" t="s">
        <v>16636</v>
      </c>
      <c r="E3076" s="34" t="s">
        <v>14436</v>
      </c>
      <c r="F3076" s="34" t="s">
        <v>16637</v>
      </c>
      <c r="G3076" s="34"/>
    </row>
    <row r="3077" spans="1:7" ht="18" x14ac:dyDescent="0.35">
      <c r="A3077" s="34">
        <v>3076</v>
      </c>
      <c r="B3077" s="48" t="s">
        <v>12947</v>
      </c>
      <c r="C3077" s="50" t="s">
        <v>13654</v>
      </c>
      <c r="D3077" s="57" t="s">
        <v>16636</v>
      </c>
      <c r="E3077" s="34" t="s">
        <v>16638</v>
      </c>
      <c r="F3077" s="34" t="s">
        <v>16639</v>
      </c>
      <c r="G3077" s="34"/>
    </row>
    <row r="3078" spans="1:7" ht="18" x14ac:dyDescent="0.35">
      <c r="A3078" s="34">
        <v>3077</v>
      </c>
      <c r="B3078" s="48" t="s">
        <v>12947</v>
      </c>
      <c r="C3078" s="50" t="s">
        <v>13654</v>
      </c>
      <c r="D3078" s="57" t="s">
        <v>16636</v>
      </c>
      <c r="E3078" s="34" t="s">
        <v>16640</v>
      </c>
      <c r="F3078" s="34" t="s">
        <v>16641</v>
      </c>
      <c r="G3078" s="34"/>
    </row>
    <row r="3079" spans="1:7" ht="18" x14ac:dyDescent="0.35">
      <c r="A3079" s="34">
        <v>3078</v>
      </c>
      <c r="B3079" s="48" t="s">
        <v>12947</v>
      </c>
      <c r="C3079" s="50" t="s">
        <v>13655</v>
      </c>
      <c r="D3079" s="57" t="s">
        <v>16642</v>
      </c>
      <c r="E3079" s="34" t="s">
        <v>14438</v>
      </c>
      <c r="F3079" s="34" t="s">
        <v>16643</v>
      </c>
      <c r="G3079" s="34"/>
    </row>
    <row r="3080" spans="1:7" ht="18" x14ac:dyDescent="0.35">
      <c r="A3080" s="34">
        <v>3079</v>
      </c>
      <c r="B3080" s="48" t="s">
        <v>12947</v>
      </c>
      <c r="C3080" s="50" t="s">
        <v>13655</v>
      </c>
      <c r="D3080" s="57" t="s">
        <v>16642</v>
      </c>
      <c r="E3080" s="34" t="s">
        <v>16644</v>
      </c>
      <c r="F3080" s="34" t="s">
        <v>16645</v>
      </c>
      <c r="G3080" s="34"/>
    </row>
    <row r="3081" spans="1:7" ht="18" x14ac:dyDescent="0.35">
      <c r="A3081" s="34">
        <v>3080</v>
      </c>
      <c r="B3081" s="48" t="s">
        <v>12947</v>
      </c>
      <c r="C3081" s="50" t="s">
        <v>13656</v>
      </c>
      <c r="D3081" s="57" t="s">
        <v>16646</v>
      </c>
      <c r="E3081" s="34" t="s">
        <v>14440</v>
      </c>
      <c r="F3081" s="34" t="s">
        <v>16647</v>
      </c>
      <c r="G3081" s="34"/>
    </row>
    <row r="3082" spans="1:7" ht="18" x14ac:dyDescent="0.35">
      <c r="A3082" s="34">
        <v>3081</v>
      </c>
      <c r="B3082" s="48" t="s">
        <v>12947</v>
      </c>
      <c r="C3082" s="50" t="s">
        <v>13656</v>
      </c>
      <c r="D3082" s="57" t="s">
        <v>16646</v>
      </c>
      <c r="E3082" s="34" t="s">
        <v>16648</v>
      </c>
      <c r="F3082" s="34" t="s">
        <v>16649</v>
      </c>
      <c r="G3082" s="34"/>
    </row>
    <row r="3083" spans="1:7" ht="18" x14ac:dyDescent="0.35">
      <c r="A3083" s="34">
        <v>3082</v>
      </c>
      <c r="B3083" s="48" t="s">
        <v>12947</v>
      </c>
      <c r="C3083" s="50" t="s">
        <v>13656</v>
      </c>
      <c r="D3083" s="57" t="s">
        <v>16646</v>
      </c>
      <c r="E3083" s="34" t="s">
        <v>16650</v>
      </c>
      <c r="F3083" s="34" t="s">
        <v>16651</v>
      </c>
      <c r="G3083" s="34"/>
    </row>
    <row r="3084" spans="1:7" ht="18" x14ac:dyDescent="0.35">
      <c r="A3084" s="34">
        <v>3083</v>
      </c>
      <c r="B3084" s="48" t="s">
        <v>12947</v>
      </c>
      <c r="C3084" s="50" t="s">
        <v>13657</v>
      </c>
      <c r="D3084" s="57" t="s">
        <v>16652</v>
      </c>
      <c r="E3084" s="34" t="s">
        <v>14442</v>
      </c>
      <c r="F3084" s="34" t="s">
        <v>16653</v>
      </c>
      <c r="G3084" s="34"/>
    </row>
    <row r="3085" spans="1:7" ht="18" x14ac:dyDescent="0.35">
      <c r="A3085" s="34">
        <v>3084</v>
      </c>
      <c r="B3085" s="48" t="s">
        <v>12947</v>
      </c>
      <c r="C3085" s="50" t="s">
        <v>13657</v>
      </c>
      <c r="D3085" s="57" t="s">
        <v>16652</v>
      </c>
      <c r="E3085" s="34" t="s">
        <v>16654</v>
      </c>
      <c r="F3085" s="34" t="s">
        <v>16655</v>
      </c>
      <c r="G3085" s="34"/>
    </row>
    <row r="3086" spans="1:7" ht="18" x14ac:dyDescent="0.35">
      <c r="A3086" s="34">
        <v>3085</v>
      </c>
      <c r="B3086" s="48" t="s">
        <v>12947</v>
      </c>
      <c r="C3086" s="50" t="s">
        <v>13658</v>
      </c>
      <c r="D3086" s="57" t="s">
        <v>16656</v>
      </c>
      <c r="E3086" s="34" t="s">
        <v>14444</v>
      </c>
      <c r="F3086" s="34" t="s">
        <v>16657</v>
      </c>
      <c r="G3086" s="34"/>
    </row>
    <row r="3087" spans="1:7" ht="18" x14ac:dyDescent="0.35">
      <c r="A3087" s="34">
        <v>3086</v>
      </c>
      <c r="B3087" s="48" t="s">
        <v>12947</v>
      </c>
      <c r="C3087" s="50" t="s">
        <v>13658</v>
      </c>
      <c r="D3087" s="57" t="s">
        <v>16656</v>
      </c>
      <c r="E3087" s="34" t="s">
        <v>16658</v>
      </c>
      <c r="F3087" s="34" t="s">
        <v>16659</v>
      </c>
      <c r="G3087" s="34"/>
    </row>
    <row r="3088" spans="1:7" ht="18" x14ac:dyDescent="0.35">
      <c r="A3088" s="34">
        <v>3087</v>
      </c>
      <c r="B3088" s="48" t="s">
        <v>12947</v>
      </c>
      <c r="C3088" s="50" t="s">
        <v>13658</v>
      </c>
      <c r="D3088" s="57" t="s">
        <v>16656</v>
      </c>
      <c r="E3088" s="34" t="s">
        <v>16660</v>
      </c>
      <c r="F3088" s="34" t="s">
        <v>16661</v>
      </c>
      <c r="G3088" s="34"/>
    </row>
    <row r="3089" spans="1:7" ht="18" x14ac:dyDescent="0.35">
      <c r="A3089" s="34">
        <v>3088</v>
      </c>
      <c r="B3089" s="48" t="s">
        <v>12947</v>
      </c>
      <c r="C3089" s="50" t="s">
        <v>13659</v>
      </c>
      <c r="D3089" s="57" t="s">
        <v>16662</v>
      </c>
      <c r="E3089" s="34" t="s">
        <v>14446</v>
      </c>
      <c r="F3089" s="34" t="s">
        <v>16663</v>
      </c>
      <c r="G3089" s="34"/>
    </row>
    <row r="3090" spans="1:7" ht="18" x14ac:dyDescent="0.35">
      <c r="A3090" s="34">
        <v>3089</v>
      </c>
      <c r="B3090" s="48" t="s">
        <v>12947</v>
      </c>
      <c r="C3090" s="50" t="s">
        <v>13659</v>
      </c>
      <c r="D3090" s="57" t="s">
        <v>16662</v>
      </c>
      <c r="E3090" s="34" t="s">
        <v>16664</v>
      </c>
      <c r="F3090" s="34" t="s">
        <v>16665</v>
      </c>
      <c r="G3090" s="34"/>
    </row>
    <row r="3091" spans="1:7" ht="18" x14ac:dyDescent="0.35">
      <c r="A3091" s="34">
        <v>3090</v>
      </c>
      <c r="B3091" s="48" t="s">
        <v>12947</v>
      </c>
      <c r="C3091" s="50" t="s">
        <v>13659</v>
      </c>
      <c r="D3091" s="57" t="s">
        <v>16662</v>
      </c>
      <c r="E3091" s="34" t="s">
        <v>16666</v>
      </c>
      <c r="F3091" s="34" t="s">
        <v>16667</v>
      </c>
      <c r="G3091" s="34"/>
    </row>
    <row r="3092" spans="1:7" ht="18" x14ac:dyDescent="0.35">
      <c r="A3092" s="34">
        <v>3091</v>
      </c>
      <c r="B3092" s="48" t="s">
        <v>12947</v>
      </c>
      <c r="C3092" s="50" t="s">
        <v>13660</v>
      </c>
      <c r="D3092" s="57" t="s">
        <v>16668</v>
      </c>
      <c r="E3092" s="34" t="s">
        <v>14448</v>
      </c>
      <c r="F3092" s="34" t="s">
        <v>16669</v>
      </c>
      <c r="G3092" s="34"/>
    </row>
    <row r="3093" spans="1:7" ht="18" x14ac:dyDescent="0.35">
      <c r="A3093" s="34">
        <v>3092</v>
      </c>
      <c r="B3093" s="48" t="s">
        <v>12947</v>
      </c>
      <c r="C3093" s="50" t="s">
        <v>13660</v>
      </c>
      <c r="D3093" s="57" t="s">
        <v>16668</v>
      </c>
      <c r="E3093" s="34" t="s">
        <v>16670</v>
      </c>
      <c r="F3093" s="34" t="s">
        <v>16671</v>
      </c>
      <c r="G3093" s="34"/>
    </row>
    <row r="3094" spans="1:7" ht="18" x14ac:dyDescent="0.35">
      <c r="A3094" s="34">
        <v>3093</v>
      </c>
      <c r="B3094" s="48" t="s">
        <v>12947</v>
      </c>
      <c r="C3094" s="50" t="s">
        <v>13661</v>
      </c>
      <c r="D3094" s="57" t="s">
        <v>16672</v>
      </c>
      <c r="E3094" s="34" t="s">
        <v>14450</v>
      </c>
      <c r="F3094" s="34" t="s">
        <v>16673</v>
      </c>
      <c r="G3094" s="34"/>
    </row>
    <row r="3095" spans="1:7" ht="18" x14ac:dyDescent="0.35">
      <c r="A3095" s="34">
        <v>3094</v>
      </c>
      <c r="B3095" s="48" t="s">
        <v>12947</v>
      </c>
      <c r="C3095" s="50" t="s">
        <v>13661</v>
      </c>
      <c r="D3095" s="57" t="s">
        <v>16672</v>
      </c>
      <c r="E3095" s="34" t="s">
        <v>16674</v>
      </c>
      <c r="F3095" s="34" t="s">
        <v>16675</v>
      </c>
      <c r="G3095" s="34"/>
    </row>
    <row r="3096" spans="1:7" ht="18" x14ac:dyDescent="0.35">
      <c r="A3096" s="34">
        <v>3095</v>
      </c>
      <c r="B3096" s="48" t="s">
        <v>12947</v>
      </c>
      <c r="C3096" s="50" t="s">
        <v>13661</v>
      </c>
      <c r="D3096" s="57" t="s">
        <v>16672</v>
      </c>
      <c r="E3096" s="34" t="s">
        <v>16676</v>
      </c>
      <c r="F3096" s="34" t="s">
        <v>16677</v>
      </c>
      <c r="G3096" s="34"/>
    </row>
    <row r="3097" spans="1:7" ht="18" x14ac:dyDescent="0.35">
      <c r="A3097" s="34">
        <v>3096</v>
      </c>
      <c r="B3097" s="48" t="s">
        <v>12947</v>
      </c>
      <c r="C3097" s="50" t="s">
        <v>13662</v>
      </c>
      <c r="D3097" s="57" t="s">
        <v>16678</v>
      </c>
      <c r="E3097" s="34" t="s">
        <v>14452</v>
      </c>
      <c r="F3097" s="34" t="s">
        <v>16679</v>
      </c>
      <c r="G3097" s="34"/>
    </row>
    <row r="3098" spans="1:7" ht="18" x14ac:dyDescent="0.35">
      <c r="A3098" s="34">
        <v>3097</v>
      </c>
      <c r="B3098" s="48" t="s">
        <v>12947</v>
      </c>
      <c r="C3098" s="50" t="s">
        <v>13662</v>
      </c>
      <c r="D3098" s="57" t="s">
        <v>16678</v>
      </c>
      <c r="E3098" s="34" t="s">
        <v>16680</v>
      </c>
      <c r="F3098" s="34" t="s">
        <v>16681</v>
      </c>
      <c r="G3098" s="34"/>
    </row>
    <row r="3099" spans="1:7" ht="18" x14ac:dyDescent="0.35">
      <c r="A3099" s="34">
        <v>3098</v>
      </c>
      <c r="B3099" s="48" t="s">
        <v>12947</v>
      </c>
      <c r="C3099" s="50" t="s">
        <v>13663</v>
      </c>
      <c r="D3099" s="57" t="s">
        <v>16682</v>
      </c>
      <c r="E3099" s="34" t="s">
        <v>14454</v>
      </c>
      <c r="F3099" s="34" t="s">
        <v>16683</v>
      </c>
      <c r="G3099" s="34"/>
    </row>
    <row r="3100" spans="1:7" ht="18" x14ac:dyDescent="0.35">
      <c r="A3100" s="34">
        <v>3099</v>
      </c>
      <c r="B3100" s="48" t="s">
        <v>12947</v>
      </c>
      <c r="C3100" s="50" t="s">
        <v>13663</v>
      </c>
      <c r="D3100" s="57" t="s">
        <v>16682</v>
      </c>
      <c r="E3100" s="34" t="s">
        <v>16684</v>
      </c>
      <c r="F3100" s="34" t="s">
        <v>16685</v>
      </c>
      <c r="G3100" s="34"/>
    </row>
    <row r="3101" spans="1:7" ht="18" x14ac:dyDescent="0.35">
      <c r="A3101" s="34">
        <v>3100</v>
      </c>
      <c r="B3101" s="48" t="s">
        <v>12947</v>
      </c>
      <c r="C3101" s="50" t="s">
        <v>13664</v>
      </c>
      <c r="D3101" s="57" t="s">
        <v>16686</v>
      </c>
      <c r="E3101" s="34" t="s">
        <v>14456</v>
      </c>
      <c r="F3101" s="34" t="s">
        <v>16687</v>
      </c>
      <c r="G3101" s="34"/>
    </row>
    <row r="3102" spans="1:7" ht="18" x14ac:dyDescent="0.35">
      <c r="A3102" s="34">
        <v>3101</v>
      </c>
      <c r="B3102" s="48" t="s">
        <v>12947</v>
      </c>
      <c r="C3102" s="50" t="s">
        <v>13664</v>
      </c>
      <c r="D3102" s="57" t="s">
        <v>16686</v>
      </c>
      <c r="E3102" s="34" t="s">
        <v>16688</v>
      </c>
      <c r="F3102" s="34" t="s">
        <v>16689</v>
      </c>
      <c r="G3102" s="34"/>
    </row>
    <row r="3103" spans="1:7" ht="18" x14ac:dyDescent="0.35">
      <c r="A3103" s="34">
        <v>3102</v>
      </c>
      <c r="B3103" s="48" t="s">
        <v>12947</v>
      </c>
      <c r="C3103" s="50" t="s">
        <v>13664</v>
      </c>
      <c r="D3103" s="57" t="s">
        <v>16686</v>
      </c>
      <c r="E3103" s="34" t="s">
        <v>16690</v>
      </c>
      <c r="F3103" s="34" t="s">
        <v>16691</v>
      </c>
      <c r="G3103" s="34"/>
    </row>
    <row r="3104" spans="1:7" ht="18" x14ac:dyDescent="0.35">
      <c r="A3104" s="34">
        <v>3103</v>
      </c>
      <c r="B3104" s="48" t="s">
        <v>12947</v>
      </c>
      <c r="C3104" s="50" t="s">
        <v>13665</v>
      </c>
      <c r="D3104" s="57" t="s">
        <v>16692</v>
      </c>
      <c r="E3104" s="34" t="s">
        <v>14458</v>
      </c>
      <c r="F3104" s="34" t="s">
        <v>16693</v>
      </c>
      <c r="G3104" s="34"/>
    </row>
    <row r="3105" spans="1:7" ht="18" x14ac:dyDescent="0.35">
      <c r="A3105" s="34">
        <v>3104</v>
      </c>
      <c r="B3105" s="48" t="s">
        <v>12947</v>
      </c>
      <c r="C3105" s="50" t="s">
        <v>13665</v>
      </c>
      <c r="D3105" s="57" t="s">
        <v>16692</v>
      </c>
      <c r="E3105" s="34" t="s">
        <v>16694</v>
      </c>
      <c r="F3105" s="34" t="s">
        <v>16695</v>
      </c>
      <c r="G3105" s="34"/>
    </row>
    <row r="3106" spans="1:7" ht="18" x14ac:dyDescent="0.35">
      <c r="A3106" s="34">
        <v>3105</v>
      </c>
      <c r="B3106" s="48" t="s">
        <v>12947</v>
      </c>
      <c r="C3106" s="50" t="s">
        <v>13665</v>
      </c>
      <c r="D3106" s="57" t="s">
        <v>16692</v>
      </c>
      <c r="E3106" s="34" t="s">
        <v>16696</v>
      </c>
      <c r="F3106" s="34" t="s">
        <v>16697</v>
      </c>
      <c r="G3106" s="34"/>
    </row>
    <row r="3107" spans="1:7" ht="18" x14ac:dyDescent="0.35">
      <c r="A3107" s="34">
        <v>3106</v>
      </c>
      <c r="B3107" s="48" t="s">
        <v>12947</v>
      </c>
      <c r="C3107" s="50" t="s">
        <v>13666</v>
      </c>
      <c r="D3107" s="57" t="s">
        <v>16698</v>
      </c>
      <c r="E3107" s="34" t="s">
        <v>14460</v>
      </c>
      <c r="F3107" s="34" t="s">
        <v>16699</v>
      </c>
      <c r="G3107" s="34"/>
    </row>
    <row r="3108" spans="1:7" ht="18" x14ac:dyDescent="0.35">
      <c r="A3108" s="34">
        <v>3107</v>
      </c>
      <c r="B3108" s="48" t="s">
        <v>12947</v>
      </c>
      <c r="C3108" s="50" t="s">
        <v>13666</v>
      </c>
      <c r="D3108" s="57" t="s">
        <v>16698</v>
      </c>
      <c r="E3108" s="34" t="s">
        <v>16700</v>
      </c>
      <c r="F3108" s="34" t="s">
        <v>16701</v>
      </c>
      <c r="G3108" s="34"/>
    </row>
    <row r="3109" spans="1:7" ht="18" x14ac:dyDescent="0.35">
      <c r="A3109" s="34">
        <v>3108</v>
      </c>
      <c r="B3109" s="48" t="s">
        <v>12947</v>
      </c>
      <c r="C3109" s="50" t="s">
        <v>13666</v>
      </c>
      <c r="D3109" s="57" t="s">
        <v>16698</v>
      </c>
      <c r="E3109" s="34" t="s">
        <v>16702</v>
      </c>
      <c r="F3109" s="34" t="s">
        <v>16703</v>
      </c>
      <c r="G3109" s="34"/>
    </row>
    <row r="3110" spans="1:7" ht="18" x14ac:dyDescent="0.35">
      <c r="A3110" s="34">
        <v>3109</v>
      </c>
      <c r="B3110" s="48" t="s">
        <v>12947</v>
      </c>
      <c r="C3110" s="50" t="s">
        <v>13667</v>
      </c>
      <c r="D3110" s="57" t="s">
        <v>16704</v>
      </c>
      <c r="E3110" s="34" t="s">
        <v>14462</v>
      </c>
      <c r="F3110" s="34" t="s">
        <v>16705</v>
      </c>
      <c r="G3110" s="34"/>
    </row>
    <row r="3111" spans="1:7" ht="18" x14ac:dyDescent="0.35">
      <c r="A3111" s="34">
        <v>3110</v>
      </c>
      <c r="B3111" s="48" t="s">
        <v>12947</v>
      </c>
      <c r="C3111" s="50" t="s">
        <v>13667</v>
      </c>
      <c r="D3111" s="57" t="s">
        <v>16704</v>
      </c>
      <c r="E3111" s="34" t="s">
        <v>16706</v>
      </c>
      <c r="F3111" s="34" t="s">
        <v>16707</v>
      </c>
      <c r="G3111" s="34"/>
    </row>
    <row r="3112" spans="1:7" ht="18" x14ac:dyDescent="0.35">
      <c r="A3112" s="34">
        <v>3111</v>
      </c>
      <c r="B3112" s="48" t="s">
        <v>12947</v>
      </c>
      <c r="C3112" s="50" t="s">
        <v>13667</v>
      </c>
      <c r="D3112" s="57" t="s">
        <v>16704</v>
      </c>
      <c r="E3112" s="34" t="s">
        <v>16708</v>
      </c>
      <c r="F3112" s="34" t="s">
        <v>16709</v>
      </c>
      <c r="G3112" s="34"/>
    </row>
    <row r="3113" spans="1:7" ht="18" x14ac:dyDescent="0.35">
      <c r="A3113" s="34">
        <v>3112</v>
      </c>
      <c r="B3113" s="48" t="s">
        <v>12947</v>
      </c>
      <c r="C3113" s="50" t="s">
        <v>13668</v>
      </c>
      <c r="D3113" s="57" t="s">
        <v>16710</v>
      </c>
      <c r="E3113" s="34" t="s">
        <v>14463</v>
      </c>
      <c r="F3113" s="34" t="s">
        <v>16711</v>
      </c>
      <c r="G3113" s="34"/>
    </row>
    <row r="3114" spans="1:7" ht="18" x14ac:dyDescent="0.35">
      <c r="A3114" s="34">
        <v>3113</v>
      </c>
      <c r="B3114" s="48" t="s">
        <v>12947</v>
      </c>
      <c r="C3114" s="50" t="s">
        <v>13668</v>
      </c>
      <c r="D3114" s="57" t="s">
        <v>16710</v>
      </c>
      <c r="E3114" s="34" t="s">
        <v>16712</v>
      </c>
      <c r="F3114" s="34" t="s">
        <v>16713</v>
      </c>
      <c r="G3114" s="34"/>
    </row>
    <row r="3115" spans="1:7" ht="18" x14ac:dyDescent="0.35">
      <c r="A3115" s="34">
        <v>3114</v>
      </c>
      <c r="B3115" s="48" t="s">
        <v>12947</v>
      </c>
      <c r="C3115" s="50" t="s">
        <v>13669</v>
      </c>
      <c r="D3115" s="57" t="s">
        <v>16714</v>
      </c>
      <c r="E3115" s="34" t="s">
        <v>14465</v>
      </c>
      <c r="F3115" s="34" t="s">
        <v>16715</v>
      </c>
      <c r="G3115" s="34"/>
    </row>
    <row r="3116" spans="1:7" ht="18" x14ac:dyDescent="0.35">
      <c r="A3116" s="34">
        <v>3115</v>
      </c>
      <c r="B3116" s="48" t="s">
        <v>12947</v>
      </c>
      <c r="C3116" s="50" t="s">
        <v>13669</v>
      </c>
      <c r="D3116" s="57" t="s">
        <v>16714</v>
      </c>
      <c r="E3116" s="34" t="s">
        <v>16716</v>
      </c>
      <c r="F3116" s="34" t="s">
        <v>16717</v>
      </c>
      <c r="G3116" s="34"/>
    </row>
    <row r="3117" spans="1:7" ht="18" x14ac:dyDescent="0.35">
      <c r="A3117" s="34">
        <v>3116</v>
      </c>
      <c r="B3117" s="48" t="s">
        <v>12947</v>
      </c>
      <c r="C3117" s="50" t="s">
        <v>13669</v>
      </c>
      <c r="D3117" s="57" t="s">
        <v>16714</v>
      </c>
      <c r="E3117" s="34" t="s">
        <v>16718</v>
      </c>
      <c r="F3117" s="34" t="s">
        <v>16719</v>
      </c>
      <c r="G3117" s="34"/>
    </row>
    <row r="3118" spans="1:7" ht="18" x14ac:dyDescent="0.35">
      <c r="A3118" s="34">
        <v>3117</v>
      </c>
      <c r="B3118" s="48" t="s">
        <v>12947</v>
      </c>
      <c r="C3118" s="50" t="s">
        <v>13670</v>
      </c>
      <c r="D3118" s="57" t="s">
        <v>16720</v>
      </c>
      <c r="E3118" s="34" t="s">
        <v>14467</v>
      </c>
      <c r="F3118" s="34" t="s">
        <v>16721</v>
      </c>
      <c r="G3118" s="34"/>
    </row>
    <row r="3119" spans="1:7" ht="18" x14ac:dyDescent="0.35">
      <c r="A3119" s="34">
        <v>3118</v>
      </c>
      <c r="B3119" s="48" t="s">
        <v>12947</v>
      </c>
      <c r="C3119" s="50" t="s">
        <v>13670</v>
      </c>
      <c r="D3119" s="57" t="s">
        <v>16720</v>
      </c>
      <c r="E3119" s="34" t="s">
        <v>16722</v>
      </c>
      <c r="F3119" s="34" t="s">
        <v>16723</v>
      </c>
      <c r="G3119" s="34"/>
    </row>
    <row r="3120" spans="1:7" ht="18" x14ac:dyDescent="0.35">
      <c r="A3120" s="34">
        <v>3119</v>
      </c>
      <c r="B3120" s="48" t="s">
        <v>12947</v>
      </c>
      <c r="C3120" s="50" t="s">
        <v>13670</v>
      </c>
      <c r="D3120" s="57" t="s">
        <v>16720</v>
      </c>
      <c r="E3120" s="34" t="s">
        <v>16724</v>
      </c>
      <c r="F3120" s="34" t="s">
        <v>16725</v>
      </c>
      <c r="G3120" s="34"/>
    </row>
    <row r="3121" spans="1:7" ht="18" x14ac:dyDescent="0.35">
      <c r="A3121" s="34">
        <v>3120</v>
      </c>
      <c r="B3121" s="48" t="s">
        <v>12947</v>
      </c>
      <c r="C3121" s="50" t="s">
        <v>13671</v>
      </c>
      <c r="D3121" s="57" t="s">
        <v>16726</v>
      </c>
      <c r="E3121" s="34" t="s">
        <v>14469</v>
      </c>
      <c r="F3121" s="34" t="s">
        <v>16727</v>
      </c>
      <c r="G3121" s="34"/>
    </row>
    <row r="3122" spans="1:7" ht="18" x14ac:dyDescent="0.35">
      <c r="A3122" s="34">
        <v>3121</v>
      </c>
      <c r="B3122" s="48" t="s">
        <v>12947</v>
      </c>
      <c r="C3122" s="50" t="s">
        <v>13671</v>
      </c>
      <c r="D3122" s="57" t="s">
        <v>16726</v>
      </c>
      <c r="E3122" s="34" t="s">
        <v>16728</v>
      </c>
      <c r="F3122" s="34" t="s">
        <v>16729</v>
      </c>
      <c r="G3122" s="34"/>
    </row>
    <row r="3123" spans="1:7" ht="18" x14ac:dyDescent="0.35">
      <c r="A3123" s="34">
        <v>3122</v>
      </c>
      <c r="B3123" s="48" t="s">
        <v>12947</v>
      </c>
      <c r="C3123" s="50" t="s">
        <v>13672</v>
      </c>
      <c r="D3123" s="57" t="s">
        <v>16730</v>
      </c>
      <c r="E3123" s="34" t="s">
        <v>14471</v>
      </c>
      <c r="F3123" s="34" t="s">
        <v>16731</v>
      </c>
      <c r="G3123" s="34"/>
    </row>
    <row r="3124" spans="1:7" ht="18" x14ac:dyDescent="0.35">
      <c r="A3124" s="34">
        <v>3123</v>
      </c>
      <c r="B3124" s="48" t="s">
        <v>12947</v>
      </c>
      <c r="C3124" s="50" t="s">
        <v>13672</v>
      </c>
      <c r="D3124" s="57" t="s">
        <v>16730</v>
      </c>
      <c r="E3124" s="34" t="s">
        <v>16732</v>
      </c>
      <c r="F3124" s="34" t="s">
        <v>16733</v>
      </c>
      <c r="G3124" s="34"/>
    </row>
    <row r="3125" spans="1:7" ht="18" x14ac:dyDescent="0.35">
      <c r="A3125" s="34">
        <v>3124</v>
      </c>
      <c r="B3125" s="48" t="s">
        <v>12947</v>
      </c>
      <c r="C3125" s="50" t="s">
        <v>13672</v>
      </c>
      <c r="D3125" s="57" t="s">
        <v>16730</v>
      </c>
      <c r="E3125" s="34" t="s">
        <v>16734</v>
      </c>
      <c r="F3125" s="34" t="s">
        <v>16735</v>
      </c>
      <c r="G3125" s="34"/>
    </row>
    <row r="3126" spans="1:7" ht="18" x14ac:dyDescent="0.35">
      <c r="A3126" s="34">
        <v>3125</v>
      </c>
      <c r="B3126" s="48" t="s">
        <v>12947</v>
      </c>
      <c r="C3126" s="50" t="s">
        <v>13673</v>
      </c>
      <c r="D3126" s="57" t="s">
        <v>16736</v>
      </c>
      <c r="E3126" s="34" t="s">
        <v>14473</v>
      </c>
      <c r="F3126" s="34" t="s">
        <v>16737</v>
      </c>
      <c r="G3126" s="34"/>
    </row>
    <row r="3127" spans="1:7" ht="18" x14ac:dyDescent="0.35">
      <c r="A3127" s="34">
        <v>3126</v>
      </c>
      <c r="B3127" s="48" t="s">
        <v>12947</v>
      </c>
      <c r="C3127" s="50" t="s">
        <v>13673</v>
      </c>
      <c r="D3127" s="57" t="s">
        <v>16736</v>
      </c>
      <c r="E3127" s="34" t="s">
        <v>14473</v>
      </c>
      <c r="F3127" s="34" t="s">
        <v>16738</v>
      </c>
      <c r="G3127" s="34"/>
    </row>
    <row r="3128" spans="1:7" ht="18" x14ac:dyDescent="0.35">
      <c r="A3128" s="34">
        <v>3127</v>
      </c>
      <c r="B3128" s="48" t="s">
        <v>12947</v>
      </c>
      <c r="C3128" s="50" t="s">
        <v>13673</v>
      </c>
      <c r="D3128" s="57" t="s">
        <v>16736</v>
      </c>
      <c r="E3128" s="34" t="s">
        <v>16734</v>
      </c>
      <c r="F3128" s="34" t="s">
        <v>16739</v>
      </c>
      <c r="G3128" s="34"/>
    </row>
    <row r="3129" spans="1:7" ht="18" x14ac:dyDescent="0.35">
      <c r="A3129" s="34">
        <v>3128</v>
      </c>
      <c r="B3129" s="48" t="s">
        <v>12947</v>
      </c>
      <c r="C3129" s="50" t="s">
        <v>13674</v>
      </c>
      <c r="D3129" s="57" t="s">
        <v>16740</v>
      </c>
      <c r="E3129" s="34" t="s">
        <v>14475</v>
      </c>
      <c r="F3129" s="34" t="s">
        <v>16741</v>
      </c>
      <c r="G3129" s="34"/>
    </row>
    <row r="3130" spans="1:7" ht="18" x14ac:dyDescent="0.35">
      <c r="A3130" s="34">
        <v>3129</v>
      </c>
      <c r="B3130" s="48" t="s">
        <v>12947</v>
      </c>
      <c r="C3130" s="50" t="s">
        <v>13674</v>
      </c>
      <c r="D3130" s="57" t="s">
        <v>16740</v>
      </c>
      <c r="E3130" s="34" t="s">
        <v>16742</v>
      </c>
      <c r="F3130" s="34" t="s">
        <v>16743</v>
      </c>
      <c r="G3130" s="34"/>
    </row>
    <row r="3131" spans="1:7" ht="18" x14ac:dyDescent="0.35">
      <c r="A3131" s="34">
        <v>3130</v>
      </c>
      <c r="B3131" s="48" t="s">
        <v>12947</v>
      </c>
      <c r="C3131" s="50" t="s">
        <v>13675</v>
      </c>
      <c r="D3131" s="57" t="s">
        <v>16744</v>
      </c>
      <c r="E3131" s="34" t="s">
        <v>14477</v>
      </c>
      <c r="F3131" s="34" t="s">
        <v>16745</v>
      </c>
      <c r="G3131" s="34"/>
    </row>
    <row r="3132" spans="1:7" ht="18" x14ac:dyDescent="0.35">
      <c r="A3132" s="34">
        <v>3131</v>
      </c>
      <c r="B3132" s="48" t="s">
        <v>12947</v>
      </c>
      <c r="C3132" s="50" t="s">
        <v>13675</v>
      </c>
      <c r="D3132" s="57" t="s">
        <v>16744</v>
      </c>
      <c r="E3132" s="34" t="s">
        <v>16746</v>
      </c>
      <c r="F3132" s="34" t="s">
        <v>16747</v>
      </c>
      <c r="G3132" s="34"/>
    </row>
    <row r="3133" spans="1:7" ht="18" x14ac:dyDescent="0.35">
      <c r="A3133" s="34">
        <v>3132</v>
      </c>
      <c r="B3133" s="48" t="s">
        <v>12947</v>
      </c>
      <c r="C3133" s="50" t="s">
        <v>13675</v>
      </c>
      <c r="D3133" s="57" t="s">
        <v>16744</v>
      </c>
      <c r="E3133" s="34" t="s">
        <v>16748</v>
      </c>
      <c r="F3133" s="34" t="s">
        <v>16749</v>
      </c>
      <c r="G3133" s="34"/>
    </row>
    <row r="3134" spans="1:7" ht="18" x14ac:dyDescent="0.35">
      <c r="A3134" s="34">
        <v>3133</v>
      </c>
      <c r="B3134" s="48" t="s">
        <v>12947</v>
      </c>
      <c r="C3134" s="50" t="s">
        <v>13676</v>
      </c>
      <c r="D3134" s="57" t="s">
        <v>16750</v>
      </c>
      <c r="E3134" s="34" t="s">
        <v>14479</v>
      </c>
      <c r="F3134" s="34" t="s">
        <v>16751</v>
      </c>
      <c r="G3134" s="34"/>
    </row>
    <row r="3135" spans="1:7" ht="18" x14ac:dyDescent="0.35">
      <c r="A3135" s="34">
        <v>3134</v>
      </c>
      <c r="B3135" s="48" t="s">
        <v>12947</v>
      </c>
      <c r="C3135" s="50" t="s">
        <v>13676</v>
      </c>
      <c r="D3135" s="57" t="s">
        <v>16750</v>
      </c>
      <c r="E3135" s="34" t="s">
        <v>16752</v>
      </c>
      <c r="F3135" s="34" t="s">
        <v>16753</v>
      </c>
      <c r="G3135" s="34"/>
    </row>
    <row r="3136" spans="1:7" ht="18" x14ac:dyDescent="0.35">
      <c r="A3136" s="34">
        <v>3135</v>
      </c>
      <c r="B3136" s="48" t="s">
        <v>12947</v>
      </c>
      <c r="C3136" s="50" t="s">
        <v>13677</v>
      </c>
      <c r="D3136" s="57" t="s">
        <v>16754</v>
      </c>
      <c r="E3136" s="34" t="s">
        <v>14481</v>
      </c>
      <c r="F3136" s="34" t="s">
        <v>16755</v>
      </c>
      <c r="G3136" s="34"/>
    </row>
    <row r="3137" spans="1:7" ht="18" x14ac:dyDescent="0.35">
      <c r="A3137" s="34">
        <v>3136</v>
      </c>
      <c r="B3137" s="48" t="s">
        <v>12947</v>
      </c>
      <c r="C3137" s="50" t="s">
        <v>13677</v>
      </c>
      <c r="D3137" s="57" t="s">
        <v>16754</v>
      </c>
      <c r="E3137" s="34" t="s">
        <v>16756</v>
      </c>
      <c r="F3137" s="34" t="s">
        <v>16757</v>
      </c>
      <c r="G3137" s="34"/>
    </row>
    <row r="3138" spans="1:7" ht="18" x14ac:dyDescent="0.35">
      <c r="A3138" s="34">
        <v>3137</v>
      </c>
      <c r="B3138" s="48" t="s">
        <v>12947</v>
      </c>
      <c r="C3138" s="50" t="s">
        <v>13678</v>
      </c>
      <c r="D3138" s="57" t="s">
        <v>16758</v>
      </c>
      <c r="E3138" s="34" t="s">
        <v>14483</v>
      </c>
      <c r="F3138" s="34" t="s">
        <v>16759</v>
      </c>
      <c r="G3138" s="34"/>
    </row>
    <row r="3139" spans="1:7" ht="18" x14ac:dyDescent="0.35">
      <c r="A3139" s="34">
        <v>3138</v>
      </c>
      <c r="B3139" s="48" t="s">
        <v>12947</v>
      </c>
      <c r="C3139" s="50" t="s">
        <v>13678</v>
      </c>
      <c r="D3139" s="57" t="s">
        <v>16758</v>
      </c>
      <c r="E3139" s="34" t="s">
        <v>16760</v>
      </c>
      <c r="F3139" s="34" t="s">
        <v>16761</v>
      </c>
      <c r="G3139" s="34"/>
    </row>
    <row r="3140" spans="1:7" ht="18" x14ac:dyDescent="0.35">
      <c r="A3140" s="34">
        <v>3139</v>
      </c>
      <c r="B3140" s="48" t="s">
        <v>12947</v>
      </c>
      <c r="C3140" s="50" t="s">
        <v>13679</v>
      </c>
      <c r="D3140" s="57" t="s">
        <v>16762</v>
      </c>
      <c r="E3140" s="34" t="s">
        <v>14485</v>
      </c>
      <c r="F3140" s="34" t="s">
        <v>16763</v>
      </c>
      <c r="G3140" s="34"/>
    </row>
    <row r="3141" spans="1:7" ht="18" x14ac:dyDescent="0.35">
      <c r="A3141" s="34">
        <v>3140</v>
      </c>
      <c r="B3141" s="48" t="s">
        <v>12947</v>
      </c>
      <c r="C3141" s="50" t="s">
        <v>13679</v>
      </c>
      <c r="D3141" s="57" t="s">
        <v>16762</v>
      </c>
      <c r="E3141" s="34" t="s">
        <v>16764</v>
      </c>
      <c r="F3141" s="34" t="s">
        <v>16765</v>
      </c>
      <c r="G3141" s="34"/>
    </row>
    <row r="3142" spans="1:7" ht="18" x14ac:dyDescent="0.35">
      <c r="A3142" s="34">
        <v>3141</v>
      </c>
      <c r="B3142" s="48" t="s">
        <v>12947</v>
      </c>
      <c r="C3142" s="50" t="s">
        <v>13680</v>
      </c>
      <c r="D3142" s="57" t="s">
        <v>16766</v>
      </c>
      <c r="E3142" s="34" t="s">
        <v>14487</v>
      </c>
      <c r="F3142" s="34" t="s">
        <v>16767</v>
      </c>
      <c r="G3142" s="34"/>
    </row>
    <row r="3143" spans="1:7" ht="18" x14ac:dyDescent="0.35">
      <c r="A3143" s="34">
        <v>3142</v>
      </c>
      <c r="B3143" s="48" t="s">
        <v>12947</v>
      </c>
      <c r="C3143" s="50" t="s">
        <v>13680</v>
      </c>
      <c r="D3143" s="57" t="s">
        <v>16766</v>
      </c>
      <c r="E3143" s="34" t="s">
        <v>16768</v>
      </c>
      <c r="F3143" s="34" t="s">
        <v>16769</v>
      </c>
      <c r="G3143" s="34"/>
    </row>
    <row r="3144" spans="1:7" ht="18" x14ac:dyDescent="0.35">
      <c r="A3144" s="34">
        <v>3143</v>
      </c>
      <c r="B3144" s="48" t="s">
        <v>12947</v>
      </c>
      <c r="C3144" s="50" t="s">
        <v>13680</v>
      </c>
      <c r="D3144" s="57" t="s">
        <v>16766</v>
      </c>
      <c r="E3144" s="34" t="s">
        <v>16770</v>
      </c>
      <c r="F3144" s="34" t="s">
        <v>16771</v>
      </c>
      <c r="G3144" s="34"/>
    </row>
    <row r="3145" spans="1:7" ht="18" x14ac:dyDescent="0.35">
      <c r="A3145" s="34">
        <v>3144</v>
      </c>
      <c r="B3145" s="48" t="s">
        <v>12947</v>
      </c>
      <c r="C3145" s="50" t="s">
        <v>13681</v>
      </c>
      <c r="D3145" s="57" t="s">
        <v>16772</v>
      </c>
      <c r="E3145" s="34" t="s">
        <v>14489</v>
      </c>
      <c r="F3145" s="34" t="s">
        <v>16773</v>
      </c>
      <c r="G3145" s="34"/>
    </row>
    <row r="3146" spans="1:7" ht="18" x14ac:dyDescent="0.35">
      <c r="A3146" s="34">
        <v>3145</v>
      </c>
      <c r="B3146" s="48" t="s">
        <v>12947</v>
      </c>
      <c r="C3146" s="50" t="s">
        <v>13681</v>
      </c>
      <c r="D3146" s="57" t="s">
        <v>16772</v>
      </c>
      <c r="E3146" s="34" t="s">
        <v>16774</v>
      </c>
      <c r="F3146" s="34" t="s">
        <v>16775</v>
      </c>
      <c r="G3146" s="34"/>
    </row>
    <row r="3147" spans="1:7" ht="18" x14ac:dyDescent="0.35">
      <c r="A3147" s="34">
        <v>3146</v>
      </c>
      <c r="B3147" s="48" t="s">
        <v>12947</v>
      </c>
      <c r="C3147" s="50" t="s">
        <v>13682</v>
      </c>
      <c r="D3147" s="57" t="s">
        <v>16776</v>
      </c>
      <c r="E3147" s="34" t="s">
        <v>14491</v>
      </c>
      <c r="F3147" s="34" t="s">
        <v>16777</v>
      </c>
      <c r="G3147" s="34"/>
    </row>
    <row r="3148" spans="1:7" ht="18" x14ac:dyDescent="0.35">
      <c r="A3148" s="34">
        <v>3147</v>
      </c>
      <c r="B3148" s="48" t="s">
        <v>12947</v>
      </c>
      <c r="C3148" s="50" t="s">
        <v>13682</v>
      </c>
      <c r="D3148" s="57" t="s">
        <v>16776</v>
      </c>
      <c r="E3148" s="34" t="s">
        <v>16778</v>
      </c>
      <c r="F3148" s="34" t="s">
        <v>16779</v>
      </c>
      <c r="G3148" s="34"/>
    </row>
    <row r="3149" spans="1:7" ht="18" x14ac:dyDescent="0.35">
      <c r="A3149" s="34">
        <v>3148</v>
      </c>
      <c r="B3149" s="48" t="s">
        <v>12947</v>
      </c>
      <c r="C3149" s="50" t="s">
        <v>13683</v>
      </c>
      <c r="D3149" s="57" t="s">
        <v>16780</v>
      </c>
      <c r="E3149" s="34" t="s">
        <v>14493</v>
      </c>
      <c r="F3149" s="34" t="s">
        <v>16781</v>
      </c>
      <c r="G3149" s="34"/>
    </row>
    <row r="3150" spans="1:7" ht="18" x14ac:dyDescent="0.35">
      <c r="A3150" s="34">
        <v>3149</v>
      </c>
      <c r="B3150" s="48" t="s">
        <v>12947</v>
      </c>
      <c r="C3150" s="50" t="s">
        <v>13683</v>
      </c>
      <c r="D3150" s="57" t="s">
        <v>16780</v>
      </c>
      <c r="E3150" s="34" t="s">
        <v>16782</v>
      </c>
      <c r="F3150" s="34" t="s">
        <v>16783</v>
      </c>
      <c r="G3150" s="34"/>
    </row>
    <row r="3151" spans="1:7" ht="18" x14ac:dyDescent="0.35">
      <c r="A3151" s="34">
        <v>3150</v>
      </c>
      <c r="B3151" s="48" t="s">
        <v>12947</v>
      </c>
      <c r="C3151" s="50" t="s">
        <v>13683</v>
      </c>
      <c r="D3151" s="57" t="s">
        <v>16780</v>
      </c>
      <c r="E3151" s="34" t="s">
        <v>16784</v>
      </c>
      <c r="F3151" s="34" t="s">
        <v>16785</v>
      </c>
      <c r="G3151" s="34"/>
    </row>
    <row r="3152" spans="1:7" ht="18" x14ac:dyDescent="0.35">
      <c r="A3152" s="34">
        <v>3151</v>
      </c>
      <c r="B3152" s="48" t="s">
        <v>12947</v>
      </c>
      <c r="C3152" s="50" t="s">
        <v>13684</v>
      </c>
      <c r="D3152" s="57" t="s">
        <v>16786</v>
      </c>
      <c r="E3152" s="34" t="s">
        <v>14495</v>
      </c>
      <c r="F3152" s="34" t="s">
        <v>16787</v>
      </c>
      <c r="G3152" s="34"/>
    </row>
    <row r="3153" spans="1:7" ht="18" x14ac:dyDescent="0.35">
      <c r="A3153" s="34">
        <v>3152</v>
      </c>
      <c r="B3153" s="48" t="s">
        <v>12947</v>
      </c>
      <c r="C3153" s="50" t="s">
        <v>13684</v>
      </c>
      <c r="D3153" s="57" t="s">
        <v>16786</v>
      </c>
      <c r="E3153" s="34" t="s">
        <v>16788</v>
      </c>
      <c r="F3153" s="34" t="s">
        <v>16789</v>
      </c>
      <c r="G3153" s="34"/>
    </row>
    <row r="3154" spans="1:7" ht="18" x14ac:dyDescent="0.35">
      <c r="A3154" s="34">
        <v>3153</v>
      </c>
      <c r="B3154" s="48" t="s">
        <v>12947</v>
      </c>
      <c r="C3154" s="50" t="s">
        <v>13685</v>
      </c>
      <c r="D3154" s="57" t="s">
        <v>16790</v>
      </c>
      <c r="E3154" s="34" t="s">
        <v>14497</v>
      </c>
      <c r="F3154" s="34" t="s">
        <v>16791</v>
      </c>
      <c r="G3154" s="34"/>
    </row>
    <row r="3155" spans="1:7" ht="18" x14ac:dyDescent="0.35">
      <c r="A3155" s="34">
        <v>3154</v>
      </c>
      <c r="B3155" s="48" t="s">
        <v>12947</v>
      </c>
      <c r="C3155" s="50" t="s">
        <v>13685</v>
      </c>
      <c r="D3155" s="57" t="s">
        <v>16790</v>
      </c>
      <c r="E3155" s="34" t="s">
        <v>16792</v>
      </c>
      <c r="F3155" s="34" t="s">
        <v>16793</v>
      </c>
      <c r="G3155" s="34"/>
    </row>
    <row r="3156" spans="1:7" ht="18" x14ac:dyDescent="0.35">
      <c r="A3156" s="34">
        <v>3155</v>
      </c>
      <c r="B3156" s="48" t="s">
        <v>12947</v>
      </c>
      <c r="C3156" s="50" t="s">
        <v>13685</v>
      </c>
      <c r="D3156" s="57" t="s">
        <v>16790</v>
      </c>
      <c r="E3156" s="34" t="s">
        <v>16794</v>
      </c>
      <c r="F3156" s="34" t="s">
        <v>16795</v>
      </c>
      <c r="G3156" s="34"/>
    </row>
    <row r="3157" spans="1:7" ht="18" x14ac:dyDescent="0.35">
      <c r="A3157" s="34">
        <v>3156</v>
      </c>
      <c r="B3157" s="48" t="s">
        <v>12947</v>
      </c>
      <c r="C3157" s="50" t="s">
        <v>13686</v>
      </c>
      <c r="D3157" s="57" t="s">
        <v>16796</v>
      </c>
      <c r="E3157" s="34" t="s">
        <v>14499</v>
      </c>
      <c r="F3157" s="34" t="s">
        <v>16797</v>
      </c>
      <c r="G3157" s="34"/>
    </row>
    <row r="3158" spans="1:7" ht="18" x14ac:dyDescent="0.35">
      <c r="A3158" s="34">
        <v>3157</v>
      </c>
      <c r="B3158" s="48" t="s">
        <v>12947</v>
      </c>
      <c r="C3158" s="50" t="s">
        <v>13686</v>
      </c>
      <c r="D3158" s="57" t="s">
        <v>16796</v>
      </c>
      <c r="E3158" s="34" t="s">
        <v>16798</v>
      </c>
      <c r="F3158" s="34" t="s">
        <v>16799</v>
      </c>
      <c r="G3158" s="34"/>
    </row>
    <row r="3159" spans="1:7" ht="18" x14ac:dyDescent="0.35">
      <c r="A3159" s="34">
        <v>3158</v>
      </c>
      <c r="B3159" s="48" t="s">
        <v>12947</v>
      </c>
      <c r="C3159" s="50" t="s">
        <v>13687</v>
      </c>
      <c r="D3159" s="57" t="s">
        <v>16800</v>
      </c>
      <c r="E3159" s="34" t="s">
        <v>14501</v>
      </c>
      <c r="F3159" s="34" t="s">
        <v>16801</v>
      </c>
      <c r="G3159" s="34"/>
    </row>
    <row r="3160" spans="1:7" ht="18" x14ac:dyDescent="0.35">
      <c r="A3160" s="34">
        <v>3159</v>
      </c>
      <c r="B3160" s="48" t="s">
        <v>12947</v>
      </c>
      <c r="C3160" s="50" t="s">
        <v>13687</v>
      </c>
      <c r="D3160" s="57" t="s">
        <v>16800</v>
      </c>
      <c r="E3160" s="34" t="s">
        <v>16802</v>
      </c>
      <c r="F3160" s="34" t="s">
        <v>16803</v>
      </c>
      <c r="G3160" s="34"/>
    </row>
    <row r="3161" spans="1:7" ht="18" x14ac:dyDescent="0.35">
      <c r="A3161" s="34">
        <v>3160</v>
      </c>
      <c r="B3161" s="48" t="s">
        <v>12947</v>
      </c>
      <c r="C3161" s="50" t="s">
        <v>13688</v>
      </c>
      <c r="D3161" s="57" t="s">
        <v>16804</v>
      </c>
      <c r="E3161" s="34" t="s">
        <v>14503</v>
      </c>
      <c r="F3161" s="34" t="s">
        <v>16805</v>
      </c>
      <c r="G3161" s="34"/>
    </row>
    <row r="3162" spans="1:7" ht="18" x14ac:dyDescent="0.35">
      <c r="A3162" s="34">
        <v>3161</v>
      </c>
      <c r="B3162" s="48" t="s">
        <v>12947</v>
      </c>
      <c r="C3162" s="50" t="s">
        <v>13688</v>
      </c>
      <c r="D3162" s="57" t="s">
        <v>16804</v>
      </c>
      <c r="E3162" s="34" t="s">
        <v>16806</v>
      </c>
      <c r="F3162" s="34" t="s">
        <v>16807</v>
      </c>
      <c r="G3162" s="34"/>
    </row>
    <row r="3163" spans="1:7" ht="18" x14ac:dyDescent="0.35">
      <c r="A3163" s="34">
        <v>3162</v>
      </c>
      <c r="B3163" s="48" t="s">
        <v>12947</v>
      </c>
      <c r="C3163" s="50" t="s">
        <v>13689</v>
      </c>
      <c r="D3163" s="57" t="s">
        <v>16808</v>
      </c>
      <c r="E3163" s="34" t="s">
        <v>14505</v>
      </c>
      <c r="F3163" s="34" t="s">
        <v>16809</v>
      </c>
      <c r="G3163" s="34"/>
    </row>
    <row r="3164" spans="1:7" ht="18" x14ac:dyDescent="0.35">
      <c r="A3164" s="34">
        <v>3163</v>
      </c>
      <c r="B3164" s="48" t="s">
        <v>12947</v>
      </c>
      <c r="C3164" s="50" t="s">
        <v>13689</v>
      </c>
      <c r="D3164" s="57" t="s">
        <v>16808</v>
      </c>
      <c r="E3164" s="34" t="s">
        <v>16810</v>
      </c>
      <c r="F3164" s="34" t="s">
        <v>16811</v>
      </c>
      <c r="G3164" s="34"/>
    </row>
    <row r="3165" spans="1:7" ht="18" x14ac:dyDescent="0.35">
      <c r="A3165" s="34">
        <v>3164</v>
      </c>
      <c r="B3165" s="48" t="s">
        <v>12947</v>
      </c>
      <c r="C3165" s="50" t="s">
        <v>13689</v>
      </c>
      <c r="D3165" s="57" t="s">
        <v>16808</v>
      </c>
      <c r="E3165" s="34" t="s">
        <v>16812</v>
      </c>
      <c r="F3165" s="34" t="s">
        <v>16813</v>
      </c>
      <c r="G3165" s="34"/>
    </row>
    <row r="3166" spans="1:7" ht="18" x14ac:dyDescent="0.35">
      <c r="A3166" s="34">
        <v>3165</v>
      </c>
      <c r="B3166" s="48" t="s">
        <v>12947</v>
      </c>
      <c r="C3166" s="50" t="s">
        <v>13690</v>
      </c>
      <c r="D3166" s="57" t="s">
        <v>16814</v>
      </c>
      <c r="E3166" s="34" t="s">
        <v>14507</v>
      </c>
      <c r="F3166" s="34" t="s">
        <v>16815</v>
      </c>
      <c r="G3166" s="34"/>
    </row>
    <row r="3167" spans="1:7" ht="18" x14ac:dyDescent="0.35">
      <c r="A3167" s="34">
        <v>3166</v>
      </c>
      <c r="B3167" s="48" t="s">
        <v>12947</v>
      </c>
      <c r="C3167" s="50" t="s">
        <v>13690</v>
      </c>
      <c r="D3167" s="57" t="s">
        <v>16814</v>
      </c>
      <c r="E3167" s="34" t="s">
        <v>16816</v>
      </c>
      <c r="F3167" s="34" t="s">
        <v>16817</v>
      </c>
      <c r="G3167" s="34"/>
    </row>
    <row r="3168" spans="1:7" ht="18" x14ac:dyDescent="0.35">
      <c r="A3168" s="34">
        <v>3167</v>
      </c>
      <c r="B3168" s="48" t="s">
        <v>12947</v>
      </c>
      <c r="C3168" s="50" t="s">
        <v>13691</v>
      </c>
      <c r="D3168" s="57" t="s">
        <v>16818</v>
      </c>
      <c r="E3168" s="34" t="s">
        <v>14509</v>
      </c>
      <c r="F3168" s="34" t="s">
        <v>16819</v>
      </c>
      <c r="G3168" s="34"/>
    </row>
    <row r="3169" spans="1:7" ht="18" x14ac:dyDescent="0.35">
      <c r="A3169" s="34">
        <v>3168</v>
      </c>
      <c r="B3169" s="48" t="s">
        <v>12947</v>
      </c>
      <c r="C3169" s="50" t="s">
        <v>13691</v>
      </c>
      <c r="D3169" s="57" t="s">
        <v>16818</v>
      </c>
      <c r="E3169" s="34" t="s">
        <v>16820</v>
      </c>
      <c r="F3169" s="34" t="s">
        <v>16821</v>
      </c>
      <c r="G3169" s="34"/>
    </row>
    <row r="3170" spans="1:7" ht="18" x14ac:dyDescent="0.35">
      <c r="A3170" s="34">
        <v>3169</v>
      </c>
      <c r="B3170" s="48" t="s">
        <v>12947</v>
      </c>
      <c r="C3170" s="50" t="s">
        <v>13692</v>
      </c>
      <c r="D3170" s="57" t="s">
        <v>16822</v>
      </c>
      <c r="E3170" s="34" t="s">
        <v>14511</v>
      </c>
      <c r="F3170" s="34" t="s">
        <v>16823</v>
      </c>
      <c r="G3170" s="34"/>
    </row>
    <row r="3171" spans="1:7" ht="18" x14ac:dyDescent="0.35">
      <c r="A3171" s="34">
        <v>3170</v>
      </c>
      <c r="B3171" s="48" t="s">
        <v>12947</v>
      </c>
      <c r="C3171" s="50" t="s">
        <v>13692</v>
      </c>
      <c r="D3171" s="57" t="s">
        <v>16822</v>
      </c>
      <c r="E3171" s="34" t="s">
        <v>16824</v>
      </c>
      <c r="F3171" s="34" t="s">
        <v>16825</v>
      </c>
      <c r="G3171" s="34"/>
    </row>
    <row r="3172" spans="1:7" ht="18" x14ac:dyDescent="0.35">
      <c r="A3172" s="34">
        <v>3171</v>
      </c>
      <c r="B3172" s="48" t="s">
        <v>12947</v>
      </c>
      <c r="C3172" s="50" t="s">
        <v>13693</v>
      </c>
      <c r="D3172" s="57" t="s">
        <v>16826</v>
      </c>
      <c r="E3172" s="34" t="s">
        <v>14513</v>
      </c>
      <c r="F3172" s="34" t="s">
        <v>16827</v>
      </c>
      <c r="G3172" s="34"/>
    </row>
    <row r="3173" spans="1:7" ht="18" x14ac:dyDescent="0.35">
      <c r="A3173" s="34">
        <v>3172</v>
      </c>
      <c r="B3173" s="48" t="s">
        <v>12947</v>
      </c>
      <c r="C3173" s="50" t="s">
        <v>13693</v>
      </c>
      <c r="D3173" s="57" t="s">
        <v>16826</v>
      </c>
      <c r="E3173" s="34" t="s">
        <v>16828</v>
      </c>
      <c r="F3173" s="34" t="s">
        <v>16829</v>
      </c>
      <c r="G3173" s="34"/>
    </row>
    <row r="3174" spans="1:7" ht="18" x14ac:dyDescent="0.35">
      <c r="A3174" s="34">
        <v>3173</v>
      </c>
      <c r="B3174" s="48" t="s">
        <v>12947</v>
      </c>
      <c r="C3174" s="50" t="s">
        <v>13693</v>
      </c>
      <c r="D3174" s="57" t="s">
        <v>16826</v>
      </c>
      <c r="E3174" s="34" t="s">
        <v>16830</v>
      </c>
      <c r="F3174" s="34" t="s">
        <v>16831</v>
      </c>
      <c r="G3174" s="34"/>
    </row>
    <row r="3175" spans="1:7" ht="18" x14ac:dyDescent="0.35">
      <c r="A3175" s="34">
        <v>3174</v>
      </c>
      <c r="B3175" s="48" t="s">
        <v>12947</v>
      </c>
      <c r="C3175" s="50" t="s">
        <v>13694</v>
      </c>
      <c r="D3175" s="57" t="s">
        <v>16832</v>
      </c>
      <c r="E3175" s="34" t="s">
        <v>14514</v>
      </c>
      <c r="F3175" s="34" t="s">
        <v>16833</v>
      </c>
      <c r="G3175" s="34"/>
    </row>
    <row r="3176" spans="1:7" ht="18" x14ac:dyDescent="0.35">
      <c r="A3176" s="34">
        <v>3175</v>
      </c>
      <c r="B3176" s="48" t="s">
        <v>12947</v>
      </c>
      <c r="C3176" s="50" t="s">
        <v>13694</v>
      </c>
      <c r="D3176" s="57" t="s">
        <v>16832</v>
      </c>
      <c r="E3176" s="34" t="s">
        <v>16834</v>
      </c>
      <c r="F3176" s="34" t="s">
        <v>16835</v>
      </c>
      <c r="G3176" s="34"/>
    </row>
    <row r="3177" spans="1:7" ht="18" x14ac:dyDescent="0.35">
      <c r="A3177" s="34">
        <v>3176</v>
      </c>
      <c r="B3177" s="48" t="s">
        <v>12947</v>
      </c>
      <c r="C3177" s="50" t="s">
        <v>13694</v>
      </c>
      <c r="D3177" s="57" t="s">
        <v>16832</v>
      </c>
      <c r="E3177" s="34" t="s">
        <v>16836</v>
      </c>
      <c r="F3177" s="34" t="s">
        <v>16837</v>
      </c>
      <c r="G3177" s="34"/>
    </row>
    <row r="3178" spans="1:7" ht="18" x14ac:dyDescent="0.35">
      <c r="A3178" s="34">
        <v>3177</v>
      </c>
      <c r="B3178" s="48" t="s">
        <v>12947</v>
      </c>
      <c r="C3178" s="50" t="s">
        <v>13695</v>
      </c>
      <c r="D3178" s="57" t="s">
        <v>16838</v>
      </c>
      <c r="E3178" s="34" t="s">
        <v>14516</v>
      </c>
      <c r="F3178" s="34" t="s">
        <v>16839</v>
      </c>
      <c r="G3178" s="34"/>
    </row>
    <row r="3179" spans="1:7" ht="18" x14ac:dyDescent="0.35">
      <c r="A3179" s="34">
        <v>3178</v>
      </c>
      <c r="B3179" s="48" t="s">
        <v>12947</v>
      </c>
      <c r="C3179" s="50" t="s">
        <v>13695</v>
      </c>
      <c r="D3179" s="57" t="s">
        <v>16838</v>
      </c>
      <c r="E3179" s="34" t="s">
        <v>16840</v>
      </c>
      <c r="F3179" s="34" t="s">
        <v>16841</v>
      </c>
      <c r="G3179" s="34"/>
    </row>
    <row r="3180" spans="1:7" ht="18" x14ac:dyDescent="0.35">
      <c r="A3180" s="34">
        <v>3179</v>
      </c>
      <c r="B3180" s="48" t="s">
        <v>12947</v>
      </c>
      <c r="C3180" s="50" t="s">
        <v>13696</v>
      </c>
      <c r="D3180" s="57" t="s">
        <v>16842</v>
      </c>
      <c r="E3180" s="34" t="s">
        <v>14518</v>
      </c>
      <c r="F3180" s="34" t="s">
        <v>16843</v>
      </c>
      <c r="G3180" s="34"/>
    </row>
    <row r="3181" spans="1:7" ht="18" x14ac:dyDescent="0.35">
      <c r="A3181" s="34">
        <v>3180</v>
      </c>
      <c r="B3181" s="48" t="s">
        <v>12947</v>
      </c>
      <c r="C3181" s="50" t="s">
        <v>13696</v>
      </c>
      <c r="D3181" s="57" t="s">
        <v>16842</v>
      </c>
      <c r="E3181" s="34" t="s">
        <v>16844</v>
      </c>
      <c r="F3181" s="34" t="s">
        <v>16845</v>
      </c>
      <c r="G3181" s="34"/>
    </row>
    <row r="3182" spans="1:7" ht="18" x14ac:dyDescent="0.35">
      <c r="A3182" s="34">
        <v>3181</v>
      </c>
      <c r="B3182" s="48" t="s">
        <v>12947</v>
      </c>
      <c r="C3182" s="50" t="s">
        <v>13697</v>
      </c>
      <c r="D3182" s="57" t="s">
        <v>16846</v>
      </c>
      <c r="E3182" s="34" t="s">
        <v>14520</v>
      </c>
      <c r="F3182" s="34" t="s">
        <v>16847</v>
      </c>
      <c r="G3182" s="34"/>
    </row>
    <row r="3183" spans="1:7" ht="18" x14ac:dyDescent="0.35">
      <c r="A3183" s="34">
        <v>3182</v>
      </c>
      <c r="B3183" s="48" t="s">
        <v>12947</v>
      </c>
      <c r="C3183" s="50" t="s">
        <v>13697</v>
      </c>
      <c r="D3183" s="57" t="s">
        <v>16846</v>
      </c>
      <c r="E3183" s="34" t="s">
        <v>16848</v>
      </c>
      <c r="F3183" s="34" t="s">
        <v>16849</v>
      </c>
      <c r="G3183" s="34"/>
    </row>
    <row r="3184" spans="1:7" ht="18" x14ac:dyDescent="0.35">
      <c r="A3184" s="34">
        <v>3183</v>
      </c>
      <c r="B3184" s="48" t="s">
        <v>12947</v>
      </c>
      <c r="C3184" s="50" t="s">
        <v>13698</v>
      </c>
      <c r="D3184" s="57" t="s">
        <v>16850</v>
      </c>
      <c r="E3184" s="34" t="s">
        <v>14522</v>
      </c>
      <c r="F3184" s="34" t="s">
        <v>16851</v>
      </c>
      <c r="G3184" s="34"/>
    </row>
    <row r="3185" spans="1:7" ht="18" x14ac:dyDescent="0.35">
      <c r="A3185" s="34">
        <v>3184</v>
      </c>
      <c r="B3185" s="48" t="s">
        <v>12947</v>
      </c>
      <c r="C3185" s="50" t="s">
        <v>13698</v>
      </c>
      <c r="D3185" s="57" t="s">
        <v>16850</v>
      </c>
      <c r="E3185" s="34" t="s">
        <v>16852</v>
      </c>
      <c r="F3185" s="34" t="s">
        <v>16853</v>
      </c>
      <c r="G3185" s="34"/>
    </row>
    <row r="3186" spans="1:7" ht="18" x14ac:dyDescent="0.35">
      <c r="A3186" s="34">
        <v>3185</v>
      </c>
      <c r="B3186" s="48" t="s">
        <v>12947</v>
      </c>
      <c r="C3186" s="50" t="s">
        <v>13699</v>
      </c>
      <c r="D3186" s="57" t="s">
        <v>16854</v>
      </c>
      <c r="E3186" s="34" t="s">
        <v>14524</v>
      </c>
      <c r="F3186" s="34" t="s">
        <v>16855</v>
      </c>
      <c r="G3186" s="34"/>
    </row>
    <row r="3187" spans="1:7" ht="18" x14ac:dyDescent="0.35">
      <c r="A3187" s="34">
        <v>3186</v>
      </c>
      <c r="B3187" s="48" t="s">
        <v>12947</v>
      </c>
      <c r="C3187" s="50" t="s">
        <v>13699</v>
      </c>
      <c r="D3187" s="57" t="s">
        <v>16854</v>
      </c>
      <c r="E3187" s="34" t="s">
        <v>16856</v>
      </c>
      <c r="F3187" s="34" t="s">
        <v>16857</v>
      </c>
      <c r="G3187" s="34"/>
    </row>
    <row r="3188" spans="1:7" ht="18" x14ac:dyDescent="0.35">
      <c r="A3188" s="34">
        <v>3187</v>
      </c>
      <c r="B3188" s="48" t="s">
        <v>12947</v>
      </c>
      <c r="C3188" s="50" t="s">
        <v>13700</v>
      </c>
      <c r="D3188" s="57" t="s">
        <v>16858</v>
      </c>
      <c r="E3188" s="34" t="s">
        <v>14526</v>
      </c>
      <c r="F3188" s="34" t="s">
        <v>16859</v>
      </c>
      <c r="G3188" s="34"/>
    </row>
    <row r="3189" spans="1:7" ht="18" x14ac:dyDescent="0.35">
      <c r="A3189" s="34">
        <v>3188</v>
      </c>
      <c r="B3189" s="48" t="s">
        <v>12947</v>
      </c>
      <c r="C3189" s="50" t="s">
        <v>13700</v>
      </c>
      <c r="D3189" s="57" t="s">
        <v>16858</v>
      </c>
      <c r="E3189" s="34" t="s">
        <v>16860</v>
      </c>
      <c r="F3189" s="34" t="s">
        <v>16861</v>
      </c>
      <c r="G3189" s="34"/>
    </row>
    <row r="3190" spans="1:7" ht="18" x14ac:dyDescent="0.35">
      <c r="A3190" s="34">
        <v>3189</v>
      </c>
      <c r="B3190" s="48" t="s">
        <v>12947</v>
      </c>
      <c r="C3190" s="50" t="s">
        <v>13700</v>
      </c>
      <c r="D3190" s="57" t="s">
        <v>16858</v>
      </c>
      <c r="E3190" s="34" t="s">
        <v>16862</v>
      </c>
      <c r="F3190" s="34" t="s">
        <v>16863</v>
      </c>
      <c r="G3190" s="34"/>
    </row>
    <row r="3191" spans="1:7" ht="18" x14ac:dyDescent="0.35">
      <c r="A3191" s="34">
        <v>3190</v>
      </c>
      <c r="B3191" s="48" t="s">
        <v>12947</v>
      </c>
      <c r="C3191" s="50" t="s">
        <v>13701</v>
      </c>
      <c r="D3191" s="57" t="s">
        <v>16864</v>
      </c>
      <c r="E3191" s="34" t="s">
        <v>14528</v>
      </c>
      <c r="F3191" s="34" t="s">
        <v>16865</v>
      </c>
      <c r="G3191" s="34"/>
    </row>
    <row r="3192" spans="1:7" ht="18" x14ac:dyDescent="0.35">
      <c r="A3192" s="34">
        <v>3191</v>
      </c>
      <c r="B3192" s="48" t="s">
        <v>12947</v>
      </c>
      <c r="C3192" s="50" t="s">
        <v>13701</v>
      </c>
      <c r="D3192" s="57" t="s">
        <v>16864</v>
      </c>
      <c r="E3192" s="34" t="s">
        <v>16866</v>
      </c>
      <c r="F3192" s="34" t="s">
        <v>16867</v>
      </c>
      <c r="G3192" s="34"/>
    </row>
    <row r="3193" spans="1:7" ht="18" x14ac:dyDescent="0.35">
      <c r="A3193" s="34">
        <v>3192</v>
      </c>
      <c r="B3193" s="48" t="s">
        <v>12947</v>
      </c>
      <c r="C3193" s="50" t="s">
        <v>13702</v>
      </c>
      <c r="D3193" s="57" t="s">
        <v>16868</v>
      </c>
      <c r="E3193" s="34" t="s">
        <v>14530</v>
      </c>
      <c r="F3193" s="34" t="s">
        <v>16869</v>
      </c>
      <c r="G3193" s="34"/>
    </row>
    <row r="3194" spans="1:7" ht="18" x14ac:dyDescent="0.35">
      <c r="A3194" s="34">
        <v>3193</v>
      </c>
      <c r="B3194" s="48" t="s">
        <v>12947</v>
      </c>
      <c r="C3194" s="50" t="s">
        <v>13702</v>
      </c>
      <c r="D3194" s="57" t="s">
        <v>16868</v>
      </c>
      <c r="E3194" s="34" t="s">
        <v>16870</v>
      </c>
      <c r="F3194" s="34" t="s">
        <v>16871</v>
      </c>
      <c r="G3194" s="34"/>
    </row>
    <row r="3195" spans="1:7" ht="18" x14ac:dyDescent="0.35">
      <c r="A3195" s="34">
        <v>3194</v>
      </c>
      <c r="B3195" s="48" t="s">
        <v>12947</v>
      </c>
      <c r="C3195" s="50" t="s">
        <v>13703</v>
      </c>
      <c r="D3195" s="57" t="s">
        <v>16872</v>
      </c>
      <c r="E3195" s="34" t="s">
        <v>14532</v>
      </c>
      <c r="F3195" s="34" t="s">
        <v>16873</v>
      </c>
      <c r="G3195" s="34"/>
    </row>
    <row r="3196" spans="1:7" ht="18" x14ac:dyDescent="0.35">
      <c r="A3196" s="34">
        <v>3195</v>
      </c>
      <c r="B3196" s="48" t="s">
        <v>12947</v>
      </c>
      <c r="C3196" s="50" t="s">
        <v>13703</v>
      </c>
      <c r="D3196" s="57" t="s">
        <v>16872</v>
      </c>
      <c r="E3196" s="34" t="s">
        <v>16874</v>
      </c>
      <c r="F3196" s="34" t="s">
        <v>16875</v>
      </c>
      <c r="G3196" s="34"/>
    </row>
    <row r="3197" spans="1:7" ht="18" x14ac:dyDescent="0.35">
      <c r="A3197" s="34">
        <v>3196</v>
      </c>
      <c r="B3197" s="48" t="s">
        <v>12947</v>
      </c>
      <c r="C3197" s="50" t="s">
        <v>13704</v>
      </c>
      <c r="D3197" s="57" t="s">
        <v>16876</v>
      </c>
      <c r="E3197" s="34" t="s">
        <v>14534</v>
      </c>
      <c r="F3197" s="34" t="s">
        <v>16877</v>
      </c>
      <c r="G3197" s="34"/>
    </row>
    <row r="3198" spans="1:7" ht="18" x14ac:dyDescent="0.35">
      <c r="A3198" s="34">
        <v>3197</v>
      </c>
      <c r="B3198" s="48" t="s">
        <v>12947</v>
      </c>
      <c r="C3198" s="50" t="s">
        <v>13704</v>
      </c>
      <c r="D3198" s="57" t="s">
        <v>16876</v>
      </c>
      <c r="E3198" s="34" t="s">
        <v>16878</v>
      </c>
      <c r="F3198" s="34" t="s">
        <v>16879</v>
      </c>
      <c r="G3198" s="34"/>
    </row>
    <row r="3199" spans="1:7" ht="18" x14ac:dyDescent="0.35">
      <c r="A3199" s="34">
        <v>3198</v>
      </c>
      <c r="B3199" s="48" t="s">
        <v>12947</v>
      </c>
      <c r="C3199" s="50" t="s">
        <v>13704</v>
      </c>
      <c r="D3199" s="57" t="s">
        <v>16876</v>
      </c>
      <c r="E3199" s="34" t="s">
        <v>16880</v>
      </c>
      <c r="F3199" s="34" t="s">
        <v>16881</v>
      </c>
      <c r="G3199" s="34"/>
    </row>
    <row r="3200" spans="1:7" ht="18" x14ac:dyDescent="0.35">
      <c r="A3200" s="34">
        <v>3199</v>
      </c>
      <c r="B3200" s="48" t="s">
        <v>12947</v>
      </c>
      <c r="C3200" s="50" t="s">
        <v>13705</v>
      </c>
      <c r="D3200" s="57" t="s">
        <v>16882</v>
      </c>
      <c r="E3200" s="34" t="s">
        <v>14536</v>
      </c>
      <c r="F3200" s="34" t="s">
        <v>16883</v>
      </c>
      <c r="G3200" s="34"/>
    </row>
    <row r="3201" spans="1:7" ht="18" x14ac:dyDescent="0.35">
      <c r="A3201" s="34">
        <v>3200</v>
      </c>
      <c r="B3201" s="48" t="s">
        <v>12947</v>
      </c>
      <c r="C3201" s="50" t="s">
        <v>13705</v>
      </c>
      <c r="D3201" s="57" t="s">
        <v>16882</v>
      </c>
      <c r="E3201" s="34" t="s">
        <v>16884</v>
      </c>
      <c r="F3201" s="34" t="s">
        <v>16885</v>
      </c>
      <c r="G3201" s="34"/>
    </row>
    <row r="3202" spans="1:7" ht="18" x14ac:dyDescent="0.35">
      <c r="A3202" s="34">
        <v>3201</v>
      </c>
      <c r="B3202" s="48" t="s">
        <v>12947</v>
      </c>
      <c r="C3202" s="50" t="s">
        <v>13706</v>
      </c>
      <c r="D3202" s="57" t="s">
        <v>16886</v>
      </c>
      <c r="E3202" s="34" t="s">
        <v>14538</v>
      </c>
      <c r="F3202" s="34" t="s">
        <v>16887</v>
      </c>
      <c r="G3202" s="34"/>
    </row>
    <row r="3203" spans="1:7" ht="18" x14ac:dyDescent="0.35">
      <c r="A3203" s="34">
        <v>3202</v>
      </c>
      <c r="B3203" s="48" t="s">
        <v>12947</v>
      </c>
      <c r="C3203" s="50" t="s">
        <v>13706</v>
      </c>
      <c r="D3203" s="57" t="s">
        <v>16886</v>
      </c>
      <c r="E3203" s="34" t="s">
        <v>16888</v>
      </c>
      <c r="F3203" s="34" t="s">
        <v>16889</v>
      </c>
      <c r="G3203" s="34"/>
    </row>
    <row r="3204" spans="1:7" ht="18" x14ac:dyDescent="0.35">
      <c r="A3204" s="34">
        <v>3203</v>
      </c>
      <c r="B3204" s="48" t="s">
        <v>12947</v>
      </c>
      <c r="C3204" s="50" t="s">
        <v>13706</v>
      </c>
      <c r="D3204" s="57" t="s">
        <v>16886</v>
      </c>
      <c r="E3204" s="34" t="s">
        <v>16890</v>
      </c>
      <c r="F3204" s="34" t="s">
        <v>16891</v>
      </c>
      <c r="G3204" s="34"/>
    </row>
    <row r="3205" spans="1:7" ht="18" x14ac:dyDescent="0.35">
      <c r="A3205" s="34">
        <v>3204</v>
      </c>
      <c r="B3205" s="48" t="s">
        <v>12947</v>
      </c>
      <c r="C3205" s="50" t="s">
        <v>13707</v>
      </c>
      <c r="D3205" s="57" t="s">
        <v>16892</v>
      </c>
      <c r="E3205" s="34" t="s">
        <v>14540</v>
      </c>
      <c r="F3205" s="34" t="s">
        <v>16893</v>
      </c>
      <c r="G3205" s="34"/>
    </row>
    <row r="3206" spans="1:7" ht="18" x14ac:dyDescent="0.35">
      <c r="A3206" s="34">
        <v>3205</v>
      </c>
      <c r="B3206" s="48" t="s">
        <v>12947</v>
      </c>
      <c r="C3206" s="50" t="s">
        <v>13707</v>
      </c>
      <c r="D3206" s="57" t="s">
        <v>16892</v>
      </c>
      <c r="E3206" s="34" t="s">
        <v>16894</v>
      </c>
      <c r="F3206" s="34" t="s">
        <v>16895</v>
      </c>
      <c r="G3206" s="34"/>
    </row>
    <row r="3207" spans="1:7" ht="18" x14ac:dyDescent="0.35">
      <c r="A3207" s="34">
        <v>3206</v>
      </c>
      <c r="B3207" s="48" t="s">
        <v>12947</v>
      </c>
      <c r="C3207" s="50" t="s">
        <v>13708</v>
      </c>
      <c r="D3207" s="57" t="s">
        <v>16896</v>
      </c>
      <c r="E3207" s="34" t="s">
        <v>14542</v>
      </c>
      <c r="F3207" s="34" t="s">
        <v>16897</v>
      </c>
      <c r="G3207" s="34"/>
    </row>
    <row r="3208" spans="1:7" ht="18" x14ac:dyDescent="0.35">
      <c r="A3208" s="34">
        <v>3207</v>
      </c>
      <c r="B3208" s="48" t="s">
        <v>12947</v>
      </c>
      <c r="C3208" s="50" t="s">
        <v>13708</v>
      </c>
      <c r="D3208" s="57" t="s">
        <v>16896</v>
      </c>
      <c r="E3208" s="34" t="s">
        <v>16898</v>
      </c>
      <c r="F3208" s="34" t="s">
        <v>16899</v>
      </c>
      <c r="G3208" s="34"/>
    </row>
    <row r="3209" spans="1:7" ht="18" x14ac:dyDescent="0.35">
      <c r="A3209" s="34">
        <v>3208</v>
      </c>
      <c r="B3209" s="48" t="s">
        <v>12947</v>
      </c>
      <c r="C3209" s="50" t="s">
        <v>13708</v>
      </c>
      <c r="D3209" s="57" t="s">
        <v>16896</v>
      </c>
      <c r="E3209" s="34" t="s">
        <v>16900</v>
      </c>
      <c r="F3209" s="34" t="s">
        <v>16901</v>
      </c>
      <c r="G3209" s="34"/>
    </row>
    <row r="3210" spans="1:7" ht="18" x14ac:dyDescent="0.35">
      <c r="A3210" s="34">
        <v>3209</v>
      </c>
      <c r="B3210" s="48" t="s">
        <v>12947</v>
      </c>
      <c r="C3210" s="50" t="s">
        <v>13709</v>
      </c>
      <c r="D3210" s="57" t="s">
        <v>16902</v>
      </c>
      <c r="E3210" s="34" t="s">
        <v>14544</v>
      </c>
      <c r="F3210" s="34" t="s">
        <v>16903</v>
      </c>
      <c r="G3210" s="34"/>
    </row>
    <row r="3211" spans="1:7" ht="18" x14ac:dyDescent="0.35">
      <c r="A3211" s="34">
        <v>3210</v>
      </c>
      <c r="B3211" s="48" t="s">
        <v>12947</v>
      </c>
      <c r="C3211" s="50" t="s">
        <v>13709</v>
      </c>
      <c r="D3211" s="57" t="s">
        <v>16902</v>
      </c>
      <c r="E3211" s="34" t="s">
        <v>16904</v>
      </c>
      <c r="F3211" s="34" t="s">
        <v>16905</v>
      </c>
      <c r="G3211" s="34"/>
    </row>
    <row r="3212" spans="1:7" ht="18" x14ac:dyDescent="0.35">
      <c r="A3212" s="34">
        <v>3211</v>
      </c>
      <c r="B3212" s="48" t="s">
        <v>12947</v>
      </c>
      <c r="C3212" s="50" t="s">
        <v>13710</v>
      </c>
      <c r="D3212" s="57" t="s">
        <v>16906</v>
      </c>
      <c r="E3212" s="34" t="s">
        <v>14546</v>
      </c>
      <c r="F3212" s="34" t="s">
        <v>16907</v>
      </c>
      <c r="G3212" s="34"/>
    </row>
    <row r="3213" spans="1:7" ht="18" x14ac:dyDescent="0.35">
      <c r="A3213" s="34">
        <v>3212</v>
      </c>
      <c r="B3213" s="48" t="s">
        <v>12947</v>
      </c>
      <c r="C3213" s="50" t="s">
        <v>13710</v>
      </c>
      <c r="D3213" s="57" t="s">
        <v>16906</v>
      </c>
      <c r="E3213" s="34" t="s">
        <v>16908</v>
      </c>
      <c r="F3213" s="34" t="s">
        <v>16909</v>
      </c>
      <c r="G3213" s="34"/>
    </row>
    <row r="3214" spans="1:7" ht="18" x14ac:dyDescent="0.35">
      <c r="A3214" s="34">
        <v>3213</v>
      </c>
      <c r="B3214" s="48" t="s">
        <v>12947</v>
      </c>
      <c r="C3214" s="50" t="s">
        <v>13711</v>
      </c>
      <c r="D3214" s="57" t="s">
        <v>16910</v>
      </c>
      <c r="E3214" s="34" t="s">
        <v>14548</v>
      </c>
      <c r="F3214" s="34" t="s">
        <v>16911</v>
      </c>
      <c r="G3214" s="34"/>
    </row>
    <row r="3215" spans="1:7" ht="18" x14ac:dyDescent="0.35">
      <c r="A3215" s="34">
        <v>3214</v>
      </c>
      <c r="B3215" s="48" t="s">
        <v>12947</v>
      </c>
      <c r="C3215" s="50" t="s">
        <v>13711</v>
      </c>
      <c r="D3215" s="57" t="s">
        <v>16910</v>
      </c>
      <c r="E3215" s="34" t="s">
        <v>16912</v>
      </c>
      <c r="F3215" s="34" t="s">
        <v>16913</v>
      </c>
      <c r="G3215" s="34"/>
    </row>
    <row r="3216" spans="1:7" ht="18" x14ac:dyDescent="0.35">
      <c r="A3216" s="34">
        <v>3215</v>
      </c>
      <c r="B3216" s="48" t="s">
        <v>12947</v>
      </c>
      <c r="C3216" s="50" t="s">
        <v>13712</v>
      </c>
      <c r="D3216" s="57" t="s">
        <v>16914</v>
      </c>
      <c r="E3216" s="34" t="s">
        <v>14550</v>
      </c>
      <c r="F3216" s="34" t="s">
        <v>16915</v>
      </c>
      <c r="G3216" s="34"/>
    </row>
    <row r="3217" spans="1:7" ht="18" x14ac:dyDescent="0.35">
      <c r="A3217" s="34">
        <v>3216</v>
      </c>
      <c r="B3217" s="48" t="s">
        <v>12947</v>
      </c>
      <c r="C3217" s="50" t="s">
        <v>13712</v>
      </c>
      <c r="D3217" s="57" t="s">
        <v>16914</v>
      </c>
      <c r="E3217" s="34" t="s">
        <v>16916</v>
      </c>
      <c r="F3217" s="34" t="s">
        <v>16917</v>
      </c>
      <c r="G3217" s="34"/>
    </row>
    <row r="3218" spans="1:7" ht="18" x14ac:dyDescent="0.35">
      <c r="A3218" s="34">
        <v>3217</v>
      </c>
      <c r="B3218" s="48" t="s">
        <v>12947</v>
      </c>
      <c r="C3218" s="50" t="s">
        <v>13713</v>
      </c>
      <c r="D3218" s="57" t="s">
        <v>16918</v>
      </c>
      <c r="E3218" s="34" t="s">
        <v>14552</v>
      </c>
      <c r="F3218" s="34" t="s">
        <v>16919</v>
      </c>
      <c r="G3218" s="34"/>
    </row>
    <row r="3219" spans="1:7" ht="18" x14ac:dyDescent="0.35">
      <c r="A3219" s="34">
        <v>3218</v>
      </c>
      <c r="B3219" s="48" t="s">
        <v>12947</v>
      </c>
      <c r="C3219" s="50" t="s">
        <v>13713</v>
      </c>
      <c r="D3219" s="57" t="s">
        <v>16918</v>
      </c>
      <c r="E3219" s="34" t="s">
        <v>16920</v>
      </c>
      <c r="F3219" s="34" t="s">
        <v>16921</v>
      </c>
      <c r="G3219" s="34"/>
    </row>
    <row r="3220" spans="1:7" ht="18" x14ac:dyDescent="0.35">
      <c r="A3220" s="34">
        <v>3219</v>
      </c>
      <c r="B3220" s="48" t="s">
        <v>12947</v>
      </c>
      <c r="C3220" s="50" t="s">
        <v>13713</v>
      </c>
      <c r="D3220" s="57" t="s">
        <v>16918</v>
      </c>
      <c r="E3220" s="34" t="s">
        <v>16922</v>
      </c>
      <c r="F3220" s="34" t="s">
        <v>16923</v>
      </c>
      <c r="G3220" s="34"/>
    </row>
    <row r="3221" spans="1:7" ht="18" x14ac:dyDescent="0.35">
      <c r="A3221" s="34">
        <v>3220</v>
      </c>
      <c r="B3221" s="48" t="s">
        <v>12947</v>
      </c>
      <c r="C3221" s="50" t="s">
        <v>13714</v>
      </c>
      <c r="D3221" s="57" t="s">
        <v>16924</v>
      </c>
      <c r="E3221" s="34" t="s">
        <v>14554</v>
      </c>
      <c r="F3221" s="34" t="s">
        <v>16925</v>
      </c>
      <c r="G3221" s="34"/>
    </row>
    <row r="3222" spans="1:7" ht="18" x14ac:dyDescent="0.35">
      <c r="A3222" s="34">
        <v>3221</v>
      </c>
      <c r="B3222" s="48" t="s">
        <v>12947</v>
      </c>
      <c r="C3222" s="50" t="s">
        <v>13714</v>
      </c>
      <c r="D3222" s="57" t="s">
        <v>16924</v>
      </c>
      <c r="E3222" s="34" t="s">
        <v>16926</v>
      </c>
      <c r="F3222" s="34" t="s">
        <v>16927</v>
      </c>
      <c r="G3222" s="34"/>
    </row>
    <row r="3223" spans="1:7" ht="18" x14ac:dyDescent="0.35">
      <c r="A3223" s="34">
        <v>3222</v>
      </c>
      <c r="B3223" s="48" t="s">
        <v>12947</v>
      </c>
      <c r="C3223" s="50" t="s">
        <v>13715</v>
      </c>
      <c r="D3223" s="57" t="s">
        <v>16928</v>
      </c>
      <c r="E3223" s="34" t="s">
        <v>14556</v>
      </c>
      <c r="F3223" s="34" t="s">
        <v>16929</v>
      </c>
      <c r="G3223" s="34"/>
    </row>
    <row r="3224" spans="1:7" ht="18" x14ac:dyDescent="0.35">
      <c r="A3224" s="34">
        <v>3223</v>
      </c>
      <c r="B3224" s="48" t="s">
        <v>12947</v>
      </c>
      <c r="C3224" s="50" t="s">
        <v>13715</v>
      </c>
      <c r="D3224" s="57" t="s">
        <v>16928</v>
      </c>
      <c r="E3224" s="34" t="s">
        <v>16930</v>
      </c>
      <c r="F3224" s="34" t="s">
        <v>16931</v>
      </c>
      <c r="G3224" s="34"/>
    </row>
    <row r="3225" spans="1:7" ht="18" x14ac:dyDescent="0.35">
      <c r="A3225" s="34">
        <v>3224</v>
      </c>
      <c r="B3225" s="48" t="s">
        <v>12947</v>
      </c>
      <c r="C3225" s="50" t="s">
        <v>13716</v>
      </c>
      <c r="D3225" s="57" t="s">
        <v>16932</v>
      </c>
      <c r="E3225" s="34" t="s">
        <v>14558</v>
      </c>
      <c r="F3225" s="34" t="s">
        <v>16933</v>
      </c>
      <c r="G3225" s="34"/>
    </row>
    <row r="3226" spans="1:7" ht="18" x14ac:dyDescent="0.35">
      <c r="A3226" s="34">
        <v>3225</v>
      </c>
      <c r="B3226" s="48" t="s">
        <v>12947</v>
      </c>
      <c r="C3226" s="50" t="s">
        <v>13716</v>
      </c>
      <c r="D3226" s="57" t="s">
        <v>16932</v>
      </c>
      <c r="E3226" s="34" t="s">
        <v>16934</v>
      </c>
      <c r="F3226" s="34" t="s">
        <v>16935</v>
      </c>
      <c r="G3226" s="34"/>
    </row>
    <row r="3227" spans="1:7" ht="18" x14ac:dyDescent="0.35">
      <c r="A3227" s="34">
        <v>3226</v>
      </c>
      <c r="B3227" s="48" t="s">
        <v>12947</v>
      </c>
      <c r="C3227" s="50" t="s">
        <v>13717</v>
      </c>
      <c r="D3227" s="57" t="s">
        <v>16936</v>
      </c>
      <c r="E3227" s="34" t="s">
        <v>14560</v>
      </c>
      <c r="F3227" s="34" t="s">
        <v>16937</v>
      </c>
      <c r="G3227" s="34"/>
    </row>
    <row r="3228" spans="1:7" ht="18" x14ac:dyDescent="0.35">
      <c r="A3228" s="34">
        <v>3227</v>
      </c>
      <c r="B3228" s="48" t="s">
        <v>12947</v>
      </c>
      <c r="C3228" s="50" t="s">
        <v>13717</v>
      </c>
      <c r="D3228" s="57" t="s">
        <v>16936</v>
      </c>
      <c r="E3228" s="34" t="s">
        <v>16938</v>
      </c>
      <c r="F3228" s="34" t="s">
        <v>16939</v>
      </c>
      <c r="G3228" s="34"/>
    </row>
    <row r="3229" spans="1:7" ht="18" x14ac:dyDescent="0.35">
      <c r="A3229" s="34">
        <v>3228</v>
      </c>
      <c r="B3229" s="48" t="s">
        <v>12947</v>
      </c>
      <c r="C3229" s="50" t="s">
        <v>13718</v>
      </c>
      <c r="D3229" s="57" t="s">
        <v>16940</v>
      </c>
      <c r="E3229" s="34" t="s">
        <v>14562</v>
      </c>
      <c r="F3229" s="34" t="s">
        <v>16941</v>
      </c>
      <c r="G3229" s="34"/>
    </row>
    <row r="3230" spans="1:7" ht="18" x14ac:dyDescent="0.35">
      <c r="A3230" s="34">
        <v>3229</v>
      </c>
      <c r="B3230" s="48" t="s">
        <v>12947</v>
      </c>
      <c r="C3230" s="50" t="s">
        <v>13718</v>
      </c>
      <c r="D3230" s="57" t="s">
        <v>16940</v>
      </c>
      <c r="E3230" s="34" t="s">
        <v>16942</v>
      </c>
      <c r="F3230" s="34" t="s">
        <v>16943</v>
      </c>
      <c r="G3230" s="34"/>
    </row>
    <row r="3231" spans="1:7" ht="18" x14ac:dyDescent="0.35">
      <c r="A3231" s="34">
        <v>3230</v>
      </c>
      <c r="B3231" s="48" t="s">
        <v>12947</v>
      </c>
      <c r="C3231" s="50" t="s">
        <v>13718</v>
      </c>
      <c r="D3231" s="57" t="s">
        <v>16940</v>
      </c>
      <c r="E3231" s="34" t="s">
        <v>16944</v>
      </c>
      <c r="F3231" s="34" t="s">
        <v>16945</v>
      </c>
      <c r="G3231" s="34"/>
    </row>
    <row r="3232" spans="1:7" ht="18" x14ac:dyDescent="0.35">
      <c r="A3232" s="34">
        <v>3231</v>
      </c>
      <c r="B3232" s="48" t="s">
        <v>12947</v>
      </c>
      <c r="C3232" s="50" t="s">
        <v>13719</v>
      </c>
      <c r="D3232" s="57" t="s">
        <v>16946</v>
      </c>
      <c r="E3232" s="34" t="s">
        <v>14564</v>
      </c>
      <c r="F3232" s="34" t="s">
        <v>16947</v>
      </c>
      <c r="G3232" s="34"/>
    </row>
    <row r="3233" spans="1:7" ht="18" x14ac:dyDescent="0.35">
      <c r="A3233" s="34">
        <v>3232</v>
      </c>
      <c r="B3233" s="48" t="s">
        <v>12947</v>
      </c>
      <c r="C3233" s="50" t="s">
        <v>13719</v>
      </c>
      <c r="D3233" s="57" t="s">
        <v>16946</v>
      </c>
      <c r="E3233" s="34" t="s">
        <v>16948</v>
      </c>
      <c r="F3233" s="34" t="s">
        <v>16949</v>
      </c>
      <c r="G3233" s="34"/>
    </row>
    <row r="3234" spans="1:7" ht="18" x14ac:dyDescent="0.35">
      <c r="A3234" s="34">
        <v>3233</v>
      </c>
      <c r="B3234" s="48" t="s">
        <v>12947</v>
      </c>
      <c r="C3234" s="50" t="s">
        <v>13719</v>
      </c>
      <c r="D3234" s="57" t="s">
        <v>16946</v>
      </c>
      <c r="E3234" s="34" t="s">
        <v>16950</v>
      </c>
      <c r="F3234" s="34" t="s">
        <v>16951</v>
      </c>
      <c r="G3234" s="34"/>
    </row>
    <row r="3235" spans="1:7" ht="18" x14ac:dyDescent="0.35">
      <c r="A3235" s="34">
        <v>3234</v>
      </c>
      <c r="B3235" s="48" t="s">
        <v>12947</v>
      </c>
      <c r="C3235" s="50" t="s">
        <v>13720</v>
      </c>
      <c r="D3235" s="57" t="s">
        <v>16952</v>
      </c>
      <c r="E3235" s="34" t="s">
        <v>14566</v>
      </c>
      <c r="F3235" s="34" t="s">
        <v>16953</v>
      </c>
      <c r="G3235" s="34"/>
    </row>
    <row r="3236" spans="1:7" ht="18" x14ac:dyDescent="0.35">
      <c r="A3236" s="34">
        <v>3235</v>
      </c>
      <c r="B3236" s="48" t="s">
        <v>12947</v>
      </c>
      <c r="C3236" s="50" t="s">
        <v>13720</v>
      </c>
      <c r="D3236" s="57" t="s">
        <v>16952</v>
      </c>
      <c r="E3236" s="34" t="s">
        <v>16954</v>
      </c>
      <c r="F3236" s="34" t="s">
        <v>16955</v>
      </c>
      <c r="G3236" s="34"/>
    </row>
    <row r="3237" spans="1:7" ht="18" x14ac:dyDescent="0.35">
      <c r="A3237" s="34">
        <v>3236</v>
      </c>
      <c r="B3237" s="48" t="s">
        <v>12947</v>
      </c>
      <c r="C3237" s="50" t="s">
        <v>13721</v>
      </c>
      <c r="D3237" s="57" t="s">
        <v>16956</v>
      </c>
      <c r="E3237" s="34" t="s">
        <v>14568</v>
      </c>
      <c r="F3237" s="34" t="s">
        <v>16957</v>
      </c>
      <c r="G3237" s="34"/>
    </row>
    <row r="3238" spans="1:7" ht="18" x14ac:dyDescent="0.35">
      <c r="A3238" s="34">
        <v>3237</v>
      </c>
      <c r="B3238" s="48" t="s">
        <v>12947</v>
      </c>
      <c r="C3238" s="50" t="s">
        <v>13721</v>
      </c>
      <c r="D3238" s="57" t="s">
        <v>16956</v>
      </c>
      <c r="E3238" s="34" t="s">
        <v>16958</v>
      </c>
      <c r="F3238" s="34" t="s">
        <v>16959</v>
      </c>
      <c r="G3238" s="34"/>
    </row>
    <row r="3239" spans="1:7" ht="18" x14ac:dyDescent="0.35">
      <c r="A3239" s="34">
        <v>3238</v>
      </c>
      <c r="B3239" s="48" t="s">
        <v>12947</v>
      </c>
      <c r="C3239" s="50" t="s">
        <v>13722</v>
      </c>
      <c r="D3239" s="57" t="s">
        <v>16960</v>
      </c>
      <c r="E3239" s="34" t="s">
        <v>14570</v>
      </c>
      <c r="F3239" s="34" t="s">
        <v>16961</v>
      </c>
      <c r="G3239" s="34"/>
    </row>
    <row r="3240" spans="1:7" ht="18" x14ac:dyDescent="0.35">
      <c r="A3240" s="34">
        <v>3239</v>
      </c>
      <c r="B3240" s="48" t="s">
        <v>12947</v>
      </c>
      <c r="C3240" s="50" t="s">
        <v>13722</v>
      </c>
      <c r="D3240" s="57" t="s">
        <v>16960</v>
      </c>
      <c r="E3240" s="34" t="s">
        <v>16962</v>
      </c>
      <c r="F3240" s="34" t="s">
        <v>16963</v>
      </c>
      <c r="G3240" s="34"/>
    </row>
    <row r="3241" spans="1:7" ht="18" x14ac:dyDescent="0.35">
      <c r="A3241" s="34">
        <v>3240</v>
      </c>
      <c r="B3241" s="48" t="s">
        <v>12947</v>
      </c>
      <c r="C3241" s="50" t="s">
        <v>13723</v>
      </c>
      <c r="D3241" s="57" t="s">
        <v>16964</v>
      </c>
      <c r="E3241" s="34" t="s">
        <v>14572</v>
      </c>
      <c r="F3241" s="34" t="s">
        <v>16965</v>
      </c>
      <c r="G3241" s="34"/>
    </row>
    <row r="3242" spans="1:7" ht="18" x14ac:dyDescent="0.35">
      <c r="A3242" s="34">
        <v>3241</v>
      </c>
      <c r="B3242" s="48" t="s">
        <v>12947</v>
      </c>
      <c r="C3242" s="50" t="s">
        <v>13723</v>
      </c>
      <c r="D3242" s="57" t="s">
        <v>16964</v>
      </c>
      <c r="E3242" s="34" t="s">
        <v>16966</v>
      </c>
      <c r="F3242" s="34" t="s">
        <v>16967</v>
      </c>
      <c r="G3242" s="34"/>
    </row>
    <row r="3243" spans="1:7" ht="18" x14ac:dyDescent="0.35">
      <c r="A3243" s="34">
        <v>3242</v>
      </c>
      <c r="B3243" s="48" t="s">
        <v>12947</v>
      </c>
      <c r="C3243" s="50" t="s">
        <v>13723</v>
      </c>
      <c r="D3243" s="57" t="s">
        <v>16964</v>
      </c>
      <c r="E3243" s="34" t="s">
        <v>16968</v>
      </c>
      <c r="F3243" s="34" t="s">
        <v>16969</v>
      </c>
      <c r="G3243" s="34"/>
    </row>
    <row r="3244" spans="1:7" ht="18" x14ac:dyDescent="0.35">
      <c r="A3244" s="34">
        <v>3243</v>
      </c>
      <c r="B3244" s="48" t="s">
        <v>12947</v>
      </c>
      <c r="C3244" s="50" t="s">
        <v>13724</v>
      </c>
      <c r="D3244" s="57" t="s">
        <v>16970</v>
      </c>
      <c r="E3244" s="34" t="s">
        <v>14574</v>
      </c>
      <c r="F3244" s="34" t="s">
        <v>16971</v>
      </c>
      <c r="G3244" s="34"/>
    </row>
    <row r="3245" spans="1:7" ht="18" x14ac:dyDescent="0.35">
      <c r="A3245" s="34">
        <v>3244</v>
      </c>
      <c r="B3245" s="48" t="s">
        <v>12947</v>
      </c>
      <c r="C3245" s="50" t="s">
        <v>13724</v>
      </c>
      <c r="D3245" s="57" t="s">
        <v>16970</v>
      </c>
      <c r="E3245" s="34" t="s">
        <v>16972</v>
      </c>
      <c r="F3245" s="34" t="s">
        <v>16973</v>
      </c>
      <c r="G3245" s="34"/>
    </row>
    <row r="3246" spans="1:7" ht="18" x14ac:dyDescent="0.35">
      <c r="A3246" s="34">
        <v>3245</v>
      </c>
      <c r="B3246" s="48" t="s">
        <v>12947</v>
      </c>
      <c r="C3246" s="50" t="s">
        <v>13725</v>
      </c>
      <c r="D3246" s="57" t="s">
        <v>16974</v>
      </c>
      <c r="E3246" s="34" t="s">
        <v>14576</v>
      </c>
      <c r="F3246" s="34" t="s">
        <v>16975</v>
      </c>
      <c r="G3246" s="34"/>
    </row>
    <row r="3247" spans="1:7" ht="18" x14ac:dyDescent="0.35">
      <c r="A3247" s="34">
        <v>3246</v>
      </c>
      <c r="B3247" s="48" t="s">
        <v>12947</v>
      </c>
      <c r="C3247" s="50" t="s">
        <v>13725</v>
      </c>
      <c r="D3247" s="57" t="s">
        <v>16974</v>
      </c>
      <c r="E3247" s="34" t="s">
        <v>16976</v>
      </c>
      <c r="F3247" s="34" t="s">
        <v>16977</v>
      </c>
      <c r="G3247" s="34"/>
    </row>
    <row r="3248" spans="1:7" ht="18" x14ac:dyDescent="0.35">
      <c r="A3248" s="34">
        <v>3247</v>
      </c>
      <c r="B3248" s="48" t="s">
        <v>12947</v>
      </c>
      <c r="C3248" s="50" t="s">
        <v>13725</v>
      </c>
      <c r="D3248" s="57" t="s">
        <v>16974</v>
      </c>
      <c r="E3248" s="34" t="s">
        <v>16978</v>
      </c>
      <c r="F3248" s="34" t="s">
        <v>16979</v>
      </c>
      <c r="G3248" s="34"/>
    </row>
    <row r="3249" spans="1:7" ht="18" x14ac:dyDescent="0.35">
      <c r="A3249" s="34">
        <v>3248</v>
      </c>
      <c r="B3249" s="48" t="s">
        <v>12947</v>
      </c>
      <c r="C3249" s="50" t="s">
        <v>13726</v>
      </c>
      <c r="D3249" s="57" t="s">
        <v>16980</v>
      </c>
      <c r="E3249" s="34" t="s">
        <v>14578</v>
      </c>
      <c r="F3249" s="34" t="s">
        <v>16981</v>
      </c>
      <c r="G3249" s="34"/>
    </row>
    <row r="3250" spans="1:7" ht="18" x14ac:dyDescent="0.35">
      <c r="A3250" s="34">
        <v>3249</v>
      </c>
      <c r="B3250" s="48" t="s">
        <v>12947</v>
      </c>
      <c r="C3250" s="50" t="s">
        <v>13726</v>
      </c>
      <c r="D3250" s="57" t="s">
        <v>16980</v>
      </c>
      <c r="E3250" s="34" t="s">
        <v>16982</v>
      </c>
      <c r="F3250" s="34" t="s">
        <v>16983</v>
      </c>
      <c r="G3250" s="34"/>
    </row>
    <row r="3251" spans="1:7" ht="18" x14ac:dyDescent="0.35">
      <c r="A3251" s="34">
        <v>3250</v>
      </c>
      <c r="B3251" s="48" t="s">
        <v>12947</v>
      </c>
      <c r="C3251" s="50" t="s">
        <v>13727</v>
      </c>
      <c r="D3251" s="57" t="s">
        <v>16984</v>
      </c>
      <c r="E3251" s="34" t="s">
        <v>14580</v>
      </c>
      <c r="F3251" s="34" t="s">
        <v>16985</v>
      </c>
      <c r="G3251" s="34"/>
    </row>
    <row r="3252" spans="1:7" ht="18" x14ac:dyDescent="0.35">
      <c r="A3252" s="34">
        <v>3251</v>
      </c>
      <c r="B3252" s="48" t="s">
        <v>12947</v>
      </c>
      <c r="C3252" s="50" t="s">
        <v>13727</v>
      </c>
      <c r="D3252" s="57" t="s">
        <v>16984</v>
      </c>
      <c r="E3252" s="34" t="s">
        <v>16986</v>
      </c>
      <c r="F3252" s="34" t="s">
        <v>16987</v>
      </c>
      <c r="G3252" s="34"/>
    </row>
    <row r="3253" spans="1:7" ht="18" x14ac:dyDescent="0.35">
      <c r="A3253" s="34">
        <v>3252</v>
      </c>
      <c r="B3253" s="48" t="s">
        <v>12947</v>
      </c>
      <c r="C3253" s="50" t="s">
        <v>13728</v>
      </c>
      <c r="D3253" s="57" t="s">
        <v>16988</v>
      </c>
      <c r="E3253" s="34" t="s">
        <v>14582</v>
      </c>
      <c r="F3253" s="34" t="s">
        <v>16989</v>
      </c>
      <c r="G3253" s="34"/>
    </row>
    <row r="3254" spans="1:7" ht="18" x14ac:dyDescent="0.35">
      <c r="A3254" s="34">
        <v>3253</v>
      </c>
      <c r="B3254" s="48" t="s">
        <v>12947</v>
      </c>
      <c r="C3254" s="50" t="s">
        <v>13728</v>
      </c>
      <c r="D3254" s="57" t="s">
        <v>16988</v>
      </c>
      <c r="E3254" s="34" t="s">
        <v>16990</v>
      </c>
      <c r="F3254" s="34" t="s">
        <v>16991</v>
      </c>
      <c r="G3254" s="34"/>
    </row>
    <row r="3255" spans="1:7" ht="18" x14ac:dyDescent="0.35">
      <c r="A3255" s="34">
        <v>3254</v>
      </c>
      <c r="B3255" s="48" t="s">
        <v>12947</v>
      </c>
      <c r="C3255" s="50" t="s">
        <v>13728</v>
      </c>
      <c r="D3255" s="57" t="s">
        <v>16988</v>
      </c>
      <c r="E3255" s="34" t="s">
        <v>16992</v>
      </c>
      <c r="F3255" s="34" t="s">
        <v>16993</v>
      </c>
      <c r="G3255" s="34"/>
    </row>
    <row r="3256" spans="1:7" ht="18" x14ac:dyDescent="0.35">
      <c r="A3256" s="34">
        <v>3255</v>
      </c>
      <c r="B3256" s="48" t="s">
        <v>12947</v>
      </c>
      <c r="C3256" s="50" t="s">
        <v>13729</v>
      </c>
      <c r="D3256" s="57" t="s">
        <v>16994</v>
      </c>
      <c r="E3256" s="34" t="s">
        <v>14584</v>
      </c>
      <c r="F3256" s="34" t="s">
        <v>16995</v>
      </c>
      <c r="G3256" s="34"/>
    </row>
    <row r="3257" spans="1:7" ht="18" x14ac:dyDescent="0.35">
      <c r="A3257" s="34">
        <v>3256</v>
      </c>
      <c r="B3257" s="48" t="s">
        <v>12947</v>
      </c>
      <c r="C3257" s="50" t="s">
        <v>13729</v>
      </c>
      <c r="D3257" s="57" t="s">
        <v>16994</v>
      </c>
      <c r="E3257" s="34" t="s">
        <v>16996</v>
      </c>
      <c r="F3257" s="34" t="s">
        <v>16997</v>
      </c>
      <c r="G3257" s="34"/>
    </row>
    <row r="3258" spans="1:7" ht="18" x14ac:dyDescent="0.35">
      <c r="A3258" s="34">
        <v>3257</v>
      </c>
      <c r="B3258" s="48" t="s">
        <v>12947</v>
      </c>
      <c r="C3258" s="50" t="s">
        <v>13730</v>
      </c>
      <c r="D3258" s="57" t="s">
        <v>16998</v>
      </c>
      <c r="E3258" s="34" t="s">
        <v>14586</v>
      </c>
      <c r="F3258" s="34" t="s">
        <v>16999</v>
      </c>
      <c r="G3258" s="34"/>
    </row>
    <row r="3259" spans="1:7" ht="18" x14ac:dyDescent="0.35">
      <c r="A3259" s="34">
        <v>3258</v>
      </c>
      <c r="B3259" s="48" t="s">
        <v>12947</v>
      </c>
      <c r="C3259" s="50" t="s">
        <v>13730</v>
      </c>
      <c r="D3259" s="57" t="s">
        <v>16998</v>
      </c>
      <c r="E3259" s="34" t="s">
        <v>17000</v>
      </c>
      <c r="F3259" s="34" t="s">
        <v>17001</v>
      </c>
      <c r="G3259" s="34"/>
    </row>
    <row r="3260" spans="1:7" ht="18" x14ac:dyDescent="0.35">
      <c r="A3260" s="34">
        <v>3259</v>
      </c>
      <c r="B3260" s="48" t="s">
        <v>12947</v>
      </c>
      <c r="C3260" s="50" t="s">
        <v>13731</v>
      </c>
      <c r="D3260" s="57" t="s">
        <v>17002</v>
      </c>
      <c r="E3260" s="34" t="s">
        <v>14588</v>
      </c>
      <c r="F3260" s="34" t="s">
        <v>17003</v>
      </c>
      <c r="G3260" s="34"/>
    </row>
    <row r="3261" spans="1:7" ht="18" x14ac:dyDescent="0.35">
      <c r="A3261" s="34">
        <v>3260</v>
      </c>
      <c r="B3261" s="48" t="s">
        <v>12947</v>
      </c>
      <c r="C3261" s="50" t="s">
        <v>13731</v>
      </c>
      <c r="D3261" s="57" t="s">
        <v>17002</v>
      </c>
      <c r="E3261" s="34" t="s">
        <v>17004</v>
      </c>
      <c r="F3261" s="34" t="s">
        <v>17005</v>
      </c>
      <c r="G3261" s="34"/>
    </row>
    <row r="3262" spans="1:7" ht="18" x14ac:dyDescent="0.35">
      <c r="A3262" s="34">
        <v>3261</v>
      </c>
      <c r="B3262" s="48" t="s">
        <v>12947</v>
      </c>
      <c r="C3262" s="50" t="s">
        <v>13731</v>
      </c>
      <c r="D3262" s="57" t="s">
        <v>17002</v>
      </c>
      <c r="E3262" s="34" t="s">
        <v>17006</v>
      </c>
      <c r="F3262" s="34" t="s">
        <v>17007</v>
      </c>
      <c r="G3262" s="34"/>
    </row>
    <row r="3263" spans="1:7" ht="18" x14ac:dyDescent="0.35">
      <c r="A3263" s="34">
        <v>3262</v>
      </c>
      <c r="B3263" s="48" t="s">
        <v>12947</v>
      </c>
      <c r="C3263" s="50" t="s">
        <v>13732</v>
      </c>
      <c r="D3263" s="57" t="s">
        <v>17008</v>
      </c>
      <c r="E3263" s="34" t="s">
        <v>14590</v>
      </c>
      <c r="F3263" s="34" t="s">
        <v>17009</v>
      </c>
      <c r="G3263" s="34"/>
    </row>
    <row r="3264" spans="1:7" ht="18" x14ac:dyDescent="0.35">
      <c r="A3264" s="34">
        <v>3263</v>
      </c>
      <c r="B3264" s="48" t="s">
        <v>12947</v>
      </c>
      <c r="C3264" s="50" t="s">
        <v>13732</v>
      </c>
      <c r="D3264" s="57" t="s">
        <v>17008</v>
      </c>
      <c r="E3264" s="34" t="s">
        <v>17010</v>
      </c>
      <c r="F3264" s="34" t="s">
        <v>17011</v>
      </c>
      <c r="G3264" s="34"/>
    </row>
    <row r="3265" spans="1:7" ht="18" x14ac:dyDescent="0.35">
      <c r="A3265" s="34">
        <v>3264</v>
      </c>
      <c r="B3265" s="48" t="s">
        <v>12947</v>
      </c>
      <c r="C3265" s="50" t="s">
        <v>13733</v>
      </c>
      <c r="D3265" s="57" t="s">
        <v>17012</v>
      </c>
      <c r="E3265" s="34" t="s">
        <v>14592</v>
      </c>
      <c r="F3265" s="34" t="s">
        <v>17013</v>
      </c>
      <c r="G3265" s="34"/>
    </row>
    <row r="3266" spans="1:7" ht="18" x14ac:dyDescent="0.35">
      <c r="A3266" s="34">
        <v>3265</v>
      </c>
      <c r="B3266" s="48" t="s">
        <v>12947</v>
      </c>
      <c r="C3266" s="50" t="s">
        <v>13733</v>
      </c>
      <c r="D3266" s="57" t="s">
        <v>17012</v>
      </c>
      <c r="E3266" s="34" t="s">
        <v>17014</v>
      </c>
      <c r="F3266" s="34" t="s">
        <v>17015</v>
      </c>
      <c r="G3266" s="34"/>
    </row>
    <row r="3267" spans="1:7" ht="18" x14ac:dyDescent="0.35">
      <c r="A3267" s="34">
        <v>3266</v>
      </c>
      <c r="B3267" s="48" t="s">
        <v>12947</v>
      </c>
      <c r="C3267" s="50" t="s">
        <v>13734</v>
      </c>
      <c r="D3267" s="57" t="s">
        <v>17016</v>
      </c>
      <c r="E3267" s="34" t="s">
        <v>14594</v>
      </c>
      <c r="F3267" s="34" t="s">
        <v>17017</v>
      </c>
      <c r="G3267" s="34"/>
    </row>
    <row r="3268" spans="1:7" ht="18" x14ac:dyDescent="0.35">
      <c r="A3268" s="34">
        <v>3267</v>
      </c>
      <c r="B3268" s="48" t="s">
        <v>12947</v>
      </c>
      <c r="C3268" s="50" t="s">
        <v>13734</v>
      </c>
      <c r="D3268" s="57" t="s">
        <v>17016</v>
      </c>
      <c r="E3268" s="34" t="s">
        <v>17018</v>
      </c>
      <c r="F3268" s="34" t="s">
        <v>17019</v>
      </c>
      <c r="G3268" s="34"/>
    </row>
    <row r="3269" spans="1:7" ht="18" x14ac:dyDescent="0.35">
      <c r="A3269" s="34">
        <v>3268</v>
      </c>
      <c r="B3269" s="48" t="s">
        <v>12947</v>
      </c>
      <c r="C3269" s="50" t="s">
        <v>13734</v>
      </c>
      <c r="D3269" s="57" t="s">
        <v>17016</v>
      </c>
      <c r="E3269" s="34" t="s">
        <v>17020</v>
      </c>
      <c r="F3269" s="34" t="s">
        <v>17021</v>
      </c>
      <c r="G3269" s="34"/>
    </row>
    <row r="3270" spans="1:7" ht="18" x14ac:dyDescent="0.35">
      <c r="A3270" s="34">
        <v>3269</v>
      </c>
      <c r="B3270" s="48" t="s">
        <v>12947</v>
      </c>
      <c r="C3270" s="50" t="s">
        <v>13735</v>
      </c>
      <c r="D3270" s="57" t="s">
        <v>17022</v>
      </c>
      <c r="E3270" s="34" t="s">
        <v>14596</v>
      </c>
      <c r="F3270" s="34" t="s">
        <v>17023</v>
      </c>
      <c r="G3270" s="34"/>
    </row>
    <row r="3271" spans="1:7" ht="18" x14ac:dyDescent="0.35">
      <c r="A3271" s="34">
        <v>3270</v>
      </c>
      <c r="B3271" s="48" t="s">
        <v>12947</v>
      </c>
      <c r="C3271" s="50" t="s">
        <v>13735</v>
      </c>
      <c r="D3271" s="57" t="s">
        <v>17022</v>
      </c>
      <c r="E3271" s="34" t="s">
        <v>17024</v>
      </c>
      <c r="F3271" s="34" t="s">
        <v>17025</v>
      </c>
      <c r="G3271" s="34"/>
    </row>
    <row r="3272" spans="1:7" ht="18" x14ac:dyDescent="0.35">
      <c r="A3272" s="34">
        <v>3271</v>
      </c>
      <c r="B3272" s="48" t="s">
        <v>12947</v>
      </c>
      <c r="C3272" s="50" t="s">
        <v>13735</v>
      </c>
      <c r="D3272" s="57" t="s">
        <v>17022</v>
      </c>
      <c r="E3272" s="34" t="s">
        <v>17026</v>
      </c>
      <c r="F3272" s="34" t="s">
        <v>17027</v>
      </c>
      <c r="G3272" s="34"/>
    </row>
    <row r="3273" spans="1:7" ht="18" x14ac:dyDescent="0.35">
      <c r="A3273" s="34">
        <v>3272</v>
      </c>
      <c r="B3273" s="48" t="s">
        <v>12947</v>
      </c>
      <c r="C3273" s="50" t="s">
        <v>13736</v>
      </c>
      <c r="D3273" s="57" t="s">
        <v>17028</v>
      </c>
      <c r="E3273" s="34" t="s">
        <v>14598</v>
      </c>
      <c r="F3273" s="34" t="s">
        <v>17029</v>
      </c>
      <c r="G3273" s="34"/>
    </row>
    <row r="3274" spans="1:7" ht="18" x14ac:dyDescent="0.35">
      <c r="A3274" s="34">
        <v>3273</v>
      </c>
      <c r="B3274" s="48" t="s">
        <v>12947</v>
      </c>
      <c r="C3274" s="50" t="s">
        <v>13736</v>
      </c>
      <c r="D3274" s="57" t="s">
        <v>17028</v>
      </c>
      <c r="E3274" s="34" t="s">
        <v>17030</v>
      </c>
      <c r="F3274" s="34" t="s">
        <v>17031</v>
      </c>
      <c r="G3274" s="34"/>
    </row>
    <row r="3275" spans="1:7" ht="18" x14ac:dyDescent="0.35">
      <c r="A3275" s="34">
        <v>3274</v>
      </c>
      <c r="B3275" s="48" t="s">
        <v>12947</v>
      </c>
      <c r="C3275" s="50" t="s">
        <v>13736</v>
      </c>
      <c r="D3275" s="57" t="s">
        <v>17028</v>
      </c>
      <c r="E3275" s="34" t="s">
        <v>17032</v>
      </c>
      <c r="F3275" s="34" t="s">
        <v>17033</v>
      </c>
      <c r="G3275" s="34"/>
    </row>
    <row r="3276" spans="1:7" ht="18" x14ac:dyDescent="0.35">
      <c r="A3276" s="34">
        <v>3275</v>
      </c>
      <c r="B3276" s="48" t="s">
        <v>12947</v>
      </c>
      <c r="C3276" s="50" t="s">
        <v>13737</v>
      </c>
      <c r="D3276" s="57" t="s">
        <v>17034</v>
      </c>
      <c r="E3276" s="34" t="s">
        <v>14600</v>
      </c>
      <c r="F3276" s="34" t="s">
        <v>17035</v>
      </c>
      <c r="G3276" s="34"/>
    </row>
    <row r="3277" spans="1:7" ht="18" x14ac:dyDescent="0.35">
      <c r="A3277" s="34">
        <v>3276</v>
      </c>
      <c r="B3277" s="48" t="s">
        <v>12947</v>
      </c>
      <c r="C3277" s="50" t="s">
        <v>13737</v>
      </c>
      <c r="D3277" s="57" t="s">
        <v>17034</v>
      </c>
      <c r="E3277" s="34" t="s">
        <v>17036</v>
      </c>
      <c r="F3277" s="34" t="s">
        <v>17037</v>
      </c>
      <c r="G3277" s="34"/>
    </row>
    <row r="3278" spans="1:7" ht="18" x14ac:dyDescent="0.35">
      <c r="A3278" s="34">
        <v>3277</v>
      </c>
      <c r="B3278" s="48" t="s">
        <v>12947</v>
      </c>
      <c r="C3278" s="50" t="s">
        <v>13738</v>
      </c>
      <c r="D3278" s="57" t="s">
        <v>17038</v>
      </c>
      <c r="E3278" s="34" t="s">
        <v>14602</v>
      </c>
      <c r="F3278" s="34" t="s">
        <v>17039</v>
      </c>
      <c r="G3278" s="34"/>
    </row>
    <row r="3279" spans="1:7" ht="18" x14ac:dyDescent="0.35">
      <c r="A3279" s="34">
        <v>3278</v>
      </c>
      <c r="B3279" s="48" t="s">
        <v>12947</v>
      </c>
      <c r="C3279" s="50" t="s">
        <v>13738</v>
      </c>
      <c r="D3279" s="57" t="s">
        <v>17038</v>
      </c>
      <c r="E3279" s="34" t="s">
        <v>17040</v>
      </c>
      <c r="F3279" s="34" t="s">
        <v>17041</v>
      </c>
      <c r="G3279" s="34"/>
    </row>
    <row r="3280" spans="1:7" ht="18" x14ac:dyDescent="0.35">
      <c r="A3280" s="34">
        <v>3279</v>
      </c>
      <c r="B3280" s="48" t="s">
        <v>12947</v>
      </c>
      <c r="C3280" s="50" t="s">
        <v>13739</v>
      </c>
      <c r="D3280" s="57" t="s">
        <v>17042</v>
      </c>
      <c r="E3280" s="34" t="s">
        <v>14604</v>
      </c>
      <c r="F3280" s="34" t="s">
        <v>17043</v>
      </c>
      <c r="G3280" s="34"/>
    </row>
    <row r="3281" spans="1:7" ht="18" x14ac:dyDescent="0.35">
      <c r="A3281" s="34">
        <v>3280</v>
      </c>
      <c r="B3281" s="48" t="s">
        <v>12947</v>
      </c>
      <c r="C3281" s="50" t="s">
        <v>13739</v>
      </c>
      <c r="D3281" s="57" t="s">
        <v>17042</v>
      </c>
      <c r="E3281" s="34" t="s">
        <v>17044</v>
      </c>
      <c r="F3281" s="34" t="s">
        <v>17045</v>
      </c>
      <c r="G3281" s="34"/>
    </row>
    <row r="3282" spans="1:7" ht="18" x14ac:dyDescent="0.35">
      <c r="A3282" s="34">
        <v>3281</v>
      </c>
      <c r="B3282" s="48" t="s">
        <v>12947</v>
      </c>
      <c r="C3282" s="50" t="s">
        <v>13740</v>
      </c>
      <c r="D3282" s="57" t="s">
        <v>17046</v>
      </c>
      <c r="E3282" s="34" t="s">
        <v>14606</v>
      </c>
      <c r="F3282" s="34" t="s">
        <v>17047</v>
      </c>
      <c r="G3282" s="34"/>
    </row>
    <row r="3283" spans="1:7" ht="18" x14ac:dyDescent="0.35">
      <c r="A3283" s="34">
        <v>3282</v>
      </c>
      <c r="B3283" s="48" t="s">
        <v>12947</v>
      </c>
      <c r="C3283" s="50" t="s">
        <v>13740</v>
      </c>
      <c r="D3283" s="57" t="s">
        <v>17046</v>
      </c>
      <c r="E3283" s="34" t="s">
        <v>17048</v>
      </c>
      <c r="F3283" s="34" t="s">
        <v>17049</v>
      </c>
      <c r="G3283" s="34"/>
    </row>
    <row r="3284" spans="1:7" ht="18" x14ac:dyDescent="0.35">
      <c r="A3284" s="34">
        <v>3283</v>
      </c>
      <c r="B3284" s="48" t="s">
        <v>12947</v>
      </c>
      <c r="C3284" s="50" t="s">
        <v>13741</v>
      </c>
      <c r="D3284" s="57" t="s">
        <v>17050</v>
      </c>
      <c r="E3284" s="34" t="s">
        <v>14608</v>
      </c>
      <c r="F3284" s="34" t="s">
        <v>17051</v>
      </c>
      <c r="G3284" s="34"/>
    </row>
    <row r="3285" spans="1:7" ht="18" x14ac:dyDescent="0.35">
      <c r="A3285" s="34">
        <v>3284</v>
      </c>
      <c r="B3285" s="48" t="s">
        <v>12947</v>
      </c>
      <c r="C3285" s="50" t="s">
        <v>13741</v>
      </c>
      <c r="D3285" s="57" t="s">
        <v>17050</v>
      </c>
      <c r="E3285" s="34" t="s">
        <v>17052</v>
      </c>
      <c r="F3285" s="34" t="s">
        <v>17053</v>
      </c>
      <c r="G3285" s="34"/>
    </row>
    <row r="3286" spans="1:7" ht="18" x14ac:dyDescent="0.35">
      <c r="A3286" s="34">
        <v>3285</v>
      </c>
      <c r="B3286" s="48" t="s">
        <v>12947</v>
      </c>
      <c r="C3286" s="50" t="s">
        <v>13742</v>
      </c>
      <c r="D3286" s="57" t="s">
        <v>17054</v>
      </c>
      <c r="E3286" s="34" t="s">
        <v>14609</v>
      </c>
      <c r="F3286" s="34" t="s">
        <v>17055</v>
      </c>
      <c r="G3286" s="34"/>
    </row>
    <row r="3287" spans="1:7" ht="18" x14ac:dyDescent="0.35">
      <c r="A3287" s="34">
        <v>3286</v>
      </c>
      <c r="B3287" s="48" t="s">
        <v>12947</v>
      </c>
      <c r="C3287" s="50" t="s">
        <v>13742</v>
      </c>
      <c r="D3287" s="57" t="s">
        <v>17054</v>
      </c>
      <c r="E3287" s="34" t="s">
        <v>17056</v>
      </c>
      <c r="F3287" s="34" t="s">
        <v>17057</v>
      </c>
      <c r="G3287" s="34"/>
    </row>
    <row r="3288" spans="1:7" ht="18" x14ac:dyDescent="0.35">
      <c r="A3288" s="34">
        <v>3287</v>
      </c>
      <c r="B3288" s="48" t="s">
        <v>12947</v>
      </c>
      <c r="C3288" s="50" t="s">
        <v>13743</v>
      </c>
      <c r="D3288" s="57" t="s">
        <v>17058</v>
      </c>
      <c r="E3288" s="34" t="s">
        <v>14611</v>
      </c>
      <c r="F3288" s="34" t="s">
        <v>17059</v>
      </c>
      <c r="G3288" s="34"/>
    </row>
    <row r="3289" spans="1:7" ht="18" x14ac:dyDescent="0.35">
      <c r="A3289" s="34">
        <v>3288</v>
      </c>
      <c r="B3289" s="48" t="s">
        <v>12947</v>
      </c>
      <c r="C3289" s="50" t="s">
        <v>13743</v>
      </c>
      <c r="D3289" s="57" t="s">
        <v>17058</v>
      </c>
      <c r="E3289" s="34" t="s">
        <v>17060</v>
      </c>
      <c r="F3289" s="34" t="s">
        <v>17061</v>
      </c>
      <c r="G3289" s="34"/>
    </row>
    <row r="3290" spans="1:7" ht="18" x14ac:dyDescent="0.35">
      <c r="A3290" s="34">
        <v>3289</v>
      </c>
      <c r="B3290" s="48" t="s">
        <v>12947</v>
      </c>
      <c r="C3290" s="50" t="s">
        <v>13743</v>
      </c>
      <c r="D3290" s="57" t="s">
        <v>17058</v>
      </c>
      <c r="E3290" s="34" t="s">
        <v>17062</v>
      </c>
      <c r="F3290" s="34" t="s">
        <v>17063</v>
      </c>
      <c r="G3290" s="34"/>
    </row>
    <row r="3291" spans="1:7" ht="18" x14ac:dyDescent="0.35">
      <c r="A3291" s="34">
        <v>3290</v>
      </c>
      <c r="B3291" s="48" t="s">
        <v>12947</v>
      </c>
      <c r="C3291" s="50" t="s">
        <v>13744</v>
      </c>
      <c r="D3291" s="57" t="s">
        <v>17064</v>
      </c>
      <c r="E3291" s="34" t="s">
        <v>14613</v>
      </c>
      <c r="F3291" s="34" t="s">
        <v>17065</v>
      </c>
      <c r="G3291" s="34"/>
    </row>
    <row r="3292" spans="1:7" ht="18" x14ac:dyDescent="0.35">
      <c r="A3292" s="34">
        <v>3291</v>
      </c>
      <c r="B3292" s="48" t="s">
        <v>12947</v>
      </c>
      <c r="C3292" s="50" t="s">
        <v>13744</v>
      </c>
      <c r="D3292" s="57" t="s">
        <v>17064</v>
      </c>
      <c r="E3292" s="34" t="s">
        <v>17066</v>
      </c>
      <c r="F3292" s="34" t="s">
        <v>17067</v>
      </c>
      <c r="G3292" s="34"/>
    </row>
    <row r="3293" spans="1:7" ht="18" x14ac:dyDescent="0.35">
      <c r="A3293" s="34">
        <v>3292</v>
      </c>
      <c r="B3293" s="48" t="s">
        <v>12947</v>
      </c>
      <c r="C3293" s="50" t="s">
        <v>13745</v>
      </c>
      <c r="D3293" s="57" t="s">
        <v>17068</v>
      </c>
      <c r="E3293" s="34" t="s">
        <v>14615</v>
      </c>
      <c r="F3293" s="34" t="s">
        <v>17069</v>
      </c>
      <c r="G3293" s="34"/>
    </row>
    <row r="3294" spans="1:7" ht="18" x14ac:dyDescent="0.35">
      <c r="A3294" s="34">
        <v>3293</v>
      </c>
      <c r="B3294" s="48" t="s">
        <v>12947</v>
      </c>
      <c r="C3294" s="50" t="s">
        <v>13745</v>
      </c>
      <c r="D3294" s="57" t="s">
        <v>17068</v>
      </c>
      <c r="E3294" s="34" t="s">
        <v>17070</v>
      </c>
      <c r="F3294" s="34" t="s">
        <v>17071</v>
      </c>
      <c r="G3294" s="34"/>
    </row>
    <row r="3295" spans="1:7" ht="18" x14ac:dyDescent="0.35">
      <c r="A3295" s="34">
        <v>3294</v>
      </c>
      <c r="B3295" s="48" t="s">
        <v>12947</v>
      </c>
      <c r="C3295" s="50" t="s">
        <v>13746</v>
      </c>
      <c r="D3295" s="57" t="s">
        <v>17072</v>
      </c>
      <c r="E3295" s="34" t="s">
        <v>14617</v>
      </c>
      <c r="F3295" s="34" t="s">
        <v>17073</v>
      </c>
      <c r="G3295" s="34"/>
    </row>
    <row r="3296" spans="1:7" ht="18" x14ac:dyDescent="0.35">
      <c r="A3296" s="34">
        <v>3295</v>
      </c>
      <c r="B3296" s="48" t="s">
        <v>12947</v>
      </c>
      <c r="C3296" s="50" t="s">
        <v>13746</v>
      </c>
      <c r="D3296" s="57" t="s">
        <v>17072</v>
      </c>
      <c r="E3296" s="34" t="s">
        <v>17074</v>
      </c>
      <c r="F3296" s="34" t="s">
        <v>17075</v>
      </c>
      <c r="G3296" s="34"/>
    </row>
    <row r="3297" spans="1:7" ht="18" x14ac:dyDescent="0.35">
      <c r="A3297" s="34">
        <v>3296</v>
      </c>
      <c r="B3297" s="48" t="s">
        <v>12947</v>
      </c>
      <c r="C3297" s="50" t="s">
        <v>13747</v>
      </c>
      <c r="D3297" s="57" t="s">
        <v>17076</v>
      </c>
      <c r="E3297" s="34" t="s">
        <v>14619</v>
      </c>
      <c r="F3297" s="34" t="s">
        <v>17077</v>
      </c>
      <c r="G3297" s="34"/>
    </row>
    <row r="3298" spans="1:7" ht="18" x14ac:dyDescent="0.35">
      <c r="A3298" s="34">
        <v>3297</v>
      </c>
      <c r="B3298" s="48" t="s">
        <v>12947</v>
      </c>
      <c r="C3298" s="50" t="s">
        <v>13747</v>
      </c>
      <c r="D3298" s="57" t="s">
        <v>17076</v>
      </c>
      <c r="E3298" s="34" t="s">
        <v>17078</v>
      </c>
      <c r="F3298" s="34" t="s">
        <v>17079</v>
      </c>
      <c r="G3298" s="34"/>
    </row>
    <row r="3299" spans="1:7" ht="18" x14ac:dyDescent="0.35">
      <c r="A3299" s="34">
        <v>3298</v>
      </c>
      <c r="B3299" s="48" t="s">
        <v>12947</v>
      </c>
      <c r="C3299" s="50" t="s">
        <v>13747</v>
      </c>
      <c r="D3299" s="57" t="s">
        <v>17076</v>
      </c>
      <c r="E3299" s="34" t="s">
        <v>17080</v>
      </c>
      <c r="F3299" s="34" t="s">
        <v>17081</v>
      </c>
      <c r="G3299" s="34"/>
    </row>
    <row r="3300" spans="1:7" ht="18" x14ac:dyDescent="0.35">
      <c r="A3300" s="34">
        <v>3299</v>
      </c>
      <c r="B3300" s="48" t="s">
        <v>12947</v>
      </c>
      <c r="C3300" s="50" t="s">
        <v>13748</v>
      </c>
      <c r="D3300" s="57" t="s">
        <v>17082</v>
      </c>
      <c r="E3300" s="34" t="s">
        <v>14621</v>
      </c>
      <c r="F3300" s="34" t="s">
        <v>17083</v>
      </c>
      <c r="G3300" s="34"/>
    </row>
    <row r="3301" spans="1:7" ht="18" x14ac:dyDescent="0.35">
      <c r="A3301" s="34">
        <v>3300</v>
      </c>
      <c r="B3301" s="48" t="s">
        <v>12947</v>
      </c>
      <c r="C3301" s="50" t="s">
        <v>13748</v>
      </c>
      <c r="D3301" s="57" t="s">
        <v>17082</v>
      </c>
      <c r="E3301" s="34" t="s">
        <v>17084</v>
      </c>
      <c r="F3301" s="34" t="s">
        <v>17085</v>
      </c>
      <c r="G3301" s="34"/>
    </row>
    <row r="3302" spans="1:7" ht="18" x14ac:dyDescent="0.35">
      <c r="A3302" s="34">
        <v>3301</v>
      </c>
      <c r="B3302" s="48" t="s">
        <v>12947</v>
      </c>
      <c r="C3302" s="50" t="s">
        <v>13749</v>
      </c>
      <c r="D3302" s="57" t="s">
        <v>17086</v>
      </c>
      <c r="E3302" s="34" t="s">
        <v>14623</v>
      </c>
      <c r="F3302" s="34" t="s">
        <v>17087</v>
      </c>
      <c r="G3302" s="34"/>
    </row>
    <row r="3303" spans="1:7" ht="18" x14ac:dyDescent="0.35">
      <c r="A3303" s="34">
        <v>3302</v>
      </c>
      <c r="B3303" s="48" t="s">
        <v>12947</v>
      </c>
      <c r="C3303" s="50" t="s">
        <v>13749</v>
      </c>
      <c r="D3303" s="57" t="s">
        <v>17086</v>
      </c>
      <c r="E3303" s="34" t="s">
        <v>17088</v>
      </c>
      <c r="F3303" s="34" t="s">
        <v>17089</v>
      </c>
      <c r="G3303" s="34"/>
    </row>
    <row r="3304" spans="1:7" ht="18" x14ac:dyDescent="0.35">
      <c r="A3304" s="34">
        <v>3303</v>
      </c>
      <c r="B3304" s="48" t="s">
        <v>12947</v>
      </c>
      <c r="C3304" s="50" t="s">
        <v>13750</v>
      </c>
      <c r="D3304" s="57" t="s">
        <v>17090</v>
      </c>
      <c r="E3304" s="34" t="s">
        <v>14624</v>
      </c>
      <c r="F3304" s="34" t="s">
        <v>17091</v>
      </c>
      <c r="G3304" s="34"/>
    </row>
    <row r="3305" spans="1:7" ht="18" x14ac:dyDescent="0.35">
      <c r="A3305" s="34">
        <v>3304</v>
      </c>
      <c r="B3305" s="48" t="s">
        <v>12947</v>
      </c>
      <c r="C3305" s="50" t="s">
        <v>13750</v>
      </c>
      <c r="D3305" s="57" t="s">
        <v>17090</v>
      </c>
      <c r="E3305" s="34" t="s">
        <v>17092</v>
      </c>
      <c r="F3305" s="34" t="s">
        <v>17093</v>
      </c>
      <c r="G3305" s="34"/>
    </row>
    <row r="3306" spans="1:7" ht="18" x14ac:dyDescent="0.35">
      <c r="A3306" s="34">
        <v>3305</v>
      </c>
      <c r="B3306" s="48" t="s">
        <v>12947</v>
      </c>
      <c r="C3306" s="50" t="s">
        <v>13751</v>
      </c>
      <c r="D3306" s="57" t="s">
        <v>17094</v>
      </c>
      <c r="E3306" s="34" t="s">
        <v>14626</v>
      </c>
      <c r="F3306" s="34" t="s">
        <v>17095</v>
      </c>
      <c r="G3306" s="34"/>
    </row>
    <row r="3307" spans="1:7" ht="18" x14ac:dyDescent="0.35">
      <c r="A3307" s="34">
        <v>3306</v>
      </c>
      <c r="B3307" s="48" t="s">
        <v>12947</v>
      </c>
      <c r="C3307" s="50" t="s">
        <v>13751</v>
      </c>
      <c r="D3307" s="57" t="s">
        <v>17094</v>
      </c>
      <c r="E3307" s="34" t="s">
        <v>17096</v>
      </c>
      <c r="F3307" s="34" t="s">
        <v>17097</v>
      </c>
      <c r="G3307" s="34"/>
    </row>
    <row r="3308" spans="1:7" ht="18" x14ac:dyDescent="0.35">
      <c r="A3308" s="34">
        <v>3307</v>
      </c>
      <c r="B3308" s="48" t="s">
        <v>12947</v>
      </c>
      <c r="C3308" s="50" t="s">
        <v>13752</v>
      </c>
      <c r="D3308" s="57" t="s">
        <v>17098</v>
      </c>
      <c r="E3308" s="34" t="s">
        <v>14628</v>
      </c>
      <c r="F3308" s="34" t="s">
        <v>17099</v>
      </c>
      <c r="G3308" s="34"/>
    </row>
    <row r="3309" spans="1:7" ht="18" x14ac:dyDescent="0.35">
      <c r="A3309" s="34">
        <v>3308</v>
      </c>
      <c r="B3309" s="48" t="s">
        <v>12947</v>
      </c>
      <c r="C3309" s="50" t="s">
        <v>13752</v>
      </c>
      <c r="D3309" s="57" t="s">
        <v>17098</v>
      </c>
      <c r="E3309" s="34" t="s">
        <v>17100</v>
      </c>
      <c r="F3309" s="34" t="s">
        <v>17101</v>
      </c>
      <c r="G3309" s="34"/>
    </row>
    <row r="3310" spans="1:7" ht="18" x14ac:dyDescent="0.35">
      <c r="A3310" s="34">
        <v>3309</v>
      </c>
      <c r="B3310" s="48" t="s">
        <v>12947</v>
      </c>
      <c r="C3310" s="50" t="s">
        <v>13753</v>
      </c>
      <c r="D3310" s="57" t="s">
        <v>17102</v>
      </c>
      <c r="E3310" s="34" t="s">
        <v>14630</v>
      </c>
      <c r="F3310" s="34" t="s">
        <v>17103</v>
      </c>
      <c r="G3310" s="34"/>
    </row>
    <row r="3311" spans="1:7" ht="18" x14ac:dyDescent="0.35">
      <c r="A3311" s="34">
        <v>3310</v>
      </c>
      <c r="B3311" s="48" t="s">
        <v>12947</v>
      </c>
      <c r="C3311" s="50" t="s">
        <v>13753</v>
      </c>
      <c r="D3311" s="57" t="s">
        <v>17102</v>
      </c>
      <c r="E3311" s="34" t="s">
        <v>17104</v>
      </c>
      <c r="F3311" s="34" t="s">
        <v>17105</v>
      </c>
      <c r="G3311" s="34"/>
    </row>
    <row r="3312" spans="1:7" ht="18" x14ac:dyDescent="0.35">
      <c r="A3312" s="34">
        <v>3311</v>
      </c>
      <c r="B3312" s="48" t="s">
        <v>12947</v>
      </c>
      <c r="C3312" s="50" t="s">
        <v>13754</v>
      </c>
      <c r="D3312" s="57" t="s">
        <v>17106</v>
      </c>
      <c r="E3312" s="34" t="s">
        <v>14632</v>
      </c>
      <c r="F3312" s="34" t="s">
        <v>17107</v>
      </c>
      <c r="G3312" s="34"/>
    </row>
    <row r="3313" spans="1:7" ht="18" x14ac:dyDescent="0.35">
      <c r="A3313" s="34">
        <v>3312</v>
      </c>
      <c r="B3313" s="48" t="s">
        <v>12947</v>
      </c>
      <c r="C3313" s="50" t="s">
        <v>13754</v>
      </c>
      <c r="D3313" s="57" t="s">
        <v>17106</v>
      </c>
      <c r="E3313" s="34" t="s">
        <v>17108</v>
      </c>
      <c r="F3313" s="34" t="s">
        <v>17109</v>
      </c>
      <c r="G3313" s="34"/>
    </row>
    <row r="3314" spans="1:7" ht="18" x14ac:dyDescent="0.35">
      <c r="A3314" s="34">
        <v>3313</v>
      </c>
      <c r="B3314" s="48" t="s">
        <v>12947</v>
      </c>
      <c r="C3314" s="50" t="s">
        <v>13755</v>
      </c>
      <c r="D3314" s="57" t="s">
        <v>17110</v>
      </c>
      <c r="E3314" s="34" t="s">
        <v>14634</v>
      </c>
      <c r="F3314" s="34" t="s">
        <v>17111</v>
      </c>
      <c r="G3314" s="34"/>
    </row>
    <row r="3315" spans="1:7" ht="18" x14ac:dyDescent="0.35">
      <c r="A3315" s="34">
        <v>3314</v>
      </c>
      <c r="B3315" s="48" t="s">
        <v>12947</v>
      </c>
      <c r="C3315" s="50" t="s">
        <v>13755</v>
      </c>
      <c r="D3315" s="57" t="s">
        <v>17110</v>
      </c>
      <c r="E3315" s="34" t="s">
        <v>17112</v>
      </c>
      <c r="F3315" s="34" t="s">
        <v>17113</v>
      </c>
      <c r="G3315" s="34"/>
    </row>
    <row r="3316" spans="1:7" ht="18" x14ac:dyDescent="0.35">
      <c r="A3316" s="34">
        <v>3315</v>
      </c>
      <c r="B3316" s="48" t="s">
        <v>12947</v>
      </c>
      <c r="C3316" s="50" t="s">
        <v>13756</v>
      </c>
      <c r="D3316" s="57" t="s">
        <v>17114</v>
      </c>
      <c r="E3316" s="34" t="s">
        <v>14636</v>
      </c>
      <c r="F3316" s="34" t="s">
        <v>17115</v>
      </c>
      <c r="G3316" s="34"/>
    </row>
    <row r="3317" spans="1:7" ht="18" x14ac:dyDescent="0.35">
      <c r="A3317" s="34">
        <v>3316</v>
      </c>
      <c r="B3317" s="48" t="s">
        <v>12947</v>
      </c>
      <c r="C3317" s="50" t="s">
        <v>13756</v>
      </c>
      <c r="D3317" s="57" t="s">
        <v>17114</v>
      </c>
      <c r="E3317" s="34" t="s">
        <v>17116</v>
      </c>
      <c r="F3317" s="34" t="s">
        <v>17117</v>
      </c>
      <c r="G3317" s="34"/>
    </row>
    <row r="3318" spans="1:7" ht="18" x14ac:dyDescent="0.35">
      <c r="A3318" s="34">
        <v>3317</v>
      </c>
      <c r="B3318" s="48" t="s">
        <v>12947</v>
      </c>
      <c r="C3318" s="50" t="s">
        <v>13757</v>
      </c>
      <c r="D3318" s="57" t="s">
        <v>17118</v>
      </c>
      <c r="E3318" s="34" t="s">
        <v>14638</v>
      </c>
      <c r="F3318" s="34" t="s">
        <v>17119</v>
      </c>
      <c r="G3318" s="34"/>
    </row>
    <row r="3319" spans="1:7" ht="18" x14ac:dyDescent="0.35">
      <c r="A3319" s="34">
        <v>3318</v>
      </c>
      <c r="B3319" s="48" t="s">
        <v>12947</v>
      </c>
      <c r="C3319" s="50" t="s">
        <v>13757</v>
      </c>
      <c r="D3319" s="57" t="s">
        <v>17118</v>
      </c>
      <c r="E3319" s="34" t="s">
        <v>17120</v>
      </c>
      <c r="F3319" s="34" t="s">
        <v>17121</v>
      </c>
      <c r="G3319" s="34"/>
    </row>
    <row r="3320" spans="1:7" ht="18" x14ac:dyDescent="0.35">
      <c r="A3320" s="34">
        <v>3319</v>
      </c>
      <c r="B3320" s="48" t="s">
        <v>12947</v>
      </c>
      <c r="C3320" s="50" t="s">
        <v>13758</v>
      </c>
      <c r="D3320" s="57" t="s">
        <v>17122</v>
      </c>
      <c r="E3320" s="34" t="s">
        <v>14640</v>
      </c>
      <c r="F3320" s="34" t="s">
        <v>17123</v>
      </c>
      <c r="G3320" s="34"/>
    </row>
    <row r="3321" spans="1:7" ht="18" x14ac:dyDescent="0.35">
      <c r="A3321" s="34">
        <v>3320</v>
      </c>
      <c r="B3321" s="48" t="s">
        <v>12947</v>
      </c>
      <c r="C3321" s="50" t="s">
        <v>13758</v>
      </c>
      <c r="D3321" s="57" t="s">
        <v>17122</v>
      </c>
      <c r="E3321" s="34" t="s">
        <v>17124</v>
      </c>
      <c r="F3321" s="34" t="s">
        <v>17125</v>
      </c>
      <c r="G3321" s="34"/>
    </row>
    <row r="3322" spans="1:7" ht="18" x14ac:dyDescent="0.35">
      <c r="A3322" s="34">
        <v>3321</v>
      </c>
      <c r="B3322" s="48" t="s">
        <v>12947</v>
      </c>
      <c r="C3322" s="50" t="s">
        <v>13759</v>
      </c>
      <c r="D3322" s="57" t="s">
        <v>17126</v>
      </c>
      <c r="E3322" s="34" t="s">
        <v>14642</v>
      </c>
      <c r="F3322" s="34" t="s">
        <v>17127</v>
      </c>
      <c r="G3322" s="34"/>
    </row>
    <row r="3323" spans="1:7" ht="18" x14ac:dyDescent="0.35">
      <c r="A3323" s="34">
        <v>3322</v>
      </c>
      <c r="B3323" s="48" t="s">
        <v>12947</v>
      </c>
      <c r="C3323" s="50" t="s">
        <v>13759</v>
      </c>
      <c r="D3323" s="57" t="s">
        <v>17126</v>
      </c>
      <c r="E3323" s="34" t="s">
        <v>17128</v>
      </c>
      <c r="F3323" s="34" t="s">
        <v>17129</v>
      </c>
      <c r="G3323" s="34"/>
    </row>
    <row r="3324" spans="1:7" ht="18" x14ac:dyDescent="0.35">
      <c r="A3324" s="34">
        <v>3323</v>
      </c>
      <c r="B3324" s="48" t="s">
        <v>12947</v>
      </c>
      <c r="C3324" s="50" t="s">
        <v>13759</v>
      </c>
      <c r="D3324" s="57" t="s">
        <v>17126</v>
      </c>
      <c r="E3324" s="34" t="s">
        <v>17130</v>
      </c>
      <c r="F3324" s="34" t="s">
        <v>17131</v>
      </c>
      <c r="G3324" s="34"/>
    </row>
    <row r="3325" spans="1:7" ht="18" x14ac:dyDescent="0.35">
      <c r="A3325" s="34">
        <v>3324</v>
      </c>
      <c r="B3325" s="48" t="s">
        <v>12947</v>
      </c>
      <c r="C3325" s="50" t="s">
        <v>13760</v>
      </c>
      <c r="D3325" s="57" t="s">
        <v>17132</v>
      </c>
      <c r="E3325" s="34" t="s">
        <v>14644</v>
      </c>
      <c r="F3325" s="34" t="s">
        <v>17133</v>
      </c>
      <c r="G3325" s="34"/>
    </row>
    <row r="3326" spans="1:7" ht="18" x14ac:dyDescent="0.35">
      <c r="A3326" s="34">
        <v>3325</v>
      </c>
      <c r="B3326" s="48" t="s">
        <v>12947</v>
      </c>
      <c r="C3326" s="50" t="s">
        <v>13760</v>
      </c>
      <c r="D3326" s="57" t="s">
        <v>17132</v>
      </c>
      <c r="E3326" s="34" t="s">
        <v>17134</v>
      </c>
      <c r="F3326" s="34" t="s">
        <v>17135</v>
      </c>
      <c r="G3326" s="34"/>
    </row>
    <row r="3327" spans="1:7" ht="18" x14ac:dyDescent="0.35">
      <c r="A3327" s="34">
        <v>3326</v>
      </c>
      <c r="B3327" s="48" t="s">
        <v>12947</v>
      </c>
      <c r="C3327" s="50" t="s">
        <v>13761</v>
      </c>
      <c r="D3327" s="57" t="s">
        <v>17136</v>
      </c>
      <c r="E3327" s="34" t="s">
        <v>14646</v>
      </c>
      <c r="F3327" s="34" t="s">
        <v>17137</v>
      </c>
      <c r="G3327" s="34"/>
    </row>
    <row r="3328" spans="1:7" ht="18" x14ac:dyDescent="0.35">
      <c r="A3328" s="34">
        <v>3327</v>
      </c>
      <c r="B3328" s="48" t="s">
        <v>12947</v>
      </c>
      <c r="C3328" s="50" t="s">
        <v>13761</v>
      </c>
      <c r="D3328" s="57" t="s">
        <v>17136</v>
      </c>
      <c r="E3328" s="34" t="s">
        <v>17138</v>
      </c>
      <c r="F3328" s="34" t="s">
        <v>17139</v>
      </c>
      <c r="G3328" s="34"/>
    </row>
    <row r="3329" spans="1:7" ht="18" x14ac:dyDescent="0.35">
      <c r="A3329" s="34">
        <v>3328</v>
      </c>
      <c r="B3329" s="48" t="s">
        <v>12947</v>
      </c>
      <c r="C3329" s="50" t="s">
        <v>13762</v>
      </c>
      <c r="D3329" s="57" t="s">
        <v>17140</v>
      </c>
      <c r="E3329" s="34" t="s">
        <v>14648</v>
      </c>
      <c r="F3329" s="34" t="s">
        <v>17141</v>
      </c>
      <c r="G3329" s="34"/>
    </row>
    <row r="3330" spans="1:7" ht="18" x14ac:dyDescent="0.35">
      <c r="A3330" s="34">
        <v>3329</v>
      </c>
      <c r="B3330" s="48" t="s">
        <v>12947</v>
      </c>
      <c r="C3330" s="50" t="s">
        <v>13762</v>
      </c>
      <c r="D3330" s="57" t="s">
        <v>17140</v>
      </c>
      <c r="E3330" s="34" t="s">
        <v>17142</v>
      </c>
      <c r="F3330" s="34" t="s">
        <v>17143</v>
      </c>
      <c r="G3330" s="34"/>
    </row>
    <row r="3331" spans="1:7" ht="18" x14ac:dyDescent="0.35">
      <c r="A3331" s="34">
        <v>3330</v>
      </c>
      <c r="B3331" s="48" t="s">
        <v>12947</v>
      </c>
      <c r="C3331" s="50" t="s">
        <v>13763</v>
      </c>
      <c r="D3331" s="57" t="s">
        <v>17144</v>
      </c>
      <c r="E3331" s="34" t="s">
        <v>14650</v>
      </c>
      <c r="F3331" s="34" t="s">
        <v>17145</v>
      </c>
      <c r="G3331" s="34"/>
    </row>
    <row r="3332" spans="1:7" ht="18" x14ac:dyDescent="0.35">
      <c r="A3332" s="34">
        <v>3331</v>
      </c>
      <c r="B3332" s="48" t="s">
        <v>12947</v>
      </c>
      <c r="C3332" s="50" t="s">
        <v>13763</v>
      </c>
      <c r="D3332" s="57" t="s">
        <v>17144</v>
      </c>
      <c r="E3332" s="34" t="s">
        <v>17146</v>
      </c>
      <c r="F3332" s="34" t="s">
        <v>17147</v>
      </c>
      <c r="G3332" s="34"/>
    </row>
    <row r="3333" spans="1:7" ht="18" x14ac:dyDescent="0.35">
      <c r="A3333" s="34">
        <v>3332</v>
      </c>
      <c r="B3333" s="48" t="s">
        <v>12947</v>
      </c>
      <c r="C3333" s="50" t="s">
        <v>13764</v>
      </c>
      <c r="D3333" s="57" t="s">
        <v>17148</v>
      </c>
      <c r="E3333" s="34" t="s">
        <v>14652</v>
      </c>
      <c r="F3333" s="34" t="s">
        <v>17149</v>
      </c>
      <c r="G3333" s="34"/>
    </row>
    <row r="3334" spans="1:7" ht="18" x14ac:dyDescent="0.35">
      <c r="A3334" s="34">
        <v>3333</v>
      </c>
      <c r="B3334" s="48" t="s">
        <v>12947</v>
      </c>
      <c r="C3334" s="50" t="s">
        <v>13764</v>
      </c>
      <c r="D3334" s="57" t="s">
        <v>17148</v>
      </c>
      <c r="E3334" s="34" t="s">
        <v>17150</v>
      </c>
      <c r="F3334" s="34" t="s">
        <v>17151</v>
      </c>
      <c r="G3334" s="34"/>
    </row>
    <row r="3335" spans="1:7" ht="18" x14ac:dyDescent="0.35">
      <c r="A3335" s="34">
        <v>3334</v>
      </c>
      <c r="B3335" s="48" t="s">
        <v>12947</v>
      </c>
      <c r="C3335" s="50" t="s">
        <v>13764</v>
      </c>
      <c r="D3335" s="57" t="s">
        <v>17148</v>
      </c>
      <c r="E3335" s="34" t="s">
        <v>17152</v>
      </c>
      <c r="F3335" s="34" t="s">
        <v>17153</v>
      </c>
      <c r="G3335" s="34"/>
    </row>
    <row r="3336" spans="1:7" ht="18" x14ac:dyDescent="0.35">
      <c r="A3336" s="34">
        <v>3335</v>
      </c>
      <c r="B3336" s="48" t="s">
        <v>12947</v>
      </c>
      <c r="C3336" s="50" t="s">
        <v>13765</v>
      </c>
      <c r="D3336" s="57" t="s">
        <v>17154</v>
      </c>
      <c r="E3336" s="34" t="s">
        <v>14654</v>
      </c>
      <c r="F3336" s="34" t="s">
        <v>17155</v>
      </c>
      <c r="G3336" s="34"/>
    </row>
    <row r="3337" spans="1:7" ht="18" x14ac:dyDescent="0.35">
      <c r="A3337" s="34">
        <v>3336</v>
      </c>
      <c r="B3337" s="48" t="s">
        <v>12947</v>
      </c>
      <c r="C3337" s="50" t="s">
        <v>13765</v>
      </c>
      <c r="D3337" s="57" t="s">
        <v>17154</v>
      </c>
      <c r="E3337" s="34" t="s">
        <v>17156</v>
      </c>
      <c r="F3337" s="34" t="s">
        <v>17157</v>
      </c>
      <c r="G3337" s="34"/>
    </row>
    <row r="3338" spans="1:7" ht="18" x14ac:dyDescent="0.35">
      <c r="A3338" s="34">
        <v>3337</v>
      </c>
      <c r="B3338" s="48" t="s">
        <v>12947</v>
      </c>
      <c r="C3338" s="50" t="s">
        <v>13766</v>
      </c>
      <c r="D3338" s="57" t="s">
        <v>17158</v>
      </c>
      <c r="E3338" s="34" t="s">
        <v>14656</v>
      </c>
      <c r="F3338" s="34" t="s">
        <v>17159</v>
      </c>
      <c r="G3338" s="34"/>
    </row>
    <row r="3339" spans="1:7" ht="18" x14ac:dyDescent="0.35">
      <c r="A3339" s="34">
        <v>3338</v>
      </c>
      <c r="B3339" s="48" t="s">
        <v>12947</v>
      </c>
      <c r="C3339" s="50" t="s">
        <v>13766</v>
      </c>
      <c r="D3339" s="57" t="s">
        <v>17158</v>
      </c>
      <c r="E3339" s="34" t="s">
        <v>17160</v>
      </c>
      <c r="F3339" s="34" t="s">
        <v>17161</v>
      </c>
      <c r="G3339" s="34"/>
    </row>
    <row r="3340" spans="1:7" ht="18" x14ac:dyDescent="0.35">
      <c r="A3340" s="34">
        <v>3339</v>
      </c>
      <c r="B3340" s="48" t="s">
        <v>12947</v>
      </c>
      <c r="C3340" s="50" t="s">
        <v>13766</v>
      </c>
      <c r="D3340" s="57" t="s">
        <v>17158</v>
      </c>
      <c r="E3340" s="34" t="s">
        <v>17162</v>
      </c>
      <c r="F3340" s="34" t="s">
        <v>17163</v>
      </c>
      <c r="G3340" s="34"/>
    </row>
    <row r="3341" spans="1:7" ht="18" x14ac:dyDescent="0.35">
      <c r="A3341" s="34">
        <v>3340</v>
      </c>
      <c r="B3341" s="48" t="s">
        <v>12947</v>
      </c>
      <c r="C3341" s="50" t="s">
        <v>13767</v>
      </c>
      <c r="D3341" s="57" t="s">
        <v>17164</v>
      </c>
      <c r="E3341" s="34" t="s">
        <v>14658</v>
      </c>
      <c r="F3341" s="34" t="s">
        <v>17165</v>
      </c>
      <c r="G3341" s="34"/>
    </row>
    <row r="3342" spans="1:7" ht="18" x14ac:dyDescent="0.35">
      <c r="A3342" s="34">
        <v>3341</v>
      </c>
      <c r="B3342" s="48" t="s">
        <v>12947</v>
      </c>
      <c r="C3342" s="50" t="s">
        <v>13767</v>
      </c>
      <c r="D3342" s="57" t="s">
        <v>17164</v>
      </c>
      <c r="E3342" s="34" t="s">
        <v>17166</v>
      </c>
      <c r="F3342" s="34" t="s">
        <v>17167</v>
      </c>
      <c r="G3342" s="34"/>
    </row>
    <row r="3343" spans="1:7" ht="18" x14ac:dyDescent="0.35">
      <c r="A3343" s="34">
        <v>3342</v>
      </c>
      <c r="B3343" s="48" t="s">
        <v>12947</v>
      </c>
      <c r="C3343" s="50" t="s">
        <v>13768</v>
      </c>
      <c r="D3343" s="57" t="s">
        <v>17168</v>
      </c>
      <c r="E3343" s="34" t="s">
        <v>14660</v>
      </c>
      <c r="F3343" s="34" t="s">
        <v>17169</v>
      </c>
      <c r="G3343" s="34"/>
    </row>
    <row r="3344" spans="1:7" ht="18" x14ac:dyDescent="0.35">
      <c r="A3344" s="34">
        <v>3343</v>
      </c>
      <c r="B3344" s="48" t="s">
        <v>12947</v>
      </c>
      <c r="C3344" s="50" t="s">
        <v>13768</v>
      </c>
      <c r="D3344" s="57" t="s">
        <v>17168</v>
      </c>
      <c r="E3344" s="34" t="s">
        <v>17170</v>
      </c>
      <c r="F3344" s="34" t="s">
        <v>17171</v>
      </c>
      <c r="G3344" s="34"/>
    </row>
    <row r="3345" spans="1:7" ht="18" x14ac:dyDescent="0.35">
      <c r="A3345" s="34">
        <v>3344</v>
      </c>
      <c r="B3345" s="48" t="s">
        <v>12947</v>
      </c>
      <c r="C3345" s="50" t="s">
        <v>13769</v>
      </c>
      <c r="D3345" s="57" t="s">
        <v>17172</v>
      </c>
      <c r="E3345" s="34" t="s">
        <v>14662</v>
      </c>
      <c r="F3345" s="34" t="s">
        <v>17173</v>
      </c>
      <c r="G3345" s="34"/>
    </row>
    <row r="3346" spans="1:7" ht="18" x14ac:dyDescent="0.35">
      <c r="A3346" s="34">
        <v>3345</v>
      </c>
      <c r="B3346" s="48" t="s">
        <v>12947</v>
      </c>
      <c r="C3346" s="50" t="s">
        <v>13769</v>
      </c>
      <c r="D3346" s="57" t="s">
        <v>17172</v>
      </c>
      <c r="E3346" s="34" t="s">
        <v>17174</v>
      </c>
      <c r="F3346" s="34" t="s">
        <v>17175</v>
      </c>
      <c r="G3346" s="34"/>
    </row>
    <row r="3347" spans="1:7" ht="18" x14ac:dyDescent="0.35">
      <c r="A3347" s="34">
        <v>3346</v>
      </c>
      <c r="B3347" s="48" t="s">
        <v>12947</v>
      </c>
      <c r="C3347" s="50" t="s">
        <v>13770</v>
      </c>
      <c r="D3347" s="57" t="s">
        <v>17176</v>
      </c>
      <c r="E3347" s="34" t="s">
        <v>14664</v>
      </c>
      <c r="F3347" s="34" t="s">
        <v>17177</v>
      </c>
      <c r="G3347" s="34"/>
    </row>
    <row r="3348" spans="1:7" ht="18" x14ac:dyDescent="0.35">
      <c r="A3348" s="34">
        <v>3347</v>
      </c>
      <c r="B3348" s="48" t="s">
        <v>12947</v>
      </c>
      <c r="C3348" s="50" t="s">
        <v>13770</v>
      </c>
      <c r="D3348" s="57" t="s">
        <v>17176</v>
      </c>
      <c r="E3348" s="34" t="s">
        <v>17178</v>
      </c>
      <c r="F3348" s="34" t="s">
        <v>17179</v>
      </c>
      <c r="G3348" s="34"/>
    </row>
    <row r="3349" spans="1:7" ht="18" x14ac:dyDescent="0.35">
      <c r="A3349" s="34">
        <v>3348</v>
      </c>
      <c r="B3349" s="48" t="s">
        <v>12947</v>
      </c>
      <c r="C3349" s="50" t="s">
        <v>13771</v>
      </c>
      <c r="D3349" s="57" t="s">
        <v>17180</v>
      </c>
      <c r="E3349" s="34" t="s">
        <v>14665</v>
      </c>
      <c r="F3349" s="34" t="s">
        <v>17181</v>
      </c>
      <c r="G3349" s="34"/>
    </row>
    <row r="3350" spans="1:7" ht="18" x14ac:dyDescent="0.35">
      <c r="A3350" s="34">
        <v>3349</v>
      </c>
      <c r="B3350" s="48" t="s">
        <v>12947</v>
      </c>
      <c r="C3350" s="50" t="s">
        <v>13771</v>
      </c>
      <c r="D3350" s="57" t="s">
        <v>17180</v>
      </c>
      <c r="E3350" s="34" t="s">
        <v>17182</v>
      </c>
      <c r="F3350" s="34" t="s">
        <v>17183</v>
      </c>
      <c r="G3350" s="34"/>
    </row>
    <row r="3351" spans="1:7" ht="18" x14ac:dyDescent="0.35">
      <c r="A3351" s="34">
        <v>3350</v>
      </c>
      <c r="B3351" s="48" t="s">
        <v>12947</v>
      </c>
      <c r="C3351" s="50" t="s">
        <v>13772</v>
      </c>
      <c r="D3351" s="57" t="s">
        <v>17184</v>
      </c>
      <c r="E3351" s="34" t="s">
        <v>14667</v>
      </c>
      <c r="F3351" s="34" t="s">
        <v>17185</v>
      </c>
      <c r="G3351" s="34"/>
    </row>
    <row r="3352" spans="1:7" ht="18" x14ac:dyDescent="0.35">
      <c r="A3352" s="34">
        <v>3351</v>
      </c>
      <c r="B3352" s="48" t="s">
        <v>12947</v>
      </c>
      <c r="C3352" s="50" t="s">
        <v>13772</v>
      </c>
      <c r="D3352" s="57" t="s">
        <v>17184</v>
      </c>
      <c r="E3352" s="34" t="s">
        <v>17186</v>
      </c>
      <c r="F3352" s="34" t="s">
        <v>17187</v>
      </c>
      <c r="G3352" s="34"/>
    </row>
    <row r="3353" spans="1:7" ht="18" x14ac:dyDescent="0.35">
      <c r="A3353" s="34">
        <v>3352</v>
      </c>
      <c r="B3353" s="48" t="s">
        <v>12947</v>
      </c>
      <c r="C3353" s="50" t="s">
        <v>13773</v>
      </c>
      <c r="D3353" s="57" t="s">
        <v>17188</v>
      </c>
      <c r="E3353" s="34" t="s">
        <v>14669</v>
      </c>
      <c r="F3353" s="34" t="s">
        <v>17189</v>
      </c>
      <c r="G3353" s="34"/>
    </row>
    <row r="3354" spans="1:7" ht="18" x14ac:dyDescent="0.35">
      <c r="A3354" s="34">
        <v>3353</v>
      </c>
      <c r="B3354" s="48" t="s">
        <v>12947</v>
      </c>
      <c r="C3354" s="50" t="s">
        <v>13773</v>
      </c>
      <c r="D3354" s="57" t="s">
        <v>17188</v>
      </c>
      <c r="E3354" s="34" t="s">
        <v>17190</v>
      </c>
      <c r="F3354" s="34" t="s">
        <v>17191</v>
      </c>
      <c r="G3354" s="34"/>
    </row>
    <row r="3355" spans="1:7" ht="18" x14ac:dyDescent="0.35">
      <c r="A3355" s="34">
        <v>3354</v>
      </c>
      <c r="B3355" s="48" t="s">
        <v>12947</v>
      </c>
      <c r="C3355" s="50" t="s">
        <v>13774</v>
      </c>
      <c r="D3355" s="57" t="s">
        <v>17192</v>
      </c>
      <c r="E3355" s="34" t="s">
        <v>14671</v>
      </c>
      <c r="F3355" s="34" t="s">
        <v>17193</v>
      </c>
      <c r="G3355" s="34"/>
    </row>
    <row r="3356" spans="1:7" ht="18" x14ac:dyDescent="0.35">
      <c r="A3356" s="34">
        <v>3355</v>
      </c>
      <c r="B3356" s="48" t="s">
        <v>12947</v>
      </c>
      <c r="C3356" s="50" t="s">
        <v>13774</v>
      </c>
      <c r="D3356" s="57" t="s">
        <v>17192</v>
      </c>
      <c r="E3356" s="34" t="s">
        <v>17194</v>
      </c>
      <c r="F3356" s="34" t="s">
        <v>17195</v>
      </c>
      <c r="G3356" s="34"/>
    </row>
    <row r="3357" spans="1:7" ht="18" x14ac:dyDescent="0.35">
      <c r="A3357" s="34">
        <v>3356</v>
      </c>
      <c r="B3357" s="48" t="s">
        <v>12947</v>
      </c>
      <c r="C3357" s="50" t="s">
        <v>13774</v>
      </c>
      <c r="D3357" s="57" t="s">
        <v>17192</v>
      </c>
      <c r="E3357" s="34" t="s">
        <v>17196</v>
      </c>
      <c r="F3357" s="34" t="s">
        <v>17197</v>
      </c>
      <c r="G3357" s="34"/>
    </row>
    <row r="3358" spans="1:7" ht="18" x14ac:dyDescent="0.35">
      <c r="A3358" s="34">
        <v>3357</v>
      </c>
      <c r="B3358" s="48" t="s">
        <v>12947</v>
      </c>
      <c r="C3358" s="50" t="s">
        <v>13775</v>
      </c>
      <c r="D3358" s="57" t="s">
        <v>17198</v>
      </c>
      <c r="E3358" s="34" t="s">
        <v>14673</v>
      </c>
      <c r="F3358" s="34" t="s">
        <v>17199</v>
      </c>
      <c r="G3358" s="34"/>
    </row>
    <row r="3359" spans="1:7" ht="18" x14ac:dyDescent="0.35">
      <c r="A3359" s="34">
        <v>3358</v>
      </c>
      <c r="B3359" s="48" t="s">
        <v>12947</v>
      </c>
      <c r="C3359" s="50" t="s">
        <v>13775</v>
      </c>
      <c r="D3359" s="57" t="s">
        <v>17198</v>
      </c>
      <c r="E3359" s="34" t="s">
        <v>17200</v>
      </c>
      <c r="F3359" s="34" t="s">
        <v>17201</v>
      </c>
      <c r="G3359" s="34"/>
    </row>
    <row r="3360" spans="1:7" ht="18" x14ac:dyDescent="0.35">
      <c r="A3360" s="34">
        <v>3359</v>
      </c>
      <c r="B3360" s="48" t="s">
        <v>12947</v>
      </c>
      <c r="C3360" s="50" t="s">
        <v>13775</v>
      </c>
      <c r="D3360" s="57" t="s">
        <v>17198</v>
      </c>
      <c r="E3360" s="34" t="s">
        <v>17202</v>
      </c>
      <c r="F3360" s="34" t="s">
        <v>17203</v>
      </c>
      <c r="G3360" s="34"/>
    </row>
    <row r="3361" spans="1:7" ht="18" x14ac:dyDescent="0.35">
      <c r="A3361" s="34">
        <v>3360</v>
      </c>
      <c r="B3361" s="48" t="s">
        <v>12947</v>
      </c>
      <c r="C3361" s="50" t="s">
        <v>13776</v>
      </c>
      <c r="D3361" s="57" t="s">
        <v>17204</v>
      </c>
      <c r="E3361" s="34" t="s">
        <v>14675</v>
      </c>
      <c r="F3361" s="34" t="s">
        <v>17205</v>
      </c>
      <c r="G3361" s="34"/>
    </row>
    <row r="3362" spans="1:7" ht="18" x14ac:dyDescent="0.35">
      <c r="A3362" s="34">
        <v>3361</v>
      </c>
      <c r="B3362" s="48" t="s">
        <v>12947</v>
      </c>
      <c r="C3362" s="50" t="s">
        <v>13776</v>
      </c>
      <c r="D3362" s="57" t="s">
        <v>17204</v>
      </c>
      <c r="E3362" s="34" t="s">
        <v>17206</v>
      </c>
      <c r="F3362" s="34" t="s">
        <v>17207</v>
      </c>
      <c r="G3362" s="34"/>
    </row>
    <row r="3363" spans="1:7" ht="18" x14ac:dyDescent="0.35">
      <c r="A3363" s="34">
        <v>3362</v>
      </c>
      <c r="B3363" s="48" t="s">
        <v>12947</v>
      </c>
      <c r="C3363" s="50" t="s">
        <v>13776</v>
      </c>
      <c r="D3363" s="57" t="s">
        <v>17204</v>
      </c>
      <c r="E3363" s="34" t="s">
        <v>17208</v>
      </c>
      <c r="F3363" s="34" t="s">
        <v>17209</v>
      </c>
      <c r="G3363" s="34"/>
    </row>
    <row r="3364" spans="1:7" ht="18" x14ac:dyDescent="0.35">
      <c r="A3364" s="34">
        <v>3363</v>
      </c>
      <c r="B3364" s="48" t="s">
        <v>12947</v>
      </c>
      <c r="C3364" s="50" t="s">
        <v>13777</v>
      </c>
      <c r="D3364" s="57" t="s">
        <v>17210</v>
      </c>
      <c r="E3364" s="34" t="s">
        <v>14677</v>
      </c>
      <c r="F3364" s="34" t="s">
        <v>17211</v>
      </c>
      <c r="G3364" s="34"/>
    </row>
    <row r="3365" spans="1:7" ht="18" x14ac:dyDescent="0.35">
      <c r="A3365" s="34">
        <v>3364</v>
      </c>
      <c r="B3365" s="48" t="s">
        <v>12947</v>
      </c>
      <c r="C3365" s="50" t="s">
        <v>13777</v>
      </c>
      <c r="D3365" s="57" t="s">
        <v>17210</v>
      </c>
      <c r="E3365" s="34" t="s">
        <v>17212</v>
      </c>
      <c r="F3365" s="34" t="s">
        <v>17213</v>
      </c>
      <c r="G3365" s="34"/>
    </row>
    <row r="3366" spans="1:7" ht="18" x14ac:dyDescent="0.35">
      <c r="A3366" s="34">
        <v>3365</v>
      </c>
      <c r="B3366" s="48" t="s">
        <v>12947</v>
      </c>
      <c r="C3366" s="50" t="s">
        <v>13778</v>
      </c>
      <c r="D3366" s="57" t="s">
        <v>17214</v>
      </c>
      <c r="E3366" s="34" t="s">
        <v>14679</v>
      </c>
      <c r="F3366" s="34" t="s">
        <v>17215</v>
      </c>
      <c r="G3366" s="34"/>
    </row>
    <row r="3367" spans="1:7" ht="18" x14ac:dyDescent="0.35">
      <c r="A3367" s="34">
        <v>3366</v>
      </c>
      <c r="B3367" s="48" t="s">
        <v>12947</v>
      </c>
      <c r="C3367" s="50" t="s">
        <v>13778</v>
      </c>
      <c r="D3367" s="57" t="s">
        <v>17214</v>
      </c>
      <c r="E3367" s="34" t="s">
        <v>17216</v>
      </c>
      <c r="F3367" s="34" t="s">
        <v>17217</v>
      </c>
      <c r="G3367" s="34"/>
    </row>
    <row r="3368" spans="1:7" ht="18" x14ac:dyDescent="0.35">
      <c r="A3368" s="34">
        <v>3367</v>
      </c>
      <c r="B3368" s="48" t="s">
        <v>12947</v>
      </c>
      <c r="C3368" s="50" t="s">
        <v>13778</v>
      </c>
      <c r="D3368" s="57" t="s">
        <v>17214</v>
      </c>
      <c r="E3368" s="34" t="s">
        <v>17218</v>
      </c>
      <c r="F3368" s="34" t="s">
        <v>17219</v>
      </c>
      <c r="G3368" s="34"/>
    </row>
    <row r="3369" spans="1:7" ht="18" x14ac:dyDescent="0.35">
      <c r="A3369" s="34">
        <v>3368</v>
      </c>
      <c r="B3369" s="48" t="s">
        <v>12947</v>
      </c>
      <c r="C3369" s="50" t="s">
        <v>13779</v>
      </c>
      <c r="D3369" s="57" t="s">
        <v>17220</v>
      </c>
      <c r="E3369" s="34" t="s">
        <v>14681</v>
      </c>
      <c r="F3369" s="34" t="s">
        <v>17221</v>
      </c>
      <c r="G3369" s="34"/>
    </row>
    <row r="3370" spans="1:7" ht="18" x14ac:dyDescent="0.35">
      <c r="A3370" s="34">
        <v>3369</v>
      </c>
      <c r="B3370" s="48" t="s">
        <v>12947</v>
      </c>
      <c r="C3370" s="50" t="s">
        <v>13779</v>
      </c>
      <c r="D3370" s="57" t="s">
        <v>17220</v>
      </c>
      <c r="E3370" s="34" t="s">
        <v>17222</v>
      </c>
      <c r="F3370" s="34" t="s">
        <v>17223</v>
      </c>
      <c r="G3370" s="34"/>
    </row>
    <row r="3371" spans="1:7" ht="18" x14ac:dyDescent="0.35">
      <c r="A3371" s="34">
        <v>3370</v>
      </c>
      <c r="B3371" s="48" t="s">
        <v>12947</v>
      </c>
      <c r="C3371" s="50" t="s">
        <v>13779</v>
      </c>
      <c r="D3371" s="57" t="s">
        <v>17220</v>
      </c>
      <c r="E3371" s="34" t="s">
        <v>17224</v>
      </c>
      <c r="F3371" s="34" t="s">
        <v>17225</v>
      </c>
      <c r="G3371" s="34"/>
    </row>
    <row r="3372" spans="1:7" ht="18" x14ac:dyDescent="0.35">
      <c r="A3372" s="34">
        <v>3371</v>
      </c>
      <c r="B3372" s="48" t="s">
        <v>12947</v>
      </c>
      <c r="C3372" s="50" t="s">
        <v>13780</v>
      </c>
      <c r="D3372" s="57" t="s">
        <v>17226</v>
      </c>
      <c r="E3372" s="34" t="s">
        <v>14683</v>
      </c>
      <c r="F3372" s="34" t="s">
        <v>17227</v>
      </c>
      <c r="G3372" s="34"/>
    </row>
    <row r="3373" spans="1:7" ht="18" x14ac:dyDescent="0.35">
      <c r="A3373" s="34">
        <v>3372</v>
      </c>
      <c r="B3373" s="48" t="s">
        <v>12947</v>
      </c>
      <c r="C3373" s="50" t="s">
        <v>13780</v>
      </c>
      <c r="D3373" s="57" t="s">
        <v>17226</v>
      </c>
      <c r="E3373" s="34" t="s">
        <v>17228</v>
      </c>
      <c r="F3373" s="34" t="s">
        <v>17229</v>
      </c>
      <c r="G3373" s="34"/>
    </row>
    <row r="3374" spans="1:7" ht="18" x14ac:dyDescent="0.35">
      <c r="A3374" s="34">
        <v>3373</v>
      </c>
      <c r="B3374" s="48" t="s">
        <v>12947</v>
      </c>
      <c r="C3374" s="50" t="s">
        <v>13781</v>
      </c>
      <c r="D3374" s="57" t="s">
        <v>17230</v>
      </c>
      <c r="E3374" s="34" t="s">
        <v>14685</v>
      </c>
      <c r="F3374" s="34" t="s">
        <v>17231</v>
      </c>
      <c r="G3374" s="34"/>
    </row>
    <row r="3375" spans="1:7" ht="18" x14ac:dyDescent="0.35">
      <c r="A3375" s="34">
        <v>3374</v>
      </c>
      <c r="B3375" s="48" t="s">
        <v>12947</v>
      </c>
      <c r="C3375" s="50" t="s">
        <v>13781</v>
      </c>
      <c r="D3375" s="57" t="s">
        <v>17230</v>
      </c>
      <c r="E3375" s="34" t="s">
        <v>17232</v>
      </c>
      <c r="F3375" s="34" t="s">
        <v>17233</v>
      </c>
      <c r="G3375" s="34"/>
    </row>
    <row r="3376" spans="1:7" ht="18" x14ac:dyDescent="0.35">
      <c r="A3376" s="34">
        <v>3375</v>
      </c>
      <c r="B3376" s="48" t="s">
        <v>12947</v>
      </c>
      <c r="C3376" s="50" t="s">
        <v>13782</v>
      </c>
      <c r="D3376" s="57" t="s">
        <v>17234</v>
      </c>
      <c r="E3376" s="34" t="s">
        <v>14686</v>
      </c>
      <c r="F3376" s="34" t="s">
        <v>17235</v>
      </c>
      <c r="G3376" s="34"/>
    </row>
    <row r="3377" spans="1:7" ht="18" x14ac:dyDescent="0.35">
      <c r="A3377" s="34">
        <v>3376</v>
      </c>
      <c r="B3377" s="48" t="s">
        <v>12947</v>
      </c>
      <c r="C3377" s="50" t="s">
        <v>13782</v>
      </c>
      <c r="D3377" s="57" t="s">
        <v>17234</v>
      </c>
      <c r="E3377" s="34" t="s">
        <v>17236</v>
      </c>
      <c r="F3377" s="34" t="s">
        <v>17237</v>
      </c>
      <c r="G3377" s="34"/>
    </row>
    <row r="3378" spans="1:7" ht="18" x14ac:dyDescent="0.35">
      <c r="A3378" s="34">
        <v>3377</v>
      </c>
      <c r="B3378" s="48" t="s">
        <v>12947</v>
      </c>
      <c r="C3378" s="50" t="s">
        <v>13782</v>
      </c>
      <c r="D3378" s="57" t="s">
        <v>17234</v>
      </c>
      <c r="E3378" s="34" t="s">
        <v>17238</v>
      </c>
      <c r="F3378" s="34" t="s">
        <v>17239</v>
      </c>
      <c r="G3378" s="34"/>
    </row>
    <row r="3379" spans="1:7" ht="18" x14ac:dyDescent="0.35">
      <c r="A3379" s="34">
        <v>3378</v>
      </c>
      <c r="B3379" s="48" t="s">
        <v>12947</v>
      </c>
      <c r="C3379" s="50" t="s">
        <v>13783</v>
      </c>
      <c r="D3379" s="57" t="s">
        <v>17240</v>
      </c>
      <c r="E3379" s="34" t="s">
        <v>14688</v>
      </c>
      <c r="F3379" s="34" t="s">
        <v>17241</v>
      </c>
      <c r="G3379" s="34"/>
    </row>
    <row r="3380" spans="1:7" ht="18" x14ac:dyDescent="0.35">
      <c r="A3380" s="34">
        <v>3379</v>
      </c>
      <c r="B3380" s="48" t="s">
        <v>12947</v>
      </c>
      <c r="C3380" s="50" t="s">
        <v>13783</v>
      </c>
      <c r="D3380" s="57" t="s">
        <v>17240</v>
      </c>
      <c r="E3380" s="34" t="s">
        <v>17242</v>
      </c>
      <c r="F3380" s="34" t="s">
        <v>17243</v>
      </c>
      <c r="G3380" s="34"/>
    </row>
    <row r="3381" spans="1:7" ht="18" x14ac:dyDescent="0.35">
      <c r="A3381" s="34">
        <v>3380</v>
      </c>
      <c r="B3381" s="48" t="s">
        <v>12947</v>
      </c>
      <c r="C3381" s="50" t="s">
        <v>13784</v>
      </c>
      <c r="D3381" s="57" t="s">
        <v>17244</v>
      </c>
      <c r="E3381" s="34" t="s">
        <v>14690</v>
      </c>
      <c r="F3381" s="34" t="s">
        <v>17245</v>
      </c>
      <c r="G3381" s="34"/>
    </row>
    <row r="3382" spans="1:7" ht="18" x14ac:dyDescent="0.35">
      <c r="A3382" s="34">
        <v>3381</v>
      </c>
      <c r="B3382" s="48" t="s">
        <v>12947</v>
      </c>
      <c r="C3382" s="50" t="s">
        <v>13784</v>
      </c>
      <c r="D3382" s="57" t="s">
        <v>17244</v>
      </c>
      <c r="E3382" s="34" t="s">
        <v>17246</v>
      </c>
      <c r="F3382" s="34" t="s">
        <v>17247</v>
      </c>
      <c r="G3382" s="34"/>
    </row>
    <row r="3383" spans="1:7" ht="18" x14ac:dyDescent="0.35">
      <c r="A3383" s="34">
        <v>3382</v>
      </c>
      <c r="B3383" s="48" t="s">
        <v>12947</v>
      </c>
      <c r="C3383" s="50" t="s">
        <v>13785</v>
      </c>
      <c r="D3383" s="57" t="s">
        <v>17248</v>
      </c>
      <c r="E3383" s="34" t="s">
        <v>14692</v>
      </c>
      <c r="F3383" s="34" t="s">
        <v>17249</v>
      </c>
      <c r="G3383" s="34"/>
    </row>
    <row r="3384" spans="1:7" ht="18" x14ac:dyDescent="0.35">
      <c r="A3384" s="34">
        <v>3383</v>
      </c>
      <c r="B3384" s="48" t="s">
        <v>12947</v>
      </c>
      <c r="C3384" s="50" t="s">
        <v>13785</v>
      </c>
      <c r="D3384" s="57" t="s">
        <v>17248</v>
      </c>
      <c r="E3384" s="34" t="s">
        <v>17250</v>
      </c>
      <c r="F3384" s="34" t="s">
        <v>17251</v>
      </c>
      <c r="G3384" s="34"/>
    </row>
    <row r="3385" spans="1:7" ht="18" x14ac:dyDescent="0.35">
      <c r="A3385" s="34">
        <v>3384</v>
      </c>
      <c r="B3385" s="48" t="s">
        <v>12947</v>
      </c>
      <c r="C3385" s="50" t="s">
        <v>13785</v>
      </c>
      <c r="D3385" s="57" t="s">
        <v>17248</v>
      </c>
      <c r="E3385" s="34" t="s">
        <v>17252</v>
      </c>
      <c r="F3385" s="34" t="s">
        <v>17253</v>
      </c>
      <c r="G3385" s="34"/>
    </row>
    <row r="3386" spans="1:7" ht="18" x14ac:dyDescent="0.35">
      <c r="A3386" s="34">
        <v>3385</v>
      </c>
      <c r="B3386" s="48" t="s">
        <v>12947</v>
      </c>
      <c r="C3386" s="50" t="s">
        <v>13786</v>
      </c>
      <c r="D3386" s="57" t="s">
        <v>17054</v>
      </c>
      <c r="E3386" s="34" t="s">
        <v>14693</v>
      </c>
      <c r="F3386" s="34" t="s">
        <v>17254</v>
      </c>
      <c r="G3386" s="34"/>
    </row>
    <row r="3387" spans="1:7" ht="18" x14ac:dyDescent="0.35">
      <c r="A3387" s="34">
        <v>3386</v>
      </c>
      <c r="B3387" s="48" t="s">
        <v>12947</v>
      </c>
      <c r="C3387" s="50" t="s">
        <v>13786</v>
      </c>
      <c r="D3387" s="57" t="s">
        <v>17054</v>
      </c>
      <c r="E3387" s="34" t="s">
        <v>17255</v>
      </c>
      <c r="F3387" s="34" t="s">
        <v>17256</v>
      </c>
      <c r="G3387" s="34"/>
    </row>
    <row r="3388" spans="1:7" ht="18" x14ac:dyDescent="0.35">
      <c r="A3388" s="34">
        <v>3387</v>
      </c>
      <c r="B3388" s="48" t="s">
        <v>12947</v>
      </c>
      <c r="C3388" s="50" t="s">
        <v>13787</v>
      </c>
      <c r="D3388" s="57" t="s">
        <v>17257</v>
      </c>
      <c r="E3388" s="34" t="s">
        <v>14695</v>
      </c>
      <c r="F3388" s="34" t="s">
        <v>17258</v>
      </c>
      <c r="G3388" s="34"/>
    </row>
    <row r="3389" spans="1:7" ht="18" x14ac:dyDescent="0.35">
      <c r="A3389" s="34">
        <v>3388</v>
      </c>
      <c r="B3389" s="48" t="s">
        <v>12947</v>
      </c>
      <c r="C3389" s="50" t="s">
        <v>13787</v>
      </c>
      <c r="D3389" s="57" t="s">
        <v>17257</v>
      </c>
      <c r="E3389" s="34" t="s">
        <v>17259</v>
      </c>
      <c r="F3389" s="34" t="s">
        <v>17260</v>
      </c>
      <c r="G3389" s="34"/>
    </row>
    <row r="3390" spans="1:7" ht="18" x14ac:dyDescent="0.35">
      <c r="A3390" s="34">
        <v>3389</v>
      </c>
      <c r="B3390" s="48" t="s">
        <v>12947</v>
      </c>
      <c r="C3390" s="50" t="s">
        <v>13787</v>
      </c>
      <c r="D3390" s="57" t="s">
        <v>17257</v>
      </c>
      <c r="E3390" s="34" t="s">
        <v>17261</v>
      </c>
      <c r="F3390" s="34" t="s">
        <v>17262</v>
      </c>
      <c r="G3390" s="34"/>
    </row>
    <row r="3391" spans="1:7" ht="18" x14ac:dyDescent="0.35">
      <c r="A3391" s="34">
        <v>3390</v>
      </c>
      <c r="B3391" s="48" t="s">
        <v>12947</v>
      </c>
      <c r="C3391" s="50" t="s">
        <v>13788</v>
      </c>
      <c r="D3391" s="57" t="s">
        <v>17263</v>
      </c>
      <c r="E3391" s="34" t="s">
        <v>14697</v>
      </c>
      <c r="F3391" s="34" t="s">
        <v>17264</v>
      </c>
      <c r="G3391" s="34"/>
    </row>
    <row r="3392" spans="1:7" ht="18" x14ac:dyDescent="0.35">
      <c r="A3392" s="34">
        <v>3391</v>
      </c>
      <c r="B3392" s="48" t="s">
        <v>12947</v>
      </c>
      <c r="C3392" s="50" t="s">
        <v>13788</v>
      </c>
      <c r="D3392" s="57" t="s">
        <v>17263</v>
      </c>
      <c r="E3392" s="34" t="s">
        <v>17265</v>
      </c>
      <c r="F3392" s="34" t="s">
        <v>17266</v>
      </c>
      <c r="G3392" s="34"/>
    </row>
    <row r="3393" spans="1:7" ht="18" x14ac:dyDescent="0.35">
      <c r="A3393" s="34">
        <v>3392</v>
      </c>
      <c r="B3393" s="48" t="s">
        <v>12947</v>
      </c>
      <c r="C3393" s="50" t="s">
        <v>13788</v>
      </c>
      <c r="D3393" s="57" t="s">
        <v>17263</v>
      </c>
      <c r="E3393" s="34" t="s">
        <v>17267</v>
      </c>
      <c r="F3393" s="34" t="s">
        <v>17268</v>
      </c>
      <c r="G3393" s="34"/>
    </row>
    <row r="3394" spans="1:7" ht="18" x14ac:dyDescent="0.35">
      <c r="A3394" s="34">
        <v>3393</v>
      </c>
      <c r="B3394" s="48" t="s">
        <v>12947</v>
      </c>
      <c r="C3394" s="50" t="s">
        <v>13789</v>
      </c>
      <c r="D3394" s="57" t="s">
        <v>17269</v>
      </c>
      <c r="E3394" s="34" t="s">
        <v>14699</v>
      </c>
      <c r="F3394" s="34" t="s">
        <v>17270</v>
      </c>
      <c r="G3394" s="34"/>
    </row>
    <row r="3395" spans="1:7" ht="18" x14ac:dyDescent="0.35">
      <c r="A3395" s="34">
        <v>3394</v>
      </c>
      <c r="B3395" s="48" t="s">
        <v>12947</v>
      </c>
      <c r="C3395" s="50" t="s">
        <v>13789</v>
      </c>
      <c r="D3395" s="57" t="s">
        <v>17269</v>
      </c>
      <c r="E3395" s="34" t="s">
        <v>17271</v>
      </c>
      <c r="F3395" s="34" t="s">
        <v>17272</v>
      </c>
      <c r="G3395" s="34"/>
    </row>
    <row r="3396" spans="1:7" ht="18" x14ac:dyDescent="0.35">
      <c r="A3396" s="34">
        <v>3395</v>
      </c>
      <c r="B3396" s="48" t="s">
        <v>12947</v>
      </c>
      <c r="C3396" s="50" t="s">
        <v>13790</v>
      </c>
      <c r="D3396" s="57" t="s">
        <v>17273</v>
      </c>
      <c r="E3396" s="34" t="s">
        <v>14701</v>
      </c>
      <c r="F3396" s="34" t="s">
        <v>17274</v>
      </c>
      <c r="G3396" s="34"/>
    </row>
    <row r="3397" spans="1:7" ht="18" x14ac:dyDescent="0.35">
      <c r="A3397" s="34">
        <v>3396</v>
      </c>
      <c r="B3397" s="48" t="s">
        <v>12947</v>
      </c>
      <c r="C3397" s="50" t="s">
        <v>13790</v>
      </c>
      <c r="D3397" s="57" t="s">
        <v>17273</v>
      </c>
      <c r="E3397" s="34" t="s">
        <v>17275</v>
      </c>
      <c r="F3397" s="34" t="s">
        <v>17276</v>
      </c>
      <c r="G3397" s="34"/>
    </row>
    <row r="3398" spans="1:7" ht="18" x14ac:dyDescent="0.35">
      <c r="A3398" s="34">
        <v>3397</v>
      </c>
      <c r="B3398" s="48" t="s">
        <v>12947</v>
      </c>
      <c r="C3398" s="50" t="s">
        <v>13791</v>
      </c>
      <c r="D3398" s="57" t="s">
        <v>17277</v>
      </c>
      <c r="E3398" s="34" t="s">
        <v>14703</v>
      </c>
      <c r="F3398" s="34" t="s">
        <v>17278</v>
      </c>
      <c r="G3398" s="34"/>
    </row>
    <row r="3399" spans="1:7" ht="18" x14ac:dyDescent="0.35">
      <c r="A3399" s="34">
        <v>3398</v>
      </c>
      <c r="B3399" s="48" t="s">
        <v>12947</v>
      </c>
      <c r="C3399" s="50" t="s">
        <v>13791</v>
      </c>
      <c r="D3399" s="57" t="s">
        <v>17277</v>
      </c>
      <c r="E3399" s="34" t="s">
        <v>17279</v>
      </c>
      <c r="F3399" s="34" t="s">
        <v>17280</v>
      </c>
      <c r="G3399" s="34"/>
    </row>
    <row r="3400" spans="1:7" ht="18" x14ac:dyDescent="0.35">
      <c r="A3400" s="34">
        <v>3399</v>
      </c>
      <c r="B3400" s="48" t="s">
        <v>12947</v>
      </c>
      <c r="C3400" s="50" t="s">
        <v>13792</v>
      </c>
      <c r="D3400" s="57" t="s">
        <v>17281</v>
      </c>
      <c r="E3400" s="34" t="s">
        <v>14705</v>
      </c>
      <c r="F3400" s="34" t="s">
        <v>17282</v>
      </c>
      <c r="G3400" s="34"/>
    </row>
    <row r="3401" spans="1:7" ht="18" x14ac:dyDescent="0.35">
      <c r="A3401" s="34">
        <v>3400</v>
      </c>
      <c r="B3401" s="48" t="s">
        <v>12947</v>
      </c>
      <c r="C3401" s="50" t="s">
        <v>13792</v>
      </c>
      <c r="D3401" s="57" t="s">
        <v>17281</v>
      </c>
      <c r="E3401" s="34" t="s">
        <v>17283</v>
      </c>
      <c r="F3401" s="34" t="s">
        <v>17284</v>
      </c>
      <c r="G3401" s="34"/>
    </row>
    <row r="3402" spans="1:7" ht="18" x14ac:dyDescent="0.35">
      <c r="A3402" s="34">
        <v>3401</v>
      </c>
      <c r="B3402" s="48" t="s">
        <v>12947</v>
      </c>
      <c r="C3402" s="50" t="s">
        <v>13793</v>
      </c>
      <c r="D3402" s="57" t="s">
        <v>17285</v>
      </c>
      <c r="E3402" s="34" t="s">
        <v>14707</v>
      </c>
      <c r="F3402" s="34" t="s">
        <v>17286</v>
      </c>
      <c r="G3402" s="34"/>
    </row>
    <row r="3403" spans="1:7" ht="18" x14ac:dyDescent="0.35">
      <c r="A3403" s="34">
        <v>3402</v>
      </c>
      <c r="B3403" s="48" t="s">
        <v>12947</v>
      </c>
      <c r="C3403" s="50" t="s">
        <v>13793</v>
      </c>
      <c r="D3403" s="57" t="s">
        <v>17285</v>
      </c>
      <c r="E3403" s="34" t="s">
        <v>17287</v>
      </c>
      <c r="F3403" s="34" t="s">
        <v>17288</v>
      </c>
      <c r="G3403" s="34"/>
    </row>
    <row r="3404" spans="1:7" ht="18" x14ac:dyDescent="0.35">
      <c r="A3404" s="34">
        <v>3403</v>
      </c>
      <c r="B3404" s="48" t="s">
        <v>12947</v>
      </c>
      <c r="C3404" s="50" t="s">
        <v>13793</v>
      </c>
      <c r="D3404" s="57" t="s">
        <v>17285</v>
      </c>
      <c r="E3404" s="34" t="s">
        <v>17289</v>
      </c>
      <c r="F3404" s="34" t="s">
        <v>17290</v>
      </c>
      <c r="G3404" s="34"/>
    </row>
    <row r="3405" spans="1:7" ht="18" x14ac:dyDescent="0.35">
      <c r="A3405" s="34">
        <v>3404</v>
      </c>
      <c r="B3405" s="48" t="s">
        <v>12947</v>
      </c>
      <c r="C3405" s="50" t="s">
        <v>13794</v>
      </c>
      <c r="D3405" s="57" t="s">
        <v>17291</v>
      </c>
      <c r="E3405" s="34" t="s">
        <v>14709</v>
      </c>
      <c r="F3405" s="34" t="s">
        <v>17292</v>
      </c>
      <c r="G3405" s="34"/>
    </row>
    <row r="3406" spans="1:7" ht="18" x14ac:dyDescent="0.35">
      <c r="A3406" s="34">
        <v>3405</v>
      </c>
      <c r="B3406" s="48" t="s">
        <v>12947</v>
      </c>
      <c r="C3406" s="50" t="s">
        <v>13794</v>
      </c>
      <c r="D3406" s="57" t="s">
        <v>17291</v>
      </c>
      <c r="E3406" s="34" t="s">
        <v>17293</v>
      </c>
      <c r="F3406" s="34" t="s">
        <v>17294</v>
      </c>
      <c r="G3406" s="34"/>
    </row>
    <row r="3407" spans="1:7" ht="18" x14ac:dyDescent="0.35">
      <c r="A3407" s="34">
        <v>3406</v>
      </c>
      <c r="B3407" s="48" t="s">
        <v>12947</v>
      </c>
      <c r="C3407" s="50" t="s">
        <v>13795</v>
      </c>
      <c r="D3407" s="57" t="s">
        <v>17295</v>
      </c>
      <c r="E3407" s="34" t="s">
        <v>14711</v>
      </c>
      <c r="F3407" s="34" t="s">
        <v>17296</v>
      </c>
      <c r="G3407" s="34"/>
    </row>
    <row r="3408" spans="1:7" ht="18" x14ac:dyDescent="0.35">
      <c r="A3408" s="34">
        <v>3407</v>
      </c>
      <c r="B3408" s="48" t="s">
        <v>12947</v>
      </c>
      <c r="C3408" s="50" t="s">
        <v>13795</v>
      </c>
      <c r="D3408" s="57" t="s">
        <v>17295</v>
      </c>
      <c r="E3408" s="34" t="s">
        <v>17297</v>
      </c>
      <c r="F3408" s="34" t="s">
        <v>17298</v>
      </c>
      <c r="G3408" s="34"/>
    </row>
    <row r="3409" spans="1:7" ht="18" x14ac:dyDescent="0.35">
      <c r="A3409" s="34">
        <v>3408</v>
      </c>
      <c r="B3409" s="48" t="s">
        <v>12947</v>
      </c>
      <c r="C3409" s="50" t="s">
        <v>13796</v>
      </c>
      <c r="D3409" s="57" t="s">
        <v>17299</v>
      </c>
      <c r="E3409" s="34" t="s">
        <v>14713</v>
      </c>
      <c r="F3409" s="34" t="s">
        <v>17300</v>
      </c>
      <c r="G3409" s="34"/>
    </row>
    <row r="3410" spans="1:7" ht="18" x14ac:dyDescent="0.35">
      <c r="A3410" s="34">
        <v>3409</v>
      </c>
      <c r="B3410" s="48" t="s">
        <v>12947</v>
      </c>
      <c r="C3410" s="50" t="s">
        <v>13796</v>
      </c>
      <c r="D3410" s="57" t="s">
        <v>17299</v>
      </c>
      <c r="E3410" s="34" t="s">
        <v>17301</v>
      </c>
      <c r="F3410" s="34" t="s">
        <v>17302</v>
      </c>
      <c r="G3410" s="34"/>
    </row>
    <row r="3411" spans="1:7" ht="18" x14ac:dyDescent="0.35">
      <c r="A3411" s="34">
        <v>3410</v>
      </c>
      <c r="B3411" s="48" t="s">
        <v>12947</v>
      </c>
      <c r="C3411" s="50" t="s">
        <v>13796</v>
      </c>
      <c r="D3411" s="57" t="s">
        <v>17299</v>
      </c>
      <c r="E3411" s="34" t="s">
        <v>17303</v>
      </c>
      <c r="F3411" s="34" t="s">
        <v>17304</v>
      </c>
      <c r="G3411" s="34"/>
    </row>
    <row r="3412" spans="1:7" ht="18" x14ac:dyDescent="0.35">
      <c r="A3412" s="34">
        <v>3411</v>
      </c>
      <c r="B3412" s="48" t="s">
        <v>12947</v>
      </c>
      <c r="C3412" s="50" t="s">
        <v>13797</v>
      </c>
      <c r="D3412" s="57" t="s">
        <v>17305</v>
      </c>
      <c r="E3412" s="34" t="s">
        <v>14715</v>
      </c>
      <c r="F3412" s="34" t="s">
        <v>17306</v>
      </c>
      <c r="G3412" s="34"/>
    </row>
    <row r="3413" spans="1:7" ht="18" x14ac:dyDescent="0.35">
      <c r="A3413" s="34">
        <v>3412</v>
      </c>
      <c r="B3413" s="48" t="s">
        <v>12947</v>
      </c>
      <c r="C3413" s="50" t="s">
        <v>13797</v>
      </c>
      <c r="D3413" s="57" t="s">
        <v>17305</v>
      </c>
      <c r="E3413" s="34" t="s">
        <v>17307</v>
      </c>
      <c r="F3413" s="34" t="s">
        <v>17308</v>
      </c>
      <c r="G3413" s="34"/>
    </row>
    <row r="3414" spans="1:7" ht="18" x14ac:dyDescent="0.35">
      <c r="A3414" s="34">
        <v>3413</v>
      </c>
      <c r="B3414" s="48" t="s">
        <v>12947</v>
      </c>
      <c r="C3414" s="50" t="s">
        <v>13797</v>
      </c>
      <c r="D3414" s="57" t="s">
        <v>17305</v>
      </c>
      <c r="E3414" s="34" t="s">
        <v>17309</v>
      </c>
      <c r="F3414" s="34" t="s">
        <v>17310</v>
      </c>
      <c r="G3414" s="34"/>
    </row>
    <row r="3415" spans="1:7" ht="18" x14ac:dyDescent="0.35">
      <c r="A3415" s="34">
        <v>3414</v>
      </c>
      <c r="B3415" s="48" t="s">
        <v>12947</v>
      </c>
      <c r="C3415" s="50" t="s">
        <v>13798</v>
      </c>
      <c r="D3415" s="57" t="s">
        <v>17311</v>
      </c>
      <c r="E3415" s="34" t="s">
        <v>14717</v>
      </c>
      <c r="F3415" s="34" t="s">
        <v>17312</v>
      </c>
      <c r="G3415" s="34"/>
    </row>
    <row r="3416" spans="1:7" ht="18" x14ac:dyDescent="0.35">
      <c r="A3416" s="34">
        <v>3415</v>
      </c>
      <c r="B3416" s="48" t="s">
        <v>12947</v>
      </c>
      <c r="C3416" s="50" t="s">
        <v>13798</v>
      </c>
      <c r="D3416" s="57" t="s">
        <v>17311</v>
      </c>
      <c r="E3416" s="34" t="s">
        <v>17313</v>
      </c>
      <c r="F3416" s="34" t="s">
        <v>17314</v>
      </c>
      <c r="G3416" s="34"/>
    </row>
    <row r="3417" spans="1:7" ht="18" x14ac:dyDescent="0.35">
      <c r="A3417" s="34">
        <v>3416</v>
      </c>
      <c r="B3417" s="48" t="s">
        <v>12947</v>
      </c>
      <c r="C3417" s="50" t="s">
        <v>13799</v>
      </c>
      <c r="D3417" s="57" t="s">
        <v>17315</v>
      </c>
      <c r="E3417" s="34" t="s">
        <v>14719</v>
      </c>
      <c r="F3417" s="34" t="s">
        <v>17316</v>
      </c>
      <c r="G3417" s="34"/>
    </row>
    <row r="3418" spans="1:7" ht="18" x14ac:dyDescent="0.35">
      <c r="A3418" s="34">
        <v>3417</v>
      </c>
      <c r="B3418" s="48" t="s">
        <v>12947</v>
      </c>
      <c r="C3418" s="50" t="s">
        <v>13799</v>
      </c>
      <c r="D3418" s="57" t="s">
        <v>17315</v>
      </c>
      <c r="E3418" s="34" t="s">
        <v>17317</v>
      </c>
      <c r="F3418" s="34" t="s">
        <v>17318</v>
      </c>
      <c r="G3418" s="34"/>
    </row>
    <row r="3419" spans="1:7" ht="18" x14ac:dyDescent="0.35">
      <c r="A3419" s="34">
        <v>3418</v>
      </c>
      <c r="B3419" s="48" t="s">
        <v>12947</v>
      </c>
      <c r="C3419" s="50" t="s">
        <v>13799</v>
      </c>
      <c r="D3419" s="57" t="s">
        <v>17315</v>
      </c>
      <c r="E3419" s="34" t="s">
        <v>17319</v>
      </c>
      <c r="F3419" s="34" t="s">
        <v>17320</v>
      </c>
      <c r="G3419" s="34"/>
    </row>
    <row r="3420" spans="1:7" ht="18" x14ac:dyDescent="0.35">
      <c r="A3420" s="34">
        <v>3419</v>
      </c>
      <c r="B3420" s="48" t="s">
        <v>12947</v>
      </c>
      <c r="C3420" s="50" t="s">
        <v>13800</v>
      </c>
      <c r="D3420" s="57" t="s">
        <v>17321</v>
      </c>
      <c r="E3420" s="34" t="s">
        <v>14721</v>
      </c>
      <c r="F3420" s="34" t="s">
        <v>17322</v>
      </c>
      <c r="G3420" s="34"/>
    </row>
    <row r="3421" spans="1:7" ht="18" x14ac:dyDescent="0.35">
      <c r="A3421" s="34">
        <v>3420</v>
      </c>
      <c r="B3421" s="48" t="s">
        <v>12947</v>
      </c>
      <c r="C3421" s="50" t="s">
        <v>13800</v>
      </c>
      <c r="D3421" s="57" t="s">
        <v>17321</v>
      </c>
      <c r="E3421" s="34" t="s">
        <v>17323</v>
      </c>
      <c r="F3421" s="34" t="s">
        <v>17324</v>
      </c>
      <c r="G3421" s="34"/>
    </row>
    <row r="3422" spans="1:7" ht="18" x14ac:dyDescent="0.35">
      <c r="A3422" s="34">
        <v>3421</v>
      </c>
      <c r="B3422" s="48" t="s">
        <v>12947</v>
      </c>
      <c r="C3422" s="50" t="s">
        <v>13801</v>
      </c>
      <c r="D3422" s="57" t="s">
        <v>17325</v>
      </c>
      <c r="E3422" s="34" t="s">
        <v>14723</v>
      </c>
      <c r="F3422" s="34" t="s">
        <v>17326</v>
      </c>
      <c r="G3422" s="34"/>
    </row>
    <row r="3423" spans="1:7" ht="18" x14ac:dyDescent="0.35">
      <c r="A3423" s="34">
        <v>3422</v>
      </c>
      <c r="B3423" s="48" t="s">
        <v>12947</v>
      </c>
      <c r="C3423" s="50" t="s">
        <v>13801</v>
      </c>
      <c r="D3423" s="57" t="s">
        <v>17325</v>
      </c>
      <c r="E3423" s="34" t="s">
        <v>17327</v>
      </c>
      <c r="F3423" s="34" t="s">
        <v>17328</v>
      </c>
      <c r="G3423" s="34"/>
    </row>
    <row r="3424" spans="1:7" ht="18" x14ac:dyDescent="0.35">
      <c r="A3424" s="34">
        <v>3423</v>
      </c>
      <c r="B3424" s="48" t="s">
        <v>12947</v>
      </c>
      <c r="C3424" s="50" t="s">
        <v>13802</v>
      </c>
      <c r="D3424" s="57" t="s">
        <v>17329</v>
      </c>
      <c r="E3424" s="34" t="s">
        <v>14725</v>
      </c>
      <c r="F3424" s="34" t="s">
        <v>17330</v>
      </c>
      <c r="G3424" s="34"/>
    </row>
    <row r="3425" spans="1:7" ht="18" x14ac:dyDescent="0.35">
      <c r="A3425" s="34">
        <v>3424</v>
      </c>
      <c r="B3425" s="48" t="s">
        <v>12947</v>
      </c>
      <c r="C3425" s="50" t="s">
        <v>13802</v>
      </c>
      <c r="D3425" s="57" t="s">
        <v>17329</v>
      </c>
      <c r="E3425" s="34" t="s">
        <v>17331</v>
      </c>
      <c r="F3425" s="34" t="s">
        <v>17332</v>
      </c>
      <c r="G3425" s="34"/>
    </row>
    <row r="3426" spans="1:7" ht="18" x14ac:dyDescent="0.35">
      <c r="A3426" s="34">
        <v>3425</v>
      </c>
      <c r="B3426" s="48" t="s">
        <v>12947</v>
      </c>
      <c r="C3426" s="50" t="s">
        <v>13803</v>
      </c>
      <c r="D3426" s="57" t="s">
        <v>17333</v>
      </c>
      <c r="E3426" s="34" t="s">
        <v>14727</v>
      </c>
      <c r="F3426" s="34" t="s">
        <v>17334</v>
      </c>
      <c r="G3426" s="34"/>
    </row>
    <row r="3427" spans="1:7" ht="18" x14ac:dyDescent="0.35">
      <c r="A3427" s="34">
        <v>3426</v>
      </c>
      <c r="B3427" s="48" t="s">
        <v>12947</v>
      </c>
      <c r="C3427" s="50" t="s">
        <v>13803</v>
      </c>
      <c r="D3427" s="57" t="s">
        <v>17333</v>
      </c>
      <c r="E3427" s="34" t="s">
        <v>17335</v>
      </c>
      <c r="F3427" s="34" t="s">
        <v>17336</v>
      </c>
      <c r="G3427" s="34"/>
    </row>
    <row r="3428" spans="1:7" ht="18" x14ac:dyDescent="0.35">
      <c r="A3428" s="34">
        <v>3427</v>
      </c>
      <c r="B3428" s="48" t="s">
        <v>12947</v>
      </c>
      <c r="C3428" s="50" t="s">
        <v>13804</v>
      </c>
      <c r="D3428" s="57" t="s">
        <v>17337</v>
      </c>
      <c r="E3428" s="34" t="s">
        <v>14729</v>
      </c>
      <c r="F3428" s="34" t="s">
        <v>17338</v>
      </c>
      <c r="G3428" s="34"/>
    </row>
    <row r="3429" spans="1:7" ht="18" x14ac:dyDescent="0.35">
      <c r="A3429" s="34">
        <v>3428</v>
      </c>
      <c r="B3429" s="48" t="s">
        <v>12947</v>
      </c>
      <c r="C3429" s="50" t="s">
        <v>13804</v>
      </c>
      <c r="D3429" s="57" t="s">
        <v>17337</v>
      </c>
      <c r="E3429" s="34" t="s">
        <v>17339</v>
      </c>
      <c r="F3429" s="34" t="s">
        <v>17340</v>
      </c>
      <c r="G3429" s="34"/>
    </row>
    <row r="3430" spans="1:7" ht="18" x14ac:dyDescent="0.35">
      <c r="A3430" s="34">
        <v>3429</v>
      </c>
      <c r="B3430" s="48" t="s">
        <v>12947</v>
      </c>
      <c r="C3430" s="50" t="s">
        <v>13804</v>
      </c>
      <c r="D3430" s="57" t="s">
        <v>17337</v>
      </c>
      <c r="E3430" s="34" t="s">
        <v>17341</v>
      </c>
      <c r="F3430" s="34" t="s">
        <v>17342</v>
      </c>
      <c r="G3430" s="34"/>
    </row>
    <row r="3431" spans="1:7" ht="18" x14ac:dyDescent="0.35">
      <c r="A3431" s="34">
        <v>3430</v>
      </c>
      <c r="B3431" s="48" t="s">
        <v>12947</v>
      </c>
      <c r="C3431" s="50" t="s">
        <v>13805</v>
      </c>
      <c r="D3431" s="57" t="s">
        <v>17343</v>
      </c>
      <c r="E3431" s="34" t="s">
        <v>14731</v>
      </c>
      <c r="F3431" s="34" t="s">
        <v>17344</v>
      </c>
      <c r="G3431" s="34"/>
    </row>
    <row r="3432" spans="1:7" ht="18" x14ac:dyDescent="0.35">
      <c r="A3432" s="34">
        <v>3431</v>
      </c>
      <c r="B3432" s="48" t="s">
        <v>12947</v>
      </c>
      <c r="C3432" s="50" t="s">
        <v>13805</v>
      </c>
      <c r="D3432" s="57" t="s">
        <v>17343</v>
      </c>
      <c r="E3432" s="34" t="s">
        <v>17345</v>
      </c>
      <c r="F3432" s="34" t="s">
        <v>17346</v>
      </c>
      <c r="G3432" s="34"/>
    </row>
    <row r="3433" spans="1:7" ht="18" x14ac:dyDescent="0.35">
      <c r="A3433" s="34">
        <v>3432</v>
      </c>
      <c r="B3433" s="48" t="s">
        <v>12947</v>
      </c>
      <c r="C3433" s="50" t="s">
        <v>13805</v>
      </c>
      <c r="D3433" s="57" t="s">
        <v>17343</v>
      </c>
      <c r="E3433" s="34" t="s">
        <v>17347</v>
      </c>
      <c r="F3433" s="34" t="s">
        <v>17348</v>
      </c>
      <c r="G3433" s="34"/>
    </row>
    <row r="3434" spans="1:7" ht="18" x14ac:dyDescent="0.35">
      <c r="A3434" s="34">
        <v>3433</v>
      </c>
      <c r="B3434" s="48" t="s">
        <v>12947</v>
      </c>
      <c r="C3434" s="50" t="s">
        <v>13806</v>
      </c>
      <c r="D3434" s="57" t="s">
        <v>17349</v>
      </c>
      <c r="E3434" s="34" t="s">
        <v>14733</v>
      </c>
      <c r="F3434" s="34" t="s">
        <v>17350</v>
      </c>
      <c r="G3434" s="34"/>
    </row>
    <row r="3435" spans="1:7" ht="18" x14ac:dyDescent="0.35">
      <c r="A3435" s="34">
        <v>3434</v>
      </c>
      <c r="B3435" s="48" t="s">
        <v>12947</v>
      </c>
      <c r="C3435" s="50" t="s">
        <v>13806</v>
      </c>
      <c r="D3435" s="57" t="s">
        <v>17349</v>
      </c>
      <c r="E3435" s="34" t="s">
        <v>17351</v>
      </c>
      <c r="F3435" s="34" t="s">
        <v>17352</v>
      </c>
      <c r="G3435" s="34"/>
    </row>
    <row r="3436" spans="1:7" ht="18" x14ac:dyDescent="0.35">
      <c r="A3436" s="34">
        <v>3435</v>
      </c>
      <c r="B3436" s="48" t="s">
        <v>12947</v>
      </c>
      <c r="C3436" s="50" t="s">
        <v>13807</v>
      </c>
      <c r="D3436" s="57" t="s">
        <v>17353</v>
      </c>
      <c r="E3436" s="34" t="s">
        <v>14735</v>
      </c>
      <c r="F3436" s="34" t="s">
        <v>17354</v>
      </c>
      <c r="G3436" s="34"/>
    </row>
    <row r="3437" spans="1:7" ht="18" x14ac:dyDescent="0.35">
      <c r="A3437" s="34">
        <v>3436</v>
      </c>
      <c r="B3437" s="48" t="s">
        <v>12947</v>
      </c>
      <c r="C3437" s="50" t="s">
        <v>13807</v>
      </c>
      <c r="D3437" s="57" t="s">
        <v>17353</v>
      </c>
      <c r="E3437" s="34" t="s">
        <v>17355</v>
      </c>
      <c r="F3437" s="34" t="s">
        <v>17356</v>
      </c>
      <c r="G3437" s="34"/>
    </row>
    <row r="3438" spans="1:7" ht="18" x14ac:dyDescent="0.35">
      <c r="A3438" s="34">
        <v>3437</v>
      </c>
      <c r="B3438" s="48" t="s">
        <v>12947</v>
      </c>
      <c r="C3438" s="50" t="s">
        <v>13808</v>
      </c>
      <c r="D3438" s="57" t="s">
        <v>17357</v>
      </c>
      <c r="E3438" s="34" t="s">
        <v>14737</v>
      </c>
      <c r="F3438" s="34" t="s">
        <v>17358</v>
      </c>
      <c r="G3438" s="34"/>
    </row>
    <row r="3439" spans="1:7" ht="18" x14ac:dyDescent="0.35">
      <c r="A3439" s="34">
        <v>3438</v>
      </c>
      <c r="B3439" s="48" t="s">
        <v>12947</v>
      </c>
      <c r="C3439" s="50" t="s">
        <v>13808</v>
      </c>
      <c r="D3439" s="57" t="s">
        <v>17357</v>
      </c>
      <c r="E3439" s="34" t="s">
        <v>17359</v>
      </c>
      <c r="F3439" s="34" t="s">
        <v>17360</v>
      </c>
      <c r="G3439" s="34"/>
    </row>
    <row r="3440" spans="1:7" ht="18" x14ac:dyDescent="0.35">
      <c r="A3440" s="34">
        <v>3439</v>
      </c>
      <c r="B3440" s="48" t="s">
        <v>12947</v>
      </c>
      <c r="C3440" s="50" t="s">
        <v>13808</v>
      </c>
      <c r="D3440" s="57" t="s">
        <v>17357</v>
      </c>
      <c r="E3440" s="34" t="s">
        <v>17361</v>
      </c>
      <c r="F3440" s="34" t="s">
        <v>17362</v>
      </c>
      <c r="G3440" s="34"/>
    </row>
    <row r="3441" spans="1:7" ht="18" x14ac:dyDescent="0.35">
      <c r="A3441" s="34">
        <v>3440</v>
      </c>
      <c r="B3441" s="48" t="s">
        <v>12947</v>
      </c>
      <c r="C3441" s="50" t="s">
        <v>13809</v>
      </c>
      <c r="D3441" s="57" t="s">
        <v>17363</v>
      </c>
      <c r="E3441" s="34" t="s">
        <v>14739</v>
      </c>
      <c r="F3441" s="34" t="s">
        <v>17364</v>
      </c>
      <c r="G3441" s="34"/>
    </row>
    <row r="3442" spans="1:7" ht="18" x14ac:dyDescent="0.35">
      <c r="A3442" s="34">
        <v>3441</v>
      </c>
      <c r="B3442" s="48" t="s">
        <v>12947</v>
      </c>
      <c r="C3442" s="50" t="s">
        <v>13809</v>
      </c>
      <c r="D3442" s="57" t="s">
        <v>17363</v>
      </c>
      <c r="E3442" s="34" t="s">
        <v>17365</v>
      </c>
      <c r="F3442" s="34" t="s">
        <v>17366</v>
      </c>
      <c r="G3442" s="34"/>
    </row>
    <row r="3443" spans="1:7" ht="18" x14ac:dyDescent="0.35">
      <c r="A3443" s="34">
        <v>3442</v>
      </c>
      <c r="B3443" s="48" t="s">
        <v>12947</v>
      </c>
      <c r="C3443" s="50" t="s">
        <v>13810</v>
      </c>
      <c r="D3443" s="57" t="s">
        <v>17367</v>
      </c>
      <c r="E3443" s="34" t="s">
        <v>14741</v>
      </c>
      <c r="F3443" s="34" t="s">
        <v>17368</v>
      </c>
      <c r="G3443" s="34"/>
    </row>
    <row r="3444" spans="1:7" ht="18" x14ac:dyDescent="0.35">
      <c r="A3444" s="34">
        <v>3443</v>
      </c>
      <c r="B3444" s="48" t="s">
        <v>12947</v>
      </c>
      <c r="C3444" s="50" t="s">
        <v>13810</v>
      </c>
      <c r="D3444" s="57" t="s">
        <v>17367</v>
      </c>
      <c r="E3444" s="34" t="s">
        <v>17369</v>
      </c>
      <c r="F3444" s="34" t="s">
        <v>17370</v>
      </c>
      <c r="G3444" s="34"/>
    </row>
    <row r="3445" spans="1:7" ht="18" x14ac:dyDescent="0.35">
      <c r="A3445" s="34">
        <v>3444</v>
      </c>
      <c r="B3445" s="48" t="s">
        <v>12947</v>
      </c>
      <c r="C3445" s="50" t="s">
        <v>13810</v>
      </c>
      <c r="D3445" s="57" t="s">
        <v>17367</v>
      </c>
      <c r="E3445" s="34" t="s">
        <v>17371</v>
      </c>
      <c r="F3445" s="34" t="s">
        <v>17372</v>
      </c>
      <c r="G3445" s="34"/>
    </row>
    <row r="3446" spans="1:7" ht="18" x14ac:dyDescent="0.35">
      <c r="A3446" s="34">
        <v>3445</v>
      </c>
      <c r="B3446" s="48" t="s">
        <v>12947</v>
      </c>
      <c r="C3446" s="50" t="s">
        <v>13811</v>
      </c>
      <c r="D3446" s="57" t="s">
        <v>17373</v>
      </c>
      <c r="E3446" s="34" t="s">
        <v>14743</v>
      </c>
      <c r="F3446" s="34" t="s">
        <v>17374</v>
      </c>
      <c r="G3446" s="34"/>
    </row>
    <row r="3447" spans="1:7" ht="18" x14ac:dyDescent="0.35">
      <c r="A3447" s="34">
        <v>3446</v>
      </c>
      <c r="B3447" s="48" t="s">
        <v>12947</v>
      </c>
      <c r="C3447" s="50" t="s">
        <v>13811</v>
      </c>
      <c r="D3447" s="57" t="s">
        <v>17373</v>
      </c>
      <c r="E3447" s="34" t="s">
        <v>17375</v>
      </c>
      <c r="F3447" s="34" t="s">
        <v>17376</v>
      </c>
      <c r="G3447" s="34"/>
    </row>
    <row r="3448" spans="1:7" ht="18" x14ac:dyDescent="0.35">
      <c r="A3448" s="34">
        <v>3447</v>
      </c>
      <c r="B3448" s="48" t="s">
        <v>12947</v>
      </c>
      <c r="C3448" s="50" t="s">
        <v>13812</v>
      </c>
      <c r="D3448" s="57" t="s">
        <v>17377</v>
      </c>
      <c r="E3448" s="34" t="s">
        <v>14745</v>
      </c>
      <c r="F3448" s="34" t="s">
        <v>17378</v>
      </c>
      <c r="G3448" s="34"/>
    </row>
    <row r="3449" spans="1:7" ht="18" x14ac:dyDescent="0.35">
      <c r="A3449" s="34">
        <v>3448</v>
      </c>
      <c r="B3449" s="48" t="s">
        <v>12947</v>
      </c>
      <c r="C3449" s="50" t="s">
        <v>13812</v>
      </c>
      <c r="D3449" s="57" t="s">
        <v>17377</v>
      </c>
      <c r="E3449" s="34" t="s">
        <v>17379</v>
      </c>
      <c r="F3449" s="34" t="s">
        <v>17380</v>
      </c>
      <c r="G3449" s="34"/>
    </row>
    <row r="3450" spans="1:7" ht="18" x14ac:dyDescent="0.35">
      <c r="A3450" s="34">
        <v>3449</v>
      </c>
      <c r="B3450" s="48" t="s">
        <v>12947</v>
      </c>
      <c r="C3450" s="50" t="s">
        <v>13812</v>
      </c>
      <c r="D3450" s="57" t="s">
        <v>17377</v>
      </c>
      <c r="E3450" s="34" t="s">
        <v>17381</v>
      </c>
      <c r="F3450" s="34" t="s">
        <v>17382</v>
      </c>
      <c r="G3450" s="34"/>
    </row>
    <row r="3451" spans="1:7" ht="18" x14ac:dyDescent="0.35">
      <c r="A3451" s="34">
        <v>3450</v>
      </c>
      <c r="B3451" s="48" t="s">
        <v>12947</v>
      </c>
      <c r="C3451" s="50" t="s">
        <v>13813</v>
      </c>
      <c r="D3451" s="57" t="s">
        <v>17383</v>
      </c>
      <c r="E3451" s="34" t="s">
        <v>14747</v>
      </c>
      <c r="F3451" s="34" t="s">
        <v>17384</v>
      </c>
      <c r="G3451" s="34"/>
    </row>
    <row r="3452" spans="1:7" ht="18" x14ac:dyDescent="0.35">
      <c r="A3452" s="34">
        <v>3451</v>
      </c>
      <c r="B3452" s="48" t="s">
        <v>12947</v>
      </c>
      <c r="C3452" s="50" t="s">
        <v>13813</v>
      </c>
      <c r="D3452" s="57" t="s">
        <v>17383</v>
      </c>
      <c r="E3452" s="34" t="s">
        <v>17385</v>
      </c>
      <c r="F3452" s="34" t="s">
        <v>17386</v>
      </c>
      <c r="G3452" s="34"/>
    </row>
    <row r="3453" spans="1:7" ht="18" x14ac:dyDescent="0.35">
      <c r="A3453" s="34">
        <v>3452</v>
      </c>
      <c r="B3453" s="48" t="s">
        <v>12947</v>
      </c>
      <c r="C3453" s="50" t="s">
        <v>13814</v>
      </c>
      <c r="D3453" s="57" t="s">
        <v>17387</v>
      </c>
      <c r="E3453" s="34" t="s">
        <v>14749</v>
      </c>
      <c r="F3453" s="34" t="s">
        <v>17388</v>
      </c>
      <c r="G3453" s="34"/>
    </row>
    <row r="3454" spans="1:7" ht="18" x14ac:dyDescent="0.35">
      <c r="A3454" s="34">
        <v>3453</v>
      </c>
      <c r="B3454" s="48" t="s">
        <v>12947</v>
      </c>
      <c r="C3454" s="50" t="s">
        <v>13814</v>
      </c>
      <c r="D3454" s="57" t="s">
        <v>17387</v>
      </c>
      <c r="E3454" s="34" t="s">
        <v>17389</v>
      </c>
      <c r="F3454" s="34" t="s">
        <v>17390</v>
      </c>
      <c r="G3454" s="34"/>
    </row>
    <row r="3455" spans="1:7" ht="18" x14ac:dyDescent="0.35">
      <c r="A3455" s="34">
        <v>3454</v>
      </c>
      <c r="B3455" s="48" t="s">
        <v>12947</v>
      </c>
      <c r="C3455" s="50" t="s">
        <v>13815</v>
      </c>
      <c r="D3455" s="57" t="s">
        <v>17391</v>
      </c>
      <c r="E3455" s="34" t="s">
        <v>14751</v>
      </c>
      <c r="F3455" s="34" t="s">
        <v>17392</v>
      </c>
      <c r="G3455" s="34"/>
    </row>
    <row r="3456" spans="1:7" ht="18" x14ac:dyDescent="0.35">
      <c r="A3456" s="34">
        <v>3455</v>
      </c>
      <c r="B3456" s="48" t="s">
        <v>12947</v>
      </c>
      <c r="C3456" s="50" t="s">
        <v>13815</v>
      </c>
      <c r="D3456" s="57" t="s">
        <v>17391</v>
      </c>
      <c r="E3456" s="34" t="s">
        <v>17393</v>
      </c>
      <c r="F3456" s="34" t="s">
        <v>17394</v>
      </c>
      <c r="G3456" s="34"/>
    </row>
    <row r="3457" spans="1:7" ht="18" x14ac:dyDescent="0.35">
      <c r="A3457" s="34">
        <v>3456</v>
      </c>
      <c r="B3457" s="48" t="s">
        <v>12947</v>
      </c>
      <c r="C3457" s="50" t="s">
        <v>13816</v>
      </c>
      <c r="D3457" s="57" t="s">
        <v>17395</v>
      </c>
      <c r="E3457" s="34" t="s">
        <v>14753</v>
      </c>
      <c r="F3457" s="34" t="s">
        <v>17396</v>
      </c>
      <c r="G3457" s="34"/>
    </row>
    <row r="3458" spans="1:7" ht="18" x14ac:dyDescent="0.35">
      <c r="A3458" s="34">
        <v>3457</v>
      </c>
      <c r="B3458" s="48" t="s">
        <v>12947</v>
      </c>
      <c r="C3458" s="50" t="s">
        <v>13816</v>
      </c>
      <c r="D3458" s="57" t="s">
        <v>17395</v>
      </c>
      <c r="E3458" s="34" t="s">
        <v>17397</v>
      </c>
      <c r="F3458" s="34" t="s">
        <v>17398</v>
      </c>
      <c r="G3458" s="34"/>
    </row>
    <row r="3459" spans="1:7" ht="18" x14ac:dyDescent="0.35">
      <c r="A3459" s="34">
        <v>3458</v>
      </c>
      <c r="B3459" s="48" t="s">
        <v>12947</v>
      </c>
      <c r="C3459" s="50" t="s">
        <v>13817</v>
      </c>
      <c r="D3459" s="57" t="s">
        <v>17399</v>
      </c>
      <c r="E3459" s="34" t="s">
        <v>14755</v>
      </c>
      <c r="F3459" s="34" t="s">
        <v>17400</v>
      </c>
      <c r="G3459" s="34"/>
    </row>
    <row r="3460" spans="1:7" ht="18" x14ac:dyDescent="0.35">
      <c r="A3460" s="34">
        <v>3459</v>
      </c>
      <c r="B3460" s="48" t="s">
        <v>12947</v>
      </c>
      <c r="C3460" s="50" t="s">
        <v>13817</v>
      </c>
      <c r="D3460" s="57" t="s">
        <v>17399</v>
      </c>
      <c r="E3460" s="34" t="s">
        <v>17401</v>
      </c>
      <c r="F3460" s="34" t="s">
        <v>17402</v>
      </c>
      <c r="G3460" s="34"/>
    </row>
    <row r="3461" spans="1:7" ht="18" x14ac:dyDescent="0.35">
      <c r="A3461" s="34">
        <v>3460</v>
      </c>
      <c r="B3461" s="48" t="s">
        <v>12947</v>
      </c>
      <c r="C3461" s="50" t="s">
        <v>13818</v>
      </c>
      <c r="D3461" s="57" t="s">
        <v>17403</v>
      </c>
      <c r="E3461" s="34" t="s">
        <v>14757</v>
      </c>
      <c r="F3461" s="34" t="s">
        <v>17404</v>
      </c>
      <c r="G3461" s="34"/>
    </row>
    <row r="3462" spans="1:7" ht="18" x14ac:dyDescent="0.35">
      <c r="A3462" s="34">
        <v>3461</v>
      </c>
      <c r="B3462" s="48" t="s">
        <v>12947</v>
      </c>
      <c r="C3462" s="50" t="s">
        <v>13818</v>
      </c>
      <c r="D3462" s="57" t="s">
        <v>17403</v>
      </c>
      <c r="E3462" s="34" t="s">
        <v>17405</v>
      </c>
      <c r="F3462" s="34" t="s">
        <v>17406</v>
      </c>
      <c r="G3462" s="34"/>
    </row>
    <row r="3463" spans="1:7" ht="18" x14ac:dyDescent="0.35">
      <c r="A3463" s="34">
        <v>3462</v>
      </c>
      <c r="B3463" s="48" t="s">
        <v>12947</v>
      </c>
      <c r="C3463" s="50" t="s">
        <v>13819</v>
      </c>
      <c r="D3463" s="57" t="s">
        <v>17407</v>
      </c>
      <c r="E3463" s="34" t="s">
        <v>14759</v>
      </c>
      <c r="F3463" s="34" t="s">
        <v>17408</v>
      </c>
      <c r="G3463" s="34"/>
    </row>
    <row r="3464" spans="1:7" ht="18" x14ac:dyDescent="0.35">
      <c r="A3464" s="34">
        <v>3463</v>
      </c>
      <c r="B3464" s="48" t="s">
        <v>12947</v>
      </c>
      <c r="C3464" s="50" t="s">
        <v>13819</v>
      </c>
      <c r="D3464" s="57" t="s">
        <v>17407</v>
      </c>
      <c r="E3464" s="34" t="s">
        <v>17409</v>
      </c>
      <c r="F3464" s="34" t="s">
        <v>17410</v>
      </c>
      <c r="G3464" s="34"/>
    </row>
    <row r="3465" spans="1:7" ht="18" x14ac:dyDescent="0.35">
      <c r="A3465" s="34">
        <v>3464</v>
      </c>
      <c r="B3465" s="48" t="s">
        <v>12947</v>
      </c>
      <c r="C3465" s="50" t="s">
        <v>13820</v>
      </c>
      <c r="D3465" s="57" t="s">
        <v>17411</v>
      </c>
      <c r="E3465" s="34" t="s">
        <v>14761</v>
      </c>
      <c r="F3465" s="34" t="s">
        <v>17412</v>
      </c>
      <c r="G3465" s="34"/>
    </row>
    <row r="3466" spans="1:7" ht="18" x14ac:dyDescent="0.35">
      <c r="A3466" s="34">
        <v>3465</v>
      </c>
      <c r="B3466" s="48" t="s">
        <v>12947</v>
      </c>
      <c r="C3466" s="50" t="s">
        <v>13820</v>
      </c>
      <c r="D3466" s="57" t="s">
        <v>17411</v>
      </c>
      <c r="E3466" s="34" t="s">
        <v>14761</v>
      </c>
      <c r="F3466" s="34" t="s">
        <v>17413</v>
      </c>
      <c r="G3466" s="34"/>
    </row>
    <row r="3467" spans="1:7" ht="18" x14ac:dyDescent="0.35">
      <c r="A3467" s="34">
        <v>3466</v>
      </c>
      <c r="B3467" s="48" t="s">
        <v>12947</v>
      </c>
      <c r="C3467" s="50" t="s">
        <v>13820</v>
      </c>
      <c r="D3467" s="57" t="s">
        <v>17411</v>
      </c>
      <c r="E3467" s="34" t="s">
        <v>17414</v>
      </c>
      <c r="F3467" s="34" t="s">
        <v>17415</v>
      </c>
      <c r="G3467" s="34"/>
    </row>
    <row r="3468" spans="1:7" ht="18" x14ac:dyDescent="0.35">
      <c r="A3468" s="34">
        <v>3467</v>
      </c>
      <c r="B3468" s="48" t="s">
        <v>12947</v>
      </c>
      <c r="C3468" s="50" t="s">
        <v>13821</v>
      </c>
      <c r="D3468" s="57" t="s">
        <v>17416</v>
      </c>
      <c r="E3468" s="34" t="s">
        <v>14763</v>
      </c>
      <c r="F3468" s="34" t="s">
        <v>17417</v>
      </c>
      <c r="G3468" s="34"/>
    </row>
    <row r="3469" spans="1:7" ht="18" x14ac:dyDescent="0.35">
      <c r="A3469" s="34">
        <v>3468</v>
      </c>
      <c r="B3469" s="48" t="s">
        <v>12947</v>
      </c>
      <c r="C3469" s="50" t="s">
        <v>13821</v>
      </c>
      <c r="D3469" s="57" t="s">
        <v>17416</v>
      </c>
      <c r="E3469" s="34" t="s">
        <v>17418</v>
      </c>
      <c r="F3469" s="34" t="s">
        <v>17419</v>
      </c>
      <c r="G3469" s="34"/>
    </row>
    <row r="3470" spans="1:7" ht="18" x14ac:dyDescent="0.35">
      <c r="A3470" s="34">
        <v>3469</v>
      </c>
      <c r="B3470" s="48" t="s">
        <v>12947</v>
      </c>
      <c r="C3470" s="50" t="s">
        <v>13822</v>
      </c>
      <c r="D3470" s="57" t="s">
        <v>17420</v>
      </c>
      <c r="E3470" s="34" t="s">
        <v>14765</v>
      </c>
      <c r="F3470" s="34" t="s">
        <v>17421</v>
      </c>
      <c r="G3470" s="34"/>
    </row>
    <row r="3471" spans="1:7" ht="18" x14ac:dyDescent="0.35">
      <c r="A3471" s="34">
        <v>3470</v>
      </c>
      <c r="B3471" s="48" t="s">
        <v>12947</v>
      </c>
      <c r="C3471" s="50" t="s">
        <v>13822</v>
      </c>
      <c r="D3471" s="57" t="s">
        <v>17420</v>
      </c>
      <c r="E3471" s="34" t="s">
        <v>17422</v>
      </c>
      <c r="F3471" s="34" t="s">
        <v>17423</v>
      </c>
      <c r="G3471" s="34"/>
    </row>
    <row r="3472" spans="1:7" ht="18" x14ac:dyDescent="0.35">
      <c r="A3472" s="34">
        <v>3471</v>
      </c>
      <c r="B3472" s="48" t="s">
        <v>12947</v>
      </c>
      <c r="C3472" s="50" t="s">
        <v>13823</v>
      </c>
      <c r="D3472" s="57" t="s">
        <v>17424</v>
      </c>
      <c r="E3472" s="34" t="s">
        <v>14767</v>
      </c>
      <c r="F3472" s="34" t="s">
        <v>17425</v>
      </c>
      <c r="G3472" s="34"/>
    </row>
    <row r="3473" spans="1:7" ht="18" x14ac:dyDescent="0.35">
      <c r="A3473" s="34">
        <v>3472</v>
      </c>
      <c r="B3473" s="48" t="s">
        <v>12947</v>
      </c>
      <c r="C3473" s="50" t="s">
        <v>13823</v>
      </c>
      <c r="D3473" s="57" t="s">
        <v>17424</v>
      </c>
      <c r="E3473" s="34" t="s">
        <v>17426</v>
      </c>
      <c r="F3473" s="34" t="s">
        <v>17427</v>
      </c>
      <c r="G3473" s="34"/>
    </row>
    <row r="3474" spans="1:7" ht="18" x14ac:dyDescent="0.35">
      <c r="A3474" s="34">
        <v>3473</v>
      </c>
      <c r="B3474" s="48" t="s">
        <v>12947</v>
      </c>
      <c r="C3474" s="50" t="s">
        <v>13823</v>
      </c>
      <c r="D3474" s="57" t="s">
        <v>17424</v>
      </c>
      <c r="E3474" s="34" t="s">
        <v>17428</v>
      </c>
      <c r="F3474" s="34" t="s">
        <v>17429</v>
      </c>
      <c r="G3474" s="34"/>
    </row>
    <row r="3475" spans="1:7" ht="18" x14ac:dyDescent="0.35">
      <c r="A3475" s="34">
        <v>3474</v>
      </c>
      <c r="B3475" s="48" t="s">
        <v>12947</v>
      </c>
      <c r="C3475" s="50" t="s">
        <v>13824</v>
      </c>
      <c r="D3475" s="57" t="s">
        <v>17430</v>
      </c>
      <c r="E3475" s="34" t="s">
        <v>14769</v>
      </c>
      <c r="F3475" s="34" t="s">
        <v>17431</v>
      </c>
      <c r="G3475" s="34"/>
    </row>
    <row r="3476" spans="1:7" ht="18" x14ac:dyDescent="0.35">
      <c r="A3476" s="34">
        <v>3475</v>
      </c>
      <c r="B3476" s="48" t="s">
        <v>12947</v>
      </c>
      <c r="C3476" s="50" t="s">
        <v>13824</v>
      </c>
      <c r="D3476" s="57" t="s">
        <v>17430</v>
      </c>
      <c r="E3476" s="34" t="s">
        <v>17432</v>
      </c>
      <c r="F3476" s="34" t="s">
        <v>17433</v>
      </c>
      <c r="G3476" s="34"/>
    </row>
    <row r="3477" spans="1:7" ht="18" x14ac:dyDescent="0.35">
      <c r="A3477" s="34">
        <v>3476</v>
      </c>
      <c r="B3477" s="48" t="s">
        <v>12947</v>
      </c>
      <c r="C3477" s="50" t="s">
        <v>13825</v>
      </c>
      <c r="D3477" s="57" t="s">
        <v>17434</v>
      </c>
      <c r="E3477" s="34" t="s">
        <v>14771</v>
      </c>
      <c r="F3477" s="34" t="s">
        <v>17435</v>
      </c>
      <c r="G3477" s="34"/>
    </row>
    <row r="3478" spans="1:7" ht="18" x14ac:dyDescent="0.35">
      <c r="A3478" s="34">
        <v>3477</v>
      </c>
      <c r="B3478" s="48" t="s">
        <v>12947</v>
      </c>
      <c r="C3478" s="50" t="s">
        <v>13825</v>
      </c>
      <c r="D3478" s="57" t="s">
        <v>17434</v>
      </c>
      <c r="E3478" s="34" t="s">
        <v>17436</v>
      </c>
      <c r="F3478" s="34" t="s">
        <v>17437</v>
      </c>
      <c r="G3478" s="34"/>
    </row>
    <row r="3479" spans="1:7" ht="18" x14ac:dyDescent="0.35">
      <c r="A3479" s="34">
        <v>3478</v>
      </c>
      <c r="B3479" s="48" t="s">
        <v>12947</v>
      </c>
      <c r="C3479" s="50" t="s">
        <v>13825</v>
      </c>
      <c r="D3479" s="57" t="s">
        <v>17434</v>
      </c>
      <c r="E3479" s="34" t="s">
        <v>17438</v>
      </c>
      <c r="F3479" s="34" t="s">
        <v>17439</v>
      </c>
      <c r="G3479" s="34"/>
    </row>
    <row r="3480" spans="1:7" ht="18" x14ac:dyDescent="0.35">
      <c r="A3480" s="34">
        <v>3479</v>
      </c>
      <c r="B3480" s="48" t="s">
        <v>12947</v>
      </c>
      <c r="C3480" s="50" t="s">
        <v>13826</v>
      </c>
      <c r="D3480" s="57" t="s">
        <v>17440</v>
      </c>
      <c r="E3480" s="34" t="s">
        <v>14773</v>
      </c>
      <c r="F3480" s="34" t="s">
        <v>17441</v>
      </c>
      <c r="G3480" s="34"/>
    </row>
    <row r="3481" spans="1:7" ht="18" x14ac:dyDescent="0.35">
      <c r="A3481" s="34">
        <v>3480</v>
      </c>
      <c r="B3481" s="48" t="s">
        <v>12947</v>
      </c>
      <c r="C3481" s="50" t="s">
        <v>13826</v>
      </c>
      <c r="D3481" s="57" t="s">
        <v>17440</v>
      </c>
      <c r="E3481" s="34" t="s">
        <v>17442</v>
      </c>
      <c r="F3481" s="34" t="s">
        <v>17443</v>
      </c>
      <c r="G3481" s="34"/>
    </row>
    <row r="3482" spans="1:7" ht="18" x14ac:dyDescent="0.35">
      <c r="A3482" s="34">
        <v>3481</v>
      </c>
      <c r="B3482" s="48" t="s">
        <v>12947</v>
      </c>
      <c r="C3482" s="50" t="s">
        <v>13827</v>
      </c>
      <c r="D3482" s="57" t="s">
        <v>17444</v>
      </c>
      <c r="E3482" s="34" t="s">
        <v>14775</v>
      </c>
      <c r="F3482" s="34" t="s">
        <v>17445</v>
      </c>
      <c r="G3482" s="34"/>
    </row>
    <row r="3483" spans="1:7" ht="18" x14ac:dyDescent="0.35">
      <c r="A3483" s="34">
        <v>3482</v>
      </c>
      <c r="B3483" s="48" t="s">
        <v>12947</v>
      </c>
      <c r="C3483" s="50" t="s">
        <v>13827</v>
      </c>
      <c r="D3483" s="57" t="s">
        <v>17444</v>
      </c>
      <c r="E3483" s="34" t="s">
        <v>17446</v>
      </c>
      <c r="F3483" s="34" t="s">
        <v>17447</v>
      </c>
      <c r="G3483" s="34"/>
    </row>
    <row r="3484" spans="1:7" ht="18" x14ac:dyDescent="0.35">
      <c r="A3484" s="34">
        <v>3483</v>
      </c>
      <c r="B3484" s="48" t="s">
        <v>12947</v>
      </c>
      <c r="C3484" s="50" t="s">
        <v>13828</v>
      </c>
      <c r="D3484" s="57" t="s">
        <v>17448</v>
      </c>
      <c r="E3484" s="34" t="s">
        <v>14777</v>
      </c>
      <c r="F3484" s="34" t="s">
        <v>17449</v>
      </c>
      <c r="G3484" s="34"/>
    </row>
    <row r="3485" spans="1:7" ht="18" x14ac:dyDescent="0.35">
      <c r="A3485" s="34">
        <v>3484</v>
      </c>
      <c r="B3485" s="48" t="s">
        <v>12947</v>
      </c>
      <c r="C3485" s="50" t="s">
        <v>13828</v>
      </c>
      <c r="D3485" s="57" t="s">
        <v>17448</v>
      </c>
      <c r="E3485" s="34" t="s">
        <v>17450</v>
      </c>
      <c r="F3485" s="34" t="s">
        <v>17451</v>
      </c>
      <c r="G3485" s="34"/>
    </row>
    <row r="3486" spans="1:7" ht="18" x14ac:dyDescent="0.35">
      <c r="A3486" s="34">
        <v>3485</v>
      </c>
      <c r="B3486" s="48" t="s">
        <v>12947</v>
      </c>
      <c r="C3486" s="50" t="s">
        <v>13829</v>
      </c>
      <c r="D3486" s="57" t="s">
        <v>17452</v>
      </c>
      <c r="E3486" s="34" t="s">
        <v>14779</v>
      </c>
      <c r="F3486" s="34" t="s">
        <v>17453</v>
      </c>
      <c r="G3486" s="34"/>
    </row>
    <row r="3487" spans="1:7" ht="18" x14ac:dyDescent="0.35">
      <c r="A3487" s="34">
        <v>3486</v>
      </c>
      <c r="B3487" s="48" t="s">
        <v>12947</v>
      </c>
      <c r="C3487" s="50" t="s">
        <v>13829</v>
      </c>
      <c r="D3487" s="57" t="s">
        <v>17452</v>
      </c>
      <c r="E3487" s="34" t="s">
        <v>17454</v>
      </c>
      <c r="F3487" s="34" t="s">
        <v>17455</v>
      </c>
      <c r="G3487" s="34"/>
    </row>
    <row r="3488" spans="1:7" ht="18" x14ac:dyDescent="0.35">
      <c r="A3488" s="34">
        <v>3487</v>
      </c>
      <c r="B3488" s="48" t="s">
        <v>12947</v>
      </c>
      <c r="C3488" s="50" t="s">
        <v>13830</v>
      </c>
      <c r="D3488" s="57" t="s">
        <v>17456</v>
      </c>
      <c r="E3488" s="34" t="s">
        <v>14781</v>
      </c>
      <c r="F3488" s="34" t="s">
        <v>17457</v>
      </c>
      <c r="G3488" s="34"/>
    </row>
    <row r="3489" spans="1:7" ht="18" x14ac:dyDescent="0.35">
      <c r="A3489" s="34">
        <v>3488</v>
      </c>
      <c r="B3489" s="48" t="s">
        <v>12947</v>
      </c>
      <c r="C3489" s="50" t="s">
        <v>13830</v>
      </c>
      <c r="D3489" s="57" t="s">
        <v>17456</v>
      </c>
      <c r="E3489" s="34" t="s">
        <v>17458</v>
      </c>
      <c r="F3489" s="34" t="s">
        <v>17459</v>
      </c>
      <c r="G3489" s="34"/>
    </row>
    <row r="3490" spans="1:7" ht="18" x14ac:dyDescent="0.35">
      <c r="A3490" s="34">
        <v>3489</v>
      </c>
      <c r="B3490" s="48" t="s">
        <v>12947</v>
      </c>
      <c r="C3490" s="50" t="s">
        <v>13831</v>
      </c>
      <c r="D3490" s="57" t="s">
        <v>17460</v>
      </c>
      <c r="E3490" s="34" t="s">
        <v>14783</v>
      </c>
      <c r="F3490" s="34" t="s">
        <v>17461</v>
      </c>
      <c r="G3490" s="34"/>
    </row>
    <row r="3491" spans="1:7" ht="18" x14ac:dyDescent="0.35">
      <c r="A3491" s="34">
        <v>3490</v>
      </c>
      <c r="B3491" s="48" t="s">
        <v>12947</v>
      </c>
      <c r="C3491" s="50" t="s">
        <v>13831</v>
      </c>
      <c r="D3491" s="57" t="s">
        <v>17460</v>
      </c>
      <c r="E3491" s="34" t="s">
        <v>17462</v>
      </c>
      <c r="F3491" s="34" t="s">
        <v>17463</v>
      </c>
      <c r="G3491" s="34"/>
    </row>
    <row r="3492" spans="1:7" ht="18" x14ac:dyDescent="0.35">
      <c r="A3492" s="34">
        <v>3491</v>
      </c>
      <c r="B3492" s="48" t="s">
        <v>12947</v>
      </c>
      <c r="C3492" s="50" t="s">
        <v>13832</v>
      </c>
      <c r="D3492" s="57" t="s">
        <v>17464</v>
      </c>
      <c r="E3492" s="34" t="s">
        <v>14785</v>
      </c>
      <c r="F3492" s="34" t="s">
        <v>17465</v>
      </c>
      <c r="G3492" s="34"/>
    </row>
    <row r="3493" spans="1:7" ht="18" x14ac:dyDescent="0.35">
      <c r="A3493" s="34">
        <v>3492</v>
      </c>
      <c r="B3493" s="48" t="s">
        <v>12947</v>
      </c>
      <c r="C3493" s="50" t="s">
        <v>13832</v>
      </c>
      <c r="D3493" s="57" t="s">
        <v>17464</v>
      </c>
      <c r="E3493" s="34" t="s">
        <v>17466</v>
      </c>
      <c r="F3493" s="34" t="s">
        <v>17467</v>
      </c>
      <c r="G3493" s="34"/>
    </row>
    <row r="3494" spans="1:7" ht="18" x14ac:dyDescent="0.35">
      <c r="A3494" s="34">
        <v>3493</v>
      </c>
      <c r="B3494" s="48" t="s">
        <v>12947</v>
      </c>
      <c r="C3494" s="50" t="s">
        <v>13833</v>
      </c>
      <c r="D3494" s="57" t="s">
        <v>17468</v>
      </c>
      <c r="E3494" s="34" t="s">
        <v>14787</v>
      </c>
      <c r="F3494" s="34" t="s">
        <v>17469</v>
      </c>
      <c r="G3494" s="34"/>
    </row>
    <row r="3495" spans="1:7" ht="18" x14ac:dyDescent="0.35">
      <c r="A3495" s="34">
        <v>3494</v>
      </c>
      <c r="B3495" s="48" t="s">
        <v>12947</v>
      </c>
      <c r="C3495" s="50" t="s">
        <v>13833</v>
      </c>
      <c r="D3495" s="57" t="s">
        <v>17468</v>
      </c>
      <c r="E3495" s="34" t="s">
        <v>17470</v>
      </c>
      <c r="F3495" s="34" t="s">
        <v>17471</v>
      </c>
      <c r="G3495" s="34"/>
    </row>
    <row r="3496" spans="1:7" ht="18" x14ac:dyDescent="0.35">
      <c r="A3496" s="34">
        <v>3495</v>
      </c>
      <c r="B3496" s="48" t="s">
        <v>12947</v>
      </c>
      <c r="C3496" s="50" t="s">
        <v>13834</v>
      </c>
      <c r="D3496" s="57" t="s">
        <v>17472</v>
      </c>
      <c r="E3496" s="34" t="s">
        <v>14789</v>
      </c>
      <c r="F3496" s="34" t="s">
        <v>17473</v>
      </c>
      <c r="G3496" s="34"/>
    </row>
    <row r="3497" spans="1:7" ht="18" x14ac:dyDescent="0.35">
      <c r="A3497" s="34">
        <v>3496</v>
      </c>
      <c r="B3497" s="48" t="s">
        <v>12947</v>
      </c>
      <c r="C3497" s="50" t="s">
        <v>13834</v>
      </c>
      <c r="D3497" s="57" t="s">
        <v>17472</v>
      </c>
      <c r="E3497" s="34" t="s">
        <v>17474</v>
      </c>
      <c r="F3497" s="34" t="s">
        <v>17475</v>
      </c>
      <c r="G3497" s="34"/>
    </row>
    <row r="3498" spans="1:7" ht="18" x14ac:dyDescent="0.35">
      <c r="A3498" s="34">
        <v>3497</v>
      </c>
      <c r="B3498" s="48" t="s">
        <v>12947</v>
      </c>
      <c r="C3498" s="50" t="s">
        <v>13835</v>
      </c>
      <c r="D3498" s="57" t="s">
        <v>17476</v>
      </c>
      <c r="E3498" s="34" t="s">
        <v>14791</v>
      </c>
      <c r="F3498" s="34" t="s">
        <v>17477</v>
      </c>
      <c r="G3498" s="34"/>
    </row>
    <row r="3499" spans="1:7" ht="18" x14ac:dyDescent="0.35">
      <c r="A3499" s="34">
        <v>3498</v>
      </c>
      <c r="B3499" s="48" t="s">
        <v>12947</v>
      </c>
      <c r="C3499" s="50" t="s">
        <v>13835</v>
      </c>
      <c r="D3499" s="57" t="s">
        <v>17476</v>
      </c>
      <c r="E3499" s="34" t="s">
        <v>17478</v>
      </c>
      <c r="F3499" s="34" t="s">
        <v>17479</v>
      </c>
      <c r="G3499" s="34"/>
    </row>
    <row r="3500" spans="1:7" ht="18" x14ac:dyDescent="0.35">
      <c r="A3500" s="34">
        <v>3499</v>
      </c>
      <c r="B3500" s="48" t="s">
        <v>12947</v>
      </c>
      <c r="C3500" s="50" t="s">
        <v>13836</v>
      </c>
      <c r="D3500" s="57" t="s">
        <v>17480</v>
      </c>
      <c r="E3500" s="34" t="s">
        <v>14793</v>
      </c>
      <c r="F3500" s="34" t="s">
        <v>17481</v>
      </c>
      <c r="G3500" s="34"/>
    </row>
    <row r="3501" spans="1:7" ht="18" x14ac:dyDescent="0.35">
      <c r="A3501" s="34">
        <v>3500</v>
      </c>
      <c r="B3501" s="48" t="s">
        <v>12947</v>
      </c>
      <c r="C3501" s="50" t="s">
        <v>13836</v>
      </c>
      <c r="D3501" s="57" t="s">
        <v>17480</v>
      </c>
      <c r="E3501" s="34" t="s">
        <v>17482</v>
      </c>
      <c r="F3501" s="34" t="s">
        <v>17483</v>
      </c>
      <c r="G3501" s="34"/>
    </row>
    <row r="3502" spans="1:7" ht="18" x14ac:dyDescent="0.35">
      <c r="A3502" s="34">
        <v>3501</v>
      </c>
      <c r="B3502" s="48" t="s">
        <v>12947</v>
      </c>
      <c r="C3502" s="50" t="s">
        <v>13836</v>
      </c>
      <c r="D3502" s="57" t="s">
        <v>17480</v>
      </c>
      <c r="E3502" s="34" t="s">
        <v>17484</v>
      </c>
      <c r="F3502" s="34" t="s">
        <v>17485</v>
      </c>
      <c r="G3502" s="34"/>
    </row>
    <row r="3503" spans="1:7" ht="18" x14ac:dyDescent="0.35">
      <c r="A3503" s="34">
        <v>3502</v>
      </c>
      <c r="B3503" s="48" t="s">
        <v>12947</v>
      </c>
      <c r="C3503" s="50" t="s">
        <v>13837</v>
      </c>
      <c r="D3503" s="57" t="s">
        <v>16266</v>
      </c>
      <c r="E3503" s="34" t="s">
        <v>14794</v>
      </c>
      <c r="F3503" s="34" t="s">
        <v>17486</v>
      </c>
      <c r="G3503" s="34"/>
    </row>
    <row r="3504" spans="1:7" ht="18" x14ac:dyDescent="0.35">
      <c r="A3504" s="34">
        <v>3503</v>
      </c>
      <c r="B3504" s="48" t="s">
        <v>12947</v>
      </c>
      <c r="C3504" s="50" t="s">
        <v>13837</v>
      </c>
      <c r="D3504" s="57" t="s">
        <v>16266</v>
      </c>
      <c r="E3504" s="34" t="s">
        <v>17487</v>
      </c>
      <c r="F3504" s="34" t="s">
        <v>17488</v>
      </c>
      <c r="G3504" s="34"/>
    </row>
    <row r="3505" spans="1:7" ht="18" x14ac:dyDescent="0.35">
      <c r="A3505" s="34">
        <v>3504</v>
      </c>
      <c r="B3505" s="48" t="s">
        <v>12947</v>
      </c>
      <c r="C3505" s="50" t="s">
        <v>13837</v>
      </c>
      <c r="D3505" s="57" t="s">
        <v>16266</v>
      </c>
      <c r="E3505" s="34" t="s">
        <v>17489</v>
      </c>
      <c r="F3505" s="34" t="s">
        <v>17490</v>
      </c>
      <c r="G3505" s="34"/>
    </row>
    <row r="3506" spans="1:7" ht="18" x14ac:dyDescent="0.35">
      <c r="A3506" s="34">
        <v>3505</v>
      </c>
      <c r="B3506" s="48" t="s">
        <v>12947</v>
      </c>
      <c r="C3506" s="50" t="s">
        <v>13838</v>
      </c>
      <c r="D3506" s="57" t="s">
        <v>17491</v>
      </c>
      <c r="E3506" s="34" t="s">
        <v>14796</v>
      </c>
      <c r="F3506" s="34" t="s">
        <v>17492</v>
      </c>
      <c r="G3506" s="34"/>
    </row>
    <row r="3507" spans="1:7" ht="18" x14ac:dyDescent="0.35">
      <c r="A3507" s="34">
        <v>3506</v>
      </c>
      <c r="B3507" s="48" t="s">
        <v>12947</v>
      </c>
      <c r="C3507" s="50" t="s">
        <v>13838</v>
      </c>
      <c r="D3507" s="57" t="s">
        <v>17491</v>
      </c>
      <c r="E3507" s="34" t="s">
        <v>17493</v>
      </c>
      <c r="F3507" s="34" t="s">
        <v>17494</v>
      </c>
      <c r="G3507" s="34"/>
    </row>
    <row r="3508" spans="1:7" ht="18" x14ac:dyDescent="0.35">
      <c r="A3508" s="34">
        <v>3507</v>
      </c>
      <c r="B3508" s="48" t="s">
        <v>12947</v>
      </c>
      <c r="C3508" s="50" t="s">
        <v>13839</v>
      </c>
      <c r="D3508" s="57" t="s">
        <v>17495</v>
      </c>
      <c r="E3508" s="34" t="s">
        <v>14798</v>
      </c>
      <c r="F3508" s="34" t="s">
        <v>17496</v>
      </c>
      <c r="G3508" s="34"/>
    </row>
    <row r="3509" spans="1:7" ht="18" x14ac:dyDescent="0.35">
      <c r="A3509" s="34">
        <v>3508</v>
      </c>
      <c r="B3509" s="48" t="s">
        <v>12947</v>
      </c>
      <c r="C3509" s="50" t="s">
        <v>13839</v>
      </c>
      <c r="D3509" s="57" t="s">
        <v>17495</v>
      </c>
      <c r="E3509" s="34" t="s">
        <v>17497</v>
      </c>
      <c r="F3509" s="34" t="s">
        <v>17498</v>
      </c>
      <c r="G3509" s="34"/>
    </row>
    <row r="3510" spans="1:7" ht="18" x14ac:dyDescent="0.35">
      <c r="A3510" s="34">
        <v>3509</v>
      </c>
      <c r="B3510" s="48" t="s">
        <v>12947</v>
      </c>
      <c r="C3510" s="50" t="s">
        <v>13840</v>
      </c>
      <c r="D3510" s="57" t="s">
        <v>17499</v>
      </c>
      <c r="E3510" s="34" t="s">
        <v>14800</v>
      </c>
      <c r="F3510" s="34" t="s">
        <v>17500</v>
      </c>
      <c r="G3510" s="34"/>
    </row>
    <row r="3511" spans="1:7" ht="18" x14ac:dyDescent="0.35">
      <c r="A3511" s="34">
        <v>3510</v>
      </c>
      <c r="B3511" s="48" t="s">
        <v>12947</v>
      </c>
      <c r="C3511" s="50" t="s">
        <v>13840</v>
      </c>
      <c r="D3511" s="57" t="s">
        <v>17499</v>
      </c>
      <c r="E3511" s="34" t="s">
        <v>17501</v>
      </c>
      <c r="F3511" s="34" t="s">
        <v>17502</v>
      </c>
      <c r="G3511" s="34"/>
    </row>
    <row r="3512" spans="1:7" ht="18" x14ac:dyDescent="0.35">
      <c r="A3512" s="34">
        <v>3511</v>
      </c>
      <c r="B3512" s="48" t="s">
        <v>12947</v>
      </c>
      <c r="C3512" s="50" t="s">
        <v>13840</v>
      </c>
      <c r="D3512" s="57" t="s">
        <v>17499</v>
      </c>
      <c r="E3512" s="34" t="s">
        <v>17503</v>
      </c>
      <c r="F3512" s="34" t="s">
        <v>17504</v>
      </c>
      <c r="G3512" s="34"/>
    </row>
    <row r="3513" spans="1:7" ht="18" x14ac:dyDescent="0.35">
      <c r="A3513" s="34">
        <v>3512</v>
      </c>
      <c r="B3513" s="48" t="s">
        <v>12947</v>
      </c>
      <c r="C3513" s="50" t="s">
        <v>13841</v>
      </c>
      <c r="D3513" s="57" t="s">
        <v>17505</v>
      </c>
      <c r="E3513" s="34" t="s">
        <v>14802</v>
      </c>
      <c r="F3513" s="34" t="s">
        <v>17506</v>
      </c>
      <c r="G3513" s="34"/>
    </row>
    <row r="3514" spans="1:7" ht="18" x14ac:dyDescent="0.35">
      <c r="A3514" s="34">
        <v>3513</v>
      </c>
      <c r="B3514" s="48" t="s">
        <v>12947</v>
      </c>
      <c r="C3514" s="50" t="s">
        <v>13841</v>
      </c>
      <c r="D3514" s="57" t="s">
        <v>17505</v>
      </c>
      <c r="E3514" s="34" t="s">
        <v>17507</v>
      </c>
      <c r="F3514" s="34" t="s">
        <v>17508</v>
      </c>
      <c r="G3514" s="34"/>
    </row>
    <row r="3515" spans="1:7" ht="18" x14ac:dyDescent="0.35">
      <c r="A3515" s="34">
        <v>3514</v>
      </c>
      <c r="B3515" s="48" t="s">
        <v>12947</v>
      </c>
      <c r="C3515" s="50" t="s">
        <v>13842</v>
      </c>
      <c r="D3515" s="57" t="s">
        <v>17509</v>
      </c>
      <c r="E3515" s="34" t="s">
        <v>14804</v>
      </c>
      <c r="F3515" s="34" t="s">
        <v>17510</v>
      </c>
      <c r="G3515" s="34"/>
    </row>
    <row r="3516" spans="1:7" ht="18" x14ac:dyDescent="0.35">
      <c r="A3516" s="34">
        <v>3515</v>
      </c>
      <c r="B3516" s="48" t="s">
        <v>12947</v>
      </c>
      <c r="C3516" s="50" t="s">
        <v>13842</v>
      </c>
      <c r="D3516" s="57" t="s">
        <v>17509</v>
      </c>
      <c r="E3516" s="34" t="s">
        <v>17511</v>
      </c>
      <c r="F3516" s="34" t="s">
        <v>17512</v>
      </c>
      <c r="G3516" s="34"/>
    </row>
    <row r="3517" spans="1:7" ht="18" x14ac:dyDescent="0.35">
      <c r="A3517" s="34">
        <v>3516</v>
      </c>
      <c r="B3517" s="48" t="s">
        <v>12947</v>
      </c>
      <c r="C3517" s="50" t="s">
        <v>13842</v>
      </c>
      <c r="D3517" s="57" t="s">
        <v>17509</v>
      </c>
      <c r="E3517" s="34" t="s">
        <v>17513</v>
      </c>
      <c r="F3517" s="34" t="s">
        <v>17514</v>
      </c>
      <c r="G3517" s="34"/>
    </row>
    <row r="3518" spans="1:7" ht="18" x14ac:dyDescent="0.35">
      <c r="A3518" s="34">
        <v>3517</v>
      </c>
      <c r="B3518" s="48" t="s">
        <v>12947</v>
      </c>
      <c r="C3518" s="50" t="s">
        <v>13843</v>
      </c>
      <c r="D3518" s="57" t="s">
        <v>17515</v>
      </c>
      <c r="E3518" s="34" t="s">
        <v>14806</v>
      </c>
      <c r="F3518" s="34" t="s">
        <v>17516</v>
      </c>
      <c r="G3518" s="34"/>
    </row>
    <row r="3519" spans="1:7" ht="18" x14ac:dyDescent="0.35">
      <c r="A3519" s="34">
        <v>3518</v>
      </c>
      <c r="B3519" s="48" t="s">
        <v>12947</v>
      </c>
      <c r="C3519" s="50" t="s">
        <v>13843</v>
      </c>
      <c r="D3519" s="57" t="s">
        <v>17515</v>
      </c>
      <c r="E3519" s="34" t="s">
        <v>17517</v>
      </c>
      <c r="F3519" s="34" t="s">
        <v>17518</v>
      </c>
      <c r="G3519" s="34"/>
    </row>
    <row r="3520" spans="1:7" ht="18" x14ac:dyDescent="0.35">
      <c r="A3520" s="34">
        <v>3519</v>
      </c>
      <c r="B3520" s="48" t="s">
        <v>12947</v>
      </c>
      <c r="C3520" s="50" t="s">
        <v>13843</v>
      </c>
      <c r="D3520" s="57" t="s">
        <v>17515</v>
      </c>
      <c r="E3520" s="34" t="s">
        <v>16734</v>
      </c>
      <c r="F3520" s="34" t="s">
        <v>17519</v>
      </c>
      <c r="G3520" s="34"/>
    </row>
    <row r="3521" spans="1:7" ht="18" x14ac:dyDescent="0.35">
      <c r="A3521" s="34">
        <v>3520</v>
      </c>
      <c r="B3521" s="48" t="s">
        <v>12947</v>
      </c>
      <c r="C3521" s="50" t="s">
        <v>13844</v>
      </c>
      <c r="D3521" s="57" t="s">
        <v>17520</v>
      </c>
      <c r="E3521" s="34" t="s">
        <v>14808</v>
      </c>
      <c r="F3521" s="34" t="s">
        <v>17521</v>
      </c>
      <c r="G3521" s="34"/>
    </row>
    <row r="3522" spans="1:7" ht="18" x14ac:dyDescent="0.35">
      <c r="A3522" s="34">
        <v>3521</v>
      </c>
      <c r="B3522" s="48" t="s">
        <v>12947</v>
      </c>
      <c r="C3522" s="50" t="s">
        <v>13844</v>
      </c>
      <c r="D3522" s="57" t="s">
        <v>17520</v>
      </c>
      <c r="E3522" s="34" t="s">
        <v>14808</v>
      </c>
      <c r="F3522" s="34" t="s">
        <v>17522</v>
      </c>
      <c r="G3522" s="34"/>
    </row>
    <row r="3523" spans="1:7" ht="18" x14ac:dyDescent="0.35">
      <c r="A3523" s="34">
        <v>3522</v>
      </c>
      <c r="B3523" s="48" t="s">
        <v>12947</v>
      </c>
      <c r="C3523" s="50" t="s">
        <v>13844</v>
      </c>
      <c r="D3523" s="57" t="s">
        <v>17520</v>
      </c>
      <c r="E3523" s="34" t="s">
        <v>17523</v>
      </c>
      <c r="F3523" s="34" t="s">
        <v>17524</v>
      </c>
      <c r="G3523" s="34"/>
    </row>
    <row r="3524" spans="1:7" ht="18" x14ac:dyDescent="0.35">
      <c r="A3524" s="34">
        <v>3523</v>
      </c>
      <c r="B3524" s="48" t="s">
        <v>12947</v>
      </c>
      <c r="C3524" s="50" t="s">
        <v>13845</v>
      </c>
      <c r="D3524" s="57" t="s">
        <v>17525</v>
      </c>
      <c r="E3524" s="34" t="s">
        <v>14810</v>
      </c>
      <c r="F3524" s="34" t="s">
        <v>17526</v>
      </c>
      <c r="G3524" s="34"/>
    </row>
    <row r="3525" spans="1:7" ht="18" x14ac:dyDescent="0.35">
      <c r="A3525" s="34">
        <v>3524</v>
      </c>
      <c r="B3525" s="48" t="s">
        <v>12947</v>
      </c>
      <c r="C3525" s="50" t="s">
        <v>13845</v>
      </c>
      <c r="D3525" s="57" t="s">
        <v>17525</v>
      </c>
      <c r="E3525" s="34" t="s">
        <v>17527</v>
      </c>
      <c r="F3525" s="34" t="s">
        <v>17528</v>
      </c>
      <c r="G3525" s="34"/>
    </row>
    <row r="3526" spans="1:7" ht="18" x14ac:dyDescent="0.35">
      <c r="A3526" s="34">
        <v>3525</v>
      </c>
      <c r="B3526" s="48" t="s">
        <v>12947</v>
      </c>
      <c r="C3526" s="50" t="s">
        <v>13846</v>
      </c>
      <c r="D3526" s="57" t="s">
        <v>17529</v>
      </c>
      <c r="E3526" s="34" t="s">
        <v>14811</v>
      </c>
      <c r="F3526" s="34" t="s">
        <v>17530</v>
      </c>
      <c r="G3526" s="34"/>
    </row>
    <row r="3527" spans="1:7" ht="18" x14ac:dyDescent="0.35">
      <c r="A3527" s="34">
        <v>3526</v>
      </c>
      <c r="B3527" s="48" t="s">
        <v>12947</v>
      </c>
      <c r="C3527" s="50" t="s">
        <v>13846</v>
      </c>
      <c r="D3527" s="57" t="s">
        <v>17529</v>
      </c>
      <c r="E3527" s="34" t="s">
        <v>17531</v>
      </c>
      <c r="F3527" s="34" t="s">
        <v>17532</v>
      </c>
      <c r="G3527" s="34"/>
    </row>
    <row r="3528" spans="1:7" ht="18" x14ac:dyDescent="0.35">
      <c r="A3528" s="34">
        <v>3527</v>
      </c>
      <c r="B3528" s="48" t="s">
        <v>12947</v>
      </c>
      <c r="C3528" s="50" t="s">
        <v>13847</v>
      </c>
      <c r="D3528" s="57" t="s">
        <v>17533</v>
      </c>
      <c r="E3528" s="34" t="s">
        <v>14813</v>
      </c>
      <c r="F3528" s="34" t="s">
        <v>17534</v>
      </c>
      <c r="G3528" s="34"/>
    </row>
    <row r="3529" spans="1:7" ht="18" x14ac:dyDescent="0.35">
      <c r="A3529" s="34">
        <v>3528</v>
      </c>
      <c r="B3529" s="48" t="s">
        <v>12947</v>
      </c>
      <c r="C3529" s="50" t="s">
        <v>13847</v>
      </c>
      <c r="D3529" s="57" t="s">
        <v>17533</v>
      </c>
      <c r="E3529" s="34" t="s">
        <v>17535</v>
      </c>
      <c r="F3529" s="34" t="s">
        <v>17536</v>
      </c>
      <c r="G3529" s="34"/>
    </row>
    <row r="3530" spans="1:7" ht="18" x14ac:dyDescent="0.35">
      <c r="A3530" s="34">
        <v>3529</v>
      </c>
      <c r="B3530" s="48" t="s">
        <v>12947</v>
      </c>
      <c r="C3530" s="50" t="s">
        <v>13848</v>
      </c>
      <c r="D3530" s="57" t="s">
        <v>17537</v>
      </c>
      <c r="E3530" s="34" t="s">
        <v>14815</v>
      </c>
      <c r="F3530" s="34" t="s">
        <v>17538</v>
      </c>
      <c r="G3530" s="34"/>
    </row>
    <row r="3531" spans="1:7" ht="18" x14ac:dyDescent="0.35">
      <c r="A3531" s="34">
        <v>3530</v>
      </c>
      <c r="B3531" s="48" t="s">
        <v>12947</v>
      </c>
      <c r="C3531" s="50" t="s">
        <v>13848</v>
      </c>
      <c r="D3531" s="57" t="s">
        <v>17537</v>
      </c>
      <c r="E3531" s="34" t="s">
        <v>17539</v>
      </c>
      <c r="F3531" s="34" t="s">
        <v>17540</v>
      </c>
      <c r="G3531" s="34"/>
    </row>
    <row r="3532" spans="1:7" ht="18" x14ac:dyDescent="0.35">
      <c r="A3532" s="34">
        <v>3531</v>
      </c>
      <c r="B3532" s="48" t="s">
        <v>12947</v>
      </c>
      <c r="C3532" s="50" t="s">
        <v>13849</v>
      </c>
      <c r="D3532" s="57" t="s">
        <v>17541</v>
      </c>
      <c r="E3532" s="34" t="s">
        <v>14817</v>
      </c>
      <c r="F3532" s="34" t="s">
        <v>17542</v>
      </c>
      <c r="G3532" s="34"/>
    </row>
    <row r="3533" spans="1:7" ht="18" x14ac:dyDescent="0.35">
      <c r="A3533" s="34">
        <v>3532</v>
      </c>
      <c r="B3533" s="48" t="s">
        <v>12947</v>
      </c>
      <c r="C3533" s="50" t="s">
        <v>13849</v>
      </c>
      <c r="D3533" s="57" t="s">
        <v>17541</v>
      </c>
      <c r="E3533" s="34" t="s">
        <v>17543</v>
      </c>
      <c r="F3533" s="34" t="s">
        <v>17544</v>
      </c>
      <c r="G3533" s="34"/>
    </row>
    <row r="3534" spans="1:7" ht="18" x14ac:dyDescent="0.35">
      <c r="A3534" s="34">
        <v>3533</v>
      </c>
      <c r="B3534" s="48" t="s">
        <v>12947</v>
      </c>
      <c r="C3534" s="50" t="s">
        <v>13849</v>
      </c>
      <c r="D3534" s="57" t="s">
        <v>17541</v>
      </c>
      <c r="E3534" s="34" t="s">
        <v>17545</v>
      </c>
      <c r="F3534" s="34" t="s">
        <v>17546</v>
      </c>
      <c r="G3534" s="34"/>
    </row>
    <row r="3535" spans="1:7" ht="18" x14ac:dyDescent="0.35">
      <c r="A3535" s="34">
        <v>3534</v>
      </c>
      <c r="B3535" s="48" t="s">
        <v>12947</v>
      </c>
      <c r="C3535" s="50" t="s">
        <v>13850</v>
      </c>
      <c r="D3535" s="57" t="s">
        <v>17547</v>
      </c>
      <c r="E3535" s="34" t="s">
        <v>14819</v>
      </c>
      <c r="F3535" s="34" t="s">
        <v>17548</v>
      </c>
      <c r="G3535" s="34"/>
    </row>
    <row r="3536" spans="1:7" ht="18" x14ac:dyDescent="0.35">
      <c r="A3536" s="34">
        <v>3535</v>
      </c>
      <c r="B3536" s="48" t="s">
        <v>12947</v>
      </c>
      <c r="C3536" s="50" t="s">
        <v>13850</v>
      </c>
      <c r="D3536" s="57" t="s">
        <v>17547</v>
      </c>
      <c r="E3536" s="34" t="s">
        <v>17549</v>
      </c>
      <c r="F3536" s="34" t="s">
        <v>17550</v>
      </c>
      <c r="G3536" s="34"/>
    </row>
    <row r="3537" spans="1:7" ht="18" x14ac:dyDescent="0.35">
      <c r="A3537" s="34">
        <v>3536</v>
      </c>
      <c r="B3537" s="48" t="s">
        <v>12947</v>
      </c>
      <c r="C3537" s="50" t="s">
        <v>13851</v>
      </c>
      <c r="D3537" s="57" t="s">
        <v>17551</v>
      </c>
      <c r="E3537" s="34" t="s">
        <v>14821</v>
      </c>
      <c r="F3537" s="34" t="s">
        <v>17552</v>
      </c>
      <c r="G3537" s="34"/>
    </row>
    <row r="3538" spans="1:7" ht="18" x14ac:dyDescent="0.35">
      <c r="A3538" s="34">
        <v>3537</v>
      </c>
      <c r="B3538" s="48" t="s">
        <v>12947</v>
      </c>
      <c r="C3538" s="50" t="s">
        <v>13851</v>
      </c>
      <c r="D3538" s="57" t="s">
        <v>17551</v>
      </c>
      <c r="E3538" s="34" t="s">
        <v>17553</v>
      </c>
      <c r="F3538" s="34" t="s">
        <v>17554</v>
      </c>
      <c r="G3538" s="34"/>
    </row>
    <row r="3539" spans="1:7" ht="18" x14ac:dyDescent="0.35">
      <c r="A3539" s="34">
        <v>3538</v>
      </c>
      <c r="B3539" s="48" t="s">
        <v>12947</v>
      </c>
      <c r="C3539" s="50" t="s">
        <v>13851</v>
      </c>
      <c r="D3539" s="57" t="s">
        <v>17551</v>
      </c>
      <c r="E3539" s="34" t="s">
        <v>17555</v>
      </c>
      <c r="F3539" s="34" t="s">
        <v>17556</v>
      </c>
      <c r="G3539" s="34"/>
    </row>
    <row r="3540" spans="1:7" ht="18" x14ac:dyDescent="0.35">
      <c r="A3540" s="34">
        <v>3539</v>
      </c>
      <c r="B3540" s="48" t="s">
        <v>12947</v>
      </c>
      <c r="C3540" s="50" t="s">
        <v>13852</v>
      </c>
      <c r="D3540" s="57" t="s">
        <v>17557</v>
      </c>
      <c r="E3540" s="34" t="s">
        <v>14823</v>
      </c>
      <c r="F3540" s="34" t="s">
        <v>17558</v>
      </c>
      <c r="G3540" s="34"/>
    </row>
    <row r="3541" spans="1:7" ht="18" x14ac:dyDescent="0.35">
      <c r="A3541" s="34">
        <v>3540</v>
      </c>
      <c r="B3541" s="48" t="s">
        <v>12947</v>
      </c>
      <c r="C3541" s="50" t="s">
        <v>13852</v>
      </c>
      <c r="D3541" s="57" t="s">
        <v>17557</v>
      </c>
      <c r="E3541" s="34" t="s">
        <v>17559</v>
      </c>
      <c r="F3541" s="34" t="s">
        <v>17560</v>
      </c>
      <c r="G3541" s="34"/>
    </row>
    <row r="3542" spans="1:7" ht="18" x14ac:dyDescent="0.35">
      <c r="A3542" s="34">
        <v>3541</v>
      </c>
      <c r="B3542" s="48" t="s">
        <v>12947</v>
      </c>
      <c r="C3542" s="50" t="s">
        <v>13852</v>
      </c>
      <c r="D3542" s="57" t="s">
        <v>17557</v>
      </c>
      <c r="E3542" s="34" t="s">
        <v>17561</v>
      </c>
      <c r="F3542" s="34" t="s">
        <v>17562</v>
      </c>
      <c r="G3542" s="34"/>
    </row>
    <row r="3543" spans="1:7" ht="18" x14ac:dyDescent="0.35">
      <c r="A3543" s="34">
        <v>3542</v>
      </c>
      <c r="B3543" s="48" t="s">
        <v>12947</v>
      </c>
      <c r="C3543" s="50" t="s">
        <v>13853</v>
      </c>
      <c r="D3543" s="57" t="s">
        <v>17563</v>
      </c>
      <c r="E3543" s="34" t="s">
        <v>14825</v>
      </c>
      <c r="F3543" s="34" t="s">
        <v>17564</v>
      </c>
      <c r="G3543" s="34"/>
    </row>
    <row r="3544" spans="1:7" ht="18" x14ac:dyDescent="0.35">
      <c r="A3544" s="34">
        <v>3543</v>
      </c>
      <c r="B3544" s="48" t="s">
        <v>12947</v>
      </c>
      <c r="C3544" s="50" t="s">
        <v>13853</v>
      </c>
      <c r="D3544" s="57" t="s">
        <v>17563</v>
      </c>
      <c r="E3544" s="34" t="s">
        <v>17565</v>
      </c>
      <c r="F3544" s="34" t="s">
        <v>17566</v>
      </c>
      <c r="G3544" s="34"/>
    </row>
    <row r="3545" spans="1:7" ht="18" x14ac:dyDescent="0.35">
      <c r="A3545" s="34">
        <v>3544</v>
      </c>
      <c r="B3545" s="48" t="s">
        <v>12947</v>
      </c>
      <c r="C3545" s="50" t="s">
        <v>13853</v>
      </c>
      <c r="D3545" s="57" t="s">
        <v>17563</v>
      </c>
      <c r="E3545" s="34" t="s">
        <v>17567</v>
      </c>
      <c r="F3545" s="34" t="s">
        <v>17568</v>
      </c>
      <c r="G3545" s="34"/>
    </row>
    <row r="3546" spans="1:7" ht="18" x14ac:dyDescent="0.35">
      <c r="A3546" s="34">
        <v>3545</v>
      </c>
      <c r="B3546" s="48" t="s">
        <v>12947</v>
      </c>
      <c r="C3546" s="50" t="s">
        <v>13854</v>
      </c>
      <c r="D3546" s="57" t="s">
        <v>17569</v>
      </c>
      <c r="E3546" s="34" t="s">
        <v>14827</v>
      </c>
      <c r="F3546" s="34" t="s">
        <v>17570</v>
      </c>
      <c r="G3546" s="34"/>
    </row>
    <row r="3547" spans="1:7" ht="18" x14ac:dyDescent="0.35">
      <c r="A3547" s="34">
        <v>3546</v>
      </c>
      <c r="B3547" s="48" t="s">
        <v>12947</v>
      </c>
      <c r="C3547" s="50" t="s">
        <v>13854</v>
      </c>
      <c r="D3547" s="57" t="s">
        <v>17569</v>
      </c>
      <c r="E3547" s="34" t="s">
        <v>17571</v>
      </c>
      <c r="F3547" s="34" t="s">
        <v>17572</v>
      </c>
      <c r="G3547" s="34"/>
    </row>
    <row r="3548" spans="1:7" ht="18" x14ac:dyDescent="0.35">
      <c r="A3548" s="34">
        <v>3547</v>
      </c>
      <c r="B3548" s="48" t="s">
        <v>12947</v>
      </c>
      <c r="C3548" s="50" t="s">
        <v>13855</v>
      </c>
      <c r="D3548" s="57" t="s">
        <v>17573</v>
      </c>
      <c r="E3548" s="34" t="s">
        <v>14829</v>
      </c>
      <c r="F3548" s="34" t="s">
        <v>17574</v>
      </c>
      <c r="G3548" s="34"/>
    </row>
    <row r="3549" spans="1:7" ht="18" x14ac:dyDescent="0.35">
      <c r="A3549" s="34">
        <v>3548</v>
      </c>
      <c r="B3549" s="48" t="s">
        <v>12947</v>
      </c>
      <c r="C3549" s="50" t="s">
        <v>13855</v>
      </c>
      <c r="D3549" s="57" t="s">
        <v>17573</v>
      </c>
      <c r="E3549" s="34" t="s">
        <v>17575</v>
      </c>
      <c r="F3549" s="34" t="s">
        <v>17576</v>
      </c>
      <c r="G3549" s="34"/>
    </row>
    <row r="3550" spans="1:7" ht="18" x14ac:dyDescent="0.35">
      <c r="A3550" s="34">
        <v>3549</v>
      </c>
      <c r="B3550" s="48" t="s">
        <v>12947</v>
      </c>
      <c r="C3550" s="50" t="s">
        <v>13856</v>
      </c>
      <c r="D3550" s="57" t="s">
        <v>17577</v>
      </c>
      <c r="E3550" s="34" t="s">
        <v>14831</v>
      </c>
      <c r="F3550" s="34" t="s">
        <v>17578</v>
      </c>
      <c r="G3550" s="34"/>
    </row>
    <row r="3551" spans="1:7" ht="18" x14ac:dyDescent="0.35">
      <c r="A3551" s="34">
        <v>3550</v>
      </c>
      <c r="B3551" s="48" t="s">
        <v>12947</v>
      </c>
      <c r="C3551" s="50" t="s">
        <v>13856</v>
      </c>
      <c r="D3551" s="57" t="s">
        <v>17577</v>
      </c>
      <c r="E3551" s="34" t="s">
        <v>17579</v>
      </c>
      <c r="F3551" s="34" t="s">
        <v>17580</v>
      </c>
      <c r="G3551" s="34"/>
    </row>
    <row r="3552" spans="1:7" ht="18" x14ac:dyDescent="0.35">
      <c r="A3552" s="34">
        <v>3551</v>
      </c>
      <c r="B3552" s="48" t="s">
        <v>12947</v>
      </c>
      <c r="C3552" s="50" t="s">
        <v>13857</v>
      </c>
      <c r="D3552" s="57" t="s">
        <v>17581</v>
      </c>
      <c r="E3552" s="34" t="s">
        <v>14833</v>
      </c>
      <c r="F3552" s="34" t="s">
        <v>17582</v>
      </c>
      <c r="G3552" s="34"/>
    </row>
    <row r="3553" spans="1:7" ht="18" x14ac:dyDescent="0.35">
      <c r="A3553" s="34">
        <v>3552</v>
      </c>
      <c r="B3553" s="48" t="s">
        <v>12947</v>
      </c>
      <c r="C3553" s="50" t="s">
        <v>13857</v>
      </c>
      <c r="D3553" s="57" t="s">
        <v>17581</v>
      </c>
      <c r="E3553" s="34" t="s">
        <v>17583</v>
      </c>
      <c r="F3553" s="34" t="s">
        <v>17584</v>
      </c>
      <c r="G3553" s="34"/>
    </row>
    <row r="3554" spans="1:7" ht="18" x14ac:dyDescent="0.35">
      <c r="A3554" s="34">
        <v>3553</v>
      </c>
      <c r="B3554" s="48" t="s">
        <v>12947</v>
      </c>
      <c r="C3554" s="50" t="s">
        <v>13858</v>
      </c>
      <c r="D3554" s="57" t="s">
        <v>17585</v>
      </c>
      <c r="E3554" s="34" t="s">
        <v>14835</v>
      </c>
      <c r="F3554" s="34" t="s">
        <v>17586</v>
      </c>
      <c r="G3554" s="34"/>
    </row>
    <row r="3555" spans="1:7" ht="18" x14ac:dyDescent="0.35">
      <c r="A3555" s="34">
        <v>3554</v>
      </c>
      <c r="B3555" s="48" t="s">
        <v>12947</v>
      </c>
      <c r="C3555" s="50" t="s">
        <v>13858</v>
      </c>
      <c r="D3555" s="57" t="s">
        <v>17585</v>
      </c>
      <c r="E3555" s="34" t="s">
        <v>17587</v>
      </c>
      <c r="F3555" s="34" t="s">
        <v>17588</v>
      </c>
      <c r="G3555" s="34"/>
    </row>
    <row r="3556" spans="1:7" ht="18" x14ac:dyDescent="0.35">
      <c r="A3556" s="34">
        <v>3555</v>
      </c>
      <c r="B3556" s="48" t="s">
        <v>12947</v>
      </c>
      <c r="C3556" s="50" t="s">
        <v>13859</v>
      </c>
      <c r="D3556" s="57" t="s">
        <v>17589</v>
      </c>
      <c r="E3556" s="34" t="s">
        <v>14837</v>
      </c>
      <c r="F3556" s="34" t="s">
        <v>17590</v>
      </c>
      <c r="G3556" s="34"/>
    </row>
    <row r="3557" spans="1:7" ht="18" x14ac:dyDescent="0.35">
      <c r="A3557" s="34">
        <v>3556</v>
      </c>
      <c r="B3557" s="48" t="s">
        <v>12947</v>
      </c>
      <c r="C3557" s="50" t="s">
        <v>13859</v>
      </c>
      <c r="D3557" s="57" t="s">
        <v>17589</v>
      </c>
      <c r="E3557" s="34" t="s">
        <v>17591</v>
      </c>
      <c r="F3557" s="34" t="s">
        <v>17592</v>
      </c>
      <c r="G3557" s="34"/>
    </row>
    <row r="3558" spans="1:7" ht="18" x14ac:dyDescent="0.35">
      <c r="A3558" s="34">
        <v>3557</v>
      </c>
      <c r="B3558" s="48" t="s">
        <v>12947</v>
      </c>
      <c r="C3558" s="50" t="s">
        <v>13859</v>
      </c>
      <c r="D3558" s="57" t="s">
        <v>17589</v>
      </c>
      <c r="E3558" s="34" t="s">
        <v>17593</v>
      </c>
      <c r="F3558" s="34" t="s">
        <v>17594</v>
      </c>
      <c r="G3558" s="34"/>
    </row>
    <row r="3559" spans="1:7" ht="18" x14ac:dyDescent="0.35">
      <c r="A3559" s="34">
        <v>3558</v>
      </c>
      <c r="B3559" s="48" t="s">
        <v>12947</v>
      </c>
      <c r="C3559" s="50" t="s">
        <v>13860</v>
      </c>
      <c r="D3559" s="57" t="s">
        <v>17595</v>
      </c>
      <c r="E3559" s="34" t="s">
        <v>14839</v>
      </c>
      <c r="F3559" s="34" t="s">
        <v>17596</v>
      </c>
      <c r="G3559" s="34"/>
    </row>
    <row r="3560" spans="1:7" ht="18" x14ac:dyDescent="0.35">
      <c r="A3560" s="34">
        <v>3559</v>
      </c>
      <c r="B3560" s="48" t="s">
        <v>12947</v>
      </c>
      <c r="C3560" s="50" t="s">
        <v>13860</v>
      </c>
      <c r="D3560" s="57" t="s">
        <v>17595</v>
      </c>
      <c r="E3560" s="34" t="s">
        <v>17597</v>
      </c>
      <c r="F3560" s="34" t="s">
        <v>17598</v>
      </c>
      <c r="G3560" s="34"/>
    </row>
    <row r="3561" spans="1:7" ht="18" x14ac:dyDescent="0.35">
      <c r="A3561" s="34">
        <v>3560</v>
      </c>
      <c r="B3561" s="48" t="s">
        <v>12947</v>
      </c>
      <c r="C3561" s="50" t="s">
        <v>13860</v>
      </c>
      <c r="D3561" s="57" t="s">
        <v>17595</v>
      </c>
      <c r="E3561" s="34" t="s">
        <v>17599</v>
      </c>
      <c r="F3561" s="34" t="s">
        <v>17600</v>
      </c>
      <c r="G3561" s="34"/>
    </row>
    <row r="3562" spans="1:7" ht="18" x14ac:dyDescent="0.35">
      <c r="A3562" s="34">
        <v>3561</v>
      </c>
      <c r="B3562" s="48" t="s">
        <v>12947</v>
      </c>
      <c r="C3562" s="50" t="s">
        <v>13861</v>
      </c>
      <c r="D3562" s="57" t="s">
        <v>17601</v>
      </c>
      <c r="E3562" s="34" t="s">
        <v>14841</v>
      </c>
      <c r="F3562" s="34" t="s">
        <v>17602</v>
      </c>
      <c r="G3562" s="34"/>
    </row>
    <row r="3563" spans="1:7" ht="18" x14ac:dyDescent="0.35">
      <c r="A3563" s="34">
        <v>3562</v>
      </c>
      <c r="B3563" s="48" t="s">
        <v>12947</v>
      </c>
      <c r="C3563" s="50" t="s">
        <v>13861</v>
      </c>
      <c r="D3563" s="57" t="s">
        <v>17601</v>
      </c>
      <c r="E3563" s="34" t="s">
        <v>17603</v>
      </c>
      <c r="F3563" s="34" t="s">
        <v>17604</v>
      </c>
      <c r="G3563" s="34"/>
    </row>
    <row r="3564" spans="1:7" ht="18" x14ac:dyDescent="0.35">
      <c r="A3564" s="34">
        <v>3563</v>
      </c>
      <c r="B3564" s="48" t="s">
        <v>12947</v>
      </c>
      <c r="C3564" s="50" t="s">
        <v>13861</v>
      </c>
      <c r="D3564" s="57" t="s">
        <v>17601</v>
      </c>
      <c r="E3564" s="34" t="s">
        <v>17605</v>
      </c>
      <c r="F3564" s="34" t="s">
        <v>17606</v>
      </c>
      <c r="G3564" s="34"/>
    </row>
    <row r="3565" spans="1:7" ht="18" x14ac:dyDescent="0.35">
      <c r="A3565" s="34">
        <v>3564</v>
      </c>
      <c r="B3565" s="48" t="s">
        <v>12947</v>
      </c>
      <c r="C3565" s="50" t="s">
        <v>13862</v>
      </c>
      <c r="D3565" s="57" t="s">
        <v>17607</v>
      </c>
      <c r="E3565" s="34" t="s">
        <v>14843</v>
      </c>
      <c r="F3565" s="34" t="s">
        <v>17608</v>
      </c>
      <c r="G3565" s="34"/>
    </row>
    <row r="3566" spans="1:7" ht="18" x14ac:dyDescent="0.35">
      <c r="A3566" s="34">
        <v>3565</v>
      </c>
      <c r="B3566" s="48" t="s">
        <v>12947</v>
      </c>
      <c r="C3566" s="50" t="s">
        <v>13862</v>
      </c>
      <c r="D3566" s="57" t="s">
        <v>17607</v>
      </c>
      <c r="E3566" s="34" t="s">
        <v>17609</v>
      </c>
      <c r="F3566" s="34" t="s">
        <v>17610</v>
      </c>
      <c r="G3566" s="34"/>
    </row>
    <row r="3567" spans="1:7" ht="18" x14ac:dyDescent="0.35">
      <c r="A3567" s="34">
        <v>3566</v>
      </c>
      <c r="B3567" s="48" t="s">
        <v>12947</v>
      </c>
      <c r="C3567" s="50" t="s">
        <v>13862</v>
      </c>
      <c r="D3567" s="57" t="s">
        <v>17607</v>
      </c>
      <c r="E3567" s="34" t="s">
        <v>17611</v>
      </c>
      <c r="F3567" s="34" t="s">
        <v>17612</v>
      </c>
      <c r="G3567" s="34"/>
    </row>
    <row r="3568" spans="1:7" ht="18" x14ac:dyDescent="0.35">
      <c r="A3568" s="34">
        <v>3567</v>
      </c>
      <c r="B3568" s="48" t="s">
        <v>12947</v>
      </c>
      <c r="C3568" s="50" t="s">
        <v>13863</v>
      </c>
      <c r="D3568" s="57" t="s">
        <v>17613</v>
      </c>
      <c r="E3568" s="34" t="s">
        <v>14845</v>
      </c>
      <c r="F3568" s="34" t="s">
        <v>17614</v>
      </c>
      <c r="G3568" s="34"/>
    </row>
    <row r="3569" spans="1:7" ht="18" x14ac:dyDescent="0.35">
      <c r="A3569" s="34">
        <v>3568</v>
      </c>
      <c r="B3569" s="48" t="s">
        <v>12947</v>
      </c>
      <c r="C3569" s="50" t="s">
        <v>13863</v>
      </c>
      <c r="D3569" s="57" t="s">
        <v>17613</v>
      </c>
      <c r="E3569" s="34" t="s">
        <v>17615</v>
      </c>
      <c r="F3569" s="34" t="s">
        <v>17616</v>
      </c>
      <c r="G3569" s="34"/>
    </row>
    <row r="3570" spans="1:7" ht="18" x14ac:dyDescent="0.35">
      <c r="A3570" s="34">
        <v>3569</v>
      </c>
      <c r="B3570" s="48" t="s">
        <v>12947</v>
      </c>
      <c r="C3570" s="50" t="s">
        <v>13863</v>
      </c>
      <c r="D3570" s="57" t="s">
        <v>17613</v>
      </c>
      <c r="E3570" s="34" t="s">
        <v>17617</v>
      </c>
      <c r="F3570" s="34" t="s">
        <v>17618</v>
      </c>
      <c r="G3570" s="34"/>
    </row>
    <row r="3571" spans="1:7" ht="18" x14ac:dyDescent="0.35">
      <c r="A3571" s="34">
        <v>3570</v>
      </c>
      <c r="B3571" s="48" t="s">
        <v>12947</v>
      </c>
      <c r="C3571" s="50" t="s">
        <v>13864</v>
      </c>
      <c r="D3571" s="57" t="s">
        <v>17619</v>
      </c>
      <c r="E3571" s="34" t="s">
        <v>14847</v>
      </c>
      <c r="F3571" s="34" t="s">
        <v>17620</v>
      </c>
      <c r="G3571" s="34"/>
    </row>
    <row r="3572" spans="1:7" ht="18" x14ac:dyDescent="0.35">
      <c r="A3572" s="34">
        <v>3571</v>
      </c>
      <c r="B3572" s="48" t="s">
        <v>12947</v>
      </c>
      <c r="C3572" s="50" t="s">
        <v>13864</v>
      </c>
      <c r="D3572" s="57" t="s">
        <v>17619</v>
      </c>
      <c r="E3572" s="34" t="s">
        <v>17621</v>
      </c>
      <c r="F3572" s="34" t="s">
        <v>17622</v>
      </c>
      <c r="G3572" s="34"/>
    </row>
    <row r="3573" spans="1:7" ht="18" x14ac:dyDescent="0.35">
      <c r="A3573" s="34">
        <v>3572</v>
      </c>
      <c r="B3573" s="48" t="s">
        <v>12947</v>
      </c>
      <c r="C3573" s="50" t="s">
        <v>13864</v>
      </c>
      <c r="D3573" s="57" t="s">
        <v>17619</v>
      </c>
      <c r="E3573" s="34" t="s">
        <v>17623</v>
      </c>
      <c r="F3573" s="34" t="s">
        <v>17624</v>
      </c>
      <c r="G3573" s="34"/>
    </row>
    <row r="3574" spans="1:7" ht="18" x14ac:dyDescent="0.35">
      <c r="A3574" s="34">
        <v>3573</v>
      </c>
      <c r="B3574" s="48" t="s">
        <v>12947</v>
      </c>
      <c r="C3574" s="50" t="s">
        <v>13865</v>
      </c>
      <c r="D3574" s="57" t="s">
        <v>17625</v>
      </c>
      <c r="E3574" s="34" t="s">
        <v>14849</v>
      </c>
      <c r="F3574" s="34" t="s">
        <v>17626</v>
      </c>
      <c r="G3574" s="34"/>
    </row>
    <row r="3575" spans="1:7" ht="18" x14ac:dyDescent="0.35">
      <c r="A3575" s="34">
        <v>3574</v>
      </c>
      <c r="B3575" s="48" t="s">
        <v>12947</v>
      </c>
      <c r="C3575" s="50" t="s">
        <v>13865</v>
      </c>
      <c r="D3575" s="57" t="s">
        <v>17625</v>
      </c>
      <c r="E3575" s="34" t="s">
        <v>17627</v>
      </c>
      <c r="F3575" s="34" t="s">
        <v>17628</v>
      </c>
      <c r="G3575" s="34"/>
    </row>
    <row r="3576" spans="1:7" ht="18" x14ac:dyDescent="0.35">
      <c r="A3576" s="34">
        <v>3575</v>
      </c>
      <c r="B3576" s="48" t="s">
        <v>12947</v>
      </c>
      <c r="C3576" s="50" t="s">
        <v>13866</v>
      </c>
      <c r="D3576" s="57" t="s">
        <v>17629</v>
      </c>
      <c r="E3576" s="34" t="s">
        <v>14851</v>
      </c>
      <c r="F3576" s="34" t="s">
        <v>17630</v>
      </c>
      <c r="G3576" s="34"/>
    </row>
    <row r="3577" spans="1:7" ht="18" x14ac:dyDescent="0.35">
      <c r="A3577" s="34">
        <v>3576</v>
      </c>
      <c r="B3577" s="48" t="s">
        <v>12947</v>
      </c>
      <c r="C3577" s="50" t="s">
        <v>13866</v>
      </c>
      <c r="D3577" s="57" t="s">
        <v>17629</v>
      </c>
      <c r="E3577" s="34" t="s">
        <v>17631</v>
      </c>
      <c r="F3577" s="34" t="s">
        <v>17632</v>
      </c>
      <c r="G3577" s="34"/>
    </row>
    <row r="3578" spans="1:7" ht="18" x14ac:dyDescent="0.35">
      <c r="A3578" s="34">
        <v>3577</v>
      </c>
      <c r="B3578" s="48" t="s">
        <v>12947</v>
      </c>
      <c r="C3578" s="50" t="s">
        <v>13867</v>
      </c>
      <c r="D3578" s="57" t="s">
        <v>17633</v>
      </c>
      <c r="E3578" s="34" t="s">
        <v>14853</v>
      </c>
      <c r="F3578" s="34" t="s">
        <v>17634</v>
      </c>
      <c r="G3578" s="34"/>
    </row>
    <row r="3579" spans="1:7" ht="18" x14ac:dyDescent="0.35">
      <c r="A3579" s="34">
        <v>3578</v>
      </c>
      <c r="B3579" s="48" t="s">
        <v>12947</v>
      </c>
      <c r="C3579" s="50" t="s">
        <v>13867</v>
      </c>
      <c r="D3579" s="57" t="s">
        <v>17633</v>
      </c>
      <c r="E3579" s="34" t="s">
        <v>17635</v>
      </c>
      <c r="F3579" s="34" t="s">
        <v>17636</v>
      </c>
      <c r="G3579" s="34"/>
    </row>
    <row r="3580" spans="1:7" ht="18" x14ac:dyDescent="0.35">
      <c r="A3580" s="34">
        <v>3579</v>
      </c>
      <c r="B3580" s="48" t="s">
        <v>12947</v>
      </c>
      <c r="C3580" s="50" t="s">
        <v>13867</v>
      </c>
      <c r="D3580" s="57" t="s">
        <v>17633</v>
      </c>
      <c r="E3580" s="34" t="s">
        <v>17637</v>
      </c>
      <c r="F3580" s="34" t="s">
        <v>17638</v>
      </c>
      <c r="G3580" s="34"/>
    </row>
    <row r="3581" spans="1:7" ht="18" x14ac:dyDescent="0.35">
      <c r="A3581" s="34">
        <v>3580</v>
      </c>
      <c r="B3581" s="48" t="s">
        <v>12947</v>
      </c>
      <c r="C3581" s="50" t="s">
        <v>13868</v>
      </c>
      <c r="D3581" s="57" t="s">
        <v>17639</v>
      </c>
      <c r="E3581" s="34" t="s">
        <v>14855</v>
      </c>
      <c r="F3581" s="34" t="s">
        <v>17640</v>
      </c>
      <c r="G3581" s="34"/>
    </row>
    <row r="3582" spans="1:7" ht="18" x14ac:dyDescent="0.35">
      <c r="A3582" s="34">
        <v>3581</v>
      </c>
      <c r="B3582" s="48" t="s">
        <v>12947</v>
      </c>
      <c r="C3582" s="50" t="s">
        <v>13868</v>
      </c>
      <c r="D3582" s="57" t="s">
        <v>17639</v>
      </c>
      <c r="E3582" s="34" t="s">
        <v>17641</v>
      </c>
      <c r="F3582" s="34" t="s">
        <v>17642</v>
      </c>
      <c r="G3582" s="34"/>
    </row>
    <row r="3583" spans="1:7" ht="18" x14ac:dyDescent="0.35">
      <c r="A3583" s="34">
        <v>3582</v>
      </c>
      <c r="B3583" s="48" t="s">
        <v>12947</v>
      </c>
      <c r="C3583" s="50" t="s">
        <v>13868</v>
      </c>
      <c r="D3583" s="57" t="s">
        <v>17639</v>
      </c>
      <c r="E3583" s="34" t="s">
        <v>17643</v>
      </c>
      <c r="F3583" s="34" t="s">
        <v>17644</v>
      </c>
      <c r="G3583" s="34"/>
    </row>
    <row r="3584" spans="1:7" ht="18" x14ac:dyDescent="0.35">
      <c r="A3584" s="34">
        <v>3583</v>
      </c>
      <c r="B3584" s="48" t="s">
        <v>12947</v>
      </c>
      <c r="C3584" s="50" t="s">
        <v>13869</v>
      </c>
      <c r="D3584" s="57" t="s">
        <v>17645</v>
      </c>
      <c r="E3584" s="34" t="s">
        <v>14857</v>
      </c>
      <c r="F3584" s="34" t="s">
        <v>17646</v>
      </c>
      <c r="G3584" s="34"/>
    </row>
    <row r="3585" spans="1:7" ht="18" x14ac:dyDescent="0.35">
      <c r="A3585" s="34">
        <v>3584</v>
      </c>
      <c r="B3585" s="48" t="s">
        <v>12947</v>
      </c>
      <c r="C3585" s="50" t="s">
        <v>13869</v>
      </c>
      <c r="D3585" s="57" t="s">
        <v>17645</v>
      </c>
      <c r="E3585" s="34" t="s">
        <v>17647</v>
      </c>
      <c r="F3585" s="34" t="s">
        <v>17648</v>
      </c>
      <c r="G3585" s="34"/>
    </row>
    <row r="3586" spans="1:7" ht="18" x14ac:dyDescent="0.35">
      <c r="A3586" s="34">
        <v>3585</v>
      </c>
      <c r="B3586" s="48" t="s">
        <v>12947</v>
      </c>
      <c r="C3586" s="50" t="s">
        <v>13870</v>
      </c>
      <c r="D3586" s="57" t="s">
        <v>17649</v>
      </c>
      <c r="E3586" s="34" t="s">
        <v>14859</v>
      </c>
      <c r="F3586" s="34" t="s">
        <v>17650</v>
      </c>
      <c r="G3586" s="34"/>
    </row>
    <row r="3587" spans="1:7" ht="18" x14ac:dyDescent="0.35">
      <c r="A3587" s="34">
        <v>3586</v>
      </c>
      <c r="B3587" s="48" t="s">
        <v>12947</v>
      </c>
      <c r="C3587" s="50" t="s">
        <v>13870</v>
      </c>
      <c r="D3587" s="57" t="s">
        <v>17649</v>
      </c>
      <c r="E3587" s="34" t="s">
        <v>17651</v>
      </c>
      <c r="F3587" s="34" t="s">
        <v>17652</v>
      </c>
      <c r="G3587" s="34"/>
    </row>
    <row r="3588" spans="1:7" ht="18" x14ac:dyDescent="0.35">
      <c r="A3588" s="34">
        <v>3587</v>
      </c>
      <c r="B3588" s="48" t="s">
        <v>12947</v>
      </c>
      <c r="C3588" s="50" t="s">
        <v>13871</v>
      </c>
      <c r="D3588" s="57" t="s">
        <v>17653</v>
      </c>
      <c r="E3588" s="34" t="s">
        <v>14861</v>
      </c>
      <c r="F3588" s="34" t="s">
        <v>17654</v>
      </c>
      <c r="G3588" s="34"/>
    </row>
    <row r="3589" spans="1:7" ht="18" x14ac:dyDescent="0.35">
      <c r="A3589" s="34">
        <v>3588</v>
      </c>
      <c r="B3589" s="48" t="s">
        <v>12947</v>
      </c>
      <c r="C3589" s="50" t="s">
        <v>13871</v>
      </c>
      <c r="D3589" s="57" t="s">
        <v>17653</v>
      </c>
      <c r="E3589" s="34" t="s">
        <v>17655</v>
      </c>
      <c r="F3589" s="34" t="s">
        <v>17656</v>
      </c>
      <c r="G3589" s="34"/>
    </row>
    <row r="3590" spans="1:7" ht="18" x14ac:dyDescent="0.35">
      <c r="A3590" s="34">
        <v>3589</v>
      </c>
      <c r="B3590" s="48" t="s">
        <v>12947</v>
      </c>
      <c r="C3590" s="50" t="s">
        <v>13871</v>
      </c>
      <c r="D3590" s="57" t="s">
        <v>17653</v>
      </c>
      <c r="E3590" s="34" t="s">
        <v>17657</v>
      </c>
      <c r="F3590" s="34" t="s">
        <v>17658</v>
      </c>
      <c r="G3590" s="34"/>
    </row>
    <row r="3591" spans="1:7" ht="18" x14ac:dyDescent="0.35">
      <c r="A3591" s="34">
        <v>3590</v>
      </c>
      <c r="B3591" s="48" t="s">
        <v>12947</v>
      </c>
      <c r="C3591" s="50" t="s">
        <v>13872</v>
      </c>
      <c r="D3591" s="57" t="s">
        <v>17659</v>
      </c>
      <c r="E3591" s="34" t="s">
        <v>14863</v>
      </c>
      <c r="F3591" s="34" t="s">
        <v>17660</v>
      </c>
      <c r="G3591" s="34"/>
    </row>
    <row r="3592" spans="1:7" ht="18" x14ac:dyDescent="0.35">
      <c r="A3592" s="34">
        <v>3591</v>
      </c>
      <c r="B3592" s="48" t="s">
        <v>12947</v>
      </c>
      <c r="C3592" s="50" t="s">
        <v>13872</v>
      </c>
      <c r="D3592" s="57" t="s">
        <v>17659</v>
      </c>
      <c r="E3592" s="34" t="s">
        <v>17661</v>
      </c>
      <c r="F3592" s="34" t="s">
        <v>17662</v>
      </c>
      <c r="G3592" s="34"/>
    </row>
    <row r="3593" spans="1:7" ht="18" x14ac:dyDescent="0.35">
      <c r="A3593" s="34">
        <v>3592</v>
      </c>
      <c r="B3593" s="48" t="s">
        <v>12947</v>
      </c>
      <c r="C3593" s="50" t="s">
        <v>13873</v>
      </c>
      <c r="D3593" s="57" t="s">
        <v>17663</v>
      </c>
      <c r="E3593" s="34" t="s">
        <v>14865</v>
      </c>
      <c r="F3593" s="34" t="s">
        <v>17664</v>
      </c>
      <c r="G3593" s="34"/>
    </row>
    <row r="3594" spans="1:7" ht="18" x14ac:dyDescent="0.35">
      <c r="A3594" s="34">
        <v>3593</v>
      </c>
      <c r="B3594" s="48" t="s">
        <v>12947</v>
      </c>
      <c r="C3594" s="50" t="s">
        <v>13873</v>
      </c>
      <c r="D3594" s="57" t="s">
        <v>17663</v>
      </c>
      <c r="E3594" s="34" t="s">
        <v>17665</v>
      </c>
      <c r="F3594" s="34" t="s">
        <v>17666</v>
      </c>
      <c r="G3594" s="34"/>
    </row>
    <row r="3595" spans="1:7" ht="18" x14ac:dyDescent="0.35">
      <c r="A3595" s="34">
        <v>3594</v>
      </c>
      <c r="B3595" s="48" t="s">
        <v>12947</v>
      </c>
      <c r="C3595" s="50" t="s">
        <v>13873</v>
      </c>
      <c r="D3595" s="57" t="s">
        <v>17663</v>
      </c>
      <c r="E3595" s="34" t="s">
        <v>17667</v>
      </c>
      <c r="F3595" s="34" t="s">
        <v>17668</v>
      </c>
      <c r="G3595" s="34"/>
    </row>
    <row r="3596" spans="1:7" ht="18" x14ac:dyDescent="0.35">
      <c r="A3596" s="34">
        <v>3595</v>
      </c>
      <c r="B3596" s="48" t="s">
        <v>12947</v>
      </c>
      <c r="C3596" s="50" t="s">
        <v>13874</v>
      </c>
      <c r="D3596" s="57" t="s">
        <v>17669</v>
      </c>
      <c r="E3596" s="34" t="s">
        <v>14867</v>
      </c>
      <c r="F3596" s="34" t="s">
        <v>17670</v>
      </c>
      <c r="G3596" s="34"/>
    </row>
    <row r="3597" spans="1:7" ht="18" x14ac:dyDescent="0.35">
      <c r="A3597" s="34">
        <v>3596</v>
      </c>
      <c r="B3597" s="48" t="s">
        <v>12947</v>
      </c>
      <c r="C3597" s="50" t="s">
        <v>13874</v>
      </c>
      <c r="D3597" s="57" t="s">
        <v>17669</v>
      </c>
      <c r="E3597" s="34" t="s">
        <v>17671</v>
      </c>
      <c r="F3597" s="34" t="s">
        <v>17672</v>
      </c>
      <c r="G3597" s="34"/>
    </row>
    <row r="3598" spans="1:7" ht="18" x14ac:dyDescent="0.35">
      <c r="A3598" s="34">
        <v>3597</v>
      </c>
      <c r="B3598" s="48" t="s">
        <v>12947</v>
      </c>
      <c r="C3598" s="50" t="s">
        <v>13875</v>
      </c>
      <c r="D3598" s="57" t="s">
        <v>17673</v>
      </c>
      <c r="E3598" s="34" t="s">
        <v>14869</v>
      </c>
      <c r="F3598" s="34" t="s">
        <v>17674</v>
      </c>
      <c r="G3598" s="34"/>
    </row>
    <row r="3599" spans="1:7" ht="18" x14ac:dyDescent="0.35">
      <c r="A3599" s="34">
        <v>3598</v>
      </c>
      <c r="B3599" s="48" t="s">
        <v>12947</v>
      </c>
      <c r="C3599" s="50" t="s">
        <v>13875</v>
      </c>
      <c r="D3599" s="57" t="s">
        <v>17673</v>
      </c>
      <c r="E3599" s="34" t="s">
        <v>17675</v>
      </c>
      <c r="F3599" s="34" t="s">
        <v>17676</v>
      </c>
      <c r="G3599" s="34"/>
    </row>
    <row r="3600" spans="1:7" ht="18" x14ac:dyDescent="0.35">
      <c r="A3600" s="34">
        <v>3599</v>
      </c>
      <c r="B3600" s="48" t="s">
        <v>12947</v>
      </c>
      <c r="C3600" s="50" t="s">
        <v>13876</v>
      </c>
      <c r="D3600" s="57" t="s">
        <v>17677</v>
      </c>
      <c r="E3600" s="34" t="s">
        <v>14871</v>
      </c>
      <c r="F3600" s="34" t="s">
        <v>17678</v>
      </c>
      <c r="G3600" s="34"/>
    </row>
    <row r="3601" spans="1:7" ht="18" x14ac:dyDescent="0.35">
      <c r="A3601" s="34">
        <v>3600</v>
      </c>
      <c r="B3601" s="48" t="s">
        <v>12947</v>
      </c>
      <c r="C3601" s="50" t="s">
        <v>13876</v>
      </c>
      <c r="D3601" s="57" t="s">
        <v>17677</v>
      </c>
      <c r="E3601" s="34" t="s">
        <v>17679</v>
      </c>
      <c r="F3601" s="34" t="s">
        <v>17680</v>
      </c>
      <c r="G3601" s="34"/>
    </row>
    <row r="3602" spans="1:7" ht="18" x14ac:dyDescent="0.35">
      <c r="A3602" s="34">
        <v>3601</v>
      </c>
      <c r="B3602" s="48" t="s">
        <v>12947</v>
      </c>
      <c r="C3602" s="50" t="s">
        <v>13877</v>
      </c>
      <c r="D3602" s="57" t="s">
        <v>17681</v>
      </c>
      <c r="E3602" s="34" t="s">
        <v>14873</v>
      </c>
      <c r="F3602" s="34" t="s">
        <v>17682</v>
      </c>
      <c r="G3602" s="34"/>
    </row>
    <row r="3603" spans="1:7" ht="18" x14ac:dyDescent="0.35">
      <c r="A3603" s="34">
        <v>3602</v>
      </c>
      <c r="B3603" s="48" t="s">
        <v>12947</v>
      </c>
      <c r="C3603" s="50" t="s">
        <v>13877</v>
      </c>
      <c r="D3603" s="57" t="s">
        <v>17681</v>
      </c>
      <c r="E3603" s="34" t="s">
        <v>17683</v>
      </c>
      <c r="F3603" s="34" t="s">
        <v>17684</v>
      </c>
      <c r="G3603" s="34"/>
    </row>
    <row r="3604" spans="1:7" ht="18" x14ac:dyDescent="0.35">
      <c r="A3604" s="34">
        <v>3603</v>
      </c>
      <c r="B3604" s="48" t="s">
        <v>12947</v>
      </c>
      <c r="C3604" s="50" t="s">
        <v>13878</v>
      </c>
      <c r="D3604" s="57" t="s">
        <v>17681</v>
      </c>
      <c r="E3604" s="34" t="s">
        <v>14874</v>
      </c>
      <c r="F3604" s="34" t="s">
        <v>17682</v>
      </c>
      <c r="G3604" s="34"/>
    </row>
    <row r="3605" spans="1:7" ht="18" x14ac:dyDescent="0.35">
      <c r="A3605" s="34">
        <v>3604</v>
      </c>
      <c r="B3605" s="48" t="s">
        <v>12947</v>
      </c>
      <c r="C3605" s="50" t="s">
        <v>13878</v>
      </c>
      <c r="D3605" s="57" t="s">
        <v>17681</v>
      </c>
      <c r="E3605" s="34" t="s">
        <v>17685</v>
      </c>
      <c r="F3605" s="34" t="s">
        <v>17684</v>
      </c>
      <c r="G3605" s="34"/>
    </row>
    <row r="3606" spans="1:7" ht="18" x14ac:dyDescent="0.35">
      <c r="A3606" s="34">
        <v>3605</v>
      </c>
      <c r="B3606" s="48" t="s">
        <v>12947</v>
      </c>
      <c r="C3606" s="50" t="s">
        <v>13879</v>
      </c>
      <c r="D3606" s="57" t="s">
        <v>17686</v>
      </c>
      <c r="E3606" s="34" t="s">
        <v>14876</v>
      </c>
      <c r="F3606" s="34" t="s">
        <v>17682</v>
      </c>
      <c r="G3606" s="34"/>
    </row>
    <row r="3607" spans="1:7" ht="18" x14ac:dyDescent="0.35">
      <c r="A3607" s="34">
        <v>3606</v>
      </c>
      <c r="B3607" s="48" t="s">
        <v>12947</v>
      </c>
      <c r="C3607" s="50" t="s">
        <v>13879</v>
      </c>
      <c r="D3607" s="57" t="s">
        <v>17686</v>
      </c>
      <c r="E3607" s="34" t="s">
        <v>17687</v>
      </c>
      <c r="F3607" s="34" t="s">
        <v>17684</v>
      </c>
      <c r="G3607" s="34"/>
    </row>
    <row r="3608" spans="1:7" ht="18" x14ac:dyDescent="0.35">
      <c r="A3608" s="34">
        <v>3607</v>
      </c>
      <c r="B3608" s="48" t="s">
        <v>12947</v>
      </c>
      <c r="C3608" s="50" t="s">
        <v>13880</v>
      </c>
      <c r="D3608" s="57" t="s">
        <v>17688</v>
      </c>
      <c r="E3608" s="34" t="s">
        <v>14878</v>
      </c>
      <c r="F3608" s="34" t="s">
        <v>17689</v>
      </c>
      <c r="G3608" s="34"/>
    </row>
    <row r="3609" spans="1:7" ht="18" x14ac:dyDescent="0.35">
      <c r="A3609" s="34">
        <v>3608</v>
      </c>
      <c r="B3609" s="48" t="s">
        <v>12947</v>
      </c>
      <c r="C3609" s="50" t="s">
        <v>13880</v>
      </c>
      <c r="D3609" s="57" t="s">
        <v>17688</v>
      </c>
      <c r="E3609" s="34" t="s">
        <v>17690</v>
      </c>
      <c r="F3609" s="34" t="s">
        <v>17691</v>
      </c>
      <c r="G3609" s="34"/>
    </row>
    <row r="3610" spans="1:7" ht="18" x14ac:dyDescent="0.35">
      <c r="A3610" s="34">
        <v>3609</v>
      </c>
      <c r="B3610" s="48" t="s">
        <v>12947</v>
      </c>
      <c r="C3610" s="50" t="s">
        <v>13881</v>
      </c>
      <c r="D3610" s="57" t="s">
        <v>17692</v>
      </c>
      <c r="E3610" s="34" t="s">
        <v>14880</v>
      </c>
      <c r="F3610" s="34" t="s">
        <v>17693</v>
      </c>
      <c r="G3610" s="34"/>
    </row>
    <row r="3611" spans="1:7" ht="18" x14ac:dyDescent="0.35">
      <c r="A3611" s="34">
        <v>3610</v>
      </c>
      <c r="B3611" s="48" t="s">
        <v>12947</v>
      </c>
      <c r="C3611" s="50" t="s">
        <v>13881</v>
      </c>
      <c r="D3611" s="57" t="s">
        <v>17692</v>
      </c>
      <c r="E3611" s="34" t="s">
        <v>17694</v>
      </c>
      <c r="F3611" s="34" t="s">
        <v>17695</v>
      </c>
      <c r="G3611" s="34"/>
    </row>
    <row r="3612" spans="1:7" ht="18" x14ac:dyDescent="0.35">
      <c r="A3612" s="34">
        <v>3611</v>
      </c>
      <c r="B3612" s="48" t="s">
        <v>12947</v>
      </c>
      <c r="C3612" s="50" t="s">
        <v>13882</v>
      </c>
      <c r="D3612" s="57" t="s">
        <v>17696</v>
      </c>
      <c r="E3612" s="34" t="s">
        <v>14882</v>
      </c>
      <c r="F3612" s="34" t="s">
        <v>17697</v>
      </c>
      <c r="G3612" s="34"/>
    </row>
    <row r="3613" spans="1:7" ht="18" x14ac:dyDescent="0.35">
      <c r="A3613" s="34">
        <v>3612</v>
      </c>
      <c r="B3613" s="48" t="s">
        <v>12947</v>
      </c>
      <c r="C3613" s="50" t="s">
        <v>13882</v>
      </c>
      <c r="D3613" s="57" t="s">
        <v>17696</v>
      </c>
      <c r="E3613" s="34" t="s">
        <v>17698</v>
      </c>
      <c r="F3613" s="34" t="s">
        <v>17699</v>
      </c>
      <c r="G3613" s="34"/>
    </row>
    <row r="3614" spans="1:7" ht="18" x14ac:dyDescent="0.35">
      <c r="A3614" s="34">
        <v>3613</v>
      </c>
      <c r="B3614" s="48" t="s">
        <v>12947</v>
      </c>
      <c r="C3614" s="50" t="s">
        <v>13883</v>
      </c>
      <c r="D3614" s="57" t="s">
        <v>16240</v>
      </c>
      <c r="E3614" s="34" t="s">
        <v>14883</v>
      </c>
      <c r="F3614" s="34" t="s">
        <v>17700</v>
      </c>
      <c r="G3614" s="34"/>
    </row>
    <row r="3615" spans="1:7" ht="18" x14ac:dyDescent="0.35">
      <c r="A3615" s="34">
        <v>3614</v>
      </c>
      <c r="B3615" s="48" t="s">
        <v>12947</v>
      </c>
      <c r="C3615" s="50" t="s">
        <v>13883</v>
      </c>
      <c r="D3615" s="57" t="s">
        <v>16240</v>
      </c>
      <c r="E3615" s="34" t="s">
        <v>17701</v>
      </c>
      <c r="F3615" s="34" t="s">
        <v>17702</v>
      </c>
      <c r="G3615" s="34"/>
    </row>
    <row r="3616" spans="1:7" ht="18" x14ac:dyDescent="0.35">
      <c r="A3616" s="34">
        <v>3615</v>
      </c>
      <c r="B3616" s="48" t="s">
        <v>12947</v>
      </c>
      <c r="C3616" s="50" t="s">
        <v>13884</v>
      </c>
      <c r="D3616" s="57" t="s">
        <v>17703</v>
      </c>
      <c r="E3616" s="34" t="s">
        <v>14885</v>
      </c>
      <c r="F3616" s="34" t="s">
        <v>17704</v>
      </c>
      <c r="G3616" s="34"/>
    </row>
    <row r="3617" spans="1:7" ht="18" x14ac:dyDescent="0.35">
      <c r="A3617" s="34">
        <v>3616</v>
      </c>
      <c r="B3617" s="48" t="s">
        <v>12947</v>
      </c>
      <c r="C3617" s="50" t="s">
        <v>13884</v>
      </c>
      <c r="D3617" s="57" t="s">
        <v>17703</v>
      </c>
      <c r="E3617" s="34" t="s">
        <v>17705</v>
      </c>
      <c r="F3617" s="34" t="s">
        <v>17706</v>
      </c>
      <c r="G3617" s="34"/>
    </row>
    <row r="3618" spans="1:7" ht="18" x14ac:dyDescent="0.35">
      <c r="A3618" s="34">
        <v>3617</v>
      </c>
      <c r="B3618" s="48" t="s">
        <v>12947</v>
      </c>
      <c r="C3618" s="50" t="s">
        <v>13884</v>
      </c>
      <c r="D3618" s="57" t="s">
        <v>17703</v>
      </c>
      <c r="E3618" s="34" t="s">
        <v>17707</v>
      </c>
      <c r="F3618" s="34" t="s">
        <v>17708</v>
      </c>
      <c r="G3618" s="34"/>
    </row>
    <row r="3619" spans="1:7" ht="18" x14ac:dyDescent="0.35">
      <c r="A3619" s="34">
        <v>3618</v>
      </c>
      <c r="B3619" s="48" t="s">
        <v>12947</v>
      </c>
      <c r="C3619" s="50" t="s">
        <v>13885</v>
      </c>
      <c r="D3619" s="57" t="s">
        <v>17709</v>
      </c>
      <c r="E3619" s="34" t="s">
        <v>14887</v>
      </c>
      <c r="F3619" s="34" t="s">
        <v>17710</v>
      </c>
      <c r="G3619" s="34"/>
    </row>
    <row r="3620" spans="1:7" ht="18" x14ac:dyDescent="0.35">
      <c r="A3620" s="34">
        <v>3619</v>
      </c>
      <c r="B3620" s="48" t="s">
        <v>12947</v>
      </c>
      <c r="C3620" s="50" t="s">
        <v>13885</v>
      </c>
      <c r="D3620" s="57" t="s">
        <v>17709</v>
      </c>
      <c r="E3620" s="34" t="s">
        <v>17711</v>
      </c>
      <c r="F3620" s="34" t="s">
        <v>17712</v>
      </c>
      <c r="G3620" s="34"/>
    </row>
    <row r="3621" spans="1:7" ht="18" x14ac:dyDescent="0.35">
      <c r="A3621" s="34">
        <v>3620</v>
      </c>
      <c r="B3621" s="48" t="s">
        <v>12947</v>
      </c>
      <c r="C3621" s="50" t="s">
        <v>13885</v>
      </c>
      <c r="D3621" s="57" t="s">
        <v>17709</v>
      </c>
      <c r="E3621" s="34" t="s">
        <v>17713</v>
      </c>
      <c r="F3621" s="34" t="s">
        <v>17714</v>
      </c>
      <c r="G3621" s="34"/>
    </row>
    <row r="3622" spans="1:7" ht="18" x14ac:dyDescent="0.35">
      <c r="A3622" s="34">
        <v>3621</v>
      </c>
      <c r="B3622" s="48" t="s">
        <v>12947</v>
      </c>
      <c r="C3622" s="50" t="s">
        <v>13886</v>
      </c>
      <c r="D3622" s="57" t="s">
        <v>17715</v>
      </c>
      <c r="E3622" s="34" t="s">
        <v>14889</v>
      </c>
      <c r="F3622" s="34" t="s">
        <v>17716</v>
      </c>
      <c r="G3622" s="34"/>
    </row>
    <row r="3623" spans="1:7" ht="18" x14ac:dyDescent="0.35">
      <c r="A3623" s="34">
        <v>3622</v>
      </c>
      <c r="B3623" s="48" t="s">
        <v>12947</v>
      </c>
      <c r="C3623" s="50" t="s">
        <v>13886</v>
      </c>
      <c r="D3623" s="57" t="s">
        <v>17715</v>
      </c>
      <c r="E3623" s="34" t="s">
        <v>17717</v>
      </c>
      <c r="F3623" s="34" t="s">
        <v>17718</v>
      </c>
      <c r="G3623" s="34"/>
    </row>
    <row r="3624" spans="1:7" ht="18" x14ac:dyDescent="0.35">
      <c r="A3624" s="34">
        <v>3623</v>
      </c>
      <c r="B3624" s="48" t="s">
        <v>12947</v>
      </c>
      <c r="C3624" s="50" t="s">
        <v>13887</v>
      </c>
      <c r="D3624" s="57" t="s">
        <v>17719</v>
      </c>
      <c r="E3624" s="34" t="s">
        <v>14891</v>
      </c>
      <c r="F3624" s="34" t="s">
        <v>17720</v>
      </c>
      <c r="G3624" s="34"/>
    </row>
    <row r="3625" spans="1:7" ht="18" x14ac:dyDescent="0.35">
      <c r="A3625" s="34">
        <v>3624</v>
      </c>
      <c r="B3625" s="48" t="s">
        <v>12947</v>
      </c>
      <c r="C3625" s="50" t="s">
        <v>13887</v>
      </c>
      <c r="D3625" s="57" t="s">
        <v>17719</v>
      </c>
      <c r="E3625" s="34" t="s">
        <v>17721</v>
      </c>
      <c r="F3625" s="34" t="s">
        <v>17722</v>
      </c>
      <c r="G3625" s="34"/>
    </row>
    <row r="3626" spans="1:7" ht="18" x14ac:dyDescent="0.35">
      <c r="A3626" s="34">
        <v>3625</v>
      </c>
      <c r="B3626" s="48" t="s">
        <v>12947</v>
      </c>
      <c r="C3626" s="50" t="s">
        <v>13888</v>
      </c>
      <c r="D3626" s="57" t="s">
        <v>17723</v>
      </c>
      <c r="E3626" s="34" t="s">
        <v>14893</v>
      </c>
      <c r="F3626" s="34" t="s">
        <v>17724</v>
      </c>
      <c r="G3626" s="34"/>
    </row>
    <row r="3627" spans="1:7" ht="18" x14ac:dyDescent="0.35">
      <c r="A3627" s="34">
        <v>3626</v>
      </c>
      <c r="B3627" s="48" t="s">
        <v>12947</v>
      </c>
      <c r="C3627" s="50" t="s">
        <v>13888</v>
      </c>
      <c r="D3627" s="57" t="s">
        <v>17723</v>
      </c>
      <c r="E3627" s="34" t="s">
        <v>17725</v>
      </c>
      <c r="F3627" s="34" t="s">
        <v>17726</v>
      </c>
      <c r="G3627" s="34"/>
    </row>
    <row r="3628" spans="1:7" ht="18" x14ac:dyDescent="0.35">
      <c r="A3628" s="34">
        <v>3627</v>
      </c>
      <c r="B3628" s="48" t="s">
        <v>12947</v>
      </c>
      <c r="C3628" s="50" t="s">
        <v>13889</v>
      </c>
      <c r="D3628" s="57" t="s">
        <v>17727</v>
      </c>
      <c r="E3628" s="34" t="s">
        <v>14895</v>
      </c>
      <c r="F3628" s="34" t="s">
        <v>17728</v>
      </c>
      <c r="G3628" s="34"/>
    </row>
    <row r="3629" spans="1:7" ht="18" x14ac:dyDescent="0.35">
      <c r="A3629" s="34">
        <v>3628</v>
      </c>
      <c r="B3629" s="48" t="s">
        <v>12947</v>
      </c>
      <c r="C3629" s="50" t="s">
        <v>13889</v>
      </c>
      <c r="D3629" s="57" t="s">
        <v>17727</v>
      </c>
      <c r="E3629" s="34" t="s">
        <v>17729</v>
      </c>
      <c r="F3629" s="34" t="s">
        <v>17730</v>
      </c>
      <c r="G3629" s="34"/>
    </row>
    <row r="3630" spans="1:7" ht="18" x14ac:dyDescent="0.35">
      <c r="A3630" s="34">
        <v>3629</v>
      </c>
      <c r="B3630" s="48" t="s">
        <v>12947</v>
      </c>
      <c r="C3630" s="50" t="s">
        <v>13889</v>
      </c>
      <c r="D3630" s="57" t="s">
        <v>17727</v>
      </c>
      <c r="E3630" s="34" t="s">
        <v>17731</v>
      </c>
      <c r="F3630" s="34" t="s">
        <v>17732</v>
      </c>
      <c r="G3630" s="34"/>
    </row>
    <row r="3631" spans="1:7" ht="18" x14ac:dyDescent="0.35">
      <c r="A3631" s="34">
        <v>3630</v>
      </c>
      <c r="B3631" s="48" t="s">
        <v>12947</v>
      </c>
      <c r="C3631" s="50" t="s">
        <v>13890</v>
      </c>
      <c r="D3631" s="57" t="s">
        <v>17733</v>
      </c>
      <c r="E3631" s="34" t="s">
        <v>14897</v>
      </c>
      <c r="F3631" s="34" t="s">
        <v>17734</v>
      </c>
      <c r="G3631" s="34"/>
    </row>
    <row r="3632" spans="1:7" ht="18" x14ac:dyDescent="0.35">
      <c r="A3632" s="34">
        <v>3631</v>
      </c>
      <c r="B3632" s="48" t="s">
        <v>12947</v>
      </c>
      <c r="C3632" s="50" t="s">
        <v>13890</v>
      </c>
      <c r="D3632" s="57" t="s">
        <v>17733</v>
      </c>
      <c r="E3632" s="34" t="s">
        <v>17735</v>
      </c>
      <c r="F3632" s="34" t="s">
        <v>17736</v>
      </c>
      <c r="G3632" s="34"/>
    </row>
    <row r="3633" spans="1:7" ht="18" x14ac:dyDescent="0.35">
      <c r="A3633" s="34">
        <v>3632</v>
      </c>
      <c r="B3633" s="48" t="s">
        <v>12947</v>
      </c>
      <c r="C3633" s="50" t="s">
        <v>13891</v>
      </c>
      <c r="D3633" s="57" t="s">
        <v>17737</v>
      </c>
      <c r="E3633" s="34" t="s">
        <v>14899</v>
      </c>
      <c r="F3633" s="34" t="s">
        <v>17738</v>
      </c>
      <c r="G3633" s="34"/>
    </row>
    <row r="3634" spans="1:7" ht="18" x14ac:dyDescent="0.35">
      <c r="A3634" s="34">
        <v>3633</v>
      </c>
      <c r="B3634" s="48" t="s">
        <v>12947</v>
      </c>
      <c r="C3634" s="50" t="s">
        <v>13891</v>
      </c>
      <c r="D3634" s="57" t="s">
        <v>17737</v>
      </c>
      <c r="E3634" s="34" t="s">
        <v>17739</v>
      </c>
      <c r="F3634" s="34" t="s">
        <v>17740</v>
      </c>
      <c r="G3634" s="34"/>
    </row>
    <row r="3635" spans="1:7" ht="18" x14ac:dyDescent="0.35">
      <c r="A3635" s="34">
        <v>3634</v>
      </c>
      <c r="B3635" s="48" t="s">
        <v>12947</v>
      </c>
      <c r="C3635" s="50" t="s">
        <v>13892</v>
      </c>
      <c r="D3635" s="57" t="s">
        <v>17741</v>
      </c>
      <c r="E3635" s="34" t="s">
        <v>14901</v>
      </c>
      <c r="F3635" s="34" t="s">
        <v>17742</v>
      </c>
      <c r="G3635" s="34"/>
    </row>
    <row r="3636" spans="1:7" ht="18" x14ac:dyDescent="0.35">
      <c r="A3636" s="34">
        <v>3635</v>
      </c>
      <c r="B3636" s="48" t="s">
        <v>12947</v>
      </c>
      <c r="C3636" s="50" t="s">
        <v>13892</v>
      </c>
      <c r="D3636" s="57" t="s">
        <v>17741</v>
      </c>
      <c r="E3636" s="34" t="s">
        <v>17743</v>
      </c>
      <c r="F3636" s="34" t="s">
        <v>17744</v>
      </c>
      <c r="G3636" s="34"/>
    </row>
    <row r="3637" spans="1:7" ht="18" x14ac:dyDescent="0.35">
      <c r="A3637" s="34">
        <v>3636</v>
      </c>
      <c r="B3637" s="48" t="s">
        <v>12947</v>
      </c>
      <c r="C3637" s="50" t="s">
        <v>13893</v>
      </c>
      <c r="D3637" s="57" t="s">
        <v>17745</v>
      </c>
      <c r="E3637" s="34" t="s">
        <v>14903</v>
      </c>
      <c r="F3637" s="34" t="s">
        <v>17746</v>
      </c>
      <c r="G3637" s="34"/>
    </row>
    <row r="3638" spans="1:7" ht="18" x14ac:dyDescent="0.35">
      <c r="A3638" s="34">
        <v>3637</v>
      </c>
      <c r="B3638" s="48" t="s">
        <v>12947</v>
      </c>
      <c r="C3638" s="50" t="s">
        <v>13893</v>
      </c>
      <c r="D3638" s="57" t="s">
        <v>17745</v>
      </c>
      <c r="E3638" s="34" t="s">
        <v>17747</v>
      </c>
      <c r="F3638" s="34" t="s">
        <v>17748</v>
      </c>
      <c r="G3638" s="34"/>
    </row>
    <row r="3639" spans="1:7" ht="18" x14ac:dyDescent="0.35">
      <c r="A3639" s="34">
        <v>3638</v>
      </c>
      <c r="B3639" s="48" t="s">
        <v>12947</v>
      </c>
      <c r="C3639" s="50" t="s">
        <v>13894</v>
      </c>
      <c r="D3639" s="57" t="s">
        <v>17749</v>
      </c>
      <c r="E3639" s="34" t="s">
        <v>14905</v>
      </c>
      <c r="F3639" s="34" t="s">
        <v>17750</v>
      </c>
      <c r="G3639" s="34"/>
    </row>
    <row r="3640" spans="1:7" ht="18" x14ac:dyDescent="0.35">
      <c r="A3640" s="34">
        <v>3639</v>
      </c>
      <c r="B3640" s="48" t="s">
        <v>12947</v>
      </c>
      <c r="C3640" s="50" t="s">
        <v>13894</v>
      </c>
      <c r="D3640" s="57" t="s">
        <v>17749</v>
      </c>
      <c r="E3640" s="34" t="s">
        <v>17751</v>
      </c>
      <c r="F3640" s="34" t="s">
        <v>17752</v>
      </c>
      <c r="G3640" s="34"/>
    </row>
    <row r="3641" spans="1:7" ht="18" x14ac:dyDescent="0.35">
      <c r="A3641" s="34">
        <v>3640</v>
      </c>
      <c r="B3641" s="48" t="s">
        <v>12947</v>
      </c>
      <c r="C3641" s="50" t="s">
        <v>13895</v>
      </c>
      <c r="D3641" s="57" t="s">
        <v>17749</v>
      </c>
      <c r="E3641" s="34" t="s">
        <v>14906</v>
      </c>
      <c r="F3641" s="34" t="s">
        <v>17753</v>
      </c>
      <c r="G3641" s="34"/>
    </row>
    <row r="3642" spans="1:7" ht="18" x14ac:dyDescent="0.35">
      <c r="A3642" s="34">
        <v>3641</v>
      </c>
      <c r="B3642" s="48" t="s">
        <v>12947</v>
      </c>
      <c r="C3642" s="50" t="s">
        <v>13895</v>
      </c>
      <c r="D3642" s="57" t="s">
        <v>17749</v>
      </c>
      <c r="E3642" s="34" t="s">
        <v>17754</v>
      </c>
      <c r="F3642" s="34" t="s">
        <v>17755</v>
      </c>
      <c r="G3642" s="34"/>
    </row>
    <row r="3643" spans="1:7" ht="18" x14ac:dyDescent="0.35">
      <c r="A3643" s="34">
        <v>3642</v>
      </c>
      <c r="B3643" s="48" t="s">
        <v>12947</v>
      </c>
      <c r="C3643" s="50" t="s">
        <v>13896</v>
      </c>
      <c r="D3643" s="57" t="s">
        <v>17756</v>
      </c>
      <c r="E3643" s="34" t="s">
        <v>14907</v>
      </c>
      <c r="F3643" s="34" t="s">
        <v>17757</v>
      </c>
      <c r="G3643" s="34"/>
    </row>
    <row r="3644" spans="1:7" ht="18" x14ac:dyDescent="0.35">
      <c r="A3644" s="34">
        <v>3643</v>
      </c>
      <c r="B3644" s="48" t="s">
        <v>12947</v>
      </c>
      <c r="C3644" s="50" t="s">
        <v>13896</v>
      </c>
      <c r="D3644" s="57" t="s">
        <v>17756</v>
      </c>
      <c r="E3644" s="34" t="s">
        <v>17758</v>
      </c>
      <c r="F3644" s="34" t="s">
        <v>17759</v>
      </c>
      <c r="G3644" s="34"/>
    </row>
    <row r="3645" spans="1:7" ht="18" x14ac:dyDescent="0.35">
      <c r="A3645" s="34">
        <v>3644</v>
      </c>
      <c r="B3645" s="48" t="s">
        <v>12947</v>
      </c>
      <c r="C3645" s="50" t="s">
        <v>13896</v>
      </c>
      <c r="D3645" s="57" t="s">
        <v>17756</v>
      </c>
      <c r="E3645" s="34" t="s">
        <v>17760</v>
      </c>
      <c r="F3645" s="34" t="s">
        <v>17761</v>
      </c>
      <c r="G3645" s="34"/>
    </row>
    <row r="3646" spans="1:7" ht="18" x14ac:dyDescent="0.35">
      <c r="A3646" s="34">
        <v>3645</v>
      </c>
      <c r="B3646" s="48" t="s">
        <v>12947</v>
      </c>
      <c r="C3646" s="50" t="s">
        <v>13897</v>
      </c>
      <c r="D3646" s="57" t="s">
        <v>17762</v>
      </c>
      <c r="E3646" s="34" t="s">
        <v>14909</v>
      </c>
      <c r="F3646" s="34" t="s">
        <v>17763</v>
      </c>
      <c r="G3646" s="34"/>
    </row>
    <row r="3647" spans="1:7" ht="18" x14ac:dyDescent="0.35">
      <c r="A3647" s="34">
        <v>3646</v>
      </c>
      <c r="B3647" s="48" t="s">
        <v>12947</v>
      </c>
      <c r="C3647" s="50" t="s">
        <v>13897</v>
      </c>
      <c r="D3647" s="57" t="s">
        <v>17762</v>
      </c>
      <c r="E3647" s="34" t="s">
        <v>17764</v>
      </c>
      <c r="F3647" s="34" t="s">
        <v>17765</v>
      </c>
      <c r="G3647" s="34"/>
    </row>
    <row r="3648" spans="1:7" ht="18" x14ac:dyDescent="0.35">
      <c r="A3648" s="34">
        <v>3647</v>
      </c>
      <c r="B3648" s="48" t="s">
        <v>12947</v>
      </c>
      <c r="C3648" s="50" t="s">
        <v>13897</v>
      </c>
      <c r="D3648" s="57" t="s">
        <v>17762</v>
      </c>
      <c r="E3648" s="34" t="s">
        <v>17766</v>
      </c>
      <c r="F3648" s="34" t="s">
        <v>17767</v>
      </c>
      <c r="G3648" s="34"/>
    </row>
    <row r="3649" spans="1:7" ht="18" x14ac:dyDescent="0.35">
      <c r="A3649" s="34">
        <v>3648</v>
      </c>
      <c r="B3649" s="48" t="s">
        <v>12947</v>
      </c>
      <c r="C3649" s="50" t="s">
        <v>13898</v>
      </c>
      <c r="D3649" s="57" t="s">
        <v>17768</v>
      </c>
      <c r="E3649" s="34" t="s">
        <v>14911</v>
      </c>
      <c r="F3649" s="34" t="s">
        <v>17769</v>
      </c>
      <c r="G3649" s="34"/>
    </row>
    <row r="3650" spans="1:7" ht="18" x14ac:dyDescent="0.35">
      <c r="A3650" s="34">
        <v>3649</v>
      </c>
      <c r="B3650" s="48" t="s">
        <v>12947</v>
      </c>
      <c r="C3650" s="50" t="s">
        <v>13898</v>
      </c>
      <c r="D3650" s="57" t="s">
        <v>17768</v>
      </c>
      <c r="E3650" s="34" t="s">
        <v>17770</v>
      </c>
      <c r="F3650" s="34" t="s">
        <v>17771</v>
      </c>
      <c r="G3650" s="34"/>
    </row>
    <row r="3651" spans="1:7" ht="18" x14ac:dyDescent="0.35">
      <c r="A3651" s="34">
        <v>3650</v>
      </c>
      <c r="B3651" s="48" t="s">
        <v>12947</v>
      </c>
      <c r="C3651" s="50" t="s">
        <v>13899</v>
      </c>
      <c r="D3651" s="57" t="s">
        <v>17772</v>
      </c>
      <c r="E3651" s="34" t="s">
        <v>14913</v>
      </c>
      <c r="F3651" s="34" t="s">
        <v>17773</v>
      </c>
      <c r="G3651" s="34"/>
    </row>
    <row r="3652" spans="1:7" ht="18" x14ac:dyDescent="0.35">
      <c r="A3652" s="34">
        <v>3651</v>
      </c>
      <c r="B3652" s="48" t="s">
        <v>12947</v>
      </c>
      <c r="C3652" s="50" t="s">
        <v>13899</v>
      </c>
      <c r="D3652" s="57" t="s">
        <v>17772</v>
      </c>
      <c r="E3652" s="34" t="s">
        <v>17774</v>
      </c>
      <c r="F3652" s="34" t="s">
        <v>17775</v>
      </c>
      <c r="G3652" s="34"/>
    </row>
    <row r="3653" spans="1:7" ht="18" x14ac:dyDescent="0.35">
      <c r="A3653" s="34">
        <v>3652</v>
      </c>
      <c r="B3653" s="48" t="s">
        <v>12947</v>
      </c>
      <c r="C3653" s="50" t="s">
        <v>13900</v>
      </c>
      <c r="D3653" s="57" t="s">
        <v>17776</v>
      </c>
      <c r="E3653" s="34" t="s">
        <v>14915</v>
      </c>
      <c r="F3653" s="34" t="s">
        <v>17777</v>
      </c>
      <c r="G3653" s="34"/>
    </row>
    <row r="3654" spans="1:7" ht="18" x14ac:dyDescent="0.35">
      <c r="A3654" s="34">
        <v>3653</v>
      </c>
      <c r="B3654" s="48" t="s">
        <v>12947</v>
      </c>
      <c r="C3654" s="50" t="s">
        <v>13900</v>
      </c>
      <c r="D3654" s="57" t="s">
        <v>17776</v>
      </c>
      <c r="E3654" s="34" t="s">
        <v>17778</v>
      </c>
      <c r="F3654" s="34" t="s">
        <v>17779</v>
      </c>
      <c r="G3654" s="34"/>
    </row>
    <row r="3655" spans="1:7" ht="18" x14ac:dyDescent="0.35">
      <c r="A3655" s="34">
        <v>3654</v>
      </c>
      <c r="B3655" s="48" t="s">
        <v>12947</v>
      </c>
      <c r="C3655" s="50" t="s">
        <v>13900</v>
      </c>
      <c r="D3655" s="57" t="s">
        <v>17776</v>
      </c>
      <c r="E3655" s="34" t="s">
        <v>17780</v>
      </c>
      <c r="F3655" s="34" t="s">
        <v>17781</v>
      </c>
      <c r="G3655" s="34"/>
    </row>
    <row r="3656" spans="1:7" ht="18" x14ac:dyDescent="0.35">
      <c r="A3656" s="34">
        <v>3655</v>
      </c>
      <c r="B3656" s="48" t="s">
        <v>12947</v>
      </c>
      <c r="C3656" s="50" t="s">
        <v>13901</v>
      </c>
      <c r="D3656" s="57" t="s">
        <v>17782</v>
      </c>
      <c r="E3656" s="34" t="s">
        <v>14917</v>
      </c>
      <c r="F3656" s="34" t="s">
        <v>17783</v>
      </c>
      <c r="G3656" s="34"/>
    </row>
    <row r="3657" spans="1:7" ht="18" x14ac:dyDescent="0.35">
      <c r="A3657" s="34">
        <v>3656</v>
      </c>
      <c r="B3657" s="48" t="s">
        <v>12947</v>
      </c>
      <c r="C3657" s="50" t="s">
        <v>13901</v>
      </c>
      <c r="D3657" s="57" t="s">
        <v>17782</v>
      </c>
      <c r="E3657" s="34" t="s">
        <v>17784</v>
      </c>
      <c r="F3657" s="34" t="s">
        <v>17785</v>
      </c>
      <c r="G3657" s="34"/>
    </row>
    <row r="3658" spans="1:7" ht="18" x14ac:dyDescent="0.35">
      <c r="A3658" s="34">
        <v>3657</v>
      </c>
      <c r="B3658" s="48" t="s">
        <v>12947</v>
      </c>
      <c r="C3658" s="50" t="s">
        <v>13902</v>
      </c>
      <c r="D3658" s="57" t="s">
        <v>17786</v>
      </c>
      <c r="E3658" s="34" t="s">
        <v>14919</v>
      </c>
      <c r="F3658" s="34" t="s">
        <v>17787</v>
      </c>
      <c r="G3658" s="34"/>
    </row>
    <row r="3659" spans="1:7" ht="18" x14ac:dyDescent="0.35">
      <c r="A3659" s="34">
        <v>3658</v>
      </c>
      <c r="B3659" s="48" t="s">
        <v>12947</v>
      </c>
      <c r="C3659" s="50" t="s">
        <v>13902</v>
      </c>
      <c r="D3659" s="57" t="s">
        <v>17786</v>
      </c>
      <c r="E3659" s="34" t="s">
        <v>17788</v>
      </c>
      <c r="F3659" s="34" t="s">
        <v>17789</v>
      </c>
      <c r="G3659" s="34"/>
    </row>
    <row r="3660" spans="1:7" ht="18" x14ac:dyDescent="0.35">
      <c r="A3660" s="34">
        <v>3659</v>
      </c>
      <c r="B3660" s="48" t="s">
        <v>12947</v>
      </c>
      <c r="C3660" s="50" t="s">
        <v>13902</v>
      </c>
      <c r="D3660" s="57" t="s">
        <v>17786</v>
      </c>
      <c r="E3660" s="34" t="s">
        <v>17790</v>
      </c>
      <c r="F3660" s="34" t="s">
        <v>17791</v>
      </c>
      <c r="G3660" s="34"/>
    </row>
    <row r="3661" spans="1:7" ht="18" x14ac:dyDescent="0.35">
      <c r="A3661" s="34">
        <v>3660</v>
      </c>
      <c r="B3661" s="48" t="s">
        <v>12947</v>
      </c>
      <c r="C3661" s="50" t="s">
        <v>13903</v>
      </c>
      <c r="D3661" s="57" t="s">
        <v>17792</v>
      </c>
      <c r="E3661" s="34" t="s">
        <v>14921</v>
      </c>
      <c r="F3661" s="34" t="s">
        <v>17793</v>
      </c>
      <c r="G3661" s="34"/>
    </row>
    <row r="3662" spans="1:7" ht="18" x14ac:dyDescent="0.35">
      <c r="A3662" s="34">
        <v>3661</v>
      </c>
      <c r="B3662" s="48" t="s">
        <v>12947</v>
      </c>
      <c r="C3662" s="50" t="s">
        <v>13903</v>
      </c>
      <c r="D3662" s="57" t="s">
        <v>17792</v>
      </c>
      <c r="E3662" s="34" t="s">
        <v>17794</v>
      </c>
      <c r="F3662" s="34" t="s">
        <v>17795</v>
      </c>
      <c r="G3662" s="34"/>
    </row>
    <row r="3663" spans="1:7" ht="18" x14ac:dyDescent="0.35">
      <c r="A3663" s="34">
        <v>3662</v>
      </c>
      <c r="B3663" s="48" t="s">
        <v>12947</v>
      </c>
      <c r="C3663" s="50" t="s">
        <v>13904</v>
      </c>
      <c r="D3663" s="57" t="s">
        <v>17796</v>
      </c>
      <c r="E3663" s="34" t="s">
        <v>14923</v>
      </c>
      <c r="F3663" s="34" t="s">
        <v>17797</v>
      </c>
      <c r="G3663" s="34"/>
    </row>
    <row r="3664" spans="1:7" ht="18" x14ac:dyDescent="0.35">
      <c r="A3664" s="34">
        <v>3663</v>
      </c>
      <c r="B3664" s="48" t="s">
        <v>12947</v>
      </c>
      <c r="C3664" s="50" t="s">
        <v>13904</v>
      </c>
      <c r="D3664" s="57" t="s">
        <v>17796</v>
      </c>
      <c r="E3664" s="34" t="s">
        <v>17798</v>
      </c>
      <c r="F3664" s="34" t="s">
        <v>17799</v>
      </c>
      <c r="G3664" s="34"/>
    </row>
    <row r="3665" spans="1:7" ht="18" x14ac:dyDescent="0.35">
      <c r="A3665" s="34">
        <v>3664</v>
      </c>
      <c r="B3665" s="48" t="s">
        <v>12947</v>
      </c>
      <c r="C3665" s="50" t="s">
        <v>13904</v>
      </c>
      <c r="D3665" s="57" t="s">
        <v>17796</v>
      </c>
      <c r="E3665" s="34" t="s">
        <v>17800</v>
      </c>
      <c r="F3665" s="34" t="s">
        <v>17801</v>
      </c>
      <c r="G3665" s="34"/>
    </row>
    <row r="3666" spans="1:7" ht="18" x14ac:dyDescent="0.35">
      <c r="A3666" s="34">
        <v>3665</v>
      </c>
      <c r="B3666" s="48" t="s">
        <v>12947</v>
      </c>
      <c r="C3666" s="50" t="s">
        <v>13905</v>
      </c>
      <c r="D3666" s="57" t="s">
        <v>17802</v>
      </c>
      <c r="E3666" s="34" t="s">
        <v>14925</v>
      </c>
      <c r="F3666" s="34" t="s">
        <v>17803</v>
      </c>
      <c r="G3666" s="34"/>
    </row>
    <row r="3667" spans="1:7" ht="18" x14ac:dyDescent="0.35">
      <c r="A3667" s="34">
        <v>3666</v>
      </c>
      <c r="B3667" s="48" t="s">
        <v>12947</v>
      </c>
      <c r="C3667" s="50" t="s">
        <v>13905</v>
      </c>
      <c r="D3667" s="57" t="s">
        <v>17802</v>
      </c>
      <c r="E3667" s="34" t="s">
        <v>17804</v>
      </c>
      <c r="F3667" s="34" t="s">
        <v>17805</v>
      </c>
      <c r="G3667" s="34"/>
    </row>
    <row r="3668" spans="1:7" ht="18" x14ac:dyDescent="0.35">
      <c r="A3668" s="34">
        <v>3667</v>
      </c>
      <c r="B3668" s="48" t="s">
        <v>12947</v>
      </c>
      <c r="C3668" s="50" t="s">
        <v>13906</v>
      </c>
      <c r="D3668" s="57" t="s">
        <v>17806</v>
      </c>
      <c r="E3668" s="34" t="s">
        <v>14926</v>
      </c>
      <c r="F3668" s="34" t="s">
        <v>17807</v>
      </c>
      <c r="G3668" s="34"/>
    </row>
    <row r="3669" spans="1:7" ht="18" x14ac:dyDescent="0.35">
      <c r="A3669" s="34">
        <v>3668</v>
      </c>
      <c r="B3669" s="48" t="s">
        <v>12947</v>
      </c>
      <c r="C3669" s="50" t="s">
        <v>13906</v>
      </c>
      <c r="D3669" s="57" t="s">
        <v>17806</v>
      </c>
      <c r="E3669" s="34" t="s">
        <v>17808</v>
      </c>
      <c r="F3669" s="34" t="s">
        <v>17809</v>
      </c>
      <c r="G3669" s="34"/>
    </row>
    <row r="3670" spans="1:7" ht="18" x14ac:dyDescent="0.35">
      <c r="A3670" s="34">
        <v>3669</v>
      </c>
      <c r="B3670" s="48" t="s">
        <v>12947</v>
      </c>
      <c r="C3670" s="50" t="s">
        <v>13906</v>
      </c>
      <c r="D3670" s="57" t="s">
        <v>17806</v>
      </c>
      <c r="E3670" s="34" t="s">
        <v>17810</v>
      </c>
      <c r="F3670" s="34" t="s">
        <v>17811</v>
      </c>
      <c r="G3670" s="34"/>
    </row>
    <row r="3671" spans="1:7" ht="18" x14ac:dyDescent="0.35">
      <c r="A3671" s="34">
        <v>3670</v>
      </c>
      <c r="B3671" s="48" t="s">
        <v>12947</v>
      </c>
      <c r="C3671" s="50" t="s">
        <v>13907</v>
      </c>
      <c r="D3671" s="57" t="s">
        <v>17812</v>
      </c>
      <c r="E3671" s="34" t="s">
        <v>14928</v>
      </c>
      <c r="F3671" s="34" t="s">
        <v>17813</v>
      </c>
      <c r="G3671" s="34"/>
    </row>
    <row r="3672" spans="1:7" ht="18" x14ac:dyDescent="0.35">
      <c r="A3672" s="34">
        <v>3671</v>
      </c>
      <c r="B3672" s="48" t="s">
        <v>12947</v>
      </c>
      <c r="C3672" s="50" t="s">
        <v>13907</v>
      </c>
      <c r="D3672" s="57" t="s">
        <v>17812</v>
      </c>
      <c r="E3672" s="34" t="s">
        <v>17814</v>
      </c>
      <c r="F3672" s="34" t="s">
        <v>17815</v>
      </c>
      <c r="G3672" s="34"/>
    </row>
    <row r="3673" spans="1:7" ht="18" x14ac:dyDescent="0.35">
      <c r="A3673" s="34">
        <v>3672</v>
      </c>
      <c r="B3673" s="48" t="s">
        <v>12947</v>
      </c>
      <c r="C3673" s="50" t="s">
        <v>13908</v>
      </c>
      <c r="D3673" s="57" t="s">
        <v>17816</v>
      </c>
      <c r="E3673" s="34" t="s">
        <v>14930</v>
      </c>
      <c r="F3673" s="34" t="s">
        <v>17817</v>
      </c>
      <c r="G3673" s="34"/>
    </row>
    <row r="3674" spans="1:7" ht="18" x14ac:dyDescent="0.35">
      <c r="A3674" s="34">
        <v>3673</v>
      </c>
      <c r="B3674" s="48" t="s">
        <v>12947</v>
      </c>
      <c r="C3674" s="50" t="s">
        <v>13908</v>
      </c>
      <c r="D3674" s="57" t="s">
        <v>17816</v>
      </c>
      <c r="E3674" s="34" t="s">
        <v>17818</v>
      </c>
      <c r="F3674" s="34" t="s">
        <v>17819</v>
      </c>
      <c r="G3674" s="34"/>
    </row>
    <row r="3675" spans="1:7" ht="18" x14ac:dyDescent="0.35">
      <c r="A3675" s="34">
        <v>3674</v>
      </c>
      <c r="B3675" s="48" t="s">
        <v>12947</v>
      </c>
      <c r="C3675" s="50" t="s">
        <v>13909</v>
      </c>
      <c r="D3675" s="57" t="s">
        <v>17820</v>
      </c>
      <c r="E3675" s="34" t="s">
        <v>14932</v>
      </c>
      <c r="F3675" s="34" t="s">
        <v>17821</v>
      </c>
      <c r="G3675" s="34"/>
    </row>
    <row r="3676" spans="1:7" ht="18" x14ac:dyDescent="0.35">
      <c r="A3676" s="34">
        <v>3675</v>
      </c>
      <c r="B3676" s="48" t="s">
        <v>12947</v>
      </c>
      <c r="C3676" s="50" t="s">
        <v>13909</v>
      </c>
      <c r="D3676" s="57" t="s">
        <v>17820</v>
      </c>
      <c r="E3676" s="34" t="s">
        <v>17822</v>
      </c>
      <c r="F3676" s="34" t="s">
        <v>17823</v>
      </c>
      <c r="G3676" s="34"/>
    </row>
    <row r="3677" spans="1:7" ht="18" x14ac:dyDescent="0.35">
      <c r="A3677" s="34">
        <v>3676</v>
      </c>
      <c r="B3677" s="48" t="s">
        <v>12947</v>
      </c>
      <c r="C3677" s="50" t="s">
        <v>13910</v>
      </c>
      <c r="D3677" s="57" t="s">
        <v>17824</v>
      </c>
      <c r="E3677" s="34" t="s">
        <v>14934</v>
      </c>
      <c r="F3677" s="34" t="s">
        <v>17825</v>
      </c>
      <c r="G3677" s="34"/>
    </row>
    <row r="3678" spans="1:7" ht="18" x14ac:dyDescent="0.35">
      <c r="A3678" s="34">
        <v>3677</v>
      </c>
      <c r="B3678" s="48" t="s">
        <v>12947</v>
      </c>
      <c r="C3678" s="50" t="s">
        <v>13910</v>
      </c>
      <c r="D3678" s="57" t="s">
        <v>17824</v>
      </c>
      <c r="E3678" s="34" t="s">
        <v>17826</v>
      </c>
      <c r="F3678" s="34" t="s">
        <v>17827</v>
      </c>
      <c r="G3678" s="34"/>
    </row>
    <row r="3679" spans="1:7" ht="18" x14ac:dyDescent="0.35">
      <c r="A3679" s="34">
        <v>3678</v>
      </c>
      <c r="B3679" s="48" t="s">
        <v>12947</v>
      </c>
      <c r="C3679" s="50" t="s">
        <v>13911</v>
      </c>
      <c r="D3679" s="57" t="s">
        <v>17828</v>
      </c>
      <c r="E3679" s="34" t="s">
        <v>14936</v>
      </c>
      <c r="F3679" s="34" t="s">
        <v>17829</v>
      </c>
      <c r="G3679" s="34"/>
    </row>
    <row r="3680" spans="1:7" ht="18" x14ac:dyDescent="0.35">
      <c r="A3680" s="34">
        <v>3679</v>
      </c>
      <c r="B3680" s="48" t="s">
        <v>12947</v>
      </c>
      <c r="C3680" s="50" t="s">
        <v>13911</v>
      </c>
      <c r="D3680" s="57" t="s">
        <v>17828</v>
      </c>
      <c r="E3680" s="34" t="s">
        <v>17830</v>
      </c>
      <c r="F3680" s="34" t="s">
        <v>17831</v>
      </c>
      <c r="G3680" s="34"/>
    </row>
    <row r="3681" spans="1:7" ht="18" x14ac:dyDescent="0.35">
      <c r="A3681" s="34">
        <v>3680</v>
      </c>
      <c r="B3681" s="48" t="s">
        <v>12947</v>
      </c>
      <c r="C3681" s="50" t="s">
        <v>13911</v>
      </c>
      <c r="D3681" s="57" t="s">
        <v>17828</v>
      </c>
      <c r="E3681" s="34" t="s">
        <v>17832</v>
      </c>
      <c r="F3681" s="34" t="s">
        <v>17833</v>
      </c>
      <c r="G3681" s="34"/>
    </row>
    <row r="3682" spans="1:7" ht="18" x14ac:dyDescent="0.35">
      <c r="A3682" s="34">
        <v>3681</v>
      </c>
      <c r="B3682" s="48" t="s">
        <v>12947</v>
      </c>
      <c r="C3682" s="50" t="s">
        <v>13912</v>
      </c>
      <c r="D3682" s="57" t="s">
        <v>17834</v>
      </c>
      <c r="E3682" s="34" t="s">
        <v>14938</v>
      </c>
      <c r="F3682" s="34" t="s">
        <v>17835</v>
      </c>
      <c r="G3682" s="34"/>
    </row>
    <row r="3683" spans="1:7" ht="18" x14ac:dyDescent="0.35">
      <c r="A3683" s="34">
        <v>3682</v>
      </c>
      <c r="B3683" s="48" t="s">
        <v>12947</v>
      </c>
      <c r="C3683" s="50" t="s">
        <v>13912</v>
      </c>
      <c r="D3683" s="57" t="s">
        <v>17834</v>
      </c>
      <c r="E3683" s="34" t="s">
        <v>17836</v>
      </c>
      <c r="F3683" s="34" t="s">
        <v>17837</v>
      </c>
      <c r="G3683" s="34"/>
    </row>
    <row r="3684" spans="1:7" ht="18" x14ac:dyDescent="0.35">
      <c r="A3684" s="34">
        <v>3683</v>
      </c>
      <c r="B3684" s="48" t="s">
        <v>12947</v>
      </c>
      <c r="C3684" s="50" t="s">
        <v>13912</v>
      </c>
      <c r="D3684" s="57" t="s">
        <v>17834</v>
      </c>
      <c r="E3684" s="34" t="s">
        <v>17838</v>
      </c>
      <c r="F3684" s="34" t="s">
        <v>17839</v>
      </c>
      <c r="G3684" s="34"/>
    </row>
    <row r="3685" spans="1:7" ht="18" x14ac:dyDescent="0.35">
      <c r="A3685" s="34">
        <v>3684</v>
      </c>
      <c r="B3685" s="48" t="s">
        <v>12947</v>
      </c>
      <c r="C3685" s="50" t="s">
        <v>13913</v>
      </c>
      <c r="D3685" s="57" t="s">
        <v>17840</v>
      </c>
      <c r="E3685" s="34" t="s">
        <v>14940</v>
      </c>
      <c r="F3685" s="34" t="s">
        <v>17841</v>
      </c>
      <c r="G3685" s="34"/>
    </row>
    <row r="3686" spans="1:7" ht="18" x14ac:dyDescent="0.35">
      <c r="A3686" s="34">
        <v>3685</v>
      </c>
      <c r="B3686" s="48" t="s">
        <v>12947</v>
      </c>
      <c r="C3686" s="50" t="s">
        <v>13913</v>
      </c>
      <c r="D3686" s="57" t="s">
        <v>17840</v>
      </c>
      <c r="E3686" s="34" t="s">
        <v>17842</v>
      </c>
      <c r="F3686" s="34" t="s">
        <v>17843</v>
      </c>
      <c r="G3686" s="34"/>
    </row>
    <row r="3687" spans="1:7" ht="18" x14ac:dyDescent="0.35">
      <c r="A3687" s="34">
        <v>3686</v>
      </c>
      <c r="B3687" s="48" t="s">
        <v>12947</v>
      </c>
      <c r="C3687" s="50" t="s">
        <v>13913</v>
      </c>
      <c r="D3687" s="57" t="s">
        <v>17840</v>
      </c>
      <c r="E3687" s="34" t="s">
        <v>17844</v>
      </c>
      <c r="F3687" s="34" t="s">
        <v>17845</v>
      </c>
      <c r="G3687" s="34"/>
    </row>
    <row r="3688" spans="1:7" ht="18" x14ac:dyDescent="0.35">
      <c r="A3688" s="34">
        <v>3687</v>
      </c>
      <c r="B3688" s="48" t="s">
        <v>12947</v>
      </c>
      <c r="C3688" s="50" t="s">
        <v>13914</v>
      </c>
      <c r="D3688" s="57" t="s">
        <v>17846</v>
      </c>
      <c r="E3688" s="34" t="s">
        <v>14942</v>
      </c>
      <c r="F3688" s="34" t="s">
        <v>17847</v>
      </c>
      <c r="G3688" s="34"/>
    </row>
    <row r="3689" spans="1:7" ht="18" x14ac:dyDescent="0.35">
      <c r="A3689" s="34">
        <v>3688</v>
      </c>
      <c r="B3689" s="48" t="s">
        <v>12947</v>
      </c>
      <c r="C3689" s="50" t="s">
        <v>13914</v>
      </c>
      <c r="D3689" s="57" t="s">
        <v>17846</v>
      </c>
      <c r="E3689" s="34" t="s">
        <v>17848</v>
      </c>
      <c r="F3689" s="34" t="s">
        <v>17849</v>
      </c>
      <c r="G3689" s="34"/>
    </row>
    <row r="3690" spans="1:7" ht="18" x14ac:dyDescent="0.35">
      <c r="A3690" s="34">
        <v>3689</v>
      </c>
      <c r="B3690" s="48" t="s">
        <v>12947</v>
      </c>
      <c r="C3690" s="50" t="s">
        <v>13914</v>
      </c>
      <c r="D3690" s="57" t="s">
        <v>17846</v>
      </c>
      <c r="E3690" s="34" t="s">
        <v>17850</v>
      </c>
      <c r="F3690" s="34" t="s">
        <v>17851</v>
      </c>
      <c r="G3690" s="34"/>
    </row>
    <row r="3691" spans="1:7" ht="18" x14ac:dyDescent="0.35">
      <c r="A3691" s="34">
        <v>3690</v>
      </c>
      <c r="B3691" s="48" t="s">
        <v>12947</v>
      </c>
      <c r="C3691" s="50" t="s">
        <v>13915</v>
      </c>
      <c r="D3691" s="57" t="s">
        <v>17852</v>
      </c>
      <c r="E3691" s="34" t="s">
        <v>14944</v>
      </c>
      <c r="F3691" s="34" t="s">
        <v>17853</v>
      </c>
      <c r="G3691" s="34"/>
    </row>
    <row r="3692" spans="1:7" ht="18" x14ac:dyDescent="0.35">
      <c r="A3692" s="34">
        <v>3691</v>
      </c>
      <c r="B3692" s="48" t="s">
        <v>12947</v>
      </c>
      <c r="C3692" s="50" t="s">
        <v>13915</v>
      </c>
      <c r="D3692" s="57" t="s">
        <v>17852</v>
      </c>
      <c r="E3692" s="34" t="s">
        <v>17854</v>
      </c>
      <c r="F3692" s="34" t="s">
        <v>17855</v>
      </c>
      <c r="G3692" s="34"/>
    </row>
    <row r="3693" spans="1:7" ht="18" x14ac:dyDescent="0.35">
      <c r="A3693" s="34">
        <v>3692</v>
      </c>
      <c r="B3693" s="48" t="s">
        <v>12947</v>
      </c>
      <c r="C3693" s="50" t="s">
        <v>13916</v>
      </c>
      <c r="D3693" s="57" t="s">
        <v>17856</v>
      </c>
      <c r="E3693" s="34" t="s">
        <v>14946</v>
      </c>
      <c r="F3693" s="34" t="s">
        <v>17857</v>
      </c>
      <c r="G3693" s="34"/>
    </row>
    <row r="3694" spans="1:7" ht="18" x14ac:dyDescent="0.35">
      <c r="A3694" s="34">
        <v>3693</v>
      </c>
      <c r="B3694" s="48" t="s">
        <v>12947</v>
      </c>
      <c r="C3694" s="50" t="s">
        <v>13916</v>
      </c>
      <c r="D3694" s="57" t="s">
        <v>17856</v>
      </c>
      <c r="E3694" s="34" t="s">
        <v>17858</v>
      </c>
      <c r="F3694" s="34" t="s">
        <v>17859</v>
      </c>
      <c r="G3694" s="34"/>
    </row>
    <row r="3695" spans="1:7" ht="18" x14ac:dyDescent="0.35">
      <c r="A3695" s="34">
        <v>3694</v>
      </c>
      <c r="B3695" s="48" t="s">
        <v>12947</v>
      </c>
      <c r="C3695" s="50" t="s">
        <v>13917</v>
      </c>
      <c r="D3695" s="57" t="s">
        <v>17860</v>
      </c>
      <c r="E3695" s="34" t="s">
        <v>14948</v>
      </c>
      <c r="F3695" s="34" t="s">
        <v>17861</v>
      </c>
      <c r="G3695" s="34"/>
    </row>
    <row r="3696" spans="1:7" ht="18" x14ac:dyDescent="0.35">
      <c r="A3696" s="34">
        <v>3695</v>
      </c>
      <c r="B3696" s="48" t="s">
        <v>12947</v>
      </c>
      <c r="C3696" s="50" t="s">
        <v>13917</v>
      </c>
      <c r="D3696" s="57" t="s">
        <v>17860</v>
      </c>
      <c r="E3696" s="34" t="s">
        <v>17862</v>
      </c>
      <c r="F3696" s="34" t="s">
        <v>17863</v>
      </c>
      <c r="G3696" s="34"/>
    </row>
    <row r="3697" spans="1:7" ht="18" x14ac:dyDescent="0.35">
      <c r="A3697" s="34">
        <v>3696</v>
      </c>
      <c r="B3697" s="48" t="s">
        <v>12947</v>
      </c>
      <c r="C3697" s="50" t="s">
        <v>13918</v>
      </c>
      <c r="D3697" s="57" t="s">
        <v>17864</v>
      </c>
      <c r="E3697" s="34" t="s">
        <v>14949</v>
      </c>
      <c r="F3697" s="34" t="s">
        <v>17865</v>
      </c>
      <c r="G3697" s="34"/>
    </row>
    <row r="3698" spans="1:7" ht="18" x14ac:dyDescent="0.35">
      <c r="A3698" s="34">
        <v>3697</v>
      </c>
      <c r="B3698" s="48" t="s">
        <v>12947</v>
      </c>
      <c r="C3698" s="50" t="s">
        <v>13918</v>
      </c>
      <c r="D3698" s="57" t="s">
        <v>17864</v>
      </c>
      <c r="E3698" s="34" t="s">
        <v>17866</v>
      </c>
      <c r="F3698" s="34" t="s">
        <v>17867</v>
      </c>
      <c r="G3698" s="34"/>
    </row>
    <row r="3699" spans="1:7" ht="18" x14ac:dyDescent="0.35">
      <c r="A3699" s="34">
        <v>3698</v>
      </c>
      <c r="B3699" s="48" t="s">
        <v>12947</v>
      </c>
      <c r="C3699" s="50" t="s">
        <v>13919</v>
      </c>
      <c r="D3699" s="57" t="s">
        <v>17868</v>
      </c>
      <c r="E3699" s="34" t="s">
        <v>14951</v>
      </c>
      <c r="F3699" s="34" t="s">
        <v>17869</v>
      </c>
      <c r="G3699" s="34"/>
    </row>
    <row r="3700" spans="1:7" ht="18" x14ac:dyDescent="0.35">
      <c r="A3700" s="34">
        <v>3699</v>
      </c>
      <c r="B3700" s="48" t="s">
        <v>12947</v>
      </c>
      <c r="C3700" s="50" t="s">
        <v>13919</v>
      </c>
      <c r="D3700" s="57" t="s">
        <v>17868</v>
      </c>
      <c r="E3700" s="34" t="s">
        <v>17870</v>
      </c>
      <c r="F3700" s="34" t="s">
        <v>17871</v>
      </c>
      <c r="G3700" s="34"/>
    </row>
    <row r="3701" spans="1:7" ht="18" x14ac:dyDescent="0.35">
      <c r="A3701" s="34">
        <v>3700</v>
      </c>
      <c r="B3701" s="48" t="s">
        <v>12947</v>
      </c>
      <c r="C3701" s="50" t="s">
        <v>13920</v>
      </c>
      <c r="D3701" s="57" t="s">
        <v>17872</v>
      </c>
      <c r="E3701" s="34" t="s">
        <v>14953</v>
      </c>
      <c r="F3701" s="34" t="s">
        <v>17873</v>
      </c>
      <c r="G3701" s="34"/>
    </row>
    <row r="3702" spans="1:7" ht="18" x14ac:dyDescent="0.35">
      <c r="A3702" s="34">
        <v>3701</v>
      </c>
      <c r="B3702" s="48" t="s">
        <v>12947</v>
      </c>
      <c r="C3702" s="50" t="s">
        <v>13920</v>
      </c>
      <c r="D3702" s="57" t="s">
        <v>17872</v>
      </c>
      <c r="E3702" s="34" t="s">
        <v>17874</v>
      </c>
      <c r="F3702" s="34" t="s">
        <v>17875</v>
      </c>
      <c r="G3702" s="34"/>
    </row>
    <row r="3703" spans="1:7" ht="18" x14ac:dyDescent="0.35">
      <c r="A3703" s="34">
        <v>3702</v>
      </c>
      <c r="B3703" s="48" t="s">
        <v>12947</v>
      </c>
      <c r="C3703" s="50" t="s">
        <v>13921</v>
      </c>
      <c r="D3703" s="57" t="s">
        <v>17876</v>
      </c>
      <c r="E3703" s="34" t="s">
        <v>14955</v>
      </c>
      <c r="F3703" s="34" t="s">
        <v>17877</v>
      </c>
      <c r="G3703" s="34"/>
    </row>
    <row r="3704" spans="1:7" ht="18" x14ac:dyDescent="0.35">
      <c r="A3704" s="34">
        <v>3703</v>
      </c>
      <c r="B3704" s="48" t="s">
        <v>12947</v>
      </c>
      <c r="C3704" s="50" t="s">
        <v>13921</v>
      </c>
      <c r="D3704" s="57" t="s">
        <v>17876</v>
      </c>
      <c r="E3704" s="34" t="s">
        <v>17878</v>
      </c>
      <c r="F3704" s="34" t="s">
        <v>17879</v>
      </c>
      <c r="G3704" s="34"/>
    </row>
    <row r="3705" spans="1:7" ht="18" x14ac:dyDescent="0.35">
      <c r="A3705" s="34">
        <v>3704</v>
      </c>
      <c r="B3705" s="48" t="s">
        <v>12947</v>
      </c>
      <c r="C3705" s="50" t="s">
        <v>13921</v>
      </c>
      <c r="D3705" s="57" t="s">
        <v>17876</v>
      </c>
      <c r="E3705" s="34" t="s">
        <v>17880</v>
      </c>
      <c r="F3705" s="34" t="s">
        <v>17881</v>
      </c>
      <c r="G3705" s="34"/>
    </row>
    <row r="3706" spans="1:7" ht="18" x14ac:dyDescent="0.35">
      <c r="A3706" s="34">
        <v>3705</v>
      </c>
      <c r="B3706" s="48" t="s">
        <v>12947</v>
      </c>
      <c r="C3706" s="50" t="s">
        <v>13922</v>
      </c>
      <c r="D3706" s="57" t="s">
        <v>17882</v>
      </c>
      <c r="E3706" s="34" t="s">
        <v>14957</v>
      </c>
      <c r="F3706" s="34" t="s">
        <v>17883</v>
      </c>
      <c r="G3706" s="34"/>
    </row>
    <row r="3707" spans="1:7" ht="18" x14ac:dyDescent="0.35">
      <c r="A3707" s="34">
        <v>3706</v>
      </c>
      <c r="B3707" s="48" t="s">
        <v>12947</v>
      </c>
      <c r="C3707" s="50" t="s">
        <v>13922</v>
      </c>
      <c r="D3707" s="57" t="s">
        <v>17882</v>
      </c>
      <c r="E3707" s="34" t="s">
        <v>17884</v>
      </c>
      <c r="F3707" s="34" t="s">
        <v>17885</v>
      </c>
      <c r="G3707" s="34"/>
    </row>
    <row r="3708" spans="1:7" ht="18" x14ac:dyDescent="0.35">
      <c r="A3708" s="34">
        <v>3707</v>
      </c>
      <c r="B3708" s="48" t="s">
        <v>12947</v>
      </c>
      <c r="C3708" s="50" t="s">
        <v>13923</v>
      </c>
      <c r="D3708" s="57" t="s">
        <v>17886</v>
      </c>
      <c r="E3708" s="34" t="s">
        <v>14959</v>
      </c>
      <c r="F3708" s="34" t="s">
        <v>17887</v>
      </c>
      <c r="G3708" s="34"/>
    </row>
    <row r="3709" spans="1:7" ht="18" x14ac:dyDescent="0.35">
      <c r="A3709" s="34">
        <v>3708</v>
      </c>
      <c r="B3709" s="48" t="s">
        <v>12947</v>
      </c>
      <c r="C3709" s="50" t="s">
        <v>13923</v>
      </c>
      <c r="D3709" s="57" t="s">
        <v>17886</v>
      </c>
      <c r="E3709" s="34" t="s">
        <v>17888</v>
      </c>
      <c r="F3709" s="34" t="s">
        <v>17889</v>
      </c>
      <c r="G3709" s="34"/>
    </row>
    <row r="3710" spans="1:7" ht="18" x14ac:dyDescent="0.35">
      <c r="A3710" s="34">
        <v>3709</v>
      </c>
      <c r="B3710" s="48" t="s">
        <v>12947</v>
      </c>
      <c r="C3710" s="50" t="s">
        <v>13924</v>
      </c>
      <c r="D3710" s="57" t="s">
        <v>17890</v>
      </c>
      <c r="E3710" s="34" t="s">
        <v>14961</v>
      </c>
      <c r="F3710" s="34" t="s">
        <v>17891</v>
      </c>
      <c r="G3710" s="34"/>
    </row>
    <row r="3711" spans="1:7" ht="18" x14ac:dyDescent="0.35">
      <c r="A3711" s="34">
        <v>3710</v>
      </c>
      <c r="B3711" s="48" t="s">
        <v>12947</v>
      </c>
      <c r="C3711" s="50" t="s">
        <v>13924</v>
      </c>
      <c r="D3711" s="57" t="s">
        <v>17890</v>
      </c>
      <c r="E3711" s="34" t="s">
        <v>17892</v>
      </c>
      <c r="F3711" s="34" t="s">
        <v>17893</v>
      </c>
      <c r="G3711" s="34"/>
    </row>
    <row r="3712" spans="1:7" ht="18" x14ac:dyDescent="0.35">
      <c r="A3712" s="34">
        <v>3711</v>
      </c>
      <c r="B3712" s="48" t="s">
        <v>12947</v>
      </c>
      <c r="C3712" s="50" t="s">
        <v>13925</v>
      </c>
      <c r="D3712" s="57" t="s">
        <v>17894</v>
      </c>
      <c r="E3712" s="34" t="s">
        <v>14963</v>
      </c>
      <c r="F3712" s="34" t="s">
        <v>17895</v>
      </c>
      <c r="G3712" s="34"/>
    </row>
    <row r="3713" spans="1:7" ht="18" x14ac:dyDescent="0.35">
      <c r="A3713" s="34">
        <v>3712</v>
      </c>
      <c r="B3713" s="48" t="s">
        <v>12947</v>
      </c>
      <c r="C3713" s="50" t="s">
        <v>13925</v>
      </c>
      <c r="D3713" s="57" t="s">
        <v>17894</v>
      </c>
      <c r="E3713" s="34" t="s">
        <v>17896</v>
      </c>
      <c r="F3713" s="34" t="s">
        <v>17897</v>
      </c>
      <c r="G3713" s="34"/>
    </row>
    <row r="3714" spans="1:7" ht="18" x14ac:dyDescent="0.35">
      <c r="A3714" s="34">
        <v>3713</v>
      </c>
      <c r="B3714" s="48" t="s">
        <v>12947</v>
      </c>
      <c r="C3714" s="50" t="s">
        <v>13926</v>
      </c>
      <c r="D3714" s="57" t="s">
        <v>17898</v>
      </c>
      <c r="E3714" s="34" t="s">
        <v>14965</v>
      </c>
      <c r="F3714" s="34" t="s">
        <v>17899</v>
      </c>
      <c r="G3714" s="34"/>
    </row>
    <row r="3715" spans="1:7" ht="18" x14ac:dyDescent="0.35">
      <c r="A3715" s="34">
        <v>3714</v>
      </c>
      <c r="B3715" s="48" t="s">
        <v>12947</v>
      </c>
      <c r="C3715" s="50" t="s">
        <v>13926</v>
      </c>
      <c r="D3715" s="57" t="s">
        <v>17898</v>
      </c>
      <c r="E3715" s="34" t="s">
        <v>17900</v>
      </c>
      <c r="F3715" s="34" t="s">
        <v>17901</v>
      </c>
      <c r="G3715" s="34"/>
    </row>
    <row r="3716" spans="1:7" ht="18" x14ac:dyDescent="0.35">
      <c r="A3716" s="34">
        <v>3715</v>
      </c>
      <c r="B3716" s="48" t="s">
        <v>12947</v>
      </c>
      <c r="C3716" s="50" t="s">
        <v>13926</v>
      </c>
      <c r="D3716" s="57" t="s">
        <v>17898</v>
      </c>
      <c r="E3716" s="34" t="s">
        <v>17902</v>
      </c>
      <c r="F3716" s="34" t="s">
        <v>17903</v>
      </c>
      <c r="G3716" s="34"/>
    </row>
    <row r="3717" spans="1:7" ht="18" x14ac:dyDescent="0.35">
      <c r="A3717" s="34">
        <v>3716</v>
      </c>
      <c r="B3717" s="48" t="s">
        <v>12947</v>
      </c>
      <c r="C3717" s="50" t="s">
        <v>13927</v>
      </c>
      <c r="D3717" s="57" t="s">
        <v>17904</v>
      </c>
      <c r="E3717" s="34" t="s">
        <v>14967</v>
      </c>
      <c r="F3717" s="34" t="s">
        <v>17905</v>
      </c>
      <c r="G3717" s="34"/>
    </row>
    <row r="3718" spans="1:7" ht="18" x14ac:dyDescent="0.35">
      <c r="A3718" s="34">
        <v>3717</v>
      </c>
      <c r="B3718" s="48" t="s">
        <v>12947</v>
      </c>
      <c r="C3718" s="50" t="s">
        <v>13927</v>
      </c>
      <c r="D3718" s="57" t="s">
        <v>17904</v>
      </c>
      <c r="E3718" s="34" t="s">
        <v>17906</v>
      </c>
      <c r="F3718" s="34" t="s">
        <v>17907</v>
      </c>
      <c r="G3718" s="34"/>
    </row>
    <row r="3719" spans="1:7" ht="18" x14ac:dyDescent="0.35">
      <c r="A3719" s="34">
        <v>3718</v>
      </c>
      <c r="B3719" s="48" t="s">
        <v>12947</v>
      </c>
      <c r="C3719" s="50" t="s">
        <v>13928</v>
      </c>
      <c r="D3719" s="57" t="s">
        <v>17908</v>
      </c>
      <c r="E3719" s="34" t="s">
        <v>14969</v>
      </c>
      <c r="F3719" s="34" t="s">
        <v>17909</v>
      </c>
      <c r="G3719" s="34"/>
    </row>
    <row r="3720" spans="1:7" ht="18" x14ac:dyDescent="0.35">
      <c r="A3720" s="34">
        <v>3719</v>
      </c>
      <c r="B3720" s="48" t="s">
        <v>12947</v>
      </c>
      <c r="C3720" s="50" t="s">
        <v>13928</v>
      </c>
      <c r="D3720" s="57" t="s">
        <v>17908</v>
      </c>
      <c r="E3720" s="34" t="s">
        <v>17910</v>
      </c>
      <c r="F3720" s="34" t="s">
        <v>17911</v>
      </c>
      <c r="G3720" s="34"/>
    </row>
    <row r="3721" spans="1:7" ht="18" x14ac:dyDescent="0.35">
      <c r="A3721" s="34">
        <v>3720</v>
      </c>
      <c r="B3721" s="48" t="s">
        <v>12947</v>
      </c>
      <c r="C3721" s="50" t="s">
        <v>13929</v>
      </c>
      <c r="D3721" s="57" t="s">
        <v>17912</v>
      </c>
      <c r="E3721" s="34" t="s">
        <v>14971</v>
      </c>
      <c r="F3721" s="34" t="s">
        <v>17913</v>
      </c>
      <c r="G3721" s="34"/>
    </row>
    <row r="3722" spans="1:7" ht="18" x14ac:dyDescent="0.35">
      <c r="A3722" s="34">
        <v>3721</v>
      </c>
      <c r="B3722" s="48" t="s">
        <v>12947</v>
      </c>
      <c r="C3722" s="50" t="s">
        <v>13929</v>
      </c>
      <c r="D3722" s="57" t="s">
        <v>17912</v>
      </c>
      <c r="E3722" s="34" t="s">
        <v>17914</v>
      </c>
      <c r="F3722" s="34" t="s">
        <v>17915</v>
      </c>
      <c r="G3722" s="34"/>
    </row>
    <row r="3723" spans="1:7" ht="18" x14ac:dyDescent="0.35">
      <c r="A3723" s="34">
        <v>3722</v>
      </c>
      <c r="B3723" s="48" t="s">
        <v>12947</v>
      </c>
      <c r="C3723" s="50" t="s">
        <v>13930</v>
      </c>
      <c r="D3723" s="57" t="s">
        <v>17916</v>
      </c>
      <c r="E3723" s="34" t="s">
        <v>14973</v>
      </c>
      <c r="F3723" s="34" t="s">
        <v>17917</v>
      </c>
      <c r="G3723" s="34"/>
    </row>
    <row r="3724" spans="1:7" ht="18" x14ac:dyDescent="0.35">
      <c r="A3724" s="34">
        <v>3723</v>
      </c>
      <c r="B3724" s="48" t="s">
        <v>12947</v>
      </c>
      <c r="C3724" s="50" t="s">
        <v>13930</v>
      </c>
      <c r="D3724" s="57" t="s">
        <v>17916</v>
      </c>
      <c r="E3724" s="34" t="s">
        <v>17918</v>
      </c>
      <c r="F3724" s="34" t="s">
        <v>17919</v>
      </c>
      <c r="G3724" s="34"/>
    </row>
    <row r="3725" spans="1:7" ht="18" x14ac:dyDescent="0.35">
      <c r="A3725" s="34">
        <v>3724</v>
      </c>
      <c r="B3725" s="48" t="s">
        <v>12947</v>
      </c>
      <c r="C3725" s="50" t="s">
        <v>13930</v>
      </c>
      <c r="D3725" s="57" t="s">
        <v>17916</v>
      </c>
      <c r="E3725" s="34" t="s">
        <v>16734</v>
      </c>
      <c r="F3725" s="34" t="s">
        <v>17920</v>
      </c>
      <c r="G3725" s="34"/>
    </row>
    <row r="3726" spans="1:7" ht="18" x14ac:dyDescent="0.35">
      <c r="A3726" s="34">
        <v>3725</v>
      </c>
      <c r="B3726" s="48" t="s">
        <v>12947</v>
      </c>
      <c r="C3726" s="50" t="s">
        <v>13931</v>
      </c>
      <c r="D3726" s="57" t="s">
        <v>17921</v>
      </c>
      <c r="E3726" s="34" t="s">
        <v>14975</v>
      </c>
      <c r="F3726" s="34" t="s">
        <v>17922</v>
      </c>
      <c r="G3726" s="34"/>
    </row>
    <row r="3727" spans="1:7" ht="18" x14ac:dyDescent="0.35">
      <c r="A3727" s="34">
        <v>3726</v>
      </c>
      <c r="B3727" s="48" t="s">
        <v>12947</v>
      </c>
      <c r="C3727" s="50" t="s">
        <v>13931</v>
      </c>
      <c r="D3727" s="57" t="s">
        <v>17921</v>
      </c>
      <c r="E3727" s="34" t="s">
        <v>17923</v>
      </c>
      <c r="F3727" s="34" t="s">
        <v>17924</v>
      </c>
      <c r="G3727" s="34"/>
    </row>
    <row r="3728" spans="1:7" ht="18" x14ac:dyDescent="0.35">
      <c r="A3728" s="34">
        <v>3727</v>
      </c>
      <c r="B3728" s="48" t="s">
        <v>12947</v>
      </c>
      <c r="C3728" s="50" t="s">
        <v>13931</v>
      </c>
      <c r="D3728" s="57" t="s">
        <v>17921</v>
      </c>
      <c r="E3728" s="34" t="s">
        <v>17925</v>
      </c>
      <c r="F3728" s="34" t="s">
        <v>17926</v>
      </c>
      <c r="G3728" s="34"/>
    </row>
    <row r="3729" spans="1:7" ht="18" x14ac:dyDescent="0.35">
      <c r="A3729" s="34">
        <v>3728</v>
      </c>
      <c r="B3729" s="48" t="s">
        <v>12947</v>
      </c>
      <c r="C3729" s="50" t="s">
        <v>13932</v>
      </c>
      <c r="D3729" s="57" t="s">
        <v>17927</v>
      </c>
      <c r="E3729" s="34" t="s">
        <v>14977</v>
      </c>
      <c r="F3729" s="34" t="s">
        <v>17928</v>
      </c>
      <c r="G3729" s="34"/>
    </row>
    <row r="3730" spans="1:7" ht="18" x14ac:dyDescent="0.35">
      <c r="A3730" s="34">
        <v>3729</v>
      </c>
      <c r="B3730" s="48" t="s">
        <v>12947</v>
      </c>
      <c r="C3730" s="50" t="s">
        <v>13932</v>
      </c>
      <c r="D3730" s="57" t="s">
        <v>17927</v>
      </c>
      <c r="E3730" s="34" t="s">
        <v>17929</v>
      </c>
      <c r="F3730" s="34" t="s">
        <v>17930</v>
      </c>
      <c r="G3730" s="34"/>
    </row>
    <row r="3731" spans="1:7" ht="18" x14ac:dyDescent="0.35">
      <c r="A3731" s="34">
        <v>3730</v>
      </c>
      <c r="B3731" s="48" t="s">
        <v>12947</v>
      </c>
      <c r="C3731" s="50" t="s">
        <v>13933</v>
      </c>
      <c r="D3731" s="57" t="s">
        <v>17931</v>
      </c>
      <c r="E3731" s="34" t="s">
        <v>14979</v>
      </c>
      <c r="F3731" s="34" t="s">
        <v>17932</v>
      </c>
      <c r="G3731" s="34"/>
    </row>
    <row r="3732" spans="1:7" ht="18" x14ac:dyDescent="0.35">
      <c r="A3732" s="34">
        <v>3731</v>
      </c>
      <c r="B3732" s="48" t="s">
        <v>12947</v>
      </c>
      <c r="C3732" s="50" t="s">
        <v>13933</v>
      </c>
      <c r="D3732" s="57" t="s">
        <v>17931</v>
      </c>
      <c r="E3732" s="34" t="s">
        <v>17933</v>
      </c>
      <c r="F3732" s="34" t="s">
        <v>17934</v>
      </c>
      <c r="G3732" s="34"/>
    </row>
    <row r="3733" spans="1:7" ht="18" x14ac:dyDescent="0.35">
      <c r="A3733" s="34">
        <v>3732</v>
      </c>
      <c r="B3733" s="48" t="s">
        <v>12947</v>
      </c>
      <c r="C3733" s="50" t="s">
        <v>13934</v>
      </c>
      <c r="D3733" s="57" t="s">
        <v>17935</v>
      </c>
      <c r="E3733" s="34" t="s">
        <v>14981</v>
      </c>
      <c r="F3733" s="34" t="s">
        <v>17936</v>
      </c>
      <c r="G3733" s="34"/>
    </row>
    <row r="3734" spans="1:7" ht="18" x14ac:dyDescent="0.35">
      <c r="A3734" s="34">
        <v>3733</v>
      </c>
      <c r="B3734" s="48" t="s">
        <v>12947</v>
      </c>
      <c r="C3734" s="50" t="s">
        <v>13934</v>
      </c>
      <c r="D3734" s="57" t="s">
        <v>17935</v>
      </c>
      <c r="E3734" s="34" t="s">
        <v>17937</v>
      </c>
      <c r="F3734" s="34" t="s">
        <v>17938</v>
      </c>
      <c r="G3734" s="34"/>
    </row>
    <row r="3735" spans="1:7" ht="18" x14ac:dyDescent="0.35">
      <c r="A3735" s="34">
        <v>3734</v>
      </c>
      <c r="B3735" s="48" t="s">
        <v>12947</v>
      </c>
      <c r="C3735" s="50" t="s">
        <v>13934</v>
      </c>
      <c r="D3735" s="57" t="s">
        <v>17935</v>
      </c>
      <c r="E3735" s="34" t="s">
        <v>17939</v>
      </c>
      <c r="F3735" s="34" t="s">
        <v>17940</v>
      </c>
      <c r="G3735" s="34"/>
    </row>
    <row r="3736" spans="1:7" ht="18" x14ac:dyDescent="0.35">
      <c r="A3736" s="34">
        <v>3735</v>
      </c>
      <c r="B3736" s="48" t="s">
        <v>12947</v>
      </c>
      <c r="C3736" s="50" t="s">
        <v>13935</v>
      </c>
      <c r="D3736" s="57" t="s">
        <v>17941</v>
      </c>
      <c r="E3736" s="34" t="s">
        <v>14983</v>
      </c>
      <c r="F3736" s="34" t="s">
        <v>17942</v>
      </c>
      <c r="G3736" s="34"/>
    </row>
    <row r="3737" spans="1:7" ht="18" x14ac:dyDescent="0.35">
      <c r="A3737" s="34">
        <v>3736</v>
      </c>
      <c r="B3737" s="48" t="s">
        <v>12947</v>
      </c>
      <c r="C3737" s="50" t="s">
        <v>13935</v>
      </c>
      <c r="D3737" s="57" t="s">
        <v>17941</v>
      </c>
      <c r="E3737" s="34" t="s">
        <v>17943</v>
      </c>
      <c r="F3737" s="34" t="s">
        <v>17944</v>
      </c>
      <c r="G3737" s="34"/>
    </row>
    <row r="3738" spans="1:7" ht="18" x14ac:dyDescent="0.35">
      <c r="A3738" s="34">
        <v>3737</v>
      </c>
      <c r="B3738" s="48" t="s">
        <v>12947</v>
      </c>
      <c r="C3738" s="50" t="s">
        <v>13936</v>
      </c>
      <c r="D3738" s="57" t="s">
        <v>17945</v>
      </c>
      <c r="E3738" s="34" t="s">
        <v>14984</v>
      </c>
      <c r="F3738" s="34" t="s">
        <v>17946</v>
      </c>
      <c r="G3738" s="34"/>
    </row>
    <row r="3739" spans="1:7" ht="18" x14ac:dyDescent="0.35">
      <c r="A3739" s="34">
        <v>3738</v>
      </c>
      <c r="B3739" s="48" t="s">
        <v>12947</v>
      </c>
      <c r="C3739" s="50" t="s">
        <v>13936</v>
      </c>
      <c r="D3739" s="57" t="s">
        <v>17945</v>
      </c>
      <c r="E3739" s="34" t="s">
        <v>17947</v>
      </c>
      <c r="F3739" s="34" t="s">
        <v>17948</v>
      </c>
      <c r="G3739" s="34"/>
    </row>
    <row r="3740" spans="1:7" ht="18" x14ac:dyDescent="0.35">
      <c r="A3740" s="34">
        <v>3739</v>
      </c>
      <c r="B3740" s="48" t="s">
        <v>12947</v>
      </c>
      <c r="C3740" s="50" t="s">
        <v>13937</v>
      </c>
      <c r="D3740" s="57" t="s">
        <v>17949</v>
      </c>
      <c r="E3740" s="34" t="s">
        <v>14986</v>
      </c>
      <c r="F3740" s="34" t="s">
        <v>17950</v>
      </c>
      <c r="G3740" s="34"/>
    </row>
    <row r="3741" spans="1:7" ht="18" x14ac:dyDescent="0.35">
      <c r="A3741" s="34">
        <v>3740</v>
      </c>
      <c r="B3741" s="48" t="s">
        <v>12947</v>
      </c>
      <c r="C3741" s="50" t="s">
        <v>13937</v>
      </c>
      <c r="D3741" s="57" t="s">
        <v>17949</v>
      </c>
      <c r="E3741" s="34" t="s">
        <v>17951</v>
      </c>
      <c r="F3741" s="34" t="s">
        <v>17952</v>
      </c>
      <c r="G3741" s="34"/>
    </row>
    <row r="3742" spans="1:7" ht="18" x14ac:dyDescent="0.35">
      <c r="A3742" s="34">
        <v>3741</v>
      </c>
      <c r="B3742" s="48" t="s">
        <v>12947</v>
      </c>
      <c r="C3742" s="50" t="s">
        <v>13938</v>
      </c>
      <c r="D3742" s="57" t="s">
        <v>17953</v>
      </c>
      <c r="E3742" s="34" t="s">
        <v>14988</v>
      </c>
      <c r="F3742" s="34" t="s">
        <v>17954</v>
      </c>
      <c r="G3742" s="34"/>
    </row>
    <row r="3743" spans="1:7" ht="18" x14ac:dyDescent="0.35">
      <c r="A3743" s="34">
        <v>3742</v>
      </c>
      <c r="B3743" s="48" t="s">
        <v>12947</v>
      </c>
      <c r="C3743" s="50" t="s">
        <v>13938</v>
      </c>
      <c r="D3743" s="57" t="s">
        <v>17953</v>
      </c>
      <c r="E3743" s="34" t="s">
        <v>17955</v>
      </c>
      <c r="F3743" s="34" t="s">
        <v>17956</v>
      </c>
      <c r="G3743" s="34"/>
    </row>
    <row r="3744" spans="1:7" ht="18" x14ac:dyDescent="0.35">
      <c r="A3744" s="34">
        <v>3743</v>
      </c>
      <c r="B3744" s="48" t="s">
        <v>12947</v>
      </c>
      <c r="C3744" s="50" t="s">
        <v>13938</v>
      </c>
      <c r="D3744" s="57" t="s">
        <v>17953</v>
      </c>
      <c r="E3744" s="34" t="s">
        <v>17957</v>
      </c>
      <c r="F3744" s="34" t="s">
        <v>17958</v>
      </c>
      <c r="G3744" s="34"/>
    </row>
    <row r="3745" spans="1:7" ht="18" x14ac:dyDescent="0.35">
      <c r="A3745" s="34">
        <v>3744</v>
      </c>
      <c r="B3745" s="48" t="s">
        <v>12947</v>
      </c>
      <c r="C3745" s="50" t="s">
        <v>13939</v>
      </c>
      <c r="D3745" s="57" t="s">
        <v>17959</v>
      </c>
      <c r="E3745" s="34" t="s">
        <v>14990</v>
      </c>
      <c r="F3745" s="34" t="s">
        <v>17960</v>
      </c>
      <c r="G3745" s="34"/>
    </row>
    <row r="3746" spans="1:7" ht="18" x14ac:dyDescent="0.35">
      <c r="A3746" s="34">
        <v>3745</v>
      </c>
      <c r="B3746" s="48" t="s">
        <v>12947</v>
      </c>
      <c r="C3746" s="50" t="s">
        <v>13939</v>
      </c>
      <c r="D3746" s="57" t="s">
        <v>17959</v>
      </c>
      <c r="E3746" s="34" t="s">
        <v>17961</v>
      </c>
      <c r="F3746" s="34" t="s">
        <v>17962</v>
      </c>
      <c r="G3746" s="34"/>
    </row>
    <row r="3747" spans="1:7" ht="18" x14ac:dyDescent="0.35">
      <c r="A3747" s="34">
        <v>3746</v>
      </c>
      <c r="B3747" s="48" t="s">
        <v>12947</v>
      </c>
      <c r="C3747" s="50" t="s">
        <v>13940</v>
      </c>
      <c r="D3747" s="57" t="s">
        <v>17963</v>
      </c>
      <c r="E3747" s="34" t="s">
        <v>14992</v>
      </c>
      <c r="F3747" s="34" t="s">
        <v>17964</v>
      </c>
      <c r="G3747" s="34"/>
    </row>
    <row r="3748" spans="1:7" ht="18" x14ac:dyDescent="0.35">
      <c r="A3748" s="34">
        <v>3747</v>
      </c>
      <c r="B3748" s="48" t="s">
        <v>12947</v>
      </c>
      <c r="C3748" s="50" t="s">
        <v>13940</v>
      </c>
      <c r="D3748" s="57" t="s">
        <v>17963</v>
      </c>
      <c r="E3748" s="34" t="s">
        <v>17965</v>
      </c>
      <c r="F3748" s="34" t="s">
        <v>17966</v>
      </c>
      <c r="G3748" s="34"/>
    </row>
    <row r="3749" spans="1:7" ht="18" x14ac:dyDescent="0.35">
      <c r="A3749" s="34">
        <v>3748</v>
      </c>
      <c r="B3749" s="48" t="s">
        <v>12947</v>
      </c>
      <c r="C3749" s="50" t="s">
        <v>13940</v>
      </c>
      <c r="D3749" s="57" t="s">
        <v>17963</v>
      </c>
      <c r="E3749" s="34" t="s">
        <v>17967</v>
      </c>
      <c r="F3749" s="34" t="s">
        <v>17968</v>
      </c>
      <c r="G3749" s="34"/>
    </row>
    <row r="3750" spans="1:7" ht="18" x14ac:dyDescent="0.35">
      <c r="A3750" s="34">
        <v>3749</v>
      </c>
      <c r="B3750" s="48" t="s">
        <v>12947</v>
      </c>
      <c r="C3750" s="50" t="s">
        <v>13941</v>
      </c>
      <c r="D3750" s="57" t="s">
        <v>17969</v>
      </c>
      <c r="E3750" s="34" t="s">
        <v>14994</v>
      </c>
      <c r="F3750" s="34" t="s">
        <v>17970</v>
      </c>
      <c r="G3750" s="34"/>
    </row>
    <row r="3751" spans="1:7" ht="18" x14ac:dyDescent="0.35">
      <c r="A3751" s="34">
        <v>3750</v>
      </c>
      <c r="B3751" s="48" t="s">
        <v>12947</v>
      </c>
      <c r="C3751" s="50" t="s">
        <v>13941</v>
      </c>
      <c r="D3751" s="57" t="s">
        <v>17969</v>
      </c>
      <c r="E3751" s="34" t="s">
        <v>17971</v>
      </c>
      <c r="F3751" s="34" t="s">
        <v>17972</v>
      </c>
      <c r="G3751" s="34"/>
    </row>
    <row r="3752" spans="1:7" ht="18" x14ac:dyDescent="0.35">
      <c r="A3752" s="34">
        <v>3751</v>
      </c>
      <c r="B3752" s="48" t="s">
        <v>12947</v>
      </c>
      <c r="C3752" s="50" t="s">
        <v>13942</v>
      </c>
      <c r="D3752" s="57" t="s">
        <v>17973</v>
      </c>
      <c r="E3752" s="34" t="s">
        <v>14996</v>
      </c>
      <c r="F3752" s="34" t="s">
        <v>17974</v>
      </c>
      <c r="G3752" s="34"/>
    </row>
    <row r="3753" spans="1:7" ht="18" x14ac:dyDescent="0.35">
      <c r="A3753" s="34">
        <v>3752</v>
      </c>
      <c r="B3753" s="48" t="s">
        <v>12947</v>
      </c>
      <c r="C3753" s="50" t="s">
        <v>13942</v>
      </c>
      <c r="D3753" s="57" t="s">
        <v>17973</v>
      </c>
      <c r="E3753" s="34" t="s">
        <v>17975</v>
      </c>
      <c r="F3753" s="34" t="s">
        <v>17976</v>
      </c>
      <c r="G3753" s="34"/>
    </row>
    <row r="3754" spans="1:7" ht="18" x14ac:dyDescent="0.35">
      <c r="A3754" s="34">
        <v>3753</v>
      </c>
      <c r="B3754" s="48" t="s">
        <v>12947</v>
      </c>
      <c r="C3754" s="50" t="s">
        <v>13943</v>
      </c>
      <c r="D3754" s="57" t="s">
        <v>17977</v>
      </c>
      <c r="E3754" s="34" t="s">
        <v>14998</v>
      </c>
      <c r="F3754" s="34" t="s">
        <v>17978</v>
      </c>
      <c r="G3754" s="34"/>
    </row>
    <row r="3755" spans="1:7" ht="18" x14ac:dyDescent="0.35">
      <c r="A3755" s="34">
        <v>3754</v>
      </c>
      <c r="B3755" s="48" t="s">
        <v>12947</v>
      </c>
      <c r="C3755" s="50" t="s">
        <v>13943</v>
      </c>
      <c r="D3755" s="57" t="s">
        <v>17977</v>
      </c>
      <c r="E3755" s="34" t="s">
        <v>17979</v>
      </c>
      <c r="F3755" s="34" t="s">
        <v>17980</v>
      </c>
      <c r="G3755" s="34"/>
    </row>
    <row r="3756" spans="1:7" ht="18" x14ac:dyDescent="0.35">
      <c r="A3756" s="34">
        <v>3755</v>
      </c>
      <c r="B3756" s="48" t="s">
        <v>12947</v>
      </c>
      <c r="C3756" s="50" t="s">
        <v>13943</v>
      </c>
      <c r="D3756" s="57" t="s">
        <v>17977</v>
      </c>
      <c r="E3756" s="34" t="s">
        <v>17981</v>
      </c>
      <c r="F3756" s="34" t="s">
        <v>17982</v>
      </c>
      <c r="G3756" s="34"/>
    </row>
    <row r="3757" spans="1:7" ht="18" x14ac:dyDescent="0.35">
      <c r="A3757" s="34">
        <v>3756</v>
      </c>
      <c r="B3757" s="48" t="s">
        <v>12947</v>
      </c>
      <c r="C3757" s="50" t="s">
        <v>13944</v>
      </c>
      <c r="D3757" s="57" t="s">
        <v>17983</v>
      </c>
      <c r="E3757" s="34" t="s">
        <v>15000</v>
      </c>
      <c r="F3757" s="34" t="s">
        <v>17984</v>
      </c>
      <c r="G3757" s="34"/>
    </row>
    <row r="3758" spans="1:7" ht="18" x14ac:dyDescent="0.35">
      <c r="A3758" s="34">
        <v>3757</v>
      </c>
      <c r="B3758" s="48" t="s">
        <v>12947</v>
      </c>
      <c r="C3758" s="50" t="s">
        <v>13944</v>
      </c>
      <c r="D3758" s="57" t="s">
        <v>17983</v>
      </c>
      <c r="E3758" s="34" t="s">
        <v>15000</v>
      </c>
      <c r="F3758" s="34" t="s">
        <v>17985</v>
      </c>
      <c r="G3758" s="34"/>
    </row>
    <row r="3759" spans="1:7" ht="18" x14ac:dyDescent="0.35">
      <c r="A3759" s="34">
        <v>3758</v>
      </c>
      <c r="B3759" s="48" t="s">
        <v>12947</v>
      </c>
      <c r="C3759" s="50" t="s">
        <v>13944</v>
      </c>
      <c r="D3759" s="57" t="s">
        <v>17983</v>
      </c>
      <c r="E3759" s="34" t="s">
        <v>17986</v>
      </c>
      <c r="F3759" s="34" t="s">
        <v>17987</v>
      </c>
      <c r="G3759" s="34"/>
    </row>
    <row r="3760" spans="1:7" ht="18" x14ac:dyDescent="0.35">
      <c r="A3760" s="34">
        <v>3759</v>
      </c>
      <c r="B3760" s="48" t="s">
        <v>12947</v>
      </c>
      <c r="C3760" s="50" t="s">
        <v>13945</v>
      </c>
      <c r="D3760" s="57" t="s">
        <v>17988</v>
      </c>
      <c r="E3760" s="34" t="s">
        <v>15002</v>
      </c>
      <c r="F3760" s="34" t="s">
        <v>17989</v>
      </c>
      <c r="G3760" s="34"/>
    </row>
    <row r="3761" spans="1:7" ht="18" x14ac:dyDescent="0.35">
      <c r="A3761" s="34">
        <v>3760</v>
      </c>
      <c r="B3761" s="48" t="s">
        <v>12947</v>
      </c>
      <c r="C3761" s="50" t="s">
        <v>13945</v>
      </c>
      <c r="D3761" s="57" t="s">
        <v>17988</v>
      </c>
      <c r="E3761" s="34" t="s">
        <v>17990</v>
      </c>
      <c r="F3761" s="34" t="s">
        <v>17991</v>
      </c>
      <c r="G3761" s="34"/>
    </row>
    <row r="3762" spans="1:7" ht="18" x14ac:dyDescent="0.35">
      <c r="A3762" s="34">
        <v>3761</v>
      </c>
      <c r="B3762" s="48" t="s">
        <v>12947</v>
      </c>
      <c r="C3762" s="50" t="s">
        <v>13946</v>
      </c>
      <c r="D3762" s="57" t="s">
        <v>17992</v>
      </c>
      <c r="E3762" s="34" t="s">
        <v>15004</v>
      </c>
      <c r="F3762" s="34" t="s">
        <v>17993</v>
      </c>
      <c r="G3762" s="34"/>
    </row>
    <row r="3763" spans="1:7" ht="18" x14ac:dyDescent="0.35">
      <c r="A3763" s="34">
        <v>3762</v>
      </c>
      <c r="B3763" s="48" t="s">
        <v>12947</v>
      </c>
      <c r="C3763" s="50" t="s">
        <v>13946</v>
      </c>
      <c r="D3763" s="57" t="s">
        <v>17992</v>
      </c>
      <c r="E3763" s="34" t="s">
        <v>17994</v>
      </c>
      <c r="F3763" s="34" t="s">
        <v>17995</v>
      </c>
      <c r="G3763" s="34"/>
    </row>
    <row r="3764" spans="1:7" ht="18" x14ac:dyDescent="0.35">
      <c r="A3764" s="34">
        <v>3763</v>
      </c>
      <c r="B3764" s="48" t="s">
        <v>12947</v>
      </c>
      <c r="C3764" s="50" t="s">
        <v>13946</v>
      </c>
      <c r="D3764" s="57" t="s">
        <v>17992</v>
      </c>
      <c r="E3764" s="34" t="s">
        <v>17996</v>
      </c>
      <c r="F3764" s="34" t="s">
        <v>17997</v>
      </c>
      <c r="G3764" s="34"/>
    </row>
    <row r="3765" spans="1:7" ht="18" x14ac:dyDescent="0.35">
      <c r="A3765" s="34">
        <v>3764</v>
      </c>
      <c r="B3765" s="48" t="s">
        <v>12947</v>
      </c>
      <c r="C3765" s="50" t="s">
        <v>13947</v>
      </c>
      <c r="D3765" s="57" t="s">
        <v>17998</v>
      </c>
      <c r="E3765" s="34" t="s">
        <v>15006</v>
      </c>
      <c r="F3765" s="34" t="s">
        <v>17999</v>
      </c>
      <c r="G3765" s="34"/>
    </row>
    <row r="3766" spans="1:7" ht="18" x14ac:dyDescent="0.35">
      <c r="A3766" s="34">
        <v>3765</v>
      </c>
      <c r="B3766" s="48" t="s">
        <v>12947</v>
      </c>
      <c r="C3766" s="50" t="s">
        <v>13947</v>
      </c>
      <c r="D3766" s="57" t="s">
        <v>17998</v>
      </c>
      <c r="E3766" s="34" t="s">
        <v>18000</v>
      </c>
      <c r="F3766" s="34" t="s">
        <v>18001</v>
      </c>
      <c r="G3766" s="34"/>
    </row>
    <row r="3767" spans="1:7" ht="18" x14ac:dyDescent="0.35">
      <c r="A3767" s="34">
        <v>3766</v>
      </c>
      <c r="B3767" s="48" t="s">
        <v>12947</v>
      </c>
      <c r="C3767" s="50" t="s">
        <v>13947</v>
      </c>
      <c r="D3767" s="57" t="s">
        <v>17998</v>
      </c>
      <c r="E3767" s="34" t="s">
        <v>18002</v>
      </c>
      <c r="F3767" s="34" t="s">
        <v>18003</v>
      </c>
      <c r="G3767" s="34"/>
    </row>
    <row r="3768" spans="1:7" ht="18" x14ac:dyDescent="0.35">
      <c r="A3768" s="34">
        <v>3767</v>
      </c>
      <c r="B3768" s="48" t="s">
        <v>12947</v>
      </c>
      <c r="C3768" s="50" t="s">
        <v>13948</v>
      </c>
      <c r="D3768" s="57" t="s">
        <v>18004</v>
      </c>
      <c r="E3768" s="34" t="s">
        <v>15008</v>
      </c>
      <c r="F3768" s="34" t="s">
        <v>18005</v>
      </c>
      <c r="G3768" s="34"/>
    </row>
    <row r="3769" spans="1:7" ht="18" x14ac:dyDescent="0.35">
      <c r="A3769" s="34">
        <v>3768</v>
      </c>
      <c r="B3769" s="48" t="s">
        <v>12947</v>
      </c>
      <c r="C3769" s="50" t="s">
        <v>13948</v>
      </c>
      <c r="D3769" s="57" t="s">
        <v>18004</v>
      </c>
      <c r="E3769" s="34" t="s">
        <v>18006</v>
      </c>
      <c r="F3769" s="34" t="s">
        <v>18007</v>
      </c>
      <c r="G3769" s="34"/>
    </row>
    <row r="3770" spans="1:7" ht="18" x14ac:dyDescent="0.35">
      <c r="A3770" s="34">
        <v>3769</v>
      </c>
      <c r="B3770" s="48" t="s">
        <v>12947</v>
      </c>
      <c r="C3770" s="50" t="s">
        <v>13949</v>
      </c>
      <c r="D3770" s="57" t="s">
        <v>18008</v>
      </c>
      <c r="E3770" s="34" t="s">
        <v>15010</v>
      </c>
      <c r="F3770" s="34" t="s">
        <v>18009</v>
      </c>
      <c r="G3770" s="34"/>
    </row>
    <row r="3771" spans="1:7" ht="18" x14ac:dyDescent="0.35">
      <c r="A3771" s="34">
        <v>3770</v>
      </c>
      <c r="B3771" s="48" t="s">
        <v>12947</v>
      </c>
      <c r="C3771" s="50" t="s">
        <v>13949</v>
      </c>
      <c r="D3771" s="57" t="s">
        <v>18008</v>
      </c>
      <c r="E3771" s="34" t="s">
        <v>18010</v>
      </c>
      <c r="F3771" s="34" t="s">
        <v>18011</v>
      </c>
      <c r="G3771" s="34"/>
    </row>
    <row r="3772" spans="1:7" ht="18" x14ac:dyDescent="0.35">
      <c r="A3772" s="34">
        <v>3771</v>
      </c>
      <c r="B3772" s="48" t="s">
        <v>12947</v>
      </c>
      <c r="C3772" s="50" t="s">
        <v>13950</v>
      </c>
      <c r="D3772" s="57" t="s">
        <v>18012</v>
      </c>
      <c r="E3772" s="34" t="s">
        <v>15012</v>
      </c>
      <c r="F3772" s="34" t="s">
        <v>18013</v>
      </c>
      <c r="G3772" s="34"/>
    </row>
    <row r="3773" spans="1:7" ht="18" x14ac:dyDescent="0.35">
      <c r="A3773" s="34">
        <v>3772</v>
      </c>
      <c r="B3773" s="48" t="s">
        <v>12947</v>
      </c>
      <c r="C3773" s="50" t="s">
        <v>13950</v>
      </c>
      <c r="D3773" s="57" t="s">
        <v>18012</v>
      </c>
      <c r="E3773" s="34" t="s">
        <v>18014</v>
      </c>
      <c r="F3773" s="34" t="s">
        <v>18015</v>
      </c>
      <c r="G3773" s="34"/>
    </row>
    <row r="3774" spans="1:7" ht="18" x14ac:dyDescent="0.35">
      <c r="A3774" s="34">
        <v>3773</v>
      </c>
      <c r="B3774" s="48" t="s">
        <v>12947</v>
      </c>
      <c r="C3774" s="50" t="s">
        <v>13950</v>
      </c>
      <c r="D3774" s="57" t="s">
        <v>18012</v>
      </c>
      <c r="E3774" s="34" t="s">
        <v>18016</v>
      </c>
      <c r="F3774" s="34" t="s">
        <v>18017</v>
      </c>
      <c r="G3774" s="34"/>
    </row>
    <row r="3775" spans="1:7" ht="18" x14ac:dyDescent="0.35">
      <c r="A3775" s="34">
        <v>3774</v>
      </c>
      <c r="B3775" s="48" t="s">
        <v>12947</v>
      </c>
      <c r="C3775" s="50" t="s">
        <v>13951</v>
      </c>
      <c r="D3775" s="57" t="s">
        <v>18018</v>
      </c>
      <c r="E3775" s="34" t="s">
        <v>15014</v>
      </c>
      <c r="F3775" s="34" t="s">
        <v>18019</v>
      </c>
      <c r="G3775" s="34"/>
    </row>
    <row r="3776" spans="1:7" ht="18" x14ac:dyDescent="0.35">
      <c r="A3776" s="34">
        <v>3775</v>
      </c>
      <c r="B3776" s="48" t="s">
        <v>12947</v>
      </c>
      <c r="C3776" s="50" t="s">
        <v>13951</v>
      </c>
      <c r="D3776" s="57" t="s">
        <v>18018</v>
      </c>
      <c r="E3776" s="34" t="s">
        <v>18020</v>
      </c>
      <c r="F3776" s="34" t="s">
        <v>18021</v>
      </c>
      <c r="G3776" s="34"/>
    </row>
    <row r="3777" spans="1:7" ht="18" x14ac:dyDescent="0.35">
      <c r="A3777" s="34">
        <v>3776</v>
      </c>
      <c r="B3777" s="48" t="s">
        <v>12947</v>
      </c>
      <c r="C3777" s="50" t="s">
        <v>13951</v>
      </c>
      <c r="D3777" s="57" t="s">
        <v>18018</v>
      </c>
      <c r="E3777" s="34" t="s">
        <v>18022</v>
      </c>
      <c r="F3777" s="34" t="s">
        <v>18023</v>
      </c>
      <c r="G3777" s="34"/>
    </row>
    <row r="3778" spans="1:7" ht="18" x14ac:dyDescent="0.35">
      <c r="A3778" s="34">
        <v>3777</v>
      </c>
      <c r="B3778" s="48" t="s">
        <v>12947</v>
      </c>
      <c r="C3778" s="50" t="s">
        <v>13952</v>
      </c>
      <c r="D3778" s="57" t="s">
        <v>18024</v>
      </c>
      <c r="E3778" s="34" t="s">
        <v>15016</v>
      </c>
      <c r="F3778" s="34" t="s">
        <v>18025</v>
      </c>
      <c r="G3778" s="34"/>
    </row>
    <row r="3779" spans="1:7" ht="18" x14ac:dyDescent="0.35">
      <c r="A3779" s="34">
        <v>3778</v>
      </c>
      <c r="B3779" s="48" t="s">
        <v>12947</v>
      </c>
      <c r="C3779" s="50" t="s">
        <v>13952</v>
      </c>
      <c r="D3779" s="57" t="s">
        <v>18024</v>
      </c>
      <c r="E3779" s="34" t="s">
        <v>18026</v>
      </c>
      <c r="F3779" s="34" t="s">
        <v>18027</v>
      </c>
      <c r="G3779" s="34"/>
    </row>
    <row r="3780" spans="1:7" ht="18" x14ac:dyDescent="0.35">
      <c r="A3780" s="34">
        <v>3779</v>
      </c>
      <c r="B3780" s="48" t="s">
        <v>12947</v>
      </c>
      <c r="C3780" s="50" t="s">
        <v>13952</v>
      </c>
      <c r="D3780" s="57" t="s">
        <v>18024</v>
      </c>
      <c r="E3780" s="34" t="s">
        <v>18028</v>
      </c>
      <c r="F3780" s="34" t="s">
        <v>18029</v>
      </c>
      <c r="G3780" s="34"/>
    </row>
    <row r="3781" spans="1:7" ht="18" x14ac:dyDescent="0.35">
      <c r="A3781" s="34">
        <v>3780</v>
      </c>
      <c r="B3781" s="48" t="s">
        <v>12947</v>
      </c>
      <c r="C3781" s="50" t="s">
        <v>13953</v>
      </c>
      <c r="D3781" s="57" t="s">
        <v>18030</v>
      </c>
      <c r="E3781" s="34" t="s">
        <v>15018</v>
      </c>
      <c r="F3781" s="34" t="s">
        <v>18031</v>
      </c>
      <c r="G3781" s="34"/>
    </row>
    <row r="3782" spans="1:7" ht="18" x14ac:dyDescent="0.35">
      <c r="A3782" s="34">
        <v>3781</v>
      </c>
      <c r="B3782" s="48" t="s">
        <v>12947</v>
      </c>
      <c r="C3782" s="50" t="s">
        <v>13953</v>
      </c>
      <c r="D3782" s="57" t="s">
        <v>18030</v>
      </c>
      <c r="E3782" s="34" t="s">
        <v>18032</v>
      </c>
      <c r="F3782" s="34" t="s">
        <v>18033</v>
      </c>
      <c r="G3782" s="34"/>
    </row>
    <row r="3783" spans="1:7" ht="18" x14ac:dyDescent="0.35">
      <c r="A3783" s="34">
        <v>3782</v>
      </c>
      <c r="B3783" s="48" t="s">
        <v>12947</v>
      </c>
      <c r="C3783" s="50" t="s">
        <v>13953</v>
      </c>
      <c r="D3783" s="57" t="s">
        <v>18030</v>
      </c>
      <c r="E3783" s="34" t="s">
        <v>18034</v>
      </c>
      <c r="F3783" s="34" t="s">
        <v>18035</v>
      </c>
      <c r="G3783" s="34"/>
    </row>
    <row r="3784" spans="1:7" ht="18" x14ac:dyDescent="0.35">
      <c r="A3784" s="34">
        <v>3783</v>
      </c>
      <c r="B3784" s="48" t="s">
        <v>12947</v>
      </c>
      <c r="C3784" s="50" t="s">
        <v>13954</v>
      </c>
      <c r="D3784" s="57" t="s">
        <v>18036</v>
      </c>
      <c r="E3784" s="34" t="s">
        <v>15020</v>
      </c>
      <c r="F3784" s="34" t="s">
        <v>18037</v>
      </c>
      <c r="G3784" s="34"/>
    </row>
    <row r="3785" spans="1:7" ht="18" x14ac:dyDescent="0.35">
      <c r="A3785" s="34">
        <v>3784</v>
      </c>
      <c r="B3785" s="48" t="s">
        <v>12947</v>
      </c>
      <c r="C3785" s="50" t="s">
        <v>13954</v>
      </c>
      <c r="D3785" s="57" t="s">
        <v>18036</v>
      </c>
      <c r="E3785" s="34" t="s">
        <v>18038</v>
      </c>
      <c r="F3785" s="34" t="s">
        <v>18039</v>
      </c>
      <c r="G3785" s="34"/>
    </row>
    <row r="3786" spans="1:7" ht="18" x14ac:dyDescent="0.35">
      <c r="A3786" s="34">
        <v>3785</v>
      </c>
      <c r="B3786" s="48" t="s">
        <v>12947</v>
      </c>
      <c r="C3786" s="50" t="s">
        <v>13954</v>
      </c>
      <c r="D3786" s="57" t="s">
        <v>18036</v>
      </c>
      <c r="E3786" s="34" t="s">
        <v>18040</v>
      </c>
      <c r="F3786" s="34" t="s">
        <v>18041</v>
      </c>
      <c r="G3786" s="34"/>
    </row>
    <row r="3787" spans="1:7" ht="18" x14ac:dyDescent="0.35">
      <c r="A3787" s="34">
        <v>3786</v>
      </c>
      <c r="B3787" s="48" t="s">
        <v>12947</v>
      </c>
      <c r="C3787" s="50" t="s">
        <v>13955</v>
      </c>
      <c r="D3787" s="57" t="s">
        <v>18042</v>
      </c>
      <c r="E3787" s="34" t="s">
        <v>15022</v>
      </c>
      <c r="F3787" s="34" t="s">
        <v>18043</v>
      </c>
      <c r="G3787" s="34"/>
    </row>
    <row r="3788" spans="1:7" ht="18" x14ac:dyDescent="0.35">
      <c r="A3788" s="34">
        <v>3787</v>
      </c>
      <c r="B3788" s="48" t="s">
        <v>12947</v>
      </c>
      <c r="C3788" s="50" t="s">
        <v>13955</v>
      </c>
      <c r="D3788" s="57" t="s">
        <v>18042</v>
      </c>
      <c r="E3788" s="34" t="s">
        <v>18044</v>
      </c>
      <c r="F3788" s="34" t="s">
        <v>18045</v>
      </c>
      <c r="G3788" s="34"/>
    </row>
    <row r="3789" spans="1:7" ht="18" x14ac:dyDescent="0.35">
      <c r="A3789" s="34">
        <v>3788</v>
      </c>
      <c r="B3789" s="48" t="s">
        <v>12947</v>
      </c>
      <c r="C3789" s="50" t="s">
        <v>13955</v>
      </c>
      <c r="D3789" s="57" t="s">
        <v>18042</v>
      </c>
      <c r="E3789" s="34" t="s">
        <v>18046</v>
      </c>
      <c r="F3789" s="34" t="s">
        <v>18047</v>
      </c>
      <c r="G3789" s="34"/>
    </row>
    <row r="3790" spans="1:7" ht="18" x14ac:dyDescent="0.35">
      <c r="A3790" s="34">
        <v>3789</v>
      </c>
      <c r="B3790" s="48" t="s">
        <v>12947</v>
      </c>
      <c r="C3790" s="50" t="s">
        <v>13956</v>
      </c>
      <c r="D3790" s="57" t="s">
        <v>18048</v>
      </c>
      <c r="E3790" s="34" t="s">
        <v>15024</v>
      </c>
      <c r="F3790" s="34" t="s">
        <v>18049</v>
      </c>
      <c r="G3790" s="34"/>
    </row>
    <row r="3791" spans="1:7" ht="18" x14ac:dyDescent="0.35">
      <c r="A3791" s="34">
        <v>3790</v>
      </c>
      <c r="B3791" s="48" t="s">
        <v>12947</v>
      </c>
      <c r="C3791" s="50" t="s">
        <v>13956</v>
      </c>
      <c r="D3791" s="57" t="s">
        <v>18048</v>
      </c>
      <c r="E3791" s="34" t="s">
        <v>18050</v>
      </c>
      <c r="F3791" s="34" t="s">
        <v>18051</v>
      </c>
      <c r="G3791" s="34"/>
    </row>
    <row r="3792" spans="1:7" ht="18" x14ac:dyDescent="0.35">
      <c r="A3792" s="34">
        <v>3791</v>
      </c>
      <c r="B3792" s="48" t="s">
        <v>12947</v>
      </c>
      <c r="C3792" s="50" t="s">
        <v>13957</v>
      </c>
      <c r="D3792" s="57" t="s">
        <v>18052</v>
      </c>
      <c r="E3792" s="34" t="s">
        <v>15026</v>
      </c>
      <c r="F3792" s="34" t="s">
        <v>18053</v>
      </c>
      <c r="G3792" s="34"/>
    </row>
    <row r="3793" spans="1:7" ht="18" x14ac:dyDescent="0.35">
      <c r="A3793" s="34">
        <v>3792</v>
      </c>
      <c r="B3793" s="48" t="s">
        <v>12947</v>
      </c>
      <c r="C3793" s="50" t="s">
        <v>13957</v>
      </c>
      <c r="D3793" s="57" t="s">
        <v>18052</v>
      </c>
      <c r="E3793" s="34" t="s">
        <v>18054</v>
      </c>
      <c r="F3793" s="34" t="s">
        <v>18055</v>
      </c>
      <c r="G3793" s="34"/>
    </row>
    <row r="3794" spans="1:7" ht="18" x14ac:dyDescent="0.35">
      <c r="A3794" s="34">
        <v>3793</v>
      </c>
      <c r="B3794" s="48" t="s">
        <v>12947</v>
      </c>
      <c r="C3794" s="50" t="s">
        <v>13957</v>
      </c>
      <c r="D3794" s="57" t="s">
        <v>18052</v>
      </c>
      <c r="E3794" s="34" t="s">
        <v>18056</v>
      </c>
      <c r="F3794" s="34" t="s">
        <v>18057</v>
      </c>
      <c r="G3794" s="34"/>
    </row>
    <row r="3795" spans="1:7" ht="18" x14ac:dyDescent="0.35">
      <c r="A3795" s="34">
        <v>3794</v>
      </c>
      <c r="B3795" s="48" t="s">
        <v>12947</v>
      </c>
      <c r="C3795" s="50" t="s">
        <v>13958</v>
      </c>
      <c r="D3795" s="57" t="s">
        <v>18058</v>
      </c>
      <c r="E3795" s="34" t="s">
        <v>15028</v>
      </c>
      <c r="F3795" s="34" t="s">
        <v>18059</v>
      </c>
      <c r="G3795" s="34"/>
    </row>
    <row r="3796" spans="1:7" ht="18" x14ac:dyDescent="0.35">
      <c r="A3796" s="34">
        <v>3795</v>
      </c>
      <c r="B3796" s="48" t="s">
        <v>12947</v>
      </c>
      <c r="C3796" s="50" t="s">
        <v>13958</v>
      </c>
      <c r="D3796" s="57" t="s">
        <v>18058</v>
      </c>
      <c r="E3796" s="34" t="s">
        <v>18060</v>
      </c>
      <c r="F3796" s="34" t="s">
        <v>18061</v>
      </c>
      <c r="G3796" s="34"/>
    </row>
    <row r="3797" spans="1:7" ht="18" x14ac:dyDescent="0.35">
      <c r="A3797" s="34">
        <v>3796</v>
      </c>
      <c r="B3797" s="48" t="s">
        <v>12947</v>
      </c>
      <c r="C3797" s="50" t="s">
        <v>13959</v>
      </c>
      <c r="D3797" s="57" t="s">
        <v>18062</v>
      </c>
      <c r="E3797" s="34" t="s">
        <v>15030</v>
      </c>
      <c r="F3797" s="34" t="s">
        <v>18063</v>
      </c>
      <c r="G3797" s="34"/>
    </row>
    <row r="3798" spans="1:7" ht="18" x14ac:dyDescent="0.35">
      <c r="A3798" s="34">
        <v>3797</v>
      </c>
      <c r="B3798" s="48" t="s">
        <v>12947</v>
      </c>
      <c r="C3798" s="50" t="s">
        <v>13959</v>
      </c>
      <c r="D3798" s="57" t="s">
        <v>18062</v>
      </c>
      <c r="E3798" s="34" t="s">
        <v>18064</v>
      </c>
      <c r="F3798" s="34" t="s">
        <v>18065</v>
      </c>
      <c r="G3798" s="34"/>
    </row>
    <row r="3799" spans="1:7" ht="18" x14ac:dyDescent="0.35">
      <c r="A3799" s="34">
        <v>3798</v>
      </c>
      <c r="B3799" s="48" t="s">
        <v>12947</v>
      </c>
      <c r="C3799" s="50" t="s">
        <v>13959</v>
      </c>
      <c r="D3799" s="57" t="s">
        <v>18062</v>
      </c>
      <c r="E3799" s="34" t="s">
        <v>18066</v>
      </c>
      <c r="F3799" s="34" t="s">
        <v>18067</v>
      </c>
      <c r="G3799" s="34"/>
    </row>
    <row r="3800" spans="1:7" ht="18" x14ac:dyDescent="0.35">
      <c r="A3800" s="34">
        <v>3799</v>
      </c>
      <c r="B3800" s="48" t="s">
        <v>12947</v>
      </c>
      <c r="C3800" s="50" t="s">
        <v>13960</v>
      </c>
      <c r="D3800" s="57" t="s">
        <v>18068</v>
      </c>
      <c r="E3800" s="34" t="s">
        <v>15032</v>
      </c>
      <c r="F3800" s="34" t="s">
        <v>18069</v>
      </c>
      <c r="G3800" s="34"/>
    </row>
    <row r="3801" spans="1:7" ht="18" x14ac:dyDescent="0.35">
      <c r="A3801" s="34">
        <v>3800</v>
      </c>
      <c r="B3801" s="48" t="s">
        <v>12947</v>
      </c>
      <c r="C3801" s="50" t="s">
        <v>13960</v>
      </c>
      <c r="D3801" s="57" t="s">
        <v>18068</v>
      </c>
      <c r="E3801" s="34" t="s">
        <v>18070</v>
      </c>
      <c r="F3801" s="34" t="s">
        <v>18071</v>
      </c>
      <c r="G3801" s="34"/>
    </row>
    <row r="3802" spans="1:7" ht="18" x14ac:dyDescent="0.35">
      <c r="A3802" s="34">
        <v>3801</v>
      </c>
      <c r="B3802" s="48" t="s">
        <v>12947</v>
      </c>
      <c r="C3802" s="50" t="s">
        <v>13960</v>
      </c>
      <c r="D3802" s="57" t="s">
        <v>18068</v>
      </c>
      <c r="E3802" s="34" t="s">
        <v>18072</v>
      </c>
      <c r="F3802" s="34" t="s">
        <v>18073</v>
      </c>
      <c r="G3802" s="34"/>
    </row>
    <row r="3803" spans="1:7" ht="18" x14ac:dyDescent="0.35">
      <c r="A3803" s="34">
        <v>3802</v>
      </c>
      <c r="B3803" s="48" t="s">
        <v>12947</v>
      </c>
      <c r="C3803" s="50" t="s">
        <v>13961</v>
      </c>
      <c r="D3803" s="57" t="s">
        <v>18074</v>
      </c>
      <c r="E3803" s="34" t="s">
        <v>15034</v>
      </c>
      <c r="F3803" s="34" t="s">
        <v>18075</v>
      </c>
      <c r="G3803" s="34"/>
    </row>
    <row r="3804" spans="1:7" ht="18" x14ac:dyDescent="0.35">
      <c r="A3804" s="34">
        <v>3803</v>
      </c>
      <c r="B3804" s="48" t="s">
        <v>12947</v>
      </c>
      <c r="C3804" s="50" t="s">
        <v>13961</v>
      </c>
      <c r="D3804" s="57" t="s">
        <v>18074</v>
      </c>
      <c r="E3804" s="34" t="s">
        <v>18076</v>
      </c>
      <c r="F3804" s="34" t="s">
        <v>18077</v>
      </c>
      <c r="G3804" s="34"/>
    </row>
    <row r="3805" spans="1:7" ht="18" x14ac:dyDescent="0.35">
      <c r="A3805" s="34">
        <v>3804</v>
      </c>
      <c r="B3805" s="48" t="s">
        <v>12947</v>
      </c>
      <c r="C3805" s="50" t="s">
        <v>13962</v>
      </c>
      <c r="D3805" s="57" t="s">
        <v>18078</v>
      </c>
      <c r="E3805" s="34" t="s">
        <v>15036</v>
      </c>
      <c r="F3805" s="34" t="s">
        <v>18079</v>
      </c>
      <c r="G3805" s="34"/>
    </row>
    <row r="3806" spans="1:7" ht="18" x14ac:dyDescent="0.35">
      <c r="A3806" s="34">
        <v>3805</v>
      </c>
      <c r="B3806" s="48" t="s">
        <v>12947</v>
      </c>
      <c r="C3806" s="50" t="s">
        <v>13962</v>
      </c>
      <c r="D3806" s="57" t="s">
        <v>18078</v>
      </c>
      <c r="E3806" s="34" t="s">
        <v>18080</v>
      </c>
      <c r="F3806" s="34" t="s">
        <v>18081</v>
      </c>
      <c r="G3806" s="34"/>
    </row>
    <row r="3807" spans="1:7" ht="18" x14ac:dyDescent="0.35">
      <c r="A3807" s="34">
        <v>3806</v>
      </c>
      <c r="B3807" s="48" t="s">
        <v>12947</v>
      </c>
      <c r="C3807" s="50" t="s">
        <v>13963</v>
      </c>
      <c r="D3807" s="57" t="s">
        <v>18082</v>
      </c>
      <c r="E3807" s="34" t="s">
        <v>15038</v>
      </c>
      <c r="F3807" s="34" t="s">
        <v>18083</v>
      </c>
      <c r="G3807" s="34"/>
    </row>
    <row r="3808" spans="1:7" ht="18" x14ac:dyDescent="0.35">
      <c r="A3808" s="34">
        <v>3807</v>
      </c>
      <c r="B3808" s="48" t="s">
        <v>12947</v>
      </c>
      <c r="C3808" s="50" t="s">
        <v>13963</v>
      </c>
      <c r="D3808" s="57" t="s">
        <v>18082</v>
      </c>
      <c r="E3808" s="34" t="s">
        <v>18084</v>
      </c>
      <c r="F3808" s="34" t="s">
        <v>18085</v>
      </c>
      <c r="G3808" s="34"/>
    </row>
    <row r="3809" spans="1:7" ht="18" x14ac:dyDescent="0.35">
      <c r="A3809" s="34">
        <v>3808</v>
      </c>
      <c r="B3809" s="48" t="s">
        <v>12947</v>
      </c>
      <c r="C3809" s="50" t="s">
        <v>13964</v>
      </c>
      <c r="D3809" s="57" t="s">
        <v>18086</v>
      </c>
      <c r="E3809" s="34" t="s">
        <v>15040</v>
      </c>
      <c r="F3809" s="34" t="s">
        <v>18087</v>
      </c>
      <c r="G3809" s="34"/>
    </row>
    <row r="3810" spans="1:7" ht="18" x14ac:dyDescent="0.35">
      <c r="A3810" s="34">
        <v>3809</v>
      </c>
      <c r="B3810" s="48" t="s">
        <v>12947</v>
      </c>
      <c r="C3810" s="50" t="s">
        <v>13964</v>
      </c>
      <c r="D3810" s="57" t="s">
        <v>18086</v>
      </c>
      <c r="E3810" s="34" t="s">
        <v>18088</v>
      </c>
      <c r="F3810" s="34" t="s">
        <v>18089</v>
      </c>
      <c r="G3810" s="34"/>
    </row>
    <row r="3811" spans="1:7" ht="18" x14ac:dyDescent="0.35">
      <c r="A3811" s="34">
        <v>3810</v>
      </c>
      <c r="B3811" s="48" t="s">
        <v>12947</v>
      </c>
      <c r="C3811" s="50" t="s">
        <v>13964</v>
      </c>
      <c r="D3811" s="57" t="s">
        <v>18086</v>
      </c>
      <c r="E3811" s="34" t="s">
        <v>18090</v>
      </c>
      <c r="F3811" s="34" t="s">
        <v>18091</v>
      </c>
      <c r="G3811" s="34"/>
    </row>
    <row r="3812" spans="1:7" ht="18" x14ac:dyDescent="0.35">
      <c r="A3812" s="34">
        <v>3811</v>
      </c>
      <c r="B3812" s="48" t="s">
        <v>12947</v>
      </c>
      <c r="C3812" s="50" t="s">
        <v>13965</v>
      </c>
      <c r="D3812" s="57" t="s">
        <v>18092</v>
      </c>
      <c r="E3812" s="34" t="s">
        <v>15042</v>
      </c>
      <c r="F3812" s="34" t="s">
        <v>18093</v>
      </c>
      <c r="G3812" s="34"/>
    </row>
    <row r="3813" spans="1:7" ht="18" x14ac:dyDescent="0.35">
      <c r="A3813" s="34">
        <v>3812</v>
      </c>
      <c r="B3813" s="48" t="s">
        <v>12947</v>
      </c>
      <c r="C3813" s="50" t="s">
        <v>13965</v>
      </c>
      <c r="D3813" s="57" t="s">
        <v>18092</v>
      </c>
      <c r="E3813" s="34" t="s">
        <v>18094</v>
      </c>
      <c r="F3813" s="34" t="s">
        <v>18095</v>
      </c>
      <c r="G3813" s="34"/>
    </row>
    <row r="3814" spans="1:7" ht="18" x14ac:dyDescent="0.35">
      <c r="A3814" s="34">
        <v>3813</v>
      </c>
      <c r="B3814" s="48" t="s">
        <v>12947</v>
      </c>
      <c r="C3814" s="50" t="s">
        <v>13965</v>
      </c>
      <c r="D3814" s="57" t="s">
        <v>18092</v>
      </c>
      <c r="E3814" s="34" t="s">
        <v>18096</v>
      </c>
      <c r="F3814" s="34" t="s">
        <v>18097</v>
      </c>
      <c r="G3814" s="34"/>
    </row>
    <row r="3815" spans="1:7" ht="18" x14ac:dyDescent="0.35">
      <c r="A3815" s="34">
        <v>3814</v>
      </c>
      <c r="B3815" s="48" t="s">
        <v>12947</v>
      </c>
      <c r="C3815" s="50" t="s">
        <v>13966</v>
      </c>
      <c r="D3815" s="57" t="s">
        <v>18098</v>
      </c>
      <c r="E3815" s="34" t="s">
        <v>15044</v>
      </c>
      <c r="F3815" s="34" t="s">
        <v>18099</v>
      </c>
      <c r="G3815" s="34"/>
    </row>
    <row r="3816" spans="1:7" ht="18" x14ac:dyDescent="0.35">
      <c r="A3816" s="34">
        <v>3815</v>
      </c>
      <c r="B3816" s="48" t="s">
        <v>12947</v>
      </c>
      <c r="C3816" s="50" t="s">
        <v>13966</v>
      </c>
      <c r="D3816" s="57" t="s">
        <v>18098</v>
      </c>
      <c r="E3816" s="34" t="s">
        <v>18100</v>
      </c>
      <c r="F3816" s="34" t="s">
        <v>18101</v>
      </c>
      <c r="G3816" s="34"/>
    </row>
    <row r="3817" spans="1:7" ht="18" x14ac:dyDescent="0.35">
      <c r="A3817" s="34">
        <v>3816</v>
      </c>
      <c r="B3817" s="48" t="s">
        <v>12947</v>
      </c>
      <c r="C3817" s="50" t="s">
        <v>13967</v>
      </c>
      <c r="D3817" s="57" t="s">
        <v>18102</v>
      </c>
      <c r="E3817" s="34" t="s">
        <v>15046</v>
      </c>
      <c r="F3817" s="34" t="s">
        <v>18103</v>
      </c>
      <c r="G3817" s="34"/>
    </row>
    <row r="3818" spans="1:7" ht="18" x14ac:dyDescent="0.35">
      <c r="A3818" s="34">
        <v>3817</v>
      </c>
      <c r="B3818" s="48" t="s">
        <v>12947</v>
      </c>
      <c r="C3818" s="50" t="s">
        <v>13967</v>
      </c>
      <c r="D3818" s="57" t="s">
        <v>18102</v>
      </c>
      <c r="E3818" s="34" t="s">
        <v>18104</v>
      </c>
      <c r="F3818" s="34" t="s">
        <v>18105</v>
      </c>
      <c r="G3818" s="34"/>
    </row>
    <row r="3819" spans="1:7" ht="18" x14ac:dyDescent="0.35">
      <c r="A3819" s="34">
        <v>3818</v>
      </c>
      <c r="B3819" s="48" t="s">
        <v>12947</v>
      </c>
      <c r="C3819" s="50" t="s">
        <v>13968</v>
      </c>
      <c r="D3819" s="57" t="s">
        <v>18106</v>
      </c>
      <c r="E3819" s="34" t="s">
        <v>15048</v>
      </c>
      <c r="F3819" s="34" t="s">
        <v>18107</v>
      </c>
      <c r="G3819" s="34"/>
    </row>
    <row r="3820" spans="1:7" ht="18" x14ac:dyDescent="0.35">
      <c r="A3820" s="34">
        <v>3819</v>
      </c>
      <c r="B3820" s="48" t="s">
        <v>12947</v>
      </c>
      <c r="C3820" s="50" t="s">
        <v>13968</v>
      </c>
      <c r="D3820" s="57" t="s">
        <v>18106</v>
      </c>
      <c r="E3820" s="34" t="s">
        <v>18108</v>
      </c>
      <c r="F3820" s="34" t="s">
        <v>18109</v>
      </c>
      <c r="G3820" s="34"/>
    </row>
    <row r="3821" spans="1:7" ht="18" x14ac:dyDescent="0.35">
      <c r="A3821" s="34">
        <v>3820</v>
      </c>
      <c r="B3821" s="48" t="s">
        <v>12947</v>
      </c>
      <c r="C3821" s="50" t="s">
        <v>13968</v>
      </c>
      <c r="D3821" s="57" t="s">
        <v>18106</v>
      </c>
      <c r="E3821" s="34" t="s">
        <v>18110</v>
      </c>
      <c r="F3821" s="34" t="s">
        <v>18111</v>
      </c>
      <c r="G3821" s="34"/>
    </row>
    <row r="3822" spans="1:7" ht="18" x14ac:dyDescent="0.35">
      <c r="A3822" s="34">
        <v>3821</v>
      </c>
      <c r="B3822" s="48" t="s">
        <v>12947</v>
      </c>
      <c r="C3822" s="50" t="s">
        <v>13969</v>
      </c>
      <c r="D3822" s="57" t="s">
        <v>18112</v>
      </c>
      <c r="E3822" s="34" t="s">
        <v>15050</v>
      </c>
      <c r="F3822" s="34" t="s">
        <v>18113</v>
      </c>
      <c r="G3822" s="34"/>
    </row>
    <row r="3823" spans="1:7" ht="18" x14ac:dyDescent="0.35">
      <c r="A3823" s="34">
        <v>3822</v>
      </c>
      <c r="B3823" s="48" t="s">
        <v>12947</v>
      </c>
      <c r="C3823" s="50" t="s">
        <v>13969</v>
      </c>
      <c r="D3823" s="57" t="s">
        <v>18112</v>
      </c>
      <c r="E3823" s="34" t="s">
        <v>18114</v>
      </c>
      <c r="F3823" s="34" t="s">
        <v>18115</v>
      </c>
      <c r="G3823" s="34"/>
    </row>
    <row r="3824" spans="1:7" ht="18" x14ac:dyDescent="0.35">
      <c r="A3824" s="34">
        <v>3823</v>
      </c>
      <c r="B3824" s="48" t="s">
        <v>12947</v>
      </c>
      <c r="C3824" s="50" t="s">
        <v>13970</v>
      </c>
      <c r="D3824" s="57" t="s">
        <v>18116</v>
      </c>
      <c r="E3824" s="34" t="s">
        <v>15052</v>
      </c>
      <c r="F3824" s="34" t="s">
        <v>18117</v>
      </c>
      <c r="G3824" s="34"/>
    </row>
    <row r="3825" spans="1:7" ht="18" x14ac:dyDescent="0.35">
      <c r="A3825" s="34">
        <v>3824</v>
      </c>
      <c r="B3825" s="48" t="s">
        <v>12947</v>
      </c>
      <c r="C3825" s="50" t="s">
        <v>13970</v>
      </c>
      <c r="D3825" s="57" t="s">
        <v>18116</v>
      </c>
      <c r="E3825" s="34" t="s">
        <v>18118</v>
      </c>
      <c r="F3825" s="34" t="s">
        <v>18119</v>
      </c>
      <c r="G3825" s="34"/>
    </row>
    <row r="3826" spans="1:7" ht="18" x14ac:dyDescent="0.35">
      <c r="A3826" s="34">
        <v>3825</v>
      </c>
      <c r="B3826" s="48" t="s">
        <v>12947</v>
      </c>
      <c r="C3826" s="50" t="s">
        <v>13971</v>
      </c>
      <c r="D3826" s="57" t="s">
        <v>18120</v>
      </c>
      <c r="E3826" s="34" t="s">
        <v>15054</v>
      </c>
      <c r="F3826" s="34" t="s">
        <v>18121</v>
      </c>
      <c r="G3826" s="34"/>
    </row>
    <row r="3827" spans="1:7" ht="18" x14ac:dyDescent="0.35">
      <c r="A3827" s="34">
        <v>3826</v>
      </c>
      <c r="B3827" s="48" t="s">
        <v>12947</v>
      </c>
      <c r="C3827" s="50" t="s">
        <v>13971</v>
      </c>
      <c r="D3827" s="57" t="s">
        <v>18120</v>
      </c>
      <c r="E3827" s="34" t="s">
        <v>18122</v>
      </c>
      <c r="F3827" s="34" t="s">
        <v>18123</v>
      </c>
      <c r="G3827" s="34"/>
    </row>
    <row r="3828" spans="1:7" ht="18" x14ac:dyDescent="0.35">
      <c r="A3828" s="34">
        <v>3827</v>
      </c>
      <c r="B3828" s="48" t="s">
        <v>12947</v>
      </c>
      <c r="C3828" s="50" t="s">
        <v>13972</v>
      </c>
      <c r="D3828" s="57" t="s">
        <v>18124</v>
      </c>
      <c r="E3828" s="34" t="s">
        <v>15055</v>
      </c>
      <c r="F3828" s="34" t="s">
        <v>18125</v>
      </c>
      <c r="G3828" s="34"/>
    </row>
    <row r="3829" spans="1:7" ht="18" x14ac:dyDescent="0.35">
      <c r="A3829" s="34">
        <v>3828</v>
      </c>
      <c r="B3829" s="48" t="s">
        <v>12947</v>
      </c>
      <c r="C3829" s="50" t="s">
        <v>13972</v>
      </c>
      <c r="D3829" s="57" t="s">
        <v>18124</v>
      </c>
      <c r="E3829" s="34" t="s">
        <v>18126</v>
      </c>
      <c r="F3829" s="34" t="s">
        <v>18127</v>
      </c>
      <c r="G3829" s="34"/>
    </row>
    <row r="3830" spans="1:7" ht="18" x14ac:dyDescent="0.35">
      <c r="A3830" s="34">
        <v>3829</v>
      </c>
      <c r="B3830" s="48" t="s">
        <v>12947</v>
      </c>
      <c r="C3830" s="50" t="s">
        <v>13973</v>
      </c>
      <c r="D3830" s="57" t="s">
        <v>18128</v>
      </c>
      <c r="E3830" s="34" t="s">
        <v>15057</v>
      </c>
      <c r="F3830" s="34" t="s">
        <v>18129</v>
      </c>
      <c r="G3830" s="34"/>
    </row>
    <row r="3831" spans="1:7" ht="18" x14ac:dyDescent="0.35">
      <c r="A3831" s="34">
        <v>3830</v>
      </c>
      <c r="B3831" s="48" t="s">
        <v>12947</v>
      </c>
      <c r="C3831" s="50" t="s">
        <v>13973</v>
      </c>
      <c r="D3831" s="57" t="s">
        <v>18128</v>
      </c>
      <c r="E3831" s="34" t="s">
        <v>18130</v>
      </c>
      <c r="F3831" s="34" t="s">
        <v>18131</v>
      </c>
      <c r="G3831" s="34"/>
    </row>
    <row r="3832" spans="1:7" ht="18" x14ac:dyDescent="0.35">
      <c r="A3832" s="34">
        <v>3831</v>
      </c>
      <c r="B3832" s="48" t="s">
        <v>12947</v>
      </c>
      <c r="C3832" s="50" t="s">
        <v>13973</v>
      </c>
      <c r="D3832" s="57" t="s">
        <v>18128</v>
      </c>
      <c r="E3832" s="34" t="s">
        <v>18132</v>
      </c>
      <c r="F3832" s="34" t="s">
        <v>18133</v>
      </c>
      <c r="G3832" s="34"/>
    </row>
    <row r="3833" spans="1:7" ht="18" x14ac:dyDescent="0.35">
      <c r="A3833" s="34">
        <v>3832</v>
      </c>
      <c r="B3833" s="48" t="s">
        <v>12947</v>
      </c>
      <c r="C3833" s="50" t="s">
        <v>13974</v>
      </c>
      <c r="D3833" s="57" t="s">
        <v>18134</v>
      </c>
      <c r="E3833" s="34" t="s">
        <v>15059</v>
      </c>
      <c r="F3833" s="34" t="s">
        <v>18135</v>
      </c>
      <c r="G3833" s="34"/>
    </row>
    <row r="3834" spans="1:7" ht="18" x14ac:dyDescent="0.35">
      <c r="A3834" s="34">
        <v>3833</v>
      </c>
      <c r="B3834" s="48" t="s">
        <v>12947</v>
      </c>
      <c r="C3834" s="50" t="s">
        <v>13974</v>
      </c>
      <c r="D3834" s="57" t="s">
        <v>18134</v>
      </c>
      <c r="E3834" s="34" t="s">
        <v>18136</v>
      </c>
      <c r="F3834" s="34" t="s">
        <v>18137</v>
      </c>
      <c r="G3834" s="34"/>
    </row>
    <row r="3835" spans="1:7" ht="18" x14ac:dyDescent="0.35">
      <c r="A3835" s="34">
        <v>3834</v>
      </c>
      <c r="B3835" s="48" t="s">
        <v>12947</v>
      </c>
      <c r="C3835" s="50" t="s">
        <v>13975</v>
      </c>
      <c r="D3835" s="57" t="s">
        <v>18138</v>
      </c>
      <c r="E3835" s="34" t="s">
        <v>15061</v>
      </c>
      <c r="F3835" s="34" t="s">
        <v>18139</v>
      </c>
      <c r="G3835" s="34"/>
    </row>
    <row r="3836" spans="1:7" ht="18" x14ac:dyDescent="0.35">
      <c r="A3836" s="34">
        <v>3835</v>
      </c>
      <c r="B3836" s="48" t="s">
        <v>12947</v>
      </c>
      <c r="C3836" s="50" t="s">
        <v>13975</v>
      </c>
      <c r="D3836" s="57" t="s">
        <v>18138</v>
      </c>
      <c r="E3836" s="34" t="s">
        <v>18140</v>
      </c>
      <c r="F3836" s="34" t="s">
        <v>18141</v>
      </c>
      <c r="G3836" s="34"/>
    </row>
    <row r="3837" spans="1:7" ht="18" x14ac:dyDescent="0.35">
      <c r="A3837" s="34">
        <v>3836</v>
      </c>
      <c r="B3837" s="48" t="s">
        <v>12947</v>
      </c>
      <c r="C3837" s="50" t="s">
        <v>13976</v>
      </c>
      <c r="D3837" s="57" t="s">
        <v>18142</v>
      </c>
      <c r="E3837" s="34" t="s">
        <v>15063</v>
      </c>
      <c r="F3837" s="34" t="s">
        <v>18143</v>
      </c>
      <c r="G3837" s="34"/>
    </row>
    <row r="3838" spans="1:7" ht="18" x14ac:dyDescent="0.35">
      <c r="A3838" s="34">
        <v>3837</v>
      </c>
      <c r="B3838" s="48" t="s">
        <v>12947</v>
      </c>
      <c r="C3838" s="50" t="s">
        <v>13976</v>
      </c>
      <c r="D3838" s="57" t="s">
        <v>18142</v>
      </c>
      <c r="E3838" s="34" t="s">
        <v>18144</v>
      </c>
      <c r="F3838" s="34" t="s">
        <v>18145</v>
      </c>
      <c r="G3838" s="34"/>
    </row>
    <row r="3839" spans="1:7" ht="18" x14ac:dyDescent="0.35">
      <c r="A3839" s="34">
        <v>3838</v>
      </c>
      <c r="B3839" s="48" t="s">
        <v>12947</v>
      </c>
      <c r="C3839" s="50" t="s">
        <v>13977</v>
      </c>
      <c r="D3839" s="57" t="s">
        <v>18146</v>
      </c>
      <c r="E3839" s="34" t="s">
        <v>15065</v>
      </c>
      <c r="F3839" s="34" t="s">
        <v>18147</v>
      </c>
      <c r="G3839" s="34"/>
    </row>
    <row r="3840" spans="1:7" ht="18" x14ac:dyDescent="0.35">
      <c r="A3840" s="34">
        <v>3839</v>
      </c>
      <c r="B3840" s="48" t="s">
        <v>12947</v>
      </c>
      <c r="C3840" s="50" t="s">
        <v>13977</v>
      </c>
      <c r="D3840" s="57" t="s">
        <v>18146</v>
      </c>
      <c r="E3840" s="34" t="s">
        <v>18148</v>
      </c>
      <c r="F3840" s="34" t="s">
        <v>18149</v>
      </c>
      <c r="G3840" s="34"/>
    </row>
    <row r="3841" spans="1:7" ht="18" x14ac:dyDescent="0.35">
      <c r="A3841" s="34">
        <v>3840</v>
      </c>
      <c r="B3841" s="48" t="s">
        <v>12947</v>
      </c>
      <c r="C3841" s="50" t="s">
        <v>13978</v>
      </c>
      <c r="D3841" s="57" t="s">
        <v>18150</v>
      </c>
      <c r="E3841" s="34" t="s">
        <v>15067</v>
      </c>
      <c r="F3841" s="34" t="s">
        <v>18151</v>
      </c>
      <c r="G3841" s="34"/>
    </row>
    <row r="3842" spans="1:7" ht="18" x14ac:dyDescent="0.35">
      <c r="A3842" s="34">
        <v>3841</v>
      </c>
      <c r="B3842" s="48" t="s">
        <v>12947</v>
      </c>
      <c r="C3842" s="50" t="s">
        <v>13978</v>
      </c>
      <c r="D3842" s="57" t="s">
        <v>18150</v>
      </c>
      <c r="E3842" s="34" t="s">
        <v>18152</v>
      </c>
      <c r="F3842" s="34" t="s">
        <v>18153</v>
      </c>
      <c r="G3842" s="34"/>
    </row>
    <row r="3843" spans="1:7" ht="18" x14ac:dyDescent="0.35">
      <c r="A3843" s="34">
        <v>3842</v>
      </c>
      <c r="B3843" s="48" t="s">
        <v>12947</v>
      </c>
      <c r="C3843" s="50" t="s">
        <v>13979</v>
      </c>
      <c r="D3843" s="57" t="s">
        <v>18154</v>
      </c>
      <c r="E3843" s="34" t="s">
        <v>15068</v>
      </c>
      <c r="F3843" s="34" t="s">
        <v>18155</v>
      </c>
      <c r="G3843" s="34"/>
    </row>
    <row r="3844" spans="1:7" ht="18" x14ac:dyDescent="0.35">
      <c r="A3844" s="34">
        <v>3843</v>
      </c>
      <c r="B3844" s="48" t="s">
        <v>12947</v>
      </c>
      <c r="C3844" s="50" t="s">
        <v>13979</v>
      </c>
      <c r="D3844" s="57" t="s">
        <v>18154</v>
      </c>
      <c r="E3844" s="34" t="s">
        <v>18156</v>
      </c>
      <c r="F3844" s="34" t="s">
        <v>18157</v>
      </c>
      <c r="G3844" s="34"/>
    </row>
    <row r="3845" spans="1:7" ht="18" x14ac:dyDescent="0.35">
      <c r="A3845" s="34">
        <v>3844</v>
      </c>
      <c r="B3845" s="48" t="s">
        <v>12947</v>
      </c>
      <c r="C3845" s="50" t="s">
        <v>13979</v>
      </c>
      <c r="D3845" s="57" t="s">
        <v>18154</v>
      </c>
      <c r="E3845" s="34" t="s">
        <v>18158</v>
      </c>
      <c r="F3845" s="34" t="s">
        <v>18159</v>
      </c>
      <c r="G3845" s="34"/>
    </row>
    <row r="3846" spans="1:7" ht="18" x14ac:dyDescent="0.35">
      <c r="A3846" s="34">
        <v>3845</v>
      </c>
      <c r="B3846" s="48" t="s">
        <v>12947</v>
      </c>
      <c r="C3846" s="50" t="s">
        <v>13980</v>
      </c>
      <c r="D3846" s="57" t="s">
        <v>18160</v>
      </c>
      <c r="E3846" s="34" t="s">
        <v>15070</v>
      </c>
      <c r="F3846" s="34" t="s">
        <v>18161</v>
      </c>
      <c r="G3846" s="34"/>
    </row>
    <row r="3847" spans="1:7" ht="18" x14ac:dyDescent="0.35">
      <c r="A3847" s="34">
        <v>3846</v>
      </c>
      <c r="B3847" s="48" t="s">
        <v>12947</v>
      </c>
      <c r="C3847" s="50" t="s">
        <v>13980</v>
      </c>
      <c r="D3847" s="57" t="s">
        <v>18160</v>
      </c>
      <c r="E3847" s="34" t="s">
        <v>18162</v>
      </c>
      <c r="F3847" s="34" t="s">
        <v>18163</v>
      </c>
      <c r="G3847" s="34"/>
    </row>
    <row r="3848" spans="1:7" ht="18" x14ac:dyDescent="0.35">
      <c r="A3848" s="34">
        <v>3847</v>
      </c>
      <c r="B3848" s="48" t="s">
        <v>12947</v>
      </c>
      <c r="C3848" s="50" t="s">
        <v>13980</v>
      </c>
      <c r="D3848" s="57" t="s">
        <v>18160</v>
      </c>
      <c r="E3848" s="34" t="s">
        <v>18164</v>
      </c>
      <c r="F3848" s="34" t="s">
        <v>18165</v>
      </c>
      <c r="G3848" s="34"/>
    </row>
    <row r="3849" spans="1:7" ht="18" x14ac:dyDescent="0.35">
      <c r="A3849" s="34">
        <v>3848</v>
      </c>
      <c r="B3849" s="48" t="s">
        <v>12947</v>
      </c>
      <c r="C3849" s="50" t="s">
        <v>13981</v>
      </c>
      <c r="D3849" s="57" t="s">
        <v>18166</v>
      </c>
      <c r="E3849" s="34" t="s">
        <v>15072</v>
      </c>
      <c r="F3849" s="34" t="s">
        <v>18167</v>
      </c>
      <c r="G3849" s="34"/>
    </row>
    <row r="3850" spans="1:7" ht="18" x14ac:dyDescent="0.35">
      <c r="A3850" s="34">
        <v>3849</v>
      </c>
      <c r="B3850" s="48" t="s">
        <v>12947</v>
      </c>
      <c r="C3850" s="50" t="s">
        <v>13981</v>
      </c>
      <c r="D3850" s="57" t="s">
        <v>18166</v>
      </c>
      <c r="E3850" s="34" t="s">
        <v>18168</v>
      </c>
      <c r="F3850" s="34" t="s">
        <v>18169</v>
      </c>
      <c r="G3850" s="34"/>
    </row>
    <row r="3851" spans="1:7" ht="18" x14ac:dyDescent="0.35">
      <c r="A3851" s="34">
        <v>3850</v>
      </c>
      <c r="B3851" s="48" t="s">
        <v>12947</v>
      </c>
      <c r="C3851" s="50" t="s">
        <v>13981</v>
      </c>
      <c r="D3851" s="57" t="s">
        <v>18166</v>
      </c>
      <c r="E3851" s="34" t="s">
        <v>18170</v>
      </c>
      <c r="F3851" s="34" t="s">
        <v>18171</v>
      </c>
      <c r="G3851" s="34"/>
    </row>
    <row r="3852" spans="1:7" ht="18" x14ac:dyDescent="0.35">
      <c r="A3852" s="34">
        <v>3851</v>
      </c>
      <c r="B3852" s="48" t="s">
        <v>12947</v>
      </c>
      <c r="C3852" s="50" t="s">
        <v>13982</v>
      </c>
      <c r="D3852" s="57" t="s">
        <v>18172</v>
      </c>
      <c r="E3852" s="34" t="s">
        <v>15074</v>
      </c>
      <c r="F3852" s="34" t="s">
        <v>18173</v>
      </c>
      <c r="G3852" s="34"/>
    </row>
    <row r="3853" spans="1:7" ht="18" x14ac:dyDescent="0.35">
      <c r="A3853" s="34">
        <v>3852</v>
      </c>
      <c r="B3853" s="48" t="s">
        <v>12947</v>
      </c>
      <c r="C3853" s="50" t="s">
        <v>13982</v>
      </c>
      <c r="D3853" s="57" t="s">
        <v>18172</v>
      </c>
      <c r="E3853" s="34" t="s">
        <v>18174</v>
      </c>
      <c r="F3853" s="34" t="s">
        <v>18175</v>
      </c>
      <c r="G3853" s="34"/>
    </row>
    <row r="3854" spans="1:7" ht="18" x14ac:dyDescent="0.35">
      <c r="A3854" s="34">
        <v>3853</v>
      </c>
      <c r="B3854" s="48" t="s">
        <v>12947</v>
      </c>
      <c r="C3854" s="50" t="s">
        <v>13983</v>
      </c>
      <c r="D3854" s="57" t="s">
        <v>18176</v>
      </c>
      <c r="E3854" s="34" t="s">
        <v>15076</v>
      </c>
      <c r="F3854" s="34" t="s">
        <v>18177</v>
      </c>
      <c r="G3854" s="34"/>
    </row>
    <row r="3855" spans="1:7" ht="18" x14ac:dyDescent="0.35">
      <c r="A3855" s="34">
        <v>3854</v>
      </c>
      <c r="B3855" s="48" t="s">
        <v>12947</v>
      </c>
      <c r="C3855" s="50" t="s">
        <v>13983</v>
      </c>
      <c r="D3855" s="57" t="s">
        <v>18176</v>
      </c>
      <c r="E3855" s="34" t="s">
        <v>18178</v>
      </c>
      <c r="F3855" s="34" t="s">
        <v>18179</v>
      </c>
      <c r="G3855" s="34"/>
    </row>
    <row r="3856" spans="1:7" ht="18" x14ac:dyDescent="0.35">
      <c r="A3856" s="34">
        <v>3855</v>
      </c>
      <c r="B3856" s="48" t="s">
        <v>12947</v>
      </c>
      <c r="C3856" s="50" t="s">
        <v>13983</v>
      </c>
      <c r="D3856" s="57" t="s">
        <v>18176</v>
      </c>
      <c r="E3856" s="34" t="s">
        <v>18180</v>
      </c>
      <c r="F3856" s="34" t="s">
        <v>18181</v>
      </c>
      <c r="G3856" s="34"/>
    </row>
    <row r="3857" spans="1:7" ht="18" x14ac:dyDescent="0.35">
      <c r="A3857" s="34">
        <v>3856</v>
      </c>
      <c r="B3857" s="48" t="s">
        <v>12947</v>
      </c>
      <c r="C3857" s="50" t="s">
        <v>13984</v>
      </c>
      <c r="D3857" s="57" t="s">
        <v>18182</v>
      </c>
      <c r="E3857" s="34" t="s">
        <v>15078</v>
      </c>
      <c r="F3857" s="34" t="s">
        <v>18183</v>
      </c>
      <c r="G3857" s="34"/>
    </row>
    <row r="3858" spans="1:7" ht="18" x14ac:dyDescent="0.35">
      <c r="A3858" s="34">
        <v>3857</v>
      </c>
      <c r="B3858" s="48" t="s">
        <v>12947</v>
      </c>
      <c r="C3858" s="50" t="s">
        <v>13984</v>
      </c>
      <c r="D3858" s="57" t="s">
        <v>18182</v>
      </c>
      <c r="E3858" s="34" t="s">
        <v>18184</v>
      </c>
      <c r="F3858" s="34" t="s">
        <v>18185</v>
      </c>
      <c r="G3858" s="34"/>
    </row>
    <row r="3859" spans="1:7" ht="18" x14ac:dyDescent="0.35">
      <c r="A3859" s="34">
        <v>3858</v>
      </c>
      <c r="B3859" s="48" t="s">
        <v>12947</v>
      </c>
      <c r="C3859" s="50" t="s">
        <v>13985</v>
      </c>
      <c r="D3859" s="57" t="s">
        <v>18186</v>
      </c>
      <c r="E3859" s="34" t="s">
        <v>15080</v>
      </c>
      <c r="F3859" s="34" t="s">
        <v>18187</v>
      </c>
      <c r="G3859" s="34"/>
    </row>
    <row r="3860" spans="1:7" ht="18" x14ac:dyDescent="0.35">
      <c r="A3860" s="34">
        <v>3859</v>
      </c>
      <c r="B3860" s="48" t="s">
        <v>12947</v>
      </c>
      <c r="C3860" s="50" t="s">
        <v>13985</v>
      </c>
      <c r="D3860" s="57" t="s">
        <v>18186</v>
      </c>
      <c r="E3860" s="34" t="s">
        <v>18188</v>
      </c>
      <c r="F3860" s="34" t="s">
        <v>18189</v>
      </c>
      <c r="G3860" s="34"/>
    </row>
    <row r="3861" spans="1:7" ht="18" x14ac:dyDescent="0.35">
      <c r="A3861" s="34">
        <v>3860</v>
      </c>
      <c r="B3861" s="48" t="s">
        <v>12947</v>
      </c>
      <c r="C3861" s="50" t="s">
        <v>13985</v>
      </c>
      <c r="D3861" s="57" t="s">
        <v>18186</v>
      </c>
      <c r="E3861" s="34" t="s">
        <v>18190</v>
      </c>
      <c r="F3861" s="34" t="s">
        <v>18191</v>
      </c>
      <c r="G3861" s="34"/>
    </row>
    <row r="3862" spans="1:7" ht="18" x14ac:dyDescent="0.35">
      <c r="A3862" s="34">
        <v>3861</v>
      </c>
      <c r="B3862" s="48" t="s">
        <v>12947</v>
      </c>
      <c r="C3862" s="50" t="s">
        <v>13986</v>
      </c>
      <c r="D3862" s="57" t="s">
        <v>18192</v>
      </c>
      <c r="E3862" s="34" t="s">
        <v>15082</v>
      </c>
      <c r="F3862" s="34" t="s">
        <v>18193</v>
      </c>
      <c r="G3862" s="34"/>
    </row>
    <row r="3863" spans="1:7" ht="18" x14ac:dyDescent="0.35">
      <c r="A3863" s="34">
        <v>3862</v>
      </c>
      <c r="B3863" s="48" t="s">
        <v>12947</v>
      </c>
      <c r="C3863" s="50" t="s">
        <v>13986</v>
      </c>
      <c r="D3863" s="57" t="s">
        <v>18192</v>
      </c>
      <c r="E3863" s="34" t="s">
        <v>18194</v>
      </c>
      <c r="F3863" s="34" t="s">
        <v>18195</v>
      </c>
      <c r="G3863" s="34"/>
    </row>
    <row r="3864" spans="1:7" ht="18" x14ac:dyDescent="0.35">
      <c r="A3864" s="34">
        <v>3863</v>
      </c>
      <c r="B3864" s="48" t="s">
        <v>12947</v>
      </c>
      <c r="C3864" s="50" t="s">
        <v>13986</v>
      </c>
      <c r="D3864" s="57" t="s">
        <v>18192</v>
      </c>
      <c r="E3864" s="34" t="s">
        <v>18196</v>
      </c>
      <c r="F3864" s="34" t="s">
        <v>18197</v>
      </c>
      <c r="G3864" s="34"/>
    </row>
    <row r="3865" spans="1:7" ht="18" x14ac:dyDescent="0.35">
      <c r="A3865" s="34">
        <v>3864</v>
      </c>
      <c r="B3865" s="48" t="s">
        <v>12947</v>
      </c>
      <c r="C3865" s="50" t="s">
        <v>13987</v>
      </c>
      <c r="D3865" s="57" t="s">
        <v>16692</v>
      </c>
      <c r="E3865" s="34" t="s">
        <v>15083</v>
      </c>
      <c r="F3865" s="34" t="s">
        <v>18198</v>
      </c>
      <c r="G3865" s="34"/>
    </row>
    <row r="3866" spans="1:7" ht="18" x14ac:dyDescent="0.35">
      <c r="A3866" s="34">
        <v>3865</v>
      </c>
      <c r="B3866" s="48" t="s">
        <v>12947</v>
      </c>
      <c r="C3866" s="50" t="s">
        <v>13987</v>
      </c>
      <c r="D3866" s="57" t="s">
        <v>16692</v>
      </c>
      <c r="E3866" s="34" t="s">
        <v>18199</v>
      </c>
      <c r="F3866" s="34" t="s">
        <v>18200</v>
      </c>
      <c r="G3866" s="34"/>
    </row>
    <row r="3867" spans="1:7" ht="18" x14ac:dyDescent="0.35">
      <c r="A3867" s="34">
        <v>3866</v>
      </c>
      <c r="B3867" s="48" t="s">
        <v>12947</v>
      </c>
      <c r="C3867" s="50" t="s">
        <v>13988</v>
      </c>
      <c r="D3867" s="57" t="s">
        <v>18201</v>
      </c>
      <c r="E3867" s="34" t="s">
        <v>15084</v>
      </c>
      <c r="F3867" s="34" t="s">
        <v>18202</v>
      </c>
      <c r="G3867" s="34"/>
    </row>
    <row r="3868" spans="1:7" ht="18" x14ac:dyDescent="0.35">
      <c r="A3868" s="34">
        <v>3867</v>
      </c>
      <c r="B3868" s="48" t="s">
        <v>12947</v>
      </c>
      <c r="C3868" s="50" t="s">
        <v>13988</v>
      </c>
      <c r="D3868" s="57" t="s">
        <v>18201</v>
      </c>
      <c r="E3868" s="34" t="s">
        <v>18203</v>
      </c>
      <c r="F3868" s="34" t="s">
        <v>18204</v>
      </c>
      <c r="G3868" s="34"/>
    </row>
    <row r="3869" spans="1:7" ht="18" x14ac:dyDescent="0.35">
      <c r="A3869" s="34">
        <v>3868</v>
      </c>
      <c r="B3869" s="48" t="s">
        <v>12947</v>
      </c>
      <c r="C3869" s="50" t="s">
        <v>13988</v>
      </c>
      <c r="D3869" s="57" t="s">
        <v>18201</v>
      </c>
      <c r="E3869" s="34" t="s">
        <v>18205</v>
      </c>
      <c r="F3869" s="34" t="s">
        <v>18206</v>
      </c>
      <c r="G3869" s="34"/>
    </row>
    <row r="3870" spans="1:7" ht="18" x14ac:dyDescent="0.35">
      <c r="A3870" s="34">
        <v>3869</v>
      </c>
      <c r="B3870" s="48" t="s">
        <v>12947</v>
      </c>
      <c r="C3870" s="50" t="s">
        <v>13989</v>
      </c>
      <c r="D3870" s="57" t="s">
        <v>18207</v>
      </c>
      <c r="E3870" s="34" t="s">
        <v>15086</v>
      </c>
      <c r="F3870" s="34" t="s">
        <v>18208</v>
      </c>
      <c r="G3870" s="34"/>
    </row>
    <row r="3871" spans="1:7" ht="18" x14ac:dyDescent="0.35">
      <c r="A3871" s="34">
        <v>3870</v>
      </c>
      <c r="B3871" s="48" t="s">
        <v>12947</v>
      </c>
      <c r="C3871" s="50" t="s">
        <v>13989</v>
      </c>
      <c r="D3871" s="57" t="s">
        <v>18207</v>
      </c>
      <c r="E3871" s="34" t="s">
        <v>18209</v>
      </c>
      <c r="F3871" s="34" t="s">
        <v>18210</v>
      </c>
      <c r="G3871" s="34"/>
    </row>
    <row r="3872" spans="1:7" ht="18" x14ac:dyDescent="0.35">
      <c r="A3872" s="34">
        <v>3871</v>
      </c>
      <c r="B3872" s="48" t="s">
        <v>12947</v>
      </c>
      <c r="C3872" s="50" t="s">
        <v>13990</v>
      </c>
      <c r="D3872" s="57" t="s">
        <v>18211</v>
      </c>
      <c r="E3872" s="34" t="s">
        <v>15088</v>
      </c>
      <c r="F3872" s="34" t="s">
        <v>18212</v>
      </c>
      <c r="G3872" s="34"/>
    </row>
    <row r="3873" spans="1:7" ht="18" x14ac:dyDescent="0.35">
      <c r="A3873" s="34">
        <v>3872</v>
      </c>
      <c r="B3873" s="48" t="s">
        <v>12947</v>
      </c>
      <c r="C3873" s="50" t="s">
        <v>13990</v>
      </c>
      <c r="D3873" s="57" t="s">
        <v>18211</v>
      </c>
      <c r="E3873" s="34" t="s">
        <v>15088</v>
      </c>
      <c r="F3873" s="34" t="s">
        <v>18213</v>
      </c>
      <c r="G3873" s="34"/>
    </row>
    <row r="3874" spans="1:7" ht="18" x14ac:dyDescent="0.35">
      <c r="A3874" s="34">
        <v>3873</v>
      </c>
      <c r="B3874" s="48" t="s">
        <v>12947</v>
      </c>
      <c r="C3874" s="50" t="s">
        <v>13990</v>
      </c>
      <c r="D3874" s="57" t="s">
        <v>18211</v>
      </c>
      <c r="E3874" s="34" t="s">
        <v>18214</v>
      </c>
      <c r="F3874" s="34" t="s">
        <v>18215</v>
      </c>
      <c r="G3874" s="34"/>
    </row>
    <row r="3875" spans="1:7" ht="18" x14ac:dyDescent="0.35">
      <c r="A3875" s="34">
        <v>3874</v>
      </c>
      <c r="B3875" s="48" t="s">
        <v>12947</v>
      </c>
      <c r="C3875" s="50" t="s">
        <v>13991</v>
      </c>
      <c r="D3875" s="57" t="s">
        <v>18216</v>
      </c>
      <c r="E3875" s="34" t="s">
        <v>15089</v>
      </c>
      <c r="F3875" s="34" t="s">
        <v>18217</v>
      </c>
      <c r="G3875" s="34"/>
    </row>
    <row r="3876" spans="1:7" ht="18" x14ac:dyDescent="0.35">
      <c r="A3876" s="34">
        <v>3875</v>
      </c>
      <c r="B3876" s="48" t="s">
        <v>12947</v>
      </c>
      <c r="C3876" s="50" t="s">
        <v>13991</v>
      </c>
      <c r="D3876" s="57" t="s">
        <v>18216</v>
      </c>
      <c r="E3876" s="34" t="s">
        <v>18218</v>
      </c>
      <c r="F3876" s="34" t="s">
        <v>18219</v>
      </c>
      <c r="G3876" s="34"/>
    </row>
    <row r="3877" spans="1:7" ht="18" x14ac:dyDescent="0.35">
      <c r="A3877" s="34">
        <v>3876</v>
      </c>
      <c r="B3877" s="48" t="s">
        <v>12947</v>
      </c>
      <c r="C3877" s="50" t="s">
        <v>13991</v>
      </c>
      <c r="D3877" s="57" t="s">
        <v>18216</v>
      </c>
      <c r="E3877" s="34" t="s">
        <v>18220</v>
      </c>
      <c r="F3877" s="34" t="s">
        <v>18221</v>
      </c>
      <c r="G3877" s="34"/>
    </row>
    <row r="3878" spans="1:7" ht="18" x14ac:dyDescent="0.35">
      <c r="A3878" s="34">
        <v>3877</v>
      </c>
      <c r="B3878" s="48" t="s">
        <v>12947</v>
      </c>
      <c r="C3878" s="50" t="s">
        <v>13992</v>
      </c>
      <c r="D3878" s="57" t="s">
        <v>18222</v>
      </c>
      <c r="E3878" s="34" t="s">
        <v>15091</v>
      </c>
      <c r="F3878" s="34" t="s">
        <v>18223</v>
      </c>
      <c r="G3878" s="34"/>
    </row>
    <row r="3879" spans="1:7" ht="18" x14ac:dyDescent="0.35">
      <c r="A3879" s="34">
        <v>3878</v>
      </c>
      <c r="B3879" s="48" t="s">
        <v>12947</v>
      </c>
      <c r="C3879" s="50" t="s">
        <v>13992</v>
      </c>
      <c r="D3879" s="57" t="s">
        <v>18222</v>
      </c>
      <c r="E3879" s="34" t="s">
        <v>18224</v>
      </c>
      <c r="F3879" s="34" t="s">
        <v>18225</v>
      </c>
      <c r="G3879" s="34"/>
    </row>
    <row r="3880" spans="1:7" ht="18" x14ac:dyDescent="0.35">
      <c r="A3880" s="34">
        <v>3879</v>
      </c>
      <c r="B3880" s="48" t="s">
        <v>12947</v>
      </c>
      <c r="C3880" s="50" t="s">
        <v>13993</v>
      </c>
      <c r="D3880" s="57" t="s">
        <v>18226</v>
      </c>
      <c r="E3880" s="34" t="s">
        <v>15093</v>
      </c>
      <c r="F3880" s="34" t="s">
        <v>18227</v>
      </c>
      <c r="G3880" s="34"/>
    </row>
    <row r="3881" spans="1:7" ht="18" x14ac:dyDescent="0.35">
      <c r="A3881" s="34">
        <v>3880</v>
      </c>
      <c r="B3881" s="48" t="s">
        <v>12947</v>
      </c>
      <c r="C3881" s="50" t="s">
        <v>13993</v>
      </c>
      <c r="D3881" s="57" t="s">
        <v>18226</v>
      </c>
      <c r="E3881" s="34" t="s">
        <v>18228</v>
      </c>
      <c r="F3881" s="34" t="s">
        <v>18229</v>
      </c>
      <c r="G3881" s="34"/>
    </row>
    <row r="3882" spans="1:7" ht="18" x14ac:dyDescent="0.35">
      <c r="A3882" s="34">
        <v>3881</v>
      </c>
      <c r="B3882" s="48" t="s">
        <v>12947</v>
      </c>
      <c r="C3882" s="50" t="s">
        <v>13993</v>
      </c>
      <c r="D3882" s="57" t="s">
        <v>18226</v>
      </c>
      <c r="E3882" s="34" t="s">
        <v>18230</v>
      </c>
      <c r="F3882" s="34" t="s">
        <v>18231</v>
      </c>
      <c r="G3882" s="34"/>
    </row>
    <row r="3883" spans="1:7" ht="18" x14ac:dyDescent="0.35">
      <c r="A3883" s="34">
        <v>3882</v>
      </c>
      <c r="B3883" s="48" t="s">
        <v>12947</v>
      </c>
      <c r="C3883" s="50" t="s">
        <v>13994</v>
      </c>
      <c r="D3883" s="57" t="s">
        <v>18232</v>
      </c>
      <c r="E3883" s="34" t="s">
        <v>15095</v>
      </c>
      <c r="F3883" s="34" t="s">
        <v>18233</v>
      </c>
      <c r="G3883" s="34"/>
    </row>
    <row r="3884" spans="1:7" ht="18" x14ac:dyDescent="0.35">
      <c r="A3884" s="34">
        <v>3883</v>
      </c>
      <c r="B3884" s="48" t="s">
        <v>12947</v>
      </c>
      <c r="C3884" s="50" t="s">
        <v>13994</v>
      </c>
      <c r="D3884" s="57" t="s">
        <v>18232</v>
      </c>
      <c r="E3884" s="34" t="s">
        <v>18234</v>
      </c>
      <c r="F3884" s="34" t="s">
        <v>18235</v>
      </c>
      <c r="G3884" s="34"/>
    </row>
    <row r="3885" spans="1:7" ht="18" x14ac:dyDescent="0.35">
      <c r="A3885" s="34">
        <v>3884</v>
      </c>
      <c r="B3885" s="48" t="s">
        <v>12947</v>
      </c>
      <c r="C3885" s="50" t="s">
        <v>13995</v>
      </c>
      <c r="D3885" s="57" t="s">
        <v>18236</v>
      </c>
      <c r="E3885" s="34" t="s">
        <v>15097</v>
      </c>
      <c r="F3885" s="34" t="s">
        <v>18237</v>
      </c>
      <c r="G3885" s="34"/>
    </row>
    <row r="3886" spans="1:7" ht="18" x14ac:dyDescent="0.35">
      <c r="A3886" s="34">
        <v>3885</v>
      </c>
      <c r="B3886" s="48" t="s">
        <v>12947</v>
      </c>
      <c r="C3886" s="50" t="s">
        <v>13995</v>
      </c>
      <c r="D3886" s="57" t="s">
        <v>18236</v>
      </c>
      <c r="E3886" s="34" t="s">
        <v>18238</v>
      </c>
      <c r="F3886" s="34" t="s">
        <v>18239</v>
      </c>
      <c r="G3886" s="34"/>
    </row>
    <row r="3887" spans="1:7" ht="18" x14ac:dyDescent="0.35">
      <c r="A3887" s="34">
        <v>3886</v>
      </c>
      <c r="B3887" s="48" t="s">
        <v>12947</v>
      </c>
      <c r="C3887" s="50" t="s">
        <v>13996</v>
      </c>
      <c r="D3887" s="57" t="s">
        <v>18240</v>
      </c>
      <c r="E3887" s="34" t="s">
        <v>15099</v>
      </c>
      <c r="F3887" s="34" t="s">
        <v>18241</v>
      </c>
      <c r="G3887" s="34"/>
    </row>
    <row r="3888" spans="1:7" ht="18" x14ac:dyDescent="0.35">
      <c r="A3888" s="34">
        <v>3887</v>
      </c>
      <c r="B3888" s="48" t="s">
        <v>12947</v>
      </c>
      <c r="C3888" s="50" t="s">
        <v>13996</v>
      </c>
      <c r="D3888" s="57" t="s">
        <v>18240</v>
      </c>
      <c r="E3888" s="34" t="s">
        <v>18242</v>
      </c>
      <c r="F3888" s="34" t="s">
        <v>18243</v>
      </c>
      <c r="G3888" s="34"/>
    </row>
    <row r="3889" spans="1:7" ht="18" x14ac:dyDescent="0.35">
      <c r="A3889" s="34">
        <v>3888</v>
      </c>
      <c r="B3889" s="48" t="s">
        <v>12947</v>
      </c>
      <c r="C3889" s="50" t="s">
        <v>13997</v>
      </c>
      <c r="D3889" s="57" t="s">
        <v>18244</v>
      </c>
      <c r="E3889" s="34" t="s">
        <v>15101</v>
      </c>
      <c r="F3889" s="34" t="s">
        <v>18245</v>
      </c>
      <c r="G3889" s="34"/>
    </row>
    <row r="3890" spans="1:7" ht="18" x14ac:dyDescent="0.35">
      <c r="A3890" s="34">
        <v>3889</v>
      </c>
      <c r="B3890" s="48" t="s">
        <v>12947</v>
      </c>
      <c r="C3890" s="50" t="s">
        <v>13997</v>
      </c>
      <c r="D3890" s="57" t="s">
        <v>18244</v>
      </c>
      <c r="E3890" s="34" t="s">
        <v>18246</v>
      </c>
      <c r="F3890" s="34" t="s">
        <v>18247</v>
      </c>
      <c r="G3890" s="34"/>
    </row>
    <row r="3891" spans="1:7" ht="18" x14ac:dyDescent="0.35">
      <c r="A3891" s="34">
        <v>3890</v>
      </c>
      <c r="B3891" s="48" t="s">
        <v>12947</v>
      </c>
      <c r="C3891" s="50" t="s">
        <v>13997</v>
      </c>
      <c r="D3891" s="57" t="s">
        <v>18244</v>
      </c>
      <c r="E3891" s="34" t="s">
        <v>18248</v>
      </c>
      <c r="F3891" s="34" t="s">
        <v>18249</v>
      </c>
      <c r="G3891" s="34"/>
    </row>
    <row r="3892" spans="1:7" ht="18" x14ac:dyDescent="0.35">
      <c r="A3892" s="34">
        <v>3891</v>
      </c>
      <c r="B3892" s="48" t="s">
        <v>12947</v>
      </c>
      <c r="C3892" s="50" t="s">
        <v>13998</v>
      </c>
      <c r="D3892" s="57" t="s">
        <v>18244</v>
      </c>
      <c r="E3892" s="34" t="s">
        <v>15102</v>
      </c>
      <c r="F3892" s="34" t="s">
        <v>18245</v>
      </c>
      <c r="G3892" s="34"/>
    </row>
    <row r="3893" spans="1:7" ht="18" x14ac:dyDescent="0.35">
      <c r="A3893" s="34">
        <v>3892</v>
      </c>
      <c r="B3893" s="48" t="s">
        <v>12947</v>
      </c>
      <c r="C3893" s="50" t="s">
        <v>13998</v>
      </c>
      <c r="D3893" s="57" t="s">
        <v>18244</v>
      </c>
      <c r="E3893" s="34" t="s">
        <v>18250</v>
      </c>
      <c r="F3893" s="34" t="s">
        <v>18247</v>
      </c>
      <c r="G3893" s="34"/>
    </row>
    <row r="3894" spans="1:7" ht="18" x14ac:dyDescent="0.35">
      <c r="A3894" s="34">
        <v>3893</v>
      </c>
      <c r="B3894" s="48" t="s">
        <v>12947</v>
      </c>
      <c r="C3894" s="50" t="s">
        <v>13998</v>
      </c>
      <c r="D3894" s="57" t="s">
        <v>18244</v>
      </c>
      <c r="E3894" s="34" t="s">
        <v>18251</v>
      </c>
      <c r="F3894" s="34" t="s">
        <v>18249</v>
      </c>
      <c r="G3894" s="34"/>
    </row>
    <row r="3895" spans="1:7" ht="18" x14ac:dyDescent="0.35">
      <c r="A3895" s="34">
        <v>3894</v>
      </c>
      <c r="B3895" s="48" t="s">
        <v>12947</v>
      </c>
      <c r="C3895" s="50" t="s">
        <v>13999</v>
      </c>
      <c r="D3895" s="57" t="s">
        <v>18252</v>
      </c>
      <c r="E3895" s="34" t="s">
        <v>15104</v>
      </c>
      <c r="F3895" s="34" t="s">
        <v>18253</v>
      </c>
      <c r="G3895" s="34"/>
    </row>
    <row r="3896" spans="1:7" ht="18" x14ac:dyDescent="0.35">
      <c r="A3896" s="34">
        <v>3895</v>
      </c>
      <c r="B3896" s="48" t="s">
        <v>12947</v>
      </c>
      <c r="C3896" s="50" t="s">
        <v>13999</v>
      </c>
      <c r="D3896" s="57" t="s">
        <v>18252</v>
      </c>
      <c r="E3896" s="34" t="s">
        <v>18254</v>
      </c>
      <c r="F3896" s="34" t="s">
        <v>18255</v>
      </c>
      <c r="G3896" s="34"/>
    </row>
    <row r="3897" spans="1:7" ht="18" x14ac:dyDescent="0.35">
      <c r="A3897" s="34">
        <v>3896</v>
      </c>
      <c r="B3897" s="48" t="s">
        <v>12947</v>
      </c>
      <c r="C3897" s="50" t="s">
        <v>14000</v>
      </c>
      <c r="D3897" s="57" t="s">
        <v>18256</v>
      </c>
      <c r="E3897" s="34" t="s">
        <v>15106</v>
      </c>
      <c r="F3897" s="34" t="s">
        <v>18257</v>
      </c>
      <c r="G3897" s="34"/>
    </row>
    <row r="3898" spans="1:7" ht="18" x14ac:dyDescent="0.35">
      <c r="A3898" s="34">
        <v>3897</v>
      </c>
      <c r="B3898" s="48" t="s">
        <v>12947</v>
      </c>
      <c r="C3898" s="50" t="s">
        <v>14000</v>
      </c>
      <c r="D3898" s="57" t="s">
        <v>18256</v>
      </c>
      <c r="E3898" s="34" t="s">
        <v>18258</v>
      </c>
      <c r="F3898" s="34" t="s">
        <v>18259</v>
      </c>
      <c r="G3898" s="34"/>
    </row>
    <row r="3899" spans="1:7" ht="18" x14ac:dyDescent="0.35">
      <c r="A3899" s="34">
        <v>3898</v>
      </c>
      <c r="B3899" s="48" t="s">
        <v>12947</v>
      </c>
      <c r="C3899" s="50" t="s">
        <v>14001</v>
      </c>
      <c r="D3899" s="57" t="s">
        <v>18260</v>
      </c>
      <c r="E3899" s="34" t="s">
        <v>15108</v>
      </c>
      <c r="F3899" s="34" t="s">
        <v>18261</v>
      </c>
      <c r="G3899" s="34"/>
    </row>
    <row r="3900" spans="1:7" ht="18" x14ac:dyDescent="0.35">
      <c r="A3900" s="34">
        <v>3899</v>
      </c>
      <c r="B3900" s="48" t="s">
        <v>12947</v>
      </c>
      <c r="C3900" s="50" t="s">
        <v>14001</v>
      </c>
      <c r="D3900" s="57" t="s">
        <v>18260</v>
      </c>
      <c r="E3900" s="34" t="s">
        <v>18262</v>
      </c>
      <c r="F3900" s="34" t="s">
        <v>18263</v>
      </c>
      <c r="G3900" s="34"/>
    </row>
    <row r="3901" spans="1:7" ht="18" x14ac:dyDescent="0.35">
      <c r="A3901" s="34">
        <v>3900</v>
      </c>
      <c r="B3901" s="48" t="s">
        <v>12947</v>
      </c>
      <c r="C3901" s="50" t="s">
        <v>14002</v>
      </c>
      <c r="D3901" s="57" t="s">
        <v>18264</v>
      </c>
      <c r="E3901" s="34" t="s">
        <v>15110</v>
      </c>
      <c r="F3901" s="34" t="s">
        <v>18265</v>
      </c>
      <c r="G3901" s="34"/>
    </row>
    <row r="3902" spans="1:7" ht="18" x14ac:dyDescent="0.35">
      <c r="A3902" s="34">
        <v>3901</v>
      </c>
      <c r="B3902" s="48" t="s">
        <v>12947</v>
      </c>
      <c r="C3902" s="50" t="s">
        <v>14002</v>
      </c>
      <c r="D3902" s="57" t="s">
        <v>18264</v>
      </c>
      <c r="E3902" s="34" t="s">
        <v>18266</v>
      </c>
      <c r="F3902" s="34" t="s">
        <v>18267</v>
      </c>
      <c r="G3902" s="34"/>
    </row>
    <row r="3903" spans="1:7" ht="18" x14ac:dyDescent="0.35">
      <c r="A3903" s="34">
        <v>3902</v>
      </c>
      <c r="B3903" s="48" t="s">
        <v>12947</v>
      </c>
      <c r="C3903" s="50" t="s">
        <v>14002</v>
      </c>
      <c r="D3903" s="57" t="s">
        <v>18264</v>
      </c>
      <c r="E3903" s="34" t="s">
        <v>18268</v>
      </c>
      <c r="F3903" s="34" t="s">
        <v>18269</v>
      </c>
      <c r="G3903" s="34"/>
    </row>
    <row r="3904" spans="1:7" ht="18" x14ac:dyDescent="0.35">
      <c r="A3904" s="34">
        <v>3903</v>
      </c>
      <c r="B3904" s="48" t="s">
        <v>12947</v>
      </c>
      <c r="C3904" s="50" t="s">
        <v>14003</v>
      </c>
      <c r="D3904" s="57" t="s">
        <v>18270</v>
      </c>
      <c r="E3904" s="34" t="s">
        <v>15112</v>
      </c>
      <c r="F3904" s="34" t="s">
        <v>18271</v>
      </c>
      <c r="G3904" s="34"/>
    </row>
    <row r="3905" spans="1:7" ht="18" x14ac:dyDescent="0.35">
      <c r="A3905" s="34">
        <v>3904</v>
      </c>
      <c r="B3905" s="48" t="s">
        <v>12947</v>
      </c>
      <c r="C3905" s="50" t="s">
        <v>14003</v>
      </c>
      <c r="D3905" s="57" t="s">
        <v>18270</v>
      </c>
      <c r="E3905" s="34" t="s">
        <v>18272</v>
      </c>
      <c r="F3905" s="34" t="s">
        <v>18273</v>
      </c>
      <c r="G3905" s="34"/>
    </row>
    <row r="3906" spans="1:7" ht="18" x14ac:dyDescent="0.35">
      <c r="A3906" s="34">
        <v>3905</v>
      </c>
      <c r="B3906" s="48" t="s">
        <v>12947</v>
      </c>
      <c r="C3906" s="50" t="s">
        <v>14003</v>
      </c>
      <c r="D3906" s="57" t="s">
        <v>18270</v>
      </c>
      <c r="E3906" s="34" t="s">
        <v>18274</v>
      </c>
      <c r="F3906" s="34" t="s">
        <v>18275</v>
      </c>
      <c r="G3906" s="34"/>
    </row>
    <row r="3907" spans="1:7" ht="18" x14ac:dyDescent="0.35">
      <c r="A3907" s="34">
        <v>3906</v>
      </c>
      <c r="B3907" s="48" t="s">
        <v>12947</v>
      </c>
      <c r="C3907" s="50" t="s">
        <v>14004</v>
      </c>
      <c r="D3907" s="57" t="s">
        <v>18276</v>
      </c>
      <c r="E3907" s="34" t="s">
        <v>15114</v>
      </c>
      <c r="F3907" s="34" t="s">
        <v>18277</v>
      </c>
      <c r="G3907" s="34"/>
    </row>
    <row r="3908" spans="1:7" ht="18" x14ac:dyDescent="0.35">
      <c r="A3908" s="34">
        <v>3907</v>
      </c>
      <c r="B3908" s="48" t="s">
        <v>12947</v>
      </c>
      <c r="C3908" s="50" t="s">
        <v>14004</v>
      </c>
      <c r="D3908" s="57" t="s">
        <v>18276</v>
      </c>
      <c r="E3908" s="34" t="s">
        <v>18278</v>
      </c>
      <c r="F3908" s="34" t="s">
        <v>18279</v>
      </c>
      <c r="G3908" s="34"/>
    </row>
    <row r="3909" spans="1:7" ht="18" x14ac:dyDescent="0.35">
      <c r="A3909" s="34">
        <v>3908</v>
      </c>
      <c r="B3909" s="48" t="s">
        <v>12947</v>
      </c>
      <c r="C3909" s="50" t="s">
        <v>14004</v>
      </c>
      <c r="D3909" s="57" t="s">
        <v>18276</v>
      </c>
      <c r="E3909" s="34" t="s">
        <v>18280</v>
      </c>
      <c r="F3909" s="34" t="s">
        <v>18281</v>
      </c>
      <c r="G3909" s="34"/>
    </row>
    <row r="3910" spans="1:7" ht="18" x14ac:dyDescent="0.35">
      <c r="A3910" s="34">
        <v>3909</v>
      </c>
      <c r="B3910" s="48" t="s">
        <v>12947</v>
      </c>
      <c r="C3910" s="50" t="s">
        <v>14005</v>
      </c>
      <c r="D3910" s="57" t="s">
        <v>18282</v>
      </c>
      <c r="E3910" s="34" t="s">
        <v>15116</v>
      </c>
      <c r="F3910" s="34" t="s">
        <v>18283</v>
      </c>
      <c r="G3910" s="34"/>
    </row>
    <row r="3911" spans="1:7" ht="18" x14ac:dyDescent="0.35">
      <c r="A3911" s="34">
        <v>3910</v>
      </c>
      <c r="B3911" s="48" t="s">
        <v>12947</v>
      </c>
      <c r="C3911" s="50" t="s">
        <v>14005</v>
      </c>
      <c r="D3911" s="57" t="s">
        <v>18282</v>
      </c>
      <c r="E3911" s="34" t="s">
        <v>18284</v>
      </c>
      <c r="F3911" s="34" t="s">
        <v>18285</v>
      </c>
      <c r="G3911" s="34"/>
    </row>
    <row r="3912" spans="1:7" ht="18" x14ac:dyDescent="0.35">
      <c r="A3912" s="34">
        <v>3911</v>
      </c>
      <c r="B3912" s="48" t="s">
        <v>12947</v>
      </c>
      <c r="C3912" s="50" t="s">
        <v>14006</v>
      </c>
      <c r="D3912" s="57" t="s">
        <v>18286</v>
      </c>
      <c r="E3912" s="34" t="s">
        <v>15118</v>
      </c>
      <c r="F3912" s="34" t="s">
        <v>18287</v>
      </c>
      <c r="G3912" s="34"/>
    </row>
    <row r="3913" spans="1:7" ht="18" x14ac:dyDescent="0.35">
      <c r="A3913" s="34">
        <v>3912</v>
      </c>
      <c r="B3913" s="48" t="s">
        <v>12947</v>
      </c>
      <c r="C3913" s="50" t="s">
        <v>14006</v>
      </c>
      <c r="D3913" s="57" t="s">
        <v>18286</v>
      </c>
      <c r="E3913" s="34" t="s">
        <v>18288</v>
      </c>
      <c r="F3913" s="34" t="s">
        <v>18289</v>
      </c>
      <c r="G3913" s="34"/>
    </row>
    <row r="3914" spans="1:7" ht="18" x14ac:dyDescent="0.35">
      <c r="A3914" s="34">
        <v>3913</v>
      </c>
      <c r="B3914" s="48" t="s">
        <v>12947</v>
      </c>
      <c r="C3914" s="50" t="s">
        <v>14007</v>
      </c>
      <c r="D3914" s="57" t="s">
        <v>18290</v>
      </c>
      <c r="E3914" s="34" t="s">
        <v>15120</v>
      </c>
      <c r="F3914" s="34" t="s">
        <v>18291</v>
      </c>
      <c r="G3914" s="34"/>
    </row>
    <row r="3915" spans="1:7" ht="18" x14ac:dyDescent="0.35">
      <c r="A3915" s="34">
        <v>3914</v>
      </c>
      <c r="B3915" s="48" t="s">
        <v>12947</v>
      </c>
      <c r="C3915" s="50" t="s">
        <v>14007</v>
      </c>
      <c r="D3915" s="57" t="s">
        <v>18290</v>
      </c>
      <c r="E3915" s="34" t="s">
        <v>18292</v>
      </c>
      <c r="F3915" s="34" t="s">
        <v>18293</v>
      </c>
      <c r="G3915" s="34"/>
    </row>
    <row r="3916" spans="1:7" ht="18" x14ac:dyDescent="0.35">
      <c r="A3916" s="34">
        <v>3915</v>
      </c>
      <c r="B3916" s="48" t="s">
        <v>12947</v>
      </c>
      <c r="C3916" s="50" t="s">
        <v>14007</v>
      </c>
      <c r="D3916" s="57" t="s">
        <v>18290</v>
      </c>
      <c r="E3916" s="34" t="s">
        <v>18294</v>
      </c>
      <c r="F3916" s="34" t="s">
        <v>18295</v>
      </c>
      <c r="G3916" s="34"/>
    </row>
    <row r="3917" spans="1:7" ht="18" x14ac:dyDescent="0.35">
      <c r="A3917" s="34">
        <v>3916</v>
      </c>
      <c r="B3917" s="48" t="s">
        <v>12947</v>
      </c>
      <c r="C3917" s="50" t="s">
        <v>14008</v>
      </c>
      <c r="D3917" s="57" t="s">
        <v>18296</v>
      </c>
      <c r="E3917" s="34" t="s">
        <v>15122</v>
      </c>
      <c r="F3917" s="34" t="s">
        <v>18297</v>
      </c>
      <c r="G3917" s="34"/>
    </row>
    <row r="3918" spans="1:7" ht="18" x14ac:dyDescent="0.35">
      <c r="A3918" s="34">
        <v>3917</v>
      </c>
      <c r="B3918" s="48" t="s">
        <v>12947</v>
      </c>
      <c r="C3918" s="50" t="s">
        <v>14008</v>
      </c>
      <c r="D3918" s="57" t="s">
        <v>18296</v>
      </c>
      <c r="E3918" s="34" t="s">
        <v>18298</v>
      </c>
      <c r="F3918" s="34" t="s">
        <v>18299</v>
      </c>
      <c r="G3918" s="34"/>
    </row>
    <row r="3919" spans="1:7" ht="18" x14ac:dyDescent="0.35">
      <c r="A3919" s="34">
        <v>3918</v>
      </c>
      <c r="B3919" s="48" t="s">
        <v>12947</v>
      </c>
      <c r="C3919" s="50" t="s">
        <v>14008</v>
      </c>
      <c r="D3919" s="57" t="s">
        <v>18296</v>
      </c>
      <c r="E3919" s="34" t="s">
        <v>18300</v>
      </c>
      <c r="F3919" s="34" t="s">
        <v>18301</v>
      </c>
      <c r="G3919" s="34"/>
    </row>
    <row r="3920" spans="1:7" ht="18" x14ac:dyDescent="0.35">
      <c r="A3920" s="34">
        <v>3919</v>
      </c>
      <c r="B3920" s="48" t="s">
        <v>12947</v>
      </c>
      <c r="C3920" s="50" t="s">
        <v>14009</v>
      </c>
      <c r="D3920" s="57" t="s">
        <v>18302</v>
      </c>
      <c r="E3920" s="34" t="s">
        <v>15124</v>
      </c>
      <c r="F3920" s="34" t="s">
        <v>18303</v>
      </c>
      <c r="G3920" s="34"/>
    </row>
    <row r="3921" spans="1:7" ht="18" x14ac:dyDescent="0.35">
      <c r="A3921" s="34">
        <v>3920</v>
      </c>
      <c r="B3921" s="48" t="s">
        <v>12947</v>
      </c>
      <c r="C3921" s="50" t="s">
        <v>14009</v>
      </c>
      <c r="D3921" s="57" t="s">
        <v>18302</v>
      </c>
      <c r="E3921" s="34" t="s">
        <v>18304</v>
      </c>
      <c r="F3921" s="34" t="s">
        <v>18305</v>
      </c>
      <c r="G3921" s="34"/>
    </row>
    <row r="3922" spans="1:7" ht="18" x14ac:dyDescent="0.35">
      <c r="A3922" s="34">
        <v>3921</v>
      </c>
      <c r="B3922" s="48" t="s">
        <v>12947</v>
      </c>
      <c r="C3922" s="50" t="s">
        <v>14010</v>
      </c>
      <c r="D3922" s="57" t="s">
        <v>18306</v>
      </c>
      <c r="E3922" s="34" t="s">
        <v>15126</v>
      </c>
      <c r="F3922" s="34" t="s">
        <v>18307</v>
      </c>
      <c r="G3922" s="34"/>
    </row>
    <row r="3923" spans="1:7" ht="18" x14ac:dyDescent="0.35">
      <c r="A3923" s="34">
        <v>3922</v>
      </c>
      <c r="B3923" s="48" t="s">
        <v>12947</v>
      </c>
      <c r="C3923" s="50" t="s">
        <v>14010</v>
      </c>
      <c r="D3923" s="57" t="s">
        <v>18306</v>
      </c>
      <c r="E3923" s="34" t="s">
        <v>18308</v>
      </c>
      <c r="F3923" s="34" t="s">
        <v>18309</v>
      </c>
      <c r="G3923" s="34"/>
    </row>
    <row r="3924" spans="1:7" ht="18" x14ac:dyDescent="0.35">
      <c r="A3924" s="34">
        <v>3923</v>
      </c>
      <c r="B3924" s="48" t="s">
        <v>12947</v>
      </c>
      <c r="C3924" s="50" t="s">
        <v>14011</v>
      </c>
      <c r="D3924" s="57" t="s">
        <v>18310</v>
      </c>
      <c r="E3924" s="34" t="s">
        <v>15128</v>
      </c>
      <c r="F3924" s="34" t="s">
        <v>18311</v>
      </c>
      <c r="G3924" s="34"/>
    </row>
    <row r="3925" spans="1:7" ht="18" x14ac:dyDescent="0.35">
      <c r="A3925" s="34">
        <v>3924</v>
      </c>
      <c r="B3925" s="48" t="s">
        <v>12947</v>
      </c>
      <c r="C3925" s="50" t="s">
        <v>14011</v>
      </c>
      <c r="D3925" s="57" t="s">
        <v>18310</v>
      </c>
      <c r="E3925" s="34" t="s">
        <v>18312</v>
      </c>
      <c r="F3925" s="34" t="s">
        <v>18313</v>
      </c>
      <c r="G3925" s="34"/>
    </row>
    <row r="3926" spans="1:7" ht="18" x14ac:dyDescent="0.35">
      <c r="A3926" s="34">
        <v>3925</v>
      </c>
      <c r="B3926" s="48" t="s">
        <v>12947</v>
      </c>
      <c r="C3926" s="50" t="s">
        <v>14011</v>
      </c>
      <c r="D3926" s="57" t="s">
        <v>18310</v>
      </c>
      <c r="E3926" s="34" t="s">
        <v>18314</v>
      </c>
      <c r="F3926" s="34" t="s">
        <v>18315</v>
      </c>
      <c r="G3926" s="34"/>
    </row>
    <row r="3927" spans="1:7" ht="18" x14ac:dyDescent="0.35">
      <c r="A3927" s="34">
        <v>3926</v>
      </c>
      <c r="B3927" s="48" t="s">
        <v>12947</v>
      </c>
      <c r="C3927" s="50" t="s">
        <v>14012</v>
      </c>
      <c r="D3927" s="57" t="s">
        <v>18316</v>
      </c>
      <c r="E3927" s="34" t="s">
        <v>15130</v>
      </c>
      <c r="F3927" s="34" t="s">
        <v>18317</v>
      </c>
      <c r="G3927" s="34"/>
    </row>
    <row r="3928" spans="1:7" ht="18" x14ac:dyDescent="0.35">
      <c r="A3928" s="34">
        <v>3927</v>
      </c>
      <c r="B3928" s="48" t="s">
        <v>12947</v>
      </c>
      <c r="C3928" s="50" t="s">
        <v>14012</v>
      </c>
      <c r="D3928" s="57" t="s">
        <v>18316</v>
      </c>
      <c r="E3928" s="34" t="s">
        <v>18318</v>
      </c>
      <c r="F3928" s="34" t="s">
        <v>18319</v>
      </c>
      <c r="G3928" s="34"/>
    </row>
    <row r="3929" spans="1:7" ht="18" x14ac:dyDescent="0.35">
      <c r="A3929" s="34">
        <v>3928</v>
      </c>
      <c r="B3929" s="48" t="s">
        <v>12947</v>
      </c>
      <c r="C3929" s="50" t="s">
        <v>14013</v>
      </c>
      <c r="D3929" s="57" t="s">
        <v>18320</v>
      </c>
      <c r="E3929" s="34" t="s">
        <v>15132</v>
      </c>
      <c r="F3929" s="34" t="s">
        <v>18321</v>
      </c>
      <c r="G3929" s="34"/>
    </row>
    <row r="3930" spans="1:7" ht="18" x14ac:dyDescent="0.35">
      <c r="A3930" s="34">
        <v>3929</v>
      </c>
      <c r="B3930" s="48" t="s">
        <v>12947</v>
      </c>
      <c r="C3930" s="50" t="s">
        <v>14013</v>
      </c>
      <c r="D3930" s="57" t="s">
        <v>18320</v>
      </c>
      <c r="E3930" s="34" t="s">
        <v>18322</v>
      </c>
      <c r="F3930" s="34" t="s">
        <v>18323</v>
      </c>
      <c r="G3930" s="34"/>
    </row>
    <row r="3931" spans="1:7" ht="18" x14ac:dyDescent="0.35">
      <c r="A3931" s="34">
        <v>3930</v>
      </c>
      <c r="B3931" s="48" t="s">
        <v>12947</v>
      </c>
      <c r="C3931" s="50" t="s">
        <v>14014</v>
      </c>
      <c r="D3931" s="57" t="s">
        <v>18324</v>
      </c>
      <c r="E3931" s="34" t="s">
        <v>15134</v>
      </c>
      <c r="F3931" s="34" t="s">
        <v>18325</v>
      </c>
      <c r="G3931" s="34"/>
    </row>
    <row r="3932" spans="1:7" ht="18" x14ac:dyDescent="0.35">
      <c r="A3932" s="34">
        <v>3931</v>
      </c>
      <c r="B3932" s="48" t="s">
        <v>12947</v>
      </c>
      <c r="C3932" s="50" t="s">
        <v>14014</v>
      </c>
      <c r="D3932" s="57" t="s">
        <v>18324</v>
      </c>
      <c r="E3932" s="34" t="s">
        <v>18326</v>
      </c>
      <c r="F3932" s="34" t="s">
        <v>18327</v>
      </c>
      <c r="G3932" s="34"/>
    </row>
    <row r="3933" spans="1:7" ht="18" x14ac:dyDescent="0.35">
      <c r="A3933" s="34">
        <v>3932</v>
      </c>
      <c r="B3933" s="48" t="s">
        <v>12947</v>
      </c>
      <c r="C3933" s="50" t="s">
        <v>14014</v>
      </c>
      <c r="D3933" s="57" t="s">
        <v>18324</v>
      </c>
      <c r="E3933" s="34" t="s">
        <v>18328</v>
      </c>
      <c r="F3933" s="34" t="s">
        <v>18329</v>
      </c>
      <c r="G3933" s="34"/>
    </row>
    <row r="3934" spans="1:7" ht="18" x14ac:dyDescent="0.35">
      <c r="A3934" s="34">
        <v>3933</v>
      </c>
      <c r="B3934" s="48" t="s">
        <v>12947</v>
      </c>
      <c r="C3934" s="50" t="s">
        <v>14015</v>
      </c>
      <c r="D3934" s="57" t="s">
        <v>18330</v>
      </c>
      <c r="E3934" s="34" t="s">
        <v>15136</v>
      </c>
      <c r="F3934" s="34" t="s">
        <v>18331</v>
      </c>
      <c r="G3934" s="34"/>
    </row>
    <row r="3935" spans="1:7" ht="18" x14ac:dyDescent="0.35">
      <c r="A3935" s="34">
        <v>3934</v>
      </c>
      <c r="B3935" s="48" t="s">
        <v>12947</v>
      </c>
      <c r="C3935" s="50" t="s">
        <v>14015</v>
      </c>
      <c r="D3935" s="57" t="s">
        <v>18330</v>
      </c>
      <c r="E3935" s="34" t="s">
        <v>18332</v>
      </c>
      <c r="F3935" s="34" t="s">
        <v>18333</v>
      </c>
      <c r="G3935" s="34"/>
    </row>
    <row r="3936" spans="1:7" ht="18" x14ac:dyDescent="0.35">
      <c r="A3936" s="34">
        <v>3935</v>
      </c>
      <c r="B3936" s="48" t="s">
        <v>12947</v>
      </c>
      <c r="C3936" s="50" t="s">
        <v>14016</v>
      </c>
      <c r="D3936" s="57" t="s">
        <v>18334</v>
      </c>
      <c r="E3936" s="34" t="s">
        <v>15138</v>
      </c>
      <c r="F3936" s="34" t="s">
        <v>18335</v>
      </c>
      <c r="G3936" s="34"/>
    </row>
    <row r="3937" spans="1:7" ht="18" x14ac:dyDescent="0.35">
      <c r="A3937" s="34">
        <v>3936</v>
      </c>
      <c r="B3937" s="48" t="s">
        <v>12947</v>
      </c>
      <c r="C3937" s="50" t="s">
        <v>14016</v>
      </c>
      <c r="D3937" s="57" t="s">
        <v>18334</v>
      </c>
      <c r="E3937" s="34" t="s">
        <v>18336</v>
      </c>
      <c r="F3937" s="34" t="s">
        <v>18337</v>
      </c>
      <c r="G3937" s="34"/>
    </row>
    <row r="3938" spans="1:7" ht="18" x14ac:dyDescent="0.35">
      <c r="A3938" s="34">
        <v>3937</v>
      </c>
      <c r="B3938" s="48" t="s">
        <v>12947</v>
      </c>
      <c r="C3938" s="50" t="s">
        <v>14017</v>
      </c>
      <c r="D3938" s="57" t="s">
        <v>18338</v>
      </c>
      <c r="E3938" s="34" t="s">
        <v>15140</v>
      </c>
      <c r="F3938" s="34" t="s">
        <v>18339</v>
      </c>
      <c r="G3938" s="34"/>
    </row>
    <row r="3939" spans="1:7" ht="18" x14ac:dyDescent="0.35">
      <c r="A3939" s="34">
        <v>3938</v>
      </c>
      <c r="B3939" s="48" t="s">
        <v>12947</v>
      </c>
      <c r="C3939" s="50" t="s">
        <v>14017</v>
      </c>
      <c r="D3939" s="57" t="s">
        <v>18338</v>
      </c>
      <c r="E3939" s="34" t="s">
        <v>18340</v>
      </c>
      <c r="F3939" s="34" t="s">
        <v>18341</v>
      </c>
      <c r="G3939" s="34"/>
    </row>
    <row r="3940" spans="1:7" ht="18" x14ac:dyDescent="0.35">
      <c r="A3940" s="34">
        <v>3939</v>
      </c>
      <c r="B3940" s="48" t="s">
        <v>12947</v>
      </c>
      <c r="C3940" s="50" t="s">
        <v>14018</v>
      </c>
      <c r="D3940" s="57" t="s">
        <v>18342</v>
      </c>
      <c r="E3940" s="34" t="s">
        <v>15142</v>
      </c>
      <c r="F3940" s="34" t="s">
        <v>18343</v>
      </c>
      <c r="G3940" s="34"/>
    </row>
    <row r="3941" spans="1:7" ht="18" x14ac:dyDescent="0.35">
      <c r="A3941" s="34">
        <v>3940</v>
      </c>
      <c r="B3941" s="48" t="s">
        <v>12947</v>
      </c>
      <c r="C3941" s="50" t="s">
        <v>14018</v>
      </c>
      <c r="D3941" s="57" t="s">
        <v>18342</v>
      </c>
      <c r="E3941" s="34" t="s">
        <v>18344</v>
      </c>
      <c r="F3941" s="34" t="s">
        <v>18345</v>
      </c>
      <c r="G3941" s="34"/>
    </row>
    <row r="3942" spans="1:7" ht="18" x14ac:dyDescent="0.35">
      <c r="A3942" s="34">
        <v>3941</v>
      </c>
      <c r="B3942" s="48" t="s">
        <v>12947</v>
      </c>
      <c r="C3942" s="50" t="s">
        <v>14018</v>
      </c>
      <c r="D3942" s="57" t="s">
        <v>18342</v>
      </c>
      <c r="E3942" s="34" t="s">
        <v>18346</v>
      </c>
      <c r="F3942" s="34" t="s">
        <v>18347</v>
      </c>
      <c r="G3942" s="34"/>
    </row>
    <row r="3943" spans="1:7" ht="18" x14ac:dyDescent="0.35">
      <c r="A3943" s="34">
        <v>3942</v>
      </c>
      <c r="B3943" s="48" t="s">
        <v>12947</v>
      </c>
      <c r="C3943" s="50" t="s">
        <v>14019</v>
      </c>
      <c r="D3943" s="57" t="s">
        <v>18348</v>
      </c>
      <c r="E3943" s="34" t="s">
        <v>15144</v>
      </c>
      <c r="F3943" s="34" t="s">
        <v>18349</v>
      </c>
      <c r="G3943" s="34"/>
    </row>
    <row r="3944" spans="1:7" ht="18" x14ac:dyDescent="0.35">
      <c r="A3944" s="34">
        <v>3943</v>
      </c>
      <c r="B3944" s="48" t="s">
        <v>12947</v>
      </c>
      <c r="C3944" s="50" t="s">
        <v>14019</v>
      </c>
      <c r="D3944" s="57" t="s">
        <v>18348</v>
      </c>
      <c r="E3944" s="34" t="s">
        <v>18350</v>
      </c>
      <c r="F3944" s="34" t="s">
        <v>18351</v>
      </c>
      <c r="G3944" s="34"/>
    </row>
    <row r="3945" spans="1:7" ht="18" x14ac:dyDescent="0.35">
      <c r="A3945" s="34">
        <v>3944</v>
      </c>
      <c r="B3945" s="48" t="s">
        <v>12947</v>
      </c>
      <c r="C3945" s="50" t="s">
        <v>14020</v>
      </c>
      <c r="D3945" s="57" t="s">
        <v>18352</v>
      </c>
      <c r="E3945" s="34" t="s">
        <v>15146</v>
      </c>
      <c r="F3945" s="34" t="s">
        <v>18353</v>
      </c>
      <c r="G3945" s="34"/>
    </row>
    <row r="3946" spans="1:7" ht="18" x14ac:dyDescent="0.35">
      <c r="A3946" s="34">
        <v>3945</v>
      </c>
      <c r="B3946" s="48" t="s">
        <v>12947</v>
      </c>
      <c r="C3946" s="50" t="s">
        <v>14020</v>
      </c>
      <c r="D3946" s="57" t="s">
        <v>18352</v>
      </c>
      <c r="E3946" s="34" t="s">
        <v>18354</v>
      </c>
      <c r="F3946" s="34" t="s">
        <v>18355</v>
      </c>
      <c r="G3946" s="34"/>
    </row>
    <row r="3947" spans="1:7" ht="18" x14ac:dyDescent="0.35">
      <c r="A3947" s="34">
        <v>3946</v>
      </c>
      <c r="B3947" s="48" t="s">
        <v>12947</v>
      </c>
      <c r="C3947" s="50" t="s">
        <v>14021</v>
      </c>
      <c r="D3947" s="57" t="s">
        <v>18356</v>
      </c>
      <c r="E3947" s="34" t="s">
        <v>15148</v>
      </c>
      <c r="F3947" s="34" t="s">
        <v>18357</v>
      </c>
      <c r="G3947" s="34"/>
    </row>
    <row r="3948" spans="1:7" ht="18" x14ac:dyDescent="0.35">
      <c r="A3948" s="34">
        <v>3947</v>
      </c>
      <c r="B3948" s="48" t="s">
        <v>12947</v>
      </c>
      <c r="C3948" s="50" t="s">
        <v>14021</v>
      </c>
      <c r="D3948" s="57" t="s">
        <v>18356</v>
      </c>
      <c r="E3948" s="34" t="s">
        <v>18358</v>
      </c>
      <c r="F3948" s="34" t="s">
        <v>18359</v>
      </c>
      <c r="G3948" s="34"/>
    </row>
    <row r="3949" spans="1:7" ht="18" x14ac:dyDescent="0.35">
      <c r="A3949" s="34">
        <v>3948</v>
      </c>
      <c r="B3949" s="48" t="s">
        <v>12947</v>
      </c>
      <c r="C3949" s="50" t="s">
        <v>14021</v>
      </c>
      <c r="D3949" s="57" t="s">
        <v>18356</v>
      </c>
      <c r="E3949" s="34" t="s">
        <v>18360</v>
      </c>
      <c r="F3949" s="34" t="s">
        <v>18361</v>
      </c>
      <c r="G3949" s="34"/>
    </row>
    <row r="3950" spans="1:7" ht="18" x14ac:dyDescent="0.35">
      <c r="A3950" s="34">
        <v>3949</v>
      </c>
      <c r="B3950" s="48" t="s">
        <v>12947</v>
      </c>
      <c r="C3950" s="50" t="s">
        <v>14022</v>
      </c>
      <c r="D3950" s="57" t="s">
        <v>18362</v>
      </c>
      <c r="E3950" s="34" t="s">
        <v>15150</v>
      </c>
      <c r="F3950" s="34" t="s">
        <v>18363</v>
      </c>
      <c r="G3950" s="34"/>
    </row>
    <row r="3951" spans="1:7" ht="18" x14ac:dyDescent="0.35">
      <c r="A3951" s="34">
        <v>3950</v>
      </c>
      <c r="B3951" s="48" t="s">
        <v>12947</v>
      </c>
      <c r="C3951" s="50" t="s">
        <v>14022</v>
      </c>
      <c r="D3951" s="57" t="s">
        <v>18362</v>
      </c>
      <c r="E3951" s="34" t="s">
        <v>18364</v>
      </c>
      <c r="F3951" s="34" t="s">
        <v>18365</v>
      </c>
      <c r="G3951" s="34"/>
    </row>
    <row r="3952" spans="1:7" ht="18" x14ac:dyDescent="0.35">
      <c r="A3952" s="34">
        <v>3951</v>
      </c>
      <c r="B3952" s="48" t="s">
        <v>12947</v>
      </c>
      <c r="C3952" s="50" t="s">
        <v>14023</v>
      </c>
      <c r="D3952" s="57" t="s">
        <v>18366</v>
      </c>
      <c r="E3952" s="34" t="s">
        <v>15152</v>
      </c>
      <c r="F3952" s="34" t="s">
        <v>18367</v>
      </c>
      <c r="G3952" s="34"/>
    </row>
    <row r="3953" spans="1:7" ht="18" x14ac:dyDescent="0.35">
      <c r="A3953" s="34">
        <v>3952</v>
      </c>
      <c r="B3953" s="48" t="s">
        <v>12947</v>
      </c>
      <c r="C3953" s="50" t="s">
        <v>14023</v>
      </c>
      <c r="D3953" s="57" t="s">
        <v>18366</v>
      </c>
      <c r="E3953" s="34" t="s">
        <v>18368</v>
      </c>
      <c r="F3953" s="34" t="s">
        <v>18369</v>
      </c>
      <c r="G3953" s="34"/>
    </row>
    <row r="3954" spans="1:7" ht="18" x14ac:dyDescent="0.35">
      <c r="A3954" s="34">
        <v>3953</v>
      </c>
      <c r="B3954" s="48" t="s">
        <v>12947</v>
      </c>
      <c r="C3954" s="50" t="s">
        <v>14024</v>
      </c>
      <c r="D3954" s="57" t="s">
        <v>18370</v>
      </c>
      <c r="E3954" s="34" t="s">
        <v>15154</v>
      </c>
      <c r="F3954" s="34" t="s">
        <v>18371</v>
      </c>
      <c r="G3954" s="34"/>
    </row>
    <row r="3955" spans="1:7" ht="18" x14ac:dyDescent="0.35">
      <c r="A3955" s="34">
        <v>3954</v>
      </c>
      <c r="B3955" s="48" t="s">
        <v>12947</v>
      </c>
      <c r="C3955" s="50" t="s">
        <v>14024</v>
      </c>
      <c r="D3955" s="57" t="s">
        <v>18370</v>
      </c>
      <c r="E3955" s="34" t="s">
        <v>18372</v>
      </c>
      <c r="F3955" s="34" t="s">
        <v>18373</v>
      </c>
      <c r="G3955" s="34"/>
    </row>
    <row r="3956" spans="1:7" ht="18" x14ac:dyDescent="0.35">
      <c r="A3956" s="34">
        <v>3955</v>
      </c>
      <c r="B3956" s="48" t="s">
        <v>12947</v>
      </c>
      <c r="C3956" s="50" t="s">
        <v>14025</v>
      </c>
      <c r="D3956" s="57" t="s">
        <v>18374</v>
      </c>
      <c r="E3956" s="34" t="s">
        <v>15156</v>
      </c>
      <c r="F3956" s="34" t="s">
        <v>18375</v>
      </c>
      <c r="G3956" s="34"/>
    </row>
    <row r="3957" spans="1:7" ht="18" x14ac:dyDescent="0.35">
      <c r="A3957" s="34">
        <v>3956</v>
      </c>
      <c r="B3957" s="48" t="s">
        <v>12947</v>
      </c>
      <c r="C3957" s="50" t="s">
        <v>14025</v>
      </c>
      <c r="D3957" s="57" t="s">
        <v>18374</v>
      </c>
      <c r="E3957" s="34" t="s">
        <v>18376</v>
      </c>
      <c r="F3957" s="34" t="s">
        <v>18377</v>
      </c>
      <c r="G3957" s="34"/>
    </row>
    <row r="3958" spans="1:7" ht="18" x14ac:dyDescent="0.35">
      <c r="A3958" s="34">
        <v>3957</v>
      </c>
      <c r="B3958" s="48" t="s">
        <v>12947</v>
      </c>
      <c r="C3958" s="50" t="s">
        <v>14026</v>
      </c>
      <c r="D3958" s="57" t="s">
        <v>18378</v>
      </c>
      <c r="E3958" s="34" t="s">
        <v>15158</v>
      </c>
      <c r="F3958" s="34" t="s">
        <v>18379</v>
      </c>
      <c r="G3958" s="34"/>
    </row>
    <row r="3959" spans="1:7" ht="18" x14ac:dyDescent="0.35">
      <c r="A3959" s="34">
        <v>3958</v>
      </c>
      <c r="B3959" s="48" t="s">
        <v>12947</v>
      </c>
      <c r="C3959" s="50" t="s">
        <v>14026</v>
      </c>
      <c r="D3959" s="57" t="s">
        <v>18378</v>
      </c>
      <c r="E3959" s="34" t="s">
        <v>18380</v>
      </c>
      <c r="F3959" s="34" t="s">
        <v>18381</v>
      </c>
      <c r="G3959" s="34"/>
    </row>
    <row r="3960" spans="1:7" ht="18" x14ac:dyDescent="0.35">
      <c r="A3960" s="34">
        <v>3959</v>
      </c>
      <c r="B3960" s="48" t="s">
        <v>12947</v>
      </c>
      <c r="C3960" s="50" t="s">
        <v>14027</v>
      </c>
      <c r="D3960" s="57" t="s">
        <v>18382</v>
      </c>
      <c r="E3960" s="34" t="s">
        <v>15160</v>
      </c>
      <c r="F3960" s="34" t="s">
        <v>18383</v>
      </c>
      <c r="G3960" s="34"/>
    </row>
    <row r="3961" spans="1:7" ht="18" x14ac:dyDescent="0.35">
      <c r="A3961" s="34">
        <v>3960</v>
      </c>
      <c r="B3961" s="48" t="s">
        <v>12947</v>
      </c>
      <c r="C3961" s="50" t="s">
        <v>14027</v>
      </c>
      <c r="D3961" s="57" t="s">
        <v>18382</v>
      </c>
      <c r="E3961" s="34" t="s">
        <v>18384</v>
      </c>
      <c r="F3961" s="34" t="s">
        <v>18385</v>
      </c>
      <c r="G3961" s="34"/>
    </row>
    <row r="3962" spans="1:7" ht="18" x14ac:dyDescent="0.35">
      <c r="A3962" s="34">
        <v>3961</v>
      </c>
      <c r="B3962" s="48" t="s">
        <v>12947</v>
      </c>
      <c r="C3962" s="50" t="s">
        <v>14028</v>
      </c>
      <c r="D3962" s="57" t="s">
        <v>18386</v>
      </c>
      <c r="E3962" s="34" t="s">
        <v>15162</v>
      </c>
      <c r="F3962" s="34" t="s">
        <v>18387</v>
      </c>
      <c r="G3962" s="34"/>
    </row>
    <row r="3963" spans="1:7" ht="18" x14ac:dyDescent="0.35">
      <c r="A3963" s="34">
        <v>3962</v>
      </c>
      <c r="B3963" s="48" t="s">
        <v>12947</v>
      </c>
      <c r="C3963" s="50" t="s">
        <v>14028</v>
      </c>
      <c r="D3963" s="57" t="s">
        <v>18386</v>
      </c>
      <c r="E3963" s="34" t="s">
        <v>18388</v>
      </c>
      <c r="F3963" s="34" t="s">
        <v>18389</v>
      </c>
      <c r="G3963" s="34"/>
    </row>
    <row r="3964" spans="1:7" ht="18" x14ac:dyDescent="0.35">
      <c r="A3964" s="34">
        <v>3963</v>
      </c>
      <c r="B3964" s="48" t="s">
        <v>12947</v>
      </c>
      <c r="C3964" s="50" t="s">
        <v>14029</v>
      </c>
      <c r="D3964" s="57" t="s">
        <v>18390</v>
      </c>
      <c r="E3964" s="34" t="s">
        <v>15164</v>
      </c>
      <c r="F3964" s="34" t="s">
        <v>18391</v>
      </c>
      <c r="G3964" s="34"/>
    </row>
    <row r="3965" spans="1:7" ht="18" x14ac:dyDescent="0.35">
      <c r="A3965" s="34">
        <v>3964</v>
      </c>
      <c r="B3965" s="48" t="s">
        <v>12947</v>
      </c>
      <c r="C3965" s="50" t="s">
        <v>14029</v>
      </c>
      <c r="D3965" s="57" t="s">
        <v>18390</v>
      </c>
      <c r="E3965" s="34" t="s">
        <v>18392</v>
      </c>
      <c r="F3965" s="34" t="s">
        <v>18393</v>
      </c>
      <c r="G3965" s="34"/>
    </row>
    <row r="3966" spans="1:7" ht="18" x14ac:dyDescent="0.35">
      <c r="A3966" s="34">
        <v>3965</v>
      </c>
      <c r="B3966" s="48" t="s">
        <v>12947</v>
      </c>
      <c r="C3966" s="50" t="s">
        <v>14030</v>
      </c>
      <c r="D3966" s="57" t="s">
        <v>18394</v>
      </c>
      <c r="E3966" s="34" t="s">
        <v>15166</v>
      </c>
      <c r="F3966" s="34" t="s">
        <v>18395</v>
      </c>
      <c r="G3966" s="34"/>
    </row>
    <row r="3967" spans="1:7" ht="18" x14ac:dyDescent="0.35">
      <c r="A3967" s="34">
        <v>3966</v>
      </c>
      <c r="B3967" s="48" t="s">
        <v>12947</v>
      </c>
      <c r="C3967" s="50" t="s">
        <v>14030</v>
      </c>
      <c r="D3967" s="57" t="s">
        <v>18394</v>
      </c>
      <c r="E3967" s="34" t="s">
        <v>18396</v>
      </c>
      <c r="F3967" s="34" t="s">
        <v>18397</v>
      </c>
      <c r="G3967" s="34"/>
    </row>
    <row r="3968" spans="1:7" ht="18" x14ac:dyDescent="0.35">
      <c r="A3968" s="34">
        <v>3967</v>
      </c>
      <c r="B3968" s="48" t="s">
        <v>12947</v>
      </c>
      <c r="C3968" s="50" t="s">
        <v>14031</v>
      </c>
      <c r="D3968" s="57" t="s">
        <v>18398</v>
      </c>
      <c r="E3968" s="34" t="s">
        <v>15168</v>
      </c>
      <c r="F3968" s="34" t="s">
        <v>18399</v>
      </c>
      <c r="G3968" s="34"/>
    </row>
    <row r="3969" spans="1:7" ht="18" x14ac:dyDescent="0.35">
      <c r="A3969" s="34">
        <v>3968</v>
      </c>
      <c r="B3969" s="48" t="s">
        <v>12947</v>
      </c>
      <c r="C3969" s="50" t="s">
        <v>14031</v>
      </c>
      <c r="D3969" s="57" t="s">
        <v>18398</v>
      </c>
      <c r="E3969" s="34" t="s">
        <v>18400</v>
      </c>
      <c r="F3969" s="34" t="s">
        <v>18401</v>
      </c>
      <c r="G3969" s="34"/>
    </row>
    <row r="3970" spans="1:7" ht="18" x14ac:dyDescent="0.35">
      <c r="A3970" s="34">
        <v>3969</v>
      </c>
      <c r="B3970" s="48" t="s">
        <v>12947</v>
      </c>
      <c r="C3970" s="50" t="s">
        <v>14032</v>
      </c>
      <c r="D3970" s="57" t="s">
        <v>18402</v>
      </c>
      <c r="E3970" s="34" t="s">
        <v>15170</v>
      </c>
      <c r="F3970" s="34" t="s">
        <v>18403</v>
      </c>
      <c r="G3970" s="34"/>
    </row>
    <row r="3971" spans="1:7" ht="18" x14ac:dyDescent="0.35">
      <c r="A3971" s="34">
        <v>3970</v>
      </c>
      <c r="B3971" s="48" t="s">
        <v>12947</v>
      </c>
      <c r="C3971" s="50" t="s">
        <v>14032</v>
      </c>
      <c r="D3971" s="57" t="s">
        <v>18402</v>
      </c>
      <c r="E3971" s="34" t="s">
        <v>18404</v>
      </c>
      <c r="F3971" s="34" t="s">
        <v>18405</v>
      </c>
      <c r="G3971" s="34"/>
    </row>
    <row r="3972" spans="1:7" ht="18" x14ac:dyDescent="0.35">
      <c r="A3972" s="34">
        <v>3971</v>
      </c>
      <c r="B3972" s="48" t="s">
        <v>12947</v>
      </c>
      <c r="C3972" s="50" t="s">
        <v>14033</v>
      </c>
      <c r="D3972" s="57" t="s">
        <v>18406</v>
      </c>
      <c r="E3972" s="34" t="s">
        <v>15172</v>
      </c>
      <c r="F3972" s="34" t="s">
        <v>18407</v>
      </c>
      <c r="G3972" s="34"/>
    </row>
    <row r="3973" spans="1:7" ht="18" x14ac:dyDescent="0.35">
      <c r="A3973" s="34">
        <v>3972</v>
      </c>
      <c r="B3973" s="48" t="s">
        <v>12947</v>
      </c>
      <c r="C3973" s="50" t="s">
        <v>14033</v>
      </c>
      <c r="D3973" s="57" t="s">
        <v>18406</v>
      </c>
      <c r="E3973" s="34" t="s">
        <v>18408</v>
      </c>
      <c r="F3973" s="34" t="s">
        <v>18409</v>
      </c>
      <c r="G3973" s="34"/>
    </row>
    <row r="3974" spans="1:7" ht="18" x14ac:dyDescent="0.35">
      <c r="A3974" s="34">
        <v>3973</v>
      </c>
      <c r="B3974" s="48" t="s">
        <v>12947</v>
      </c>
      <c r="C3974" s="50" t="s">
        <v>14033</v>
      </c>
      <c r="D3974" s="57" t="s">
        <v>18406</v>
      </c>
      <c r="E3974" s="34" t="s">
        <v>18410</v>
      </c>
      <c r="F3974" s="34" t="s">
        <v>18411</v>
      </c>
      <c r="G3974" s="34"/>
    </row>
    <row r="3975" spans="1:7" ht="18" x14ac:dyDescent="0.35">
      <c r="A3975" s="34">
        <v>3974</v>
      </c>
      <c r="B3975" s="48" t="s">
        <v>12947</v>
      </c>
      <c r="C3975" s="50" t="s">
        <v>14034</v>
      </c>
      <c r="D3975" s="57" t="s">
        <v>18412</v>
      </c>
      <c r="E3975" s="34" t="s">
        <v>15174</v>
      </c>
      <c r="F3975" s="34" t="s">
        <v>18413</v>
      </c>
      <c r="G3975" s="34"/>
    </row>
    <row r="3976" spans="1:7" ht="18" x14ac:dyDescent="0.35">
      <c r="A3976" s="34">
        <v>3975</v>
      </c>
      <c r="B3976" s="48" t="s">
        <v>12947</v>
      </c>
      <c r="C3976" s="50" t="s">
        <v>14034</v>
      </c>
      <c r="D3976" s="57" t="s">
        <v>18412</v>
      </c>
      <c r="E3976" s="34" t="s">
        <v>18414</v>
      </c>
      <c r="F3976" s="34" t="s">
        <v>18415</v>
      </c>
      <c r="G3976" s="34"/>
    </row>
    <row r="3977" spans="1:7" ht="18" x14ac:dyDescent="0.35">
      <c r="A3977" s="34">
        <v>3976</v>
      </c>
      <c r="B3977" s="48" t="s">
        <v>12947</v>
      </c>
      <c r="C3977" s="50" t="s">
        <v>14035</v>
      </c>
      <c r="D3977" s="57" t="s">
        <v>18416</v>
      </c>
      <c r="E3977" s="34" t="s">
        <v>15176</v>
      </c>
      <c r="F3977" s="34" t="s">
        <v>18417</v>
      </c>
      <c r="G3977" s="34"/>
    </row>
    <row r="3978" spans="1:7" ht="18" x14ac:dyDescent="0.35">
      <c r="A3978" s="34">
        <v>3977</v>
      </c>
      <c r="B3978" s="48" t="s">
        <v>12947</v>
      </c>
      <c r="C3978" s="50" t="s">
        <v>14035</v>
      </c>
      <c r="D3978" s="57" t="s">
        <v>18416</v>
      </c>
      <c r="E3978" s="34" t="s">
        <v>18418</v>
      </c>
      <c r="F3978" s="34" t="s">
        <v>18419</v>
      </c>
      <c r="G3978" s="34"/>
    </row>
    <row r="3979" spans="1:7" ht="18" x14ac:dyDescent="0.35">
      <c r="A3979" s="34">
        <v>3978</v>
      </c>
      <c r="B3979" s="48" t="s">
        <v>12947</v>
      </c>
      <c r="C3979" s="50" t="s">
        <v>14036</v>
      </c>
      <c r="D3979" s="57" t="s">
        <v>18420</v>
      </c>
      <c r="E3979" s="34" t="s">
        <v>15178</v>
      </c>
      <c r="F3979" s="34" t="s">
        <v>18421</v>
      </c>
      <c r="G3979" s="34"/>
    </row>
    <row r="3980" spans="1:7" ht="18" x14ac:dyDescent="0.35">
      <c r="A3980" s="34">
        <v>3979</v>
      </c>
      <c r="B3980" s="48" t="s">
        <v>12947</v>
      </c>
      <c r="C3980" s="50" t="s">
        <v>14036</v>
      </c>
      <c r="D3980" s="57" t="s">
        <v>18420</v>
      </c>
      <c r="E3980" s="34" t="s">
        <v>18422</v>
      </c>
      <c r="F3980" s="34" t="s">
        <v>18423</v>
      </c>
      <c r="G3980" s="34"/>
    </row>
    <row r="3981" spans="1:7" ht="18" x14ac:dyDescent="0.35">
      <c r="A3981" s="34">
        <v>3980</v>
      </c>
      <c r="B3981" s="48" t="s">
        <v>12947</v>
      </c>
      <c r="C3981" s="50" t="s">
        <v>14036</v>
      </c>
      <c r="D3981" s="57" t="s">
        <v>18420</v>
      </c>
      <c r="E3981" s="34" t="s">
        <v>18424</v>
      </c>
      <c r="F3981" s="34" t="s">
        <v>18425</v>
      </c>
      <c r="G3981" s="34"/>
    </row>
    <row r="3982" spans="1:7" ht="18" x14ac:dyDescent="0.35">
      <c r="A3982" s="34">
        <v>3981</v>
      </c>
      <c r="B3982" s="48" t="s">
        <v>12947</v>
      </c>
      <c r="C3982" s="50" t="s">
        <v>14037</v>
      </c>
      <c r="D3982" s="57" t="s">
        <v>18426</v>
      </c>
      <c r="E3982" s="34" t="s">
        <v>15180</v>
      </c>
      <c r="F3982" s="34" t="s">
        <v>18427</v>
      </c>
      <c r="G3982" s="34"/>
    </row>
    <row r="3983" spans="1:7" ht="18" x14ac:dyDescent="0.35">
      <c r="A3983" s="34">
        <v>3982</v>
      </c>
      <c r="B3983" s="48" t="s">
        <v>12947</v>
      </c>
      <c r="C3983" s="50" t="s">
        <v>14037</v>
      </c>
      <c r="D3983" s="57" t="s">
        <v>18426</v>
      </c>
      <c r="E3983" s="34" t="s">
        <v>18428</v>
      </c>
      <c r="F3983" s="34" t="s">
        <v>18429</v>
      </c>
      <c r="G3983" s="34"/>
    </row>
    <row r="3984" spans="1:7" ht="18" x14ac:dyDescent="0.35">
      <c r="A3984" s="34">
        <v>3983</v>
      </c>
      <c r="B3984" s="48" t="s">
        <v>12947</v>
      </c>
      <c r="C3984" s="50" t="s">
        <v>14037</v>
      </c>
      <c r="D3984" s="57" t="s">
        <v>18426</v>
      </c>
      <c r="E3984" s="34" t="s">
        <v>18430</v>
      </c>
      <c r="F3984" s="34" t="s">
        <v>18431</v>
      </c>
      <c r="G3984" s="34"/>
    </row>
    <row r="3985" spans="1:7" ht="18" x14ac:dyDescent="0.35">
      <c r="A3985" s="34">
        <v>3984</v>
      </c>
      <c r="B3985" s="48" t="s">
        <v>12947</v>
      </c>
      <c r="C3985" s="50" t="s">
        <v>14038</v>
      </c>
      <c r="D3985" s="57" t="s">
        <v>18432</v>
      </c>
      <c r="E3985" s="34" t="s">
        <v>15182</v>
      </c>
      <c r="F3985" s="34" t="s">
        <v>18433</v>
      </c>
      <c r="G3985" s="34"/>
    </row>
    <row r="3986" spans="1:7" ht="18" x14ac:dyDescent="0.35">
      <c r="A3986" s="34">
        <v>3985</v>
      </c>
      <c r="B3986" s="48" t="s">
        <v>12947</v>
      </c>
      <c r="C3986" s="50" t="s">
        <v>14038</v>
      </c>
      <c r="D3986" s="57" t="s">
        <v>18432</v>
      </c>
      <c r="E3986" s="34" t="s">
        <v>18434</v>
      </c>
      <c r="F3986" s="34" t="s">
        <v>18435</v>
      </c>
      <c r="G3986" s="34"/>
    </row>
    <row r="3987" spans="1:7" ht="18" x14ac:dyDescent="0.35">
      <c r="A3987" s="34">
        <v>3986</v>
      </c>
      <c r="B3987" s="48" t="s">
        <v>12947</v>
      </c>
      <c r="C3987" s="50" t="s">
        <v>14038</v>
      </c>
      <c r="D3987" s="57" t="s">
        <v>18432</v>
      </c>
      <c r="E3987" s="34" t="s">
        <v>18436</v>
      </c>
      <c r="F3987" s="34" t="s">
        <v>18437</v>
      </c>
      <c r="G3987" s="34"/>
    </row>
    <row r="3988" spans="1:7" ht="18" x14ac:dyDescent="0.35">
      <c r="A3988" s="34">
        <v>3987</v>
      </c>
      <c r="B3988" s="48" t="s">
        <v>12947</v>
      </c>
      <c r="C3988" s="50" t="s">
        <v>14039</v>
      </c>
      <c r="D3988" s="57" t="s">
        <v>18438</v>
      </c>
      <c r="E3988" s="34" t="s">
        <v>15184</v>
      </c>
      <c r="F3988" s="34" t="s">
        <v>18439</v>
      </c>
      <c r="G3988" s="34"/>
    </row>
    <row r="3989" spans="1:7" ht="18" x14ac:dyDescent="0.35">
      <c r="A3989" s="34">
        <v>3988</v>
      </c>
      <c r="B3989" s="48" t="s">
        <v>12947</v>
      </c>
      <c r="C3989" s="50" t="s">
        <v>14039</v>
      </c>
      <c r="D3989" s="57" t="s">
        <v>18438</v>
      </c>
      <c r="E3989" s="34" t="s">
        <v>18440</v>
      </c>
      <c r="F3989" s="34" t="s">
        <v>18441</v>
      </c>
      <c r="G3989" s="34"/>
    </row>
    <row r="3990" spans="1:7" ht="18" x14ac:dyDescent="0.35">
      <c r="A3990" s="34">
        <v>3989</v>
      </c>
      <c r="B3990" s="48" t="s">
        <v>12947</v>
      </c>
      <c r="C3990" s="50" t="s">
        <v>14040</v>
      </c>
      <c r="D3990" s="57" t="s">
        <v>18442</v>
      </c>
      <c r="E3990" s="34" t="s">
        <v>15186</v>
      </c>
      <c r="F3990" s="34" t="s">
        <v>18443</v>
      </c>
      <c r="G3990" s="34"/>
    </row>
    <row r="3991" spans="1:7" ht="18" x14ac:dyDescent="0.35">
      <c r="A3991" s="34">
        <v>3990</v>
      </c>
      <c r="B3991" s="48" t="s">
        <v>12947</v>
      </c>
      <c r="C3991" s="50" t="s">
        <v>14040</v>
      </c>
      <c r="D3991" s="57" t="s">
        <v>18442</v>
      </c>
      <c r="E3991" s="34" t="s">
        <v>18444</v>
      </c>
      <c r="F3991" s="34" t="s">
        <v>18445</v>
      </c>
      <c r="G3991" s="34"/>
    </row>
    <row r="3992" spans="1:7" ht="18" x14ac:dyDescent="0.35">
      <c r="A3992" s="34">
        <v>3991</v>
      </c>
      <c r="B3992" s="48" t="s">
        <v>12947</v>
      </c>
      <c r="C3992" s="50" t="s">
        <v>14040</v>
      </c>
      <c r="D3992" s="57" t="s">
        <v>18442</v>
      </c>
      <c r="E3992" s="34" t="s">
        <v>18446</v>
      </c>
      <c r="F3992" s="34" t="s">
        <v>18447</v>
      </c>
      <c r="G3992" s="34"/>
    </row>
    <row r="3993" spans="1:7" ht="18" x14ac:dyDescent="0.35">
      <c r="A3993" s="34">
        <v>3992</v>
      </c>
      <c r="B3993" s="48" t="s">
        <v>12947</v>
      </c>
      <c r="C3993" s="50" t="s">
        <v>14041</v>
      </c>
      <c r="D3993" s="57" t="s">
        <v>18448</v>
      </c>
      <c r="E3993" s="34" t="s">
        <v>15188</v>
      </c>
      <c r="F3993" s="34" t="s">
        <v>18449</v>
      </c>
      <c r="G3993" s="34"/>
    </row>
    <row r="3994" spans="1:7" ht="18" x14ac:dyDescent="0.35">
      <c r="A3994" s="34">
        <v>3993</v>
      </c>
      <c r="B3994" s="48" t="s">
        <v>12947</v>
      </c>
      <c r="C3994" s="50" t="s">
        <v>14041</v>
      </c>
      <c r="D3994" s="57" t="s">
        <v>18448</v>
      </c>
      <c r="E3994" s="34" t="s">
        <v>18450</v>
      </c>
      <c r="F3994" s="34" t="s">
        <v>18451</v>
      </c>
      <c r="G3994" s="34"/>
    </row>
    <row r="3995" spans="1:7" ht="18" x14ac:dyDescent="0.35">
      <c r="A3995" s="34">
        <v>3994</v>
      </c>
      <c r="B3995" s="48" t="s">
        <v>12947</v>
      </c>
      <c r="C3995" s="50" t="s">
        <v>14042</v>
      </c>
      <c r="D3995" s="57" t="s">
        <v>18452</v>
      </c>
      <c r="E3995" s="34" t="s">
        <v>15190</v>
      </c>
      <c r="F3995" s="34" t="s">
        <v>18453</v>
      </c>
      <c r="G3995" s="34"/>
    </row>
    <row r="3996" spans="1:7" ht="18" x14ac:dyDescent="0.35">
      <c r="A3996" s="34">
        <v>3995</v>
      </c>
      <c r="B3996" s="48" t="s">
        <v>12947</v>
      </c>
      <c r="C3996" s="50" t="s">
        <v>14042</v>
      </c>
      <c r="D3996" s="57" t="s">
        <v>18452</v>
      </c>
      <c r="E3996" s="34" t="s">
        <v>18454</v>
      </c>
      <c r="F3996" s="34" t="s">
        <v>18455</v>
      </c>
      <c r="G3996" s="34"/>
    </row>
    <row r="3997" spans="1:7" ht="18" x14ac:dyDescent="0.35">
      <c r="A3997" s="34">
        <v>3996</v>
      </c>
      <c r="B3997" s="48" t="s">
        <v>12947</v>
      </c>
      <c r="C3997" s="50" t="s">
        <v>14042</v>
      </c>
      <c r="D3997" s="57" t="s">
        <v>18452</v>
      </c>
      <c r="E3997" s="34" t="s">
        <v>18456</v>
      </c>
      <c r="F3997" s="34" t="s">
        <v>18457</v>
      </c>
      <c r="G3997" s="34"/>
    </row>
    <row r="3998" spans="1:7" ht="18" x14ac:dyDescent="0.35">
      <c r="A3998" s="34">
        <v>3997</v>
      </c>
      <c r="B3998" s="48" t="s">
        <v>12947</v>
      </c>
      <c r="C3998" s="50" t="s">
        <v>14043</v>
      </c>
      <c r="D3998" s="57" t="s">
        <v>18458</v>
      </c>
      <c r="E3998" s="34" t="s">
        <v>15192</v>
      </c>
      <c r="F3998" s="34" t="s">
        <v>18459</v>
      </c>
      <c r="G3998" s="34"/>
    </row>
    <row r="3999" spans="1:7" ht="18" x14ac:dyDescent="0.35">
      <c r="A3999" s="34">
        <v>3998</v>
      </c>
      <c r="B3999" s="48" t="s">
        <v>12947</v>
      </c>
      <c r="C3999" s="50" t="s">
        <v>14043</v>
      </c>
      <c r="D3999" s="57" t="s">
        <v>18458</v>
      </c>
      <c r="E3999" s="34" t="s">
        <v>18460</v>
      </c>
      <c r="F3999" s="34" t="s">
        <v>18461</v>
      </c>
      <c r="G3999" s="34"/>
    </row>
    <row r="4000" spans="1:7" ht="18" x14ac:dyDescent="0.35">
      <c r="A4000" s="34">
        <v>3999</v>
      </c>
      <c r="B4000" s="48" t="s">
        <v>12947</v>
      </c>
      <c r="C4000" s="50" t="s">
        <v>14044</v>
      </c>
      <c r="D4000" s="57" t="s">
        <v>18462</v>
      </c>
      <c r="E4000" s="34" t="s">
        <v>15194</v>
      </c>
      <c r="F4000" s="34" t="s">
        <v>18463</v>
      </c>
      <c r="G4000" s="34"/>
    </row>
    <row r="4001" spans="1:7" ht="18" x14ac:dyDescent="0.35">
      <c r="A4001" s="34">
        <v>4000</v>
      </c>
      <c r="B4001" s="48" t="s">
        <v>12947</v>
      </c>
      <c r="C4001" s="50" t="s">
        <v>14044</v>
      </c>
      <c r="D4001" s="57" t="s">
        <v>18462</v>
      </c>
      <c r="E4001" s="34" t="s">
        <v>18464</v>
      </c>
      <c r="F4001" s="34" t="s">
        <v>18465</v>
      </c>
      <c r="G4001" s="34"/>
    </row>
    <row r="4002" spans="1:7" ht="18" x14ac:dyDescent="0.35">
      <c r="A4002" s="34">
        <v>4001</v>
      </c>
      <c r="B4002" s="48" t="s">
        <v>12947</v>
      </c>
      <c r="C4002" s="50" t="s">
        <v>14045</v>
      </c>
      <c r="D4002" s="57" t="s">
        <v>18466</v>
      </c>
      <c r="E4002" s="34" t="s">
        <v>15196</v>
      </c>
      <c r="F4002" s="34" t="s">
        <v>18467</v>
      </c>
      <c r="G4002" s="34"/>
    </row>
    <row r="4003" spans="1:7" ht="18" x14ac:dyDescent="0.35">
      <c r="A4003" s="34">
        <v>4002</v>
      </c>
      <c r="B4003" s="48" t="s">
        <v>12947</v>
      </c>
      <c r="C4003" s="50" t="s">
        <v>14045</v>
      </c>
      <c r="D4003" s="57" t="s">
        <v>18466</v>
      </c>
      <c r="E4003" s="34" t="s">
        <v>18468</v>
      </c>
      <c r="F4003" s="34" t="s">
        <v>18469</v>
      </c>
      <c r="G4003" s="34"/>
    </row>
    <row r="4004" spans="1:7" ht="18" x14ac:dyDescent="0.35">
      <c r="A4004" s="34">
        <v>4003</v>
      </c>
      <c r="B4004" s="48" t="s">
        <v>12947</v>
      </c>
      <c r="C4004" s="50" t="s">
        <v>14046</v>
      </c>
      <c r="D4004" s="57" t="s">
        <v>18470</v>
      </c>
      <c r="E4004" s="34" t="s">
        <v>15197</v>
      </c>
      <c r="F4004" s="34" t="s">
        <v>18471</v>
      </c>
      <c r="G4004" s="34"/>
    </row>
    <row r="4005" spans="1:7" ht="18" x14ac:dyDescent="0.35">
      <c r="A4005" s="34">
        <v>4004</v>
      </c>
      <c r="B4005" s="48" t="s">
        <v>12947</v>
      </c>
      <c r="C4005" s="50" t="s">
        <v>14046</v>
      </c>
      <c r="D4005" s="57" t="s">
        <v>18470</v>
      </c>
      <c r="E4005" s="34" t="s">
        <v>18472</v>
      </c>
      <c r="F4005" s="34" t="s">
        <v>18473</v>
      </c>
      <c r="G4005" s="34"/>
    </row>
    <row r="4006" spans="1:7" ht="18" x14ac:dyDescent="0.35">
      <c r="A4006" s="34">
        <v>4005</v>
      </c>
      <c r="B4006" s="48" t="s">
        <v>12947</v>
      </c>
      <c r="C4006" s="50" t="s">
        <v>14047</v>
      </c>
      <c r="D4006" s="57" t="s">
        <v>18474</v>
      </c>
      <c r="E4006" s="34" t="s">
        <v>15199</v>
      </c>
      <c r="F4006" s="34" t="s">
        <v>18475</v>
      </c>
      <c r="G4006" s="34"/>
    </row>
    <row r="4007" spans="1:7" ht="18" x14ac:dyDescent="0.35">
      <c r="A4007" s="34">
        <v>4006</v>
      </c>
      <c r="B4007" s="48" t="s">
        <v>12947</v>
      </c>
      <c r="C4007" s="50" t="s">
        <v>14047</v>
      </c>
      <c r="D4007" s="57" t="s">
        <v>18474</v>
      </c>
      <c r="E4007" s="34" t="s">
        <v>18476</v>
      </c>
      <c r="F4007" s="34" t="s">
        <v>18477</v>
      </c>
      <c r="G4007" s="34"/>
    </row>
    <row r="4008" spans="1:7" ht="18" x14ac:dyDescent="0.35">
      <c r="A4008" s="34">
        <v>4007</v>
      </c>
      <c r="B4008" s="48" t="s">
        <v>12947</v>
      </c>
      <c r="C4008" s="50" t="s">
        <v>14047</v>
      </c>
      <c r="D4008" s="57" t="s">
        <v>18474</v>
      </c>
      <c r="E4008" s="34" t="s">
        <v>18478</v>
      </c>
      <c r="F4008" s="34" t="s">
        <v>18479</v>
      </c>
      <c r="G4008" s="34"/>
    </row>
    <row r="4009" spans="1:7" ht="18" x14ac:dyDescent="0.35">
      <c r="A4009" s="34">
        <v>4008</v>
      </c>
      <c r="B4009" s="48" t="s">
        <v>12947</v>
      </c>
      <c r="C4009" s="50" t="s">
        <v>14048</v>
      </c>
      <c r="D4009" s="57" t="s">
        <v>18480</v>
      </c>
      <c r="E4009" s="34" t="s">
        <v>15201</v>
      </c>
      <c r="F4009" s="34" t="s">
        <v>18481</v>
      </c>
      <c r="G4009" s="34"/>
    </row>
    <row r="4010" spans="1:7" ht="18" x14ac:dyDescent="0.35">
      <c r="A4010" s="34">
        <v>4009</v>
      </c>
      <c r="B4010" s="48" t="s">
        <v>12947</v>
      </c>
      <c r="C4010" s="50" t="s">
        <v>14048</v>
      </c>
      <c r="D4010" s="57" t="s">
        <v>18480</v>
      </c>
      <c r="E4010" s="34" t="s">
        <v>18482</v>
      </c>
      <c r="F4010" s="34" t="s">
        <v>18483</v>
      </c>
      <c r="G4010" s="34"/>
    </row>
    <row r="4011" spans="1:7" ht="18" x14ac:dyDescent="0.35">
      <c r="A4011" s="34">
        <v>4010</v>
      </c>
      <c r="B4011" s="48" t="s">
        <v>12947</v>
      </c>
      <c r="C4011" s="50" t="s">
        <v>14048</v>
      </c>
      <c r="D4011" s="57" t="s">
        <v>18480</v>
      </c>
      <c r="E4011" s="34" t="s">
        <v>18484</v>
      </c>
      <c r="F4011" s="34" t="s">
        <v>18485</v>
      </c>
      <c r="G4011" s="34"/>
    </row>
    <row r="4012" spans="1:7" ht="18" x14ac:dyDescent="0.35">
      <c r="A4012" s="34">
        <v>4011</v>
      </c>
      <c r="B4012" s="48" t="s">
        <v>12947</v>
      </c>
      <c r="C4012" s="50" t="s">
        <v>14049</v>
      </c>
      <c r="D4012" s="57" t="s">
        <v>18486</v>
      </c>
      <c r="E4012" s="34" t="s">
        <v>15203</v>
      </c>
      <c r="F4012" s="34" t="s">
        <v>18487</v>
      </c>
      <c r="G4012" s="34"/>
    </row>
    <row r="4013" spans="1:7" ht="18" x14ac:dyDescent="0.35">
      <c r="A4013" s="34">
        <v>4012</v>
      </c>
      <c r="B4013" s="48" t="s">
        <v>12947</v>
      </c>
      <c r="C4013" s="50" t="s">
        <v>14049</v>
      </c>
      <c r="D4013" s="57" t="s">
        <v>18486</v>
      </c>
      <c r="E4013" s="34" t="s">
        <v>18488</v>
      </c>
      <c r="F4013" s="34" t="s">
        <v>18489</v>
      </c>
      <c r="G4013" s="34"/>
    </row>
    <row r="4014" spans="1:7" ht="18" x14ac:dyDescent="0.35">
      <c r="A4014" s="34">
        <v>4013</v>
      </c>
      <c r="B4014" s="48" t="s">
        <v>12947</v>
      </c>
      <c r="C4014" s="50" t="s">
        <v>14050</v>
      </c>
      <c r="D4014" s="57" t="s">
        <v>18490</v>
      </c>
      <c r="E4014" s="34" t="s">
        <v>15205</v>
      </c>
      <c r="F4014" s="34" t="s">
        <v>18491</v>
      </c>
      <c r="G4014" s="34"/>
    </row>
    <row r="4015" spans="1:7" ht="18" x14ac:dyDescent="0.35">
      <c r="A4015" s="34">
        <v>4014</v>
      </c>
      <c r="B4015" s="48" t="s">
        <v>12947</v>
      </c>
      <c r="C4015" s="50" t="s">
        <v>14050</v>
      </c>
      <c r="D4015" s="57" t="s">
        <v>18490</v>
      </c>
      <c r="E4015" s="34" t="s">
        <v>18492</v>
      </c>
      <c r="F4015" s="34" t="s">
        <v>18493</v>
      </c>
      <c r="G4015" s="34"/>
    </row>
    <row r="4016" spans="1:7" ht="18" x14ac:dyDescent="0.35">
      <c r="A4016" s="34">
        <v>4015</v>
      </c>
      <c r="B4016" s="48" t="s">
        <v>12947</v>
      </c>
      <c r="C4016" s="50" t="s">
        <v>14051</v>
      </c>
      <c r="D4016" s="57" t="s">
        <v>18494</v>
      </c>
      <c r="E4016" s="34" t="s">
        <v>15207</v>
      </c>
      <c r="F4016" s="34" t="s">
        <v>18495</v>
      </c>
      <c r="G4016" s="34"/>
    </row>
    <row r="4017" spans="1:7" ht="18" x14ac:dyDescent="0.35">
      <c r="A4017" s="34">
        <v>4016</v>
      </c>
      <c r="B4017" s="48" t="s">
        <v>12947</v>
      </c>
      <c r="C4017" s="50" t="s">
        <v>14051</v>
      </c>
      <c r="D4017" s="57" t="s">
        <v>18494</v>
      </c>
      <c r="E4017" s="34" t="s">
        <v>18496</v>
      </c>
      <c r="F4017" s="34" t="s">
        <v>18497</v>
      </c>
      <c r="G4017" s="34"/>
    </row>
    <row r="4018" spans="1:7" ht="18" x14ac:dyDescent="0.35">
      <c r="A4018" s="34">
        <v>4017</v>
      </c>
      <c r="B4018" s="48" t="s">
        <v>12947</v>
      </c>
      <c r="C4018" s="50" t="s">
        <v>14052</v>
      </c>
      <c r="D4018" s="57" t="s">
        <v>18498</v>
      </c>
      <c r="E4018" s="34" t="s">
        <v>15209</v>
      </c>
      <c r="F4018" s="34" t="s">
        <v>18499</v>
      </c>
      <c r="G4018" s="34"/>
    </row>
    <row r="4019" spans="1:7" ht="18" x14ac:dyDescent="0.35">
      <c r="A4019" s="34">
        <v>4018</v>
      </c>
      <c r="B4019" s="48" t="s">
        <v>12947</v>
      </c>
      <c r="C4019" s="50" t="s">
        <v>14052</v>
      </c>
      <c r="D4019" s="57" t="s">
        <v>18498</v>
      </c>
      <c r="E4019" s="34" t="s">
        <v>18500</v>
      </c>
      <c r="F4019" s="34" t="s">
        <v>18501</v>
      </c>
      <c r="G4019" s="34"/>
    </row>
    <row r="4020" spans="1:7" ht="18" x14ac:dyDescent="0.35">
      <c r="A4020" s="34">
        <v>4019</v>
      </c>
      <c r="B4020" s="48" t="s">
        <v>12947</v>
      </c>
      <c r="C4020" s="50" t="s">
        <v>14053</v>
      </c>
      <c r="D4020" s="57" t="s">
        <v>18502</v>
      </c>
      <c r="E4020" s="34" t="s">
        <v>15211</v>
      </c>
      <c r="F4020" s="34" t="s">
        <v>18503</v>
      </c>
      <c r="G4020" s="34"/>
    </row>
    <row r="4021" spans="1:7" ht="18" x14ac:dyDescent="0.35">
      <c r="A4021" s="34">
        <v>4020</v>
      </c>
      <c r="B4021" s="48" t="s">
        <v>12947</v>
      </c>
      <c r="C4021" s="50" t="s">
        <v>14053</v>
      </c>
      <c r="D4021" s="57" t="s">
        <v>18502</v>
      </c>
      <c r="E4021" s="34" t="s">
        <v>18504</v>
      </c>
      <c r="F4021" s="34" t="s">
        <v>18505</v>
      </c>
      <c r="G4021" s="34"/>
    </row>
    <row r="4022" spans="1:7" ht="18" x14ac:dyDescent="0.35">
      <c r="A4022" s="34">
        <v>4021</v>
      </c>
      <c r="B4022" s="48" t="s">
        <v>12947</v>
      </c>
      <c r="C4022" s="50" t="s">
        <v>14054</v>
      </c>
      <c r="D4022" s="57" t="s">
        <v>18506</v>
      </c>
      <c r="E4022" s="34" t="s">
        <v>15213</v>
      </c>
      <c r="F4022" s="34" t="s">
        <v>18507</v>
      </c>
      <c r="G4022" s="34"/>
    </row>
    <row r="4023" spans="1:7" ht="18" x14ac:dyDescent="0.35">
      <c r="A4023" s="34">
        <v>4022</v>
      </c>
      <c r="B4023" s="48" t="s">
        <v>12947</v>
      </c>
      <c r="C4023" s="50" t="s">
        <v>14054</v>
      </c>
      <c r="D4023" s="57" t="s">
        <v>18506</v>
      </c>
      <c r="E4023" s="34" t="s">
        <v>18508</v>
      </c>
      <c r="F4023" s="34" t="s">
        <v>18509</v>
      </c>
      <c r="G4023" s="34"/>
    </row>
    <row r="4024" spans="1:7" ht="18" x14ac:dyDescent="0.35">
      <c r="A4024" s="34">
        <v>4023</v>
      </c>
      <c r="B4024" s="48" t="s">
        <v>12947</v>
      </c>
      <c r="C4024" s="50" t="s">
        <v>14055</v>
      </c>
      <c r="D4024" s="57" t="s">
        <v>18510</v>
      </c>
      <c r="E4024" s="34" t="s">
        <v>15215</v>
      </c>
      <c r="F4024" s="34" t="s">
        <v>18511</v>
      </c>
      <c r="G4024" s="34"/>
    </row>
    <row r="4025" spans="1:7" ht="18" x14ac:dyDescent="0.35">
      <c r="A4025" s="34">
        <v>4024</v>
      </c>
      <c r="B4025" s="48" t="s">
        <v>12947</v>
      </c>
      <c r="C4025" s="50" t="s">
        <v>14055</v>
      </c>
      <c r="D4025" s="57" t="s">
        <v>18510</v>
      </c>
      <c r="E4025" s="34" t="s">
        <v>18512</v>
      </c>
      <c r="F4025" s="34" t="s">
        <v>18513</v>
      </c>
      <c r="G4025" s="34"/>
    </row>
    <row r="4026" spans="1:7" ht="18" x14ac:dyDescent="0.35">
      <c r="A4026" s="34">
        <v>4025</v>
      </c>
      <c r="B4026" s="48" t="s">
        <v>12947</v>
      </c>
      <c r="C4026" s="50" t="s">
        <v>14056</v>
      </c>
      <c r="D4026" s="57" t="s">
        <v>18514</v>
      </c>
      <c r="E4026" s="34" t="s">
        <v>15217</v>
      </c>
      <c r="F4026" s="34" t="s">
        <v>18515</v>
      </c>
      <c r="G4026" s="34"/>
    </row>
    <row r="4027" spans="1:7" ht="18" x14ac:dyDescent="0.35">
      <c r="A4027" s="34">
        <v>4026</v>
      </c>
      <c r="B4027" s="48" t="s">
        <v>12947</v>
      </c>
      <c r="C4027" s="50" t="s">
        <v>14056</v>
      </c>
      <c r="D4027" s="57" t="s">
        <v>18514</v>
      </c>
      <c r="E4027" s="34" t="s">
        <v>18516</v>
      </c>
      <c r="F4027" s="34" t="s">
        <v>18517</v>
      </c>
      <c r="G4027" s="34"/>
    </row>
    <row r="4028" spans="1:7" ht="18" x14ac:dyDescent="0.35">
      <c r="A4028" s="34">
        <v>4027</v>
      </c>
      <c r="B4028" s="48" t="s">
        <v>12947</v>
      </c>
      <c r="C4028" s="50" t="s">
        <v>14057</v>
      </c>
      <c r="D4028" s="57" t="s">
        <v>18518</v>
      </c>
      <c r="E4028" s="34" t="s">
        <v>15219</v>
      </c>
      <c r="F4028" s="34" t="s">
        <v>18519</v>
      </c>
      <c r="G4028" s="34"/>
    </row>
    <row r="4029" spans="1:7" ht="18" x14ac:dyDescent="0.35">
      <c r="A4029" s="34">
        <v>4028</v>
      </c>
      <c r="B4029" s="48" t="s">
        <v>12947</v>
      </c>
      <c r="C4029" s="50" t="s">
        <v>14057</v>
      </c>
      <c r="D4029" s="57" t="s">
        <v>18518</v>
      </c>
      <c r="E4029" s="34" t="s">
        <v>18520</v>
      </c>
      <c r="F4029" s="34" t="s">
        <v>18521</v>
      </c>
      <c r="G4029" s="34"/>
    </row>
    <row r="4030" spans="1:7" ht="18" x14ac:dyDescent="0.35">
      <c r="A4030" s="34">
        <v>4029</v>
      </c>
      <c r="B4030" s="48" t="s">
        <v>12947</v>
      </c>
      <c r="C4030" s="50" t="s">
        <v>14058</v>
      </c>
      <c r="D4030" s="57" t="s">
        <v>18522</v>
      </c>
      <c r="E4030" s="34" t="s">
        <v>15221</v>
      </c>
      <c r="F4030" s="34" t="s">
        <v>18523</v>
      </c>
      <c r="G4030" s="34"/>
    </row>
    <row r="4031" spans="1:7" ht="18" x14ac:dyDescent="0.35">
      <c r="A4031" s="34">
        <v>4030</v>
      </c>
      <c r="B4031" s="48" t="s">
        <v>12947</v>
      </c>
      <c r="C4031" s="50" t="s">
        <v>14058</v>
      </c>
      <c r="D4031" s="57" t="s">
        <v>18522</v>
      </c>
      <c r="E4031" s="34" t="s">
        <v>18524</v>
      </c>
      <c r="F4031" s="34" t="s">
        <v>18525</v>
      </c>
      <c r="G4031" s="34"/>
    </row>
    <row r="4032" spans="1:7" ht="18" x14ac:dyDescent="0.35">
      <c r="A4032" s="34">
        <v>4031</v>
      </c>
      <c r="B4032" s="48" t="s">
        <v>12947</v>
      </c>
      <c r="C4032" s="50" t="s">
        <v>14059</v>
      </c>
      <c r="D4032" s="57" t="s">
        <v>18526</v>
      </c>
      <c r="E4032" s="34" t="s">
        <v>15223</v>
      </c>
      <c r="F4032" s="34" t="s">
        <v>18527</v>
      </c>
      <c r="G4032" s="34"/>
    </row>
    <row r="4033" spans="1:7" ht="18" x14ac:dyDescent="0.35">
      <c r="A4033" s="34">
        <v>4032</v>
      </c>
      <c r="B4033" s="48" t="s">
        <v>12947</v>
      </c>
      <c r="C4033" s="50" t="s">
        <v>14059</v>
      </c>
      <c r="D4033" s="57" t="s">
        <v>18526</v>
      </c>
      <c r="E4033" s="34" t="s">
        <v>18528</v>
      </c>
      <c r="F4033" s="34" t="s">
        <v>18529</v>
      </c>
      <c r="G4033" s="34"/>
    </row>
    <row r="4034" spans="1:7" ht="18" x14ac:dyDescent="0.35">
      <c r="A4034" s="34">
        <v>4033</v>
      </c>
      <c r="B4034" s="48" t="s">
        <v>12947</v>
      </c>
      <c r="C4034" s="50" t="s">
        <v>14060</v>
      </c>
      <c r="D4034" s="57" t="s">
        <v>18530</v>
      </c>
      <c r="E4034" s="34" t="s">
        <v>15225</v>
      </c>
      <c r="F4034" s="34" t="s">
        <v>18531</v>
      </c>
      <c r="G4034" s="34"/>
    </row>
    <row r="4035" spans="1:7" ht="18" x14ac:dyDescent="0.35">
      <c r="A4035" s="34">
        <v>4034</v>
      </c>
      <c r="B4035" s="48" t="s">
        <v>12947</v>
      </c>
      <c r="C4035" s="50" t="s">
        <v>14060</v>
      </c>
      <c r="D4035" s="57" t="s">
        <v>18530</v>
      </c>
      <c r="E4035" s="34" t="s">
        <v>18532</v>
      </c>
      <c r="F4035" s="34" t="s">
        <v>18533</v>
      </c>
      <c r="G4035" s="34"/>
    </row>
    <row r="4036" spans="1:7" ht="18" x14ac:dyDescent="0.35">
      <c r="A4036" s="34">
        <v>4035</v>
      </c>
      <c r="B4036" s="48" t="s">
        <v>12947</v>
      </c>
      <c r="C4036" s="50" t="s">
        <v>14061</v>
      </c>
      <c r="D4036" s="57" t="s">
        <v>18534</v>
      </c>
      <c r="E4036" s="34" t="s">
        <v>15227</v>
      </c>
      <c r="F4036" s="34" t="s">
        <v>18535</v>
      </c>
      <c r="G4036" s="34"/>
    </row>
    <row r="4037" spans="1:7" ht="18" x14ac:dyDescent="0.35">
      <c r="A4037" s="34">
        <v>4036</v>
      </c>
      <c r="B4037" s="48" t="s">
        <v>12947</v>
      </c>
      <c r="C4037" s="50" t="s">
        <v>14061</v>
      </c>
      <c r="D4037" s="57" t="s">
        <v>18534</v>
      </c>
      <c r="E4037" s="34" t="s">
        <v>18536</v>
      </c>
      <c r="F4037" s="34" t="s">
        <v>18537</v>
      </c>
      <c r="G4037" s="34"/>
    </row>
    <row r="4038" spans="1:7" ht="18" x14ac:dyDescent="0.35">
      <c r="A4038" s="34">
        <v>4037</v>
      </c>
      <c r="B4038" s="48" t="s">
        <v>12947</v>
      </c>
      <c r="C4038" s="50" t="s">
        <v>14062</v>
      </c>
      <c r="D4038" s="57" t="s">
        <v>18538</v>
      </c>
      <c r="E4038" s="34" t="s">
        <v>15229</v>
      </c>
      <c r="F4038" s="34" t="s">
        <v>18539</v>
      </c>
      <c r="G4038" s="34"/>
    </row>
    <row r="4039" spans="1:7" ht="18" x14ac:dyDescent="0.35">
      <c r="A4039" s="34">
        <v>4038</v>
      </c>
      <c r="B4039" s="48" t="s">
        <v>12947</v>
      </c>
      <c r="C4039" s="50" t="s">
        <v>14062</v>
      </c>
      <c r="D4039" s="57" t="s">
        <v>18538</v>
      </c>
      <c r="E4039" s="34" t="s">
        <v>18540</v>
      </c>
      <c r="F4039" s="34" t="s">
        <v>18541</v>
      </c>
      <c r="G4039" s="34"/>
    </row>
    <row r="4040" spans="1:7" ht="18" x14ac:dyDescent="0.35">
      <c r="A4040" s="34">
        <v>4039</v>
      </c>
      <c r="B4040" s="48" t="s">
        <v>12947</v>
      </c>
      <c r="C4040" s="50" t="s">
        <v>14062</v>
      </c>
      <c r="D4040" s="57" t="s">
        <v>18538</v>
      </c>
      <c r="E4040" s="34" t="s">
        <v>18542</v>
      </c>
      <c r="F4040" s="34" t="s">
        <v>18543</v>
      </c>
      <c r="G4040" s="34"/>
    </row>
    <row r="4041" spans="1:7" ht="18" x14ac:dyDescent="0.35">
      <c r="A4041" s="34">
        <v>4040</v>
      </c>
      <c r="B4041" s="48" t="s">
        <v>12947</v>
      </c>
      <c r="C4041" s="50" t="s">
        <v>14063</v>
      </c>
      <c r="D4041" s="57" t="s">
        <v>18544</v>
      </c>
      <c r="E4041" s="34" t="s">
        <v>15231</v>
      </c>
      <c r="F4041" s="34" t="s">
        <v>18545</v>
      </c>
      <c r="G4041" s="34"/>
    </row>
    <row r="4042" spans="1:7" ht="18" x14ac:dyDescent="0.35">
      <c r="A4042" s="34">
        <v>4041</v>
      </c>
      <c r="B4042" s="48" t="s">
        <v>12947</v>
      </c>
      <c r="C4042" s="50" t="s">
        <v>14063</v>
      </c>
      <c r="D4042" s="57" t="s">
        <v>18544</v>
      </c>
      <c r="E4042" s="34" t="s">
        <v>18546</v>
      </c>
      <c r="F4042" s="34" t="s">
        <v>18547</v>
      </c>
      <c r="G4042" s="34"/>
    </row>
    <row r="4043" spans="1:7" ht="18" x14ac:dyDescent="0.35">
      <c r="A4043" s="34">
        <v>4042</v>
      </c>
      <c r="B4043" s="48" t="s">
        <v>12947</v>
      </c>
      <c r="C4043" s="50" t="s">
        <v>14064</v>
      </c>
      <c r="D4043" s="57" t="s">
        <v>18548</v>
      </c>
      <c r="E4043" s="34" t="s">
        <v>15233</v>
      </c>
      <c r="F4043" s="34" t="s">
        <v>18549</v>
      </c>
      <c r="G4043" s="34"/>
    </row>
    <row r="4044" spans="1:7" ht="18" x14ac:dyDescent="0.35">
      <c r="A4044" s="34">
        <v>4043</v>
      </c>
      <c r="B4044" s="48" t="s">
        <v>12947</v>
      </c>
      <c r="C4044" s="50" t="s">
        <v>14064</v>
      </c>
      <c r="D4044" s="57" t="s">
        <v>18548</v>
      </c>
      <c r="E4044" s="34" t="s">
        <v>18550</v>
      </c>
      <c r="F4044" s="34" t="s">
        <v>18551</v>
      </c>
      <c r="G4044" s="34"/>
    </row>
    <row r="4045" spans="1:7" ht="18" x14ac:dyDescent="0.35">
      <c r="A4045" s="34">
        <v>4044</v>
      </c>
      <c r="B4045" s="48" t="s">
        <v>12947</v>
      </c>
      <c r="C4045" s="50" t="s">
        <v>14065</v>
      </c>
      <c r="D4045" s="57" t="s">
        <v>18552</v>
      </c>
      <c r="E4045" s="34" t="s">
        <v>15235</v>
      </c>
      <c r="F4045" s="34" t="s">
        <v>18553</v>
      </c>
      <c r="G4045" s="34"/>
    </row>
    <row r="4046" spans="1:7" ht="18" x14ac:dyDescent="0.35">
      <c r="A4046" s="34">
        <v>4045</v>
      </c>
      <c r="B4046" s="48" t="s">
        <v>12947</v>
      </c>
      <c r="C4046" s="50" t="s">
        <v>14065</v>
      </c>
      <c r="D4046" s="57" t="s">
        <v>18552</v>
      </c>
      <c r="E4046" s="34" t="s">
        <v>18554</v>
      </c>
      <c r="F4046" s="34" t="s">
        <v>18555</v>
      </c>
      <c r="G4046" s="34"/>
    </row>
    <row r="4047" spans="1:7" ht="18" x14ac:dyDescent="0.35">
      <c r="A4047" s="34">
        <v>4046</v>
      </c>
      <c r="B4047" s="48" t="s">
        <v>12947</v>
      </c>
      <c r="C4047" s="50" t="s">
        <v>14066</v>
      </c>
      <c r="D4047" s="57" t="s">
        <v>18556</v>
      </c>
      <c r="E4047" s="34" t="s">
        <v>15237</v>
      </c>
      <c r="F4047" s="34" t="s">
        <v>18557</v>
      </c>
      <c r="G4047" s="34"/>
    </row>
    <row r="4048" spans="1:7" ht="18" x14ac:dyDescent="0.35">
      <c r="A4048" s="34">
        <v>4047</v>
      </c>
      <c r="B4048" s="48" t="s">
        <v>12947</v>
      </c>
      <c r="C4048" s="50" t="s">
        <v>14066</v>
      </c>
      <c r="D4048" s="57" t="s">
        <v>18556</v>
      </c>
      <c r="E4048" s="34" t="s">
        <v>18558</v>
      </c>
      <c r="F4048" s="34" t="s">
        <v>18559</v>
      </c>
      <c r="G4048" s="34"/>
    </row>
    <row r="4049" spans="1:7" ht="18" x14ac:dyDescent="0.35">
      <c r="A4049" s="34">
        <v>4048</v>
      </c>
      <c r="B4049" s="48" t="s">
        <v>12947</v>
      </c>
      <c r="C4049" s="50" t="s">
        <v>14067</v>
      </c>
      <c r="D4049" s="57" t="s">
        <v>18560</v>
      </c>
      <c r="E4049" s="34" t="s">
        <v>15239</v>
      </c>
      <c r="F4049" s="34" t="s">
        <v>18561</v>
      </c>
      <c r="G4049" s="34"/>
    </row>
    <row r="4050" spans="1:7" ht="18" x14ac:dyDescent="0.35">
      <c r="A4050" s="34">
        <v>4049</v>
      </c>
      <c r="B4050" s="48" t="s">
        <v>12947</v>
      </c>
      <c r="C4050" s="50" t="s">
        <v>14067</v>
      </c>
      <c r="D4050" s="57" t="s">
        <v>18560</v>
      </c>
      <c r="E4050" s="34" t="s">
        <v>18562</v>
      </c>
      <c r="F4050" s="34" t="s">
        <v>18563</v>
      </c>
      <c r="G4050" s="34"/>
    </row>
    <row r="4051" spans="1:7" ht="18" x14ac:dyDescent="0.35">
      <c r="A4051" s="34">
        <v>4050</v>
      </c>
      <c r="B4051" s="48" t="s">
        <v>12947</v>
      </c>
      <c r="C4051" s="50" t="s">
        <v>14068</v>
      </c>
      <c r="D4051" s="57" t="s">
        <v>18564</v>
      </c>
      <c r="E4051" s="34" t="s">
        <v>15241</v>
      </c>
      <c r="F4051" s="34" t="s">
        <v>18565</v>
      </c>
      <c r="G4051" s="34"/>
    </row>
    <row r="4052" spans="1:7" ht="18" x14ac:dyDescent="0.35">
      <c r="A4052" s="34">
        <v>4051</v>
      </c>
      <c r="B4052" s="48" t="s">
        <v>12947</v>
      </c>
      <c r="C4052" s="50" t="s">
        <v>14068</v>
      </c>
      <c r="D4052" s="57" t="s">
        <v>18564</v>
      </c>
      <c r="E4052" s="34" t="s">
        <v>18566</v>
      </c>
      <c r="F4052" s="34" t="s">
        <v>18567</v>
      </c>
      <c r="G4052" s="34"/>
    </row>
    <row r="4053" spans="1:7" ht="18" x14ac:dyDescent="0.35">
      <c r="A4053" s="34">
        <v>4052</v>
      </c>
      <c r="B4053" s="48" t="s">
        <v>12947</v>
      </c>
      <c r="C4053" s="50" t="s">
        <v>14069</v>
      </c>
      <c r="D4053" s="57" t="s">
        <v>18568</v>
      </c>
      <c r="E4053" s="34" t="s">
        <v>15243</v>
      </c>
      <c r="F4053" s="34" t="s">
        <v>18569</v>
      </c>
      <c r="G4053" s="34"/>
    </row>
    <row r="4054" spans="1:7" ht="18" x14ac:dyDescent="0.35">
      <c r="A4054" s="34">
        <v>4053</v>
      </c>
      <c r="B4054" s="48" t="s">
        <v>12947</v>
      </c>
      <c r="C4054" s="50" t="s">
        <v>14069</v>
      </c>
      <c r="D4054" s="57" t="s">
        <v>18568</v>
      </c>
      <c r="E4054" s="34" t="s">
        <v>18570</v>
      </c>
      <c r="F4054" s="34" t="s">
        <v>18571</v>
      </c>
      <c r="G4054" s="34"/>
    </row>
    <row r="4055" spans="1:7" ht="18" x14ac:dyDescent="0.35">
      <c r="A4055" s="34">
        <v>4054</v>
      </c>
      <c r="B4055" s="48" t="s">
        <v>12947</v>
      </c>
      <c r="C4055" s="50" t="s">
        <v>14070</v>
      </c>
      <c r="D4055" s="57" t="s">
        <v>18572</v>
      </c>
      <c r="E4055" s="34" t="s">
        <v>15245</v>
      </c>
      <c r="F4055" s="34" t="s">
        <v>18573</v>
      </c>
      <c r="G4055" s="34"/>
    </row>
    <row r="4056" spans="1:7" ht="18" x14ac:dyDescent="0.35">
      <c r="A4056" s="34">
        <v>4055</v>
      </c>
      <c r="B4056" s="48" t="s">
        <v>12947</v>
      </c>
      <c r="C4056" s="50" t="s">
        <v>14070</v>
      </c>
      <c r="D4056" s="57" t="s">
        <v>18572</v>
      </c>
      <c r="E4056" s="34" t="s">
        <v>18574</v>
      </c>
      <c r="F4056" s="34" t="s">
        <v>18575</v>
      </c>
      <c r="G4056" s="34"/>
    </row>
    <row r="4057" spans="1:7" ht="18" x14ac:dyDescent="0.35">
      <c r="A4057" s="34">
        <v>4056</v>
      </c>
      <c r="B4057" s="48" t="s">
        <v>12947</v>
      </c>
      <c r="C4057" s="50" t="s">
        <v>14071</v>
      </c>
      <c r="D4057" s="57" t="s">
        <v>18576</v>
      </c>
      <c r="E4057" s="34" t="s">
        <v>15247</v>
      </c>
      <c r="F4057" s="34" t="s">
        <v>18577</v>
      </c>
      <c r="G4057" s="34"/>
    </row>
    <row r="4058" spans="1:7" ht="18" x14ac:dyDescent="0.35">
      <c r="A4058" s="34">
        <v>4057</v>
      </c>
      <c r="B4058" s="48" t="s">
        <v>12947</v>
      </c>
      <c r="C4058" s="50" t="s">
        <v>14071</v>
      </c>
      <c r="D4058" s="57" t="s">
        <v>18576</v>
      </c>
      <c r="E4058" s="34" t="s">
        <v>18578</v>
      </c>
      <c r="F4058" s="34" t="s">
        <v>18579</v>
      </c>
      <c r="G4058" s="34"/>
    </row>
    <row r="4059" spans="1:7" ht="18" x14ac:dyDescent="0.35">
      <c r="A4059" s="34">
        <v>4058</v>
      </c>
      <c r="B4059" s="48" t="s">
        <v>12947</v>
      </c>
      <c r="C4059" s="50" t="s">
        <v>14072</v>
      </c>
      <c r="D4059" s="57" t="s">
        <v>18580</v>
      </c>
      <c r="E4059" s="34" t="s">
        <v>15249</v>
      </c>
      <c r="F4059" s="34" t="s">
        <v>18581</v>
      </c>
      <c r="G4059" s="34"/>
    </row>
    <row r="4060" spans="1:7" ht="18" x14ac:dyDescent="0.35">
      <c r="A4060" s="34">
        <v>4059</v>
      </c>
      <c r="B4060" s="48" t="s">
        <v>12947</v>
      </c>
      <c r="C4060" s="50" t="s">
        <v>14072</v>
      </c>
      <c r="D4060" s="57" t="s">
        <v>18580</v>
      </c>
      <c r="E4060" s="34" t="s">
        <v>18582</v>
      </c>
      <c r="F4060" s="34" t="s">
        <v>18583</v>
      </c>
      <c r="G4060" s="34"/>
    </row>
    <row r="4061" spans="1:7" ht="18" x14ac:dyDescent="0.35">
      <c r="A4061" s="34">
        <v>4060</v>
      </c>
      <c r="B4061" s="48" t="s">
        <v>12947</v>
      </c>
      <c r="C4061" s="50" t="s">
        <v>14073</v>
      </c>
      <c r="D4061" s="57" t="s">
        <v>18584</v>
      </c>
      <c r="E4061" s="34" t="s">
        <v>15251</v>
      </c>
      <c r="F4061" s="34" t="s">
        <v>18585</v>
      </c>
      <c r="G4061" s="34"/>
    </row>
    <row r="4062" spans="1:7" ht="18" x14ac:dyDescent="0.35">
      <c r="A4062" s="34">
        <v>4061</v>
      </c>
      <c r="B4062" s="48" t="s">
        <v>12947</v>
      </c>
      <c r="C4062" s="50" t="s">
        <v>14073</v>
      </c>
      <c r="D4062" s="57" t="s">
        <v>18584</v>
      </c>
      <c r="E4062" s="34" t="s">
        <v>18586</v>
      </c>
      <c r="F4062" s="34" t="s">
        <v>18587</v>
      </c>
      <c r="G4062" s="34"/>
    </row>
    <row r="4063" spans="1:7" ht="18" x14ac:dyDescent="0.35">
      <c r="A4063" s="34">
        <v>4062</v>
      </c>
      <c r="B4063" s="48" t="s">
        <v>12947</v>
      </c>
      <c r="C4063" s="50" t="s">
        <v>14074</v>
      </c>
      <c r="D4063" s="57" t="s">
        <v>18588</v>
      </c>
      <c r="E4063" s="34" t="s">
        <v>15253</v>
      </c>
      <c r="F4063" s="34" t="s">
        <v>18589</v>
      </c>
      <c r="G4063" s="34"/>
    </row>
    <row r="4064" spans="1:7" ht="18" x14ac:dyDescent="0.35">
      <c r="A4064" s="34">
        <v>4063</v>
      </c>
      <c r="B4064" s="48" t="s">
        <v>12947</v>
      </c>
      <c r="C4064" s="50" t="s">
        <v>14074</v>
      </c>
      <c r="D4064" s="57" t="s">
        <v>18588</v>
      </c>
      <c r="E4064" s="34" t="s">
        <v>18590</v>
      </c>
      <c r="F4064" s="34" t="s">
        <v>18591</v>
      </c>
      <c r="G4064" s="34"/>
    </row>
    <row r="4065" spans="1:7" ht="18" x14ac:dyDescent="0.35">
      <c r="A4065" s="34">
        <v>4064</v>
      </c>
      <c r="B4065" s="48" t="s">
        <v>12947</v>
      </c>
      <c r="C4065" s="50" t="s">
        <v>14074</v>
      </c>
      <c r="D4065" s="57" t="s">
        <v>18588</v>
      </c>
      <c r="E4065" s="34" t="s">
        <v>18592</v>
      </c>
      <c r="F4065" s="34" t="s">
        <v>18593</v>
      </c>
      <c r="G4065" s="34"/>
    </row>
    <row r="4066" spans="1:7" ht="18" x14ac:dyDescent="0.35">
      <c r="A4066" s="34">
        <v>4065</v>
      </c>
      <c r="B4066" s="48" t="s">
        <v>12947</v>
      </c>
      <c r="C4066" s="50" t="s">
        <v>14075</v>
      </c>
      <c r="D4066" s="57" t="s">
        <v>18594</v>
      </c>
      <c r="E4066" s="34" t="s">
        <v>15255</v>
      </c>
      <c r="F4066" s="34" t="s">
        <v>18595</v>
      </c>
      <c r="G4066" s="34"/>
    </row>
    <row r="4067" spans="1:7" ht="18" x14ac:dyDescent="0.35">
      <c r="A4067" s="34">
        <v>4066</v>
      </c>
      <c r="B4067" s="48" t="s">
        <v>12947</v>
      </c>
      <c r="C4067" s="50" t="s">
        <v>14075</v>
      </c>
      <c r="D4067" s="57" t="s">
        <v>18594</v>
      </c>
      <c r="E4067" s="34" t="s">
        <v>18596</v>
      </c>
      <c r="F4067" s="34" t="s">
        <v>18597</v>
      </c>
      <c r="G4067" s="34"/>
    </row>
    <row r="4068" spans="1:7" ht="18" x14ac:dyDescent="0.35">
      <c r="A4068" s="34">
        <v>4067</v>
      </c>
      <c r="B4068" s="48" t="s">
        <v>12947</v>
      </c>
      <c r="C4068" s="50" t="s">
        <v>14076</v>
      </c>
      <c r="D4068" s="57" t="s">
        <v>18598</v>
      </c>
      <c r="E4068" s="34" t="s">
        <v>15257</v>
      </c>
      <c r="F4068" s="34" t="s">
        <v>18599</v>
      </c>
      <c r="G4068" s="34"/>
    </row>
    <row r="4069" spans="1:7" ht="18" x14ac:dyDescent="0.35">
      <c r="A4069" s="34">
        <v>4068</v>
      </c>
      <c r="B4069" s="48" t="s">
        <v>12947</v>
      </c>
      <c r="C4069" s="50" t="s">
        <v>14076</v>
      </c>
      <c r="D4069" s="57" t="s">
        <v>18598</v>
      </c>
      <c r="E4069" s="34" t="s">
        <v>18600</v>
      </c>
      <c r="F4069" s="34" t="s">
        <v>18601</v>
      </c>
      <c r="G4069" s="34"/>
    </row>
    <row r="4070" spans="1:7" ht="18" x14ac:dyDescent="0.35">
      <c r="A4070" s="34">
        <v>4069</v>
      </c>
      <c r="B4070" s="48" t="s">
        <v>12947</v>
      </c>
      <c r="C4070" s="50" t="s">
        <v>14077</v>
      </c>
      <c r="D4070" s="57" t="s">
        <v>18602</v>
      </c>
      <c r="E4070" s="34" t="s">
        <v>15259</v>
      </c>
      <c r="F4070" s="34" t="s">
        <v>18603</v>
      </c>
      <c r="G4070" s="34"/>
    </row>
    <row r="4071" spans="1:7" ht="18" x14ac:dyDescent="0.35">
      <c r="A4071" s="34">
        <v>4070</v>
      </c>
      <c r="B4071" s="48" t="s">
        <v>12947</v>
      </c>
      <c r="C4071" s="50" t="s">
        <v>14077</v>
      </c>
      <c r="D4071" s="57" t="s">
        <v>18602</v>
      </c>
      <c r="E4071" s="34" t="s">
        <v>18604</v>
      </c>
      <c r="F4071" s="34" t="s">
        <v>18605</v>
      </c>
      <c r="G4071" s="34"/>
    </row>
    <row r="4072" spans="1:7" ht="18" x14ac:dyDescent="0.35">
      <c r="A4072" s="34">
        <v>4071</v>
      </c>
      <c r="B4072" s="48" t="s">
        <v>12947</v>
      </c>
      <c r="C4072" s="50" t="s">
        <v>14077</v>
      </c>
      <c r="D4072" s="57" t="s">
        <v>18602</v>
      </c>
      <c r="E4072" s="34" t="s">
        <v>18606</v>
      </c>
      <c r="F4072" s="34" t="s">
        <v>18607</v>
      </c>
      <c r="G4072" s="34"/>
    </row>
    <row r="4073" spans="1:7" ht="18" x14ac:dyDescent="0.35">
      <c r="A4073" s="34">
        <v>4072</v>
      </c>
      <c r="B4073" s="48" t="s">
        <v>12947</v>
      </c>
      <c r="C4073" s="50" t="s">
        <v>14078</v>
      </c>
      <c r="D4073" s="57" t="s">
        <v>18608</v>
      </c>
      <c r="E4073" s="34" t="s">
        <v>15261</v>
      </c>
      <c r="F4073" s="34" t="s">
        <v>18609</v>
      </c>
      <c r="G4073" s="34"/>
    </row>
    <row r="4074" spans="1:7" ht="18" x14ac:dyDescent="0.35">
      <c r="A4074" s="34">
        <v>4073</v>
      </c>
      <c r="B4074" s="48" t="s">
        <v>12947</v>
      </c>
      <c r="C4074" s="50" t="s">
        <v>14078</v>
      </c>
      <c r="D4074" s="57" t="s">
        <v>18608</v>
      </c>
      <c r="E4074" s="34" t="s">
        <v>18610</v>
      </c>
      <c r="F4074" s="34" t="s">
        <v>18611</v>
      </c>
      <c r="G4074" s="34"/>
    </row>
    <row r="4075" spans="1:7" ht="18" x14ac:dyDescent="0.35">
      <c r="A4075" s="34">
        <v>4074</v>
      </c>
      <c r="B4075" s="48" t="s">
        <v>12947</v>
      </c>
      <c r="C4075" s="50" t="s">
        <v>14078</v>
      </c>
      <c r="D4075" s="57" t="s">
        <v>18608</v>
      </c>
      <c r="E4075" s="34" t="s">
        <v>18612</v>
      </c>
      <c r="F4075" s="34" t="s">
        <v>18613</v>
      </c>
      <c r="G4075" s="34"/>
    </row>
    <row r="4076" spans="1:7" ht="18" x14ac:dyDescent="0.35">
      <c r="A4076" s="34">
        <v>4075</v>
      </c>
      <c r="B4076" s="48" t="s">
        <v>12947</v>
      </c>
      <c r="C4076" s="50" t="s">
        <v>14079</v>
      </c>
      <c r="D4076" s="57" t="s">
        <v>18614</v>
      </c>
      <c r="E4076" s="34" t="s">
        <v>15263</v>
      </c>
      <c r="F4076" s="34" t="s">
        <v>18609</v>
      </c>
      <c r="G4076" s="34"/>
    </row>
    <row r="4077" spans="1:7" ht="18" x14ac:dyDescent="0.35">
      <c r="A4077" s="34">
        <v>4076</v>
      </c>
      <c r="B4077" s="48" t="s">
        <v>12947</v>
      </c>
      <c r="C4077" s="50" t="s">
        <v>14079</v>
      </c>
      <c r="D4077" s="57" t="s">
        <v>18614</v>
      </c>
      <c r="E4077" s="34" t="s">
        <v>18615</v>
      </c>
      <c r="F4077" s="34" t="s">
        <v>18613</v>
      </c>
      <c r="G4077" s="34"/>
    </row>
    <row r="4078" spans="1:7" ht="18" x14ac:dyDescent="0.35">
      <c r="A4078" s="34">
        <v>4077</v>
      </c>
      <c r="B4078" s="48" t="s">
        <v>12947</v>
      </c>
      <c r="C4078" s="50" t="s">
        <v>14080</v>
      </c>
      <c r="D4078" s="57" t="s">
        <v>18616</v>
      </c>
      <c r="E4078" s="34" t="s">
        <v>15265</v>
      </c>
      <c r="F4078" s="34" t="s">
        <v>18617</v>
      </c>
      <c r="G4078" s="34"/>
    </row>
    <row r="4079" spans="1:7" ht="18" x14ac:dyDescent="0.35">
      <c r="A4079" s="34">
        <v>4078</v>
      </c>
      <c r="B4079" s="48" t="s">
        <v>12947</v>
      </c>
      <c r="C4079" s="50" t="s">
        <v>14080</v>
      </c>
      <c r="D4079" s="57" t="s">
        <v>18616</v>
      </c>
      <c r="E4079" s="34" t="s">
        <v>18618</v>
      </c>
      <c r="F4079" s="34" t="s">
        <v>18619</v>
      </c>
      <c r="G4079" s="34"/>
    </row>
    <row r="4080" spans="1:7" ht="18" x14ac:dyDescent="0.35">
      <c r="A4080" s="34">
        <v>4079</v>
      </c>
      <c r="B4080" s="48" t="s">
        <v>12947</v>
      </c>
      <c r="C4080" s="50" t="s">
        <v>14080</v>
      </c>
      <c r="D4080" s="57" t="s">
        <v>18616</v>
      </c>
      <c r="E4080" s="34" t="s">
        <v>18620</v>
      </c>
      <c r="F4080" s="34" t="s">
        <v>18621</v>
      </c>
      <c r="G4080" s="34"/>
    </row>
    <row r="4081" spans="1:7" ht="18" x14ac:dyDescent="0.35">
      <c r="A4081" s="34">
        <v>4080</v>
      </c>
      <c r="B4081" s="48" t="s">
        <v>12947</v>
      </c>
      <c r="C4081" s="50" t="s">
        <v>14081</v>
      </c>
      <c r="D4081" s="57" t="s">
        <v>18622</v>
      </c>
      <c r="E4081" s="34" t="s">
        <v>15267</v>
      </c>
      <c r="F4081" s="34" t="s">
        <v>18623</v>
      </c>
      <c r="G4081" s="34"/>
    </row>
    <row r="4082" spans="1:7" ht="18" x14ac:dyDescent="0.35">
      <c r="A4082" s="34">
        <v>4081</v>
      </c>
      <c r="B4082" s="48" t="s">
        <v>12947</v>
      </c>
      <c r="C4082" s="50" t="s">
        <v>14081</v>
      </c>
      <c r="D4082" s="57" t="s">
        <v>18622</v>
      </c>
      <c r="E4082" s="34" t="s">
        <v>18624</v>
      </c>
      <c r="F4082" s="34" t="s">
        <v>18625</v>
      </c>
      <c r="G4082" s="34"/>
    </row>
    <row r="4083" spans="1:7" ht="18" x14ac:dyDescent="0.35">
      <c r="A4083" s="34">
        <v>4082</v>
      </c>
      <c r="B4083" s="48" t="s">
        <v>12947</v>
      </c>
      <c r="C4083" s="50" t="s">
        <v>14082</v>
      </c>
      <c r="D4083" s="57" t="s">
        <v>18626</v>
      </c>
      <c r="E4083" s="34" t="s">
        <v>15269</v>
      </c>
      <c r="F4083" s="34" t="s">
        <v>18627</v>
      </c>
      <c r="G4083" s="34"/>
    </row>
    <row r="4084" spans="1:7" ht="18" x14ac:dyDescent="0.35">
      <c r="A4084" s="34">
        <v>4083</v>
      </c>
      <c r="B4084" s="48" t="s">
        <v>12947</v>
      </c>
      <c r="C4084" s="50" t="s">
        <v>14082</v>
      </c>
      <c r="D4084" s="57" t="s">
        <v>18626</v>
      </c>
      <c r="E4084" s="34" t="s">
        <v>18628</v>
      </c>
      <c r="F4084" s="34" t="s">
        <v>18629</v>
      </c>
      <c r="G4084" s="34"/>
    </row>
    <row r="4085" spans="1:7" ht="18" x14ac:dyDescent="0.35">
      <c r="A4085" s="34">
        <v>4084</v>
      </c>
      <c r="B4085" s="48" t="s">
        <v>12947</v>
      </c>
      <c r="C4085" s="50" t="s">
        <v>14083</v>
      </c>
      <c r="D4085" s="57" t="s">
        <v>18630</v>
      </c>
      <c r="E4085" s="34" t="s">
        <v>15271</v>
      </c>
      <c r="F4085" s="34" t="s">
        <v>18631</v>
      </c>
      <c r="G4085" s="34"/>
    </row>
    <row r="4086" spans="1:7" ht="18" x14ac:dyDescent="0.35">
      <c r="A4086" s="34">
        <v>4085</v>
      </c>
      <c r="B4086" s="48" t="s">
        <v>12947</v>
      </c>
      <c r="C4086" s="50" t="s">
        <v>14083</v>
      </c>
      <c r="D4086" s="57" t="s">
        <v>18630</v>
      </c>
      <c r="E4086" s="34" t="s">
        <v>18632</v>
      </c>
      <c r="F4086" s="34" t="s">
        <v>18633</v>
      </c>
      <c r="G4086" s="34"/>
    </row>
    <row r="4087" spans="1:7" ht="18" x14ac:dyDescent="0.35">
      <c r="A4087" s="34">
        <v>4086</v>
      </c>
      <c r="B4087" s="48" t="s">
        <v>12947</v>
      </c>
      <c r="C4087" s="50" t="s">
        <v>14084</v>
      </c>
      <c r="D4087" s="57" t="s">
        <v>18634</v>
      </c>
      <c r="E4087" s="34" t="s">
        <v>15273</v>
      </c>
      <c r="F4087" s="34" t="s">
        <v>18635</v>
      </c>
      <c r="G4087" s="34"/>
    </row>
    <row r="4088" spans="1:7" ht="18" x14ac:dyDescent="0.35">
      <c r="A4088" s="34">
        <v>4087</v>
      </c>
      <c r="B4088" s="48" t="s">
        <v>12947</v>
      </c>
      <c r="C4088" s="50" t="s">
        <v>14084</v>
      </c>
      <c r="D4088" s="57" t="s">
        <v>18634</v>
      </c>
      <c r="E4088" s="34" t="s">
        <v>18636</v>
      </c>
      <c r="F4088" s="34" t="s">
        <v>18637</v>
      </c>
      <c r="G4088" s="34"/>
    </row>
    <row r="4089" spans="1:7" ht="18" x14ac:dyDescent="0.35">
      <c r="A4089" s="34">
        <v>4088</v>
      </c>
      <c r="B4089" s="48" t="s">
        <v>12947</v>
      </c>
      <c r="C4089" s="50" t="s">
        <v>14085</v>
      </c>
      <c r="D4089" s="57" t="s">
        <v>18638</v>
      </c>
      <c r="E4089" s="34" t="s">
        <v>15275</v>
      </c>
      <c r="F4089" s="34" t="s">
        <v>18639</v>
      </c>
      <c r="G4089" s="34"/>
    </row>
    <row r="4090" spans="1:7" ht="18" x14ac:dyDescent="0.35">
      <c r="A4090" s="34">
        <v>4089</v>
      </c>
      <c r="B4090" s="48" t="s">
        <v>12947</v>
      </c>
      <c r="C4090" s="50" t="s">
        <v>14085</v>
      </c>
      <c r="D4090" s="57" t="s">
        <v>18638</v>
      </c>
      <c r="E4090" s="34" t="s">
        <v>18640</v>
      </c>
      <c r="F4090" s="34" t="s">
        <v>18641</v>
      </c>
      <c r="G4090" s="34"/>
    </row>
    <row r="4091" spans="1:7" ht="18" x14ac:dyDescent="0.35">
      <c r="A4091" s="34">
        <v>4090</v>
      </c>
      <c r="B4091" s="48" t="s">
        <v>12947</v>
      </c>
      <c r="C4091" s="50" t="s">
        <v>14085</v>
      </c>
      <c r="D4091" s="57" t="s">
        <v>18638</v>
      </c>
      <c r="E4091" s="34" t="s">
        <v>18642</v>
      </c>
      <c r="F4091" s="34" t="s">
        <v>18643</v>
      </c>
      <c r="G4091" s="34"/>
    </row>
    <row r="4092" spans="1:7" ht="18" x14ac:dyDescent="0.35">
      <c r="A4092" s="34">
        <v>4091</v>
      </c>
      <c r="B4092" s="48" t="s">
        <v>12947</v>
      </c>
      <c r="C4092" s="50" t="s">
        <v>14086</v>
      </c>
      <c r="D4092" s="57" t="s">
        <v>18644</v>
      </c>
      <c r="E4092" s="34" t="s">
        <v>15277</v>
      </c>
      <c r="F4092" s="34" t="s">
        <v>18645</v>
      </c>
      <c r="G4092" s="34"/>
    </row>
    <row r="4093" spans="1:7" ht="18" x14ac:dyDescent="0.35">
      <c r="A4093" s="34">
        <v>4092</v>
      </c>
      <c r="B4093" s="48" t="s">
        <v>12947</v>
      </c>
      <c r="C4093" s="50" t="s">
        <v>14086</v>
      </c>
      <c r="D4093" s="57" t="s">
        <v>18644</v>
      </c>
      <c r="E4093" s="34" t="s">
        <v>18646</v>
      </c>
      <c r="F4093" s="34" t="s">
        <v>18647</v>
      </c>
      <c r="G4093" s="34"/>
    </row>
    <row r="4094" spans="1:7" ht="18" x14ac:dyDescent="0.35">
      <c r="A4094" s="34">
        <v>4093</v>
      </c>
      <c r="B4094" s="48" t="s">
        <v>12947</v>
      </c>
      <c r="C4094" s="50" t="s">
        <v>14087</v>
      </c>
      <c r="D4094" s="57" t="s">
        <v>18648</v>
      </c>
      <c r="E4094" s="34" t="s">
        <v>15279</v>
      </c>
      <c r="F4094" s="34" t="s">
        <v>18649</v>
      </c>
      <c r="G4094" s="34"/>
    </row>
    <row r="4095" spans="1:7" ht="18" x14ac:dyDescent="0.35">
      <c r="A4095" s="34">
        <v>4094</v>
      </c>
      <c r="B4095" s="48" t="s">
        <v>12947</v>
      </c>
      <c r="C4095" s="50" t="s">
        <v>14087</v>
      </c>
      <c r="D4095" s="57" t="s">
        <v>18648</v>
      </c>
      <c r="E4095" s="34" t="s">
        <v>18650</v>
      </c>
      <c r="F4095" s="34" t="s">
        <v>18651</v>
      </c>
      <c r="G4095" s="34"/>
    </row>
    <row r="4096" spans="1:7" ht="18" x14ac:dyDescent="0.35">
      <c r="A4096" s="34">
        <v>4095</v>
      </c>
      <c r="B4096" s="48" t="s">
        <v>12947</v>
      </c>
      <c r="C4096" s="50" t="s">
        <v>14088</v>
      </c>
      <c r="D4096" s="57" t="s">
        <v>18652</v>
      </c>
      <c r="E4096" s="34" t="s">
        <v>15280</v>
      </c>
      <c r="F4096" s="34" t="s">
        <v>18653</v>
      </c>
      <c r="G4096" s="34"/>
    </row>
    <row r="4097" spans="1:7" ht="18" x14ac:dyDescent="0.35">
      <c r="A4097" s="34">
        <v>4096</v>
      </c>
      <c r="B4097" s="48" t="s">
        <v>12947</v>
      </c>
      <c r="C4097" s="50" t="s">
        <v>14088</v>
      </c>
      <c r="D4097" s="57" t="s">
        <v>18652</v>
      </c>
      <c r="E4097" s="34" t="s">
        <v>18654</v>
      </c>
      <c r="F4097" s="34" t="s">
        <v>18655</v>
      </c>
      <c r="G4097" s="34"/>
    </row>
    <row r="4098" spans="1:7" ht="18" x14ac:dyDescent="0.35">
      <c r="A4098" s="34">
        <v>4097</v>
      </c>
      <c r="B4098" s="48" t="s">
        <v>12947</v>
      </c>
      <c r="C4098" s="50" t="s">
        <v>14088</v>
      </c>
      <c r="D4098" s="57" t="s">
        <v>18652</v>
      </c>
      <c r="E4098" s="34" t="s">
        <v>18656</v>
      </c>
      <c r="F4098" s="34" t="s">
        <v>18657</v>
      </c>
      <c r="G4098" s="34"/>
    </row>
    <row r="4099" spans="1:7" ht="18" x14ac:dyDescent="0.35">
      <c r="A4099" s="34">
        <v>4098</v>
      </c>
      <c r="B4099" s="48" t="s">
        <v>12947</v>
      </c>
      <c r="C4099" s="50" t="s">
        <v>14089</v>
      </c>
      <c r="D4099" s="57" t="s">
        <v>18658</v>
      </c>
      <c r="E4099" s="34" t="s">
        <v>15282</v>
      </c>
      <c r="F4099" s="34" t="s">
        <v>18659</v>
      </c>
      <c r="G4099" s="34"/>
    </row>
    <row r="4100" spans="1:7" ht="18" x14ac:dyDescent="0.35">
      <c r="A4100" s="34">
        <v>4099</v>
      </c>
      <c r="B4100" s="48" t="s">
        <v>12947</v>
      </c>
      <c r="C4100" s="50" t="s">
        <v>14089</v>
      </c>
      <c r="D4100" s="57" t="s">
        <v>18658</v>
      </c>
      <c r="E4100" s="34" t="s">
        <v>18660</v>
      </c>
      <c r="F4100" s="34" t="s">
        <v>18661</v>
      </c>
      <c r="G4100" s="34"/>
    </row>
    <row r="4101" spans="1:7" ht="18" x14ac:dyDescent="0.35">
      <c r="A4101" s="34">
        <v>4100</v>
      </c>
      <c r="B4101" s="48" t="s">
        <v>12947</v>
      </c>
      <c r="C4101" s="50" t="s">
        <v>14090</v>
      </c>
      <c r="D4101" s="57" t="s">
        <v>18662</v>
      </c>
      <c r="E4101" s="34" t="s">
        <v>15284</v>
      </c>
      <c r="F4101" s="34" t="s">
        <v>18663</v>
      </c>
      <c r="G4101" s="34"/>
    </row>
    <row r="4102" spans="1:7" ht="18" x14ac:dyDescent="0.35">
      <c r="A4102" s="34">
        <v>4101</v>
      </c>
      <c r="B4102" s="48" t="s">
        <v>12947</v>
      </c>
      <c r="C4102" s="50" t="s">
        <v>14090</v>
      </c>
      <c r="D4102" s="57" t="s">
        <v>18662</v>
      </c>
      <c r="E4102" s="34" t="s">
        <v>18664</v>
      </c>
      <c r="F4102" s="34" t="s">
        <v>18665</v>
      </c>
      <c r="G4102" s="34"/>
    </row>
    <row r="4103" spans="1:7" ht="18" x14ac:dyDescent="0.35">
      <c r="A4103" s="34">
        <v>4102</v>
      </c>
      <c r="B4103" s="48" t="s">
        <v>12947</v>
      </c>
      <c r="C4103" s="50" t="s">
        <v>14091</v>
      </c>
      <c r="D4103" s="57" t="s">
        <v>18666</v>
      </c>
      <c r="E4103" s="34" t="s">
        <v>15286</v>
      </c>
      <c r="F4103" s="34" t="s">
        <v>18667</v>
      </c>
      <c r="G4103" s="34"/>
    </row>
    <row r="4104" spans="1:7" ht="18" x14ac:dyDescent="0.35">
      <c r="A4104" s="34">
        <v>4103</v>
      </c>
      <c r="B4104" s="48" t="s">
        <v>12947</v>
      </c>
      <c r="C4104" s="50" t="s">
        <v>14091</v>
      </c>
      <c r="D4104" s="57" t="s">
        <v>18666</v>
      </c>
      <c r="E4104" s="34" t="s">
        <v>18668</v>
      </c>
      <c r="F4104" s="34" t="s">
        <v>18669</v>
      </c>
      <c r="G4104" s="34"/>
    </row>
    <row r="4105" spans="1:7" ht="18" x14ac:dyDescent="0.35">
      <c r="A4105" s="34">
        <v>4104</v>
      </c>
      <c r="B4105" s="48" t="s">
        <v>12947</v>
      </c>
      <c r="C4105" s="50" t="s">
        <v>14092</v>
      </c>
      <c r="D4105" s="57" t="s">
        <v>18670</v>
      </c>
      <c r="E4105" s="34" t="s">
        <v>15288</v>
      </c>
      <c r="F4105" s="34" t="s">
        <v>18671</v>
      </c>
      <c r="G4105" s="34"/>
    </row>
    <row r="4106" spans="1:7" ht="18" x14ac:dyDescent="0.35">
      <c r="A4106" s="34">
        <v>4105</v>
      </c>
      <c r="B4106" s="48" t="s">
        <v>12947</v>
      </c>
      <c r="C4106" s="50" t="s">
        <v>14092</v>
      </c>
      <c r="D4106" s="57" t="s">
        <v>18670</v>
      </c>
      <c r="E4106" s="34" t="s">
        <v>18672</v>
      </c>
      <c r="F4106" s="34" t="s">
        <v>18673</v>
      </c>
      <c r="G4106" s="34"/>
    </row>
    <row r="4107" spans="1:7" ht="18" x14ac:dyDescent="0.35">
      <c r="A4107" s="34">
        <v>4106</v>
      </c>
      <c r="B4107" s="48" t="s">
        <v>12947</v>
      </c>
      <c r="C4107" s="50" t="s">
        <v>14093</v>
      </c>
      <c r="D4107" s="57" t="s">
        <v>18674</v>
      </c>
      <c r="E4107" s="34" t="s">
        <v>15290</v>
      </c>
      <c r="F4107" s="34" t="s">
        <v>18675</v>
      </c>
      <c r="G4107" s="34"/>
    </row>
    <row r="4108" spans="1:7" ht="18" x14ac:dyDescent="0.35">
      <c r="A4108" s="34">
        <v>4107</v>
      </c>
      <c r="B4108" s="48" t="s">
        <v>12947</v>
      </c>
      <c r="C4108" s="50" t="s">
        <v>14093</v>
      </c>
      <c r="D4108" s="57" t="s">
        <v>18674</v>
      </c>
      <c r="E4108" s="34" t="s">
        <v>18676</v>
      </c>
      <c r="F4108" s="34" t="s">
        <v>18677</v>
      </c>
      <c r="G4108" s="34"/>
    </row>
    <row r="4109" spans="1:7" ht="18" x14ac:dyDescent="0.35">
      <c r="A4109" s="34">
        <v>4108</v>
      </c>
      <c r="B4109" s="48" t="s">
        <v>12947</v>
      </c>
      <c r="C4109" s="50" t="s">
        <v>14094</v>
      </c>
      <c r="D4109" s="57" t="s">
        <v>18678</v>
      </c>
      <c r="E4109" s="34" t="s">
        <v>15292</v>
      </c>
      <c r="F4109" s="34" t="s">
        <v>18679</v>
      </c>
      <c r="G4109" s="34"/>
    </row>
    <row r="4110" spans="1:7" ht="18" x14ac:dyDescent="0.35">
      <c r="A4110" s="34">
        <v>4109</v>
      </c>
      <c r="B4110" s="48" t="s">
        <v>12947</v>
      </c>
      <c r="C4110" s="50" t="s">
        <v>14094</v>
      </c>
      <c r="D4110" s="57" t="s">
        <v>18678</v>
      </c>
      <c r="E4110" s="34" t="s">
        <v>18680</v>
      </c>
      <c r="F4110" s="34" t="s">
        <v>18681</v>
      </c>
      <c r="G4110" s="34"/>
    </row>
    <row r="4111" spans="1:7" ht="18" x14ac:dyDescent="0.35">
      <c r="A4111" s="34">
        <v>4110</v>
      </c>
      <c r="B4111" s="48" t="s">
        <v>12947</v>
      </c>
      <c r="C4111" s="50" t="s">
        <v>14094</v>
      </c>
      <c r="D4111" s="57" t="s">
        <v>18678</v>
      </c>
      <c r="E4111" s="34" t="s">
        <v>18682</v>
      </c>
      <c r="F4111" s="34" t="s">
        <v>18683</v>
      </c>
      <c r="G4111" s="34"/>
    </row>
    <row r="4112" spans="1:7" ht="18" x14ac:dyDescent="0.35">
      <c r="A4112" s="34">
        <v>4111</v>
      </c>
      <c r="B4112" s="48" t="s">
        <v>12947</v>
      </c>
      <c r="C4112" s="50" t="s">
        <v>14095</v>
      </c>
      <c r="D4112" s="57" t="s">
        <v>18684</v>
      </c>
      <c r="E4112" s="34" t="s">
        <v>15294</v>
      </c>
      <c r="F4112" s="34" t="s">
        <v>18685</v>
      </c>
      <c r="G4112" s="34"/>
    </row>
    <row r="4113" spans="1:7" ht="18" x14ac:dyDescent="0.35">
      <c r="A4113" s="34">
        <v>4112</v>
      </c>
      <c r="B4113" s="48" t="s">
        <v>12947</v>
      </c>
      <c r="C4113" s="50" t="s">
        <v>14095</v>
      </c>
      <c r="D4113" s="57" t="s">
        <v>18684</v>
      </c>
      <c r="E4113" s="34" t="s">
        <v>18686</v>
      </c>
      <c r="F4113" s="34" t="s">
        <v>18687</v>
      </c>
      <c r="G4113" s="34"/>
    </row>
    <row r="4114" spans="1:7" ht="18" x14ac:dyDescent="0.35">
      <c r="A4114" s="34">
        <v>4113</v>
      </c>
      <c r="B4114" s="48" t="s">
        <v>12947</v>
      </c>
      <c r="C4114" s="50" t="s">
        <v>14096</v>
      </c>
      <c r="D4114" s="57" t="s">
        <v>18688</v>
      </c>
      <c r="E4114" s="34" t="s">
        <v>15296</v>
      </c>
      <c r="F4114" s="34" t="s">
        <v>18689</v>
      </c>
      <c r="G4114" s="34"/>
    </row>
    <row r="4115" spans="1:7" ht="18" x14ac:dyDescent="0.35">
      <c r="A4115" s="34">
        <v>4114</v>
      </c>
      <c r="B4115" s="48" t="s">
        <v>12947</v>
      </c>
      <c r="C4115" s="50" t="s">
        <v>14096</v>
      </c>
      <c r="D4115" s="57" t="s">
        <v>18688</v>
      </c>
      <c r="E4115" s="34" t="s">
        <v>18690</v>
      </c>
      <c r="F4115" s="34" t="s">
        <v>18691</v>
      </c>
      <c r="G4115" s="34"/>
    </row>
    <row r="4116" spans="1:7" ht="18" x14ac:dyDescent="0.35">
      <c r="A4116" s="34">
        <v>4115</v>
      </c>
      <c r="B4116" s="48" t="s">
        <v>12947</v>
      </c>
      <c r="C4116" s="50" t="s">
        <v>14096</v>
      </c>
      <c r="D4116" s="57" t="s">
        <v>18688</v>
      </c>
      <c r="E4116" s="34" t="s">
        <v>18692</v>
      </c>
      <c r="F4116" s="34" t="s">
        <v>18693</v>
      </c>
      <c r="G4116" s="34"/>
    </row>
    <row r="4117" spans="1:7" ht="18" x14ac:dyDescent="0.35">
      <c r="A4117" s="34">
        <v>4116</v>
      </c>
      <c r="B4117" s="48" t="s">
        <v>12947</v>
      </c>
      <c r="C4117" s="50" t="s">
        <v>14097</v>
      </c>
      <c r="D4117" s="57" t="s">
        <v>18694</v>
      </c>
      <c r="E4117" s="34" t="s">
        <v>15298</v>
      </c>
      <c r="F4117" s="34" t="s">
        <v>18695</v>
      </c>
      <c r="G4117" s="34"/>
    </row>
    <row r="4118" spans="1:7" ht="18" x14ac:dyDescent="0.35">
      <c r="A4118" s="34">
        <v>4117</v>
      </c>
      <c r="B4118" s="48" t="s">
        <v>12947</v>
      </c>
      <c r="C4118" s="50" t="s">
        <v>14097</v>
      </c>
      <c r="D4118" s="57" t="s">
        <v>18694</v>
      </c>
      <c r="E4118" s="34" t="s">
        <v>18696</v>
      </c>
      <c r="F4118" s="34" t="s">
        <v>18697</v>
      </c>
      <c r="G4118" s="34"/>
    </row>
    <row r="4119" spans="1:7" ht="18" x14ac:dyDescent="0.35">
      <c r="A4119" s="34">
        <v>4118</v>
      </c>
      <c r="B4119" s="48" t="s">
        <v>12947</v>
      </c>
      <c r="C4119" s="50" t="s">
        <v>14098</v>
      </c>
      <c r="D4119" s="57" t="s">
        <v>18698</v>
      </c>
      <c r="E4119" s="34" t="s">
        <v>15300</v>
      </c>
      <c r="F4119" s="34" t="s">
        <v>18699</v>
      </c>
      <c r="G4119" s="34"/>
    </row>
    <row r="4120" spans="1:7" ht="18" x14ac:dyDescent="0.35">
      <c r="A4120" s="34">
        <v>4119</v>
      </c>
      <c r="B4120" s="48" t="s">
        <v>12947</v>
      </c>
      <c r="C4120" s="50" t="s">
        <v>14098</v>
      </c>
      <c r="D4120" s="57" t="s">
        <v>18698</v>
      </c>
      <c r="E4120" s="34" t="s">
        <v>18700</v>
      </c>
      <c r="F4120" s="34" t="s">
        <v>18701</v>
      </c>
      <c r="G4120" s="34"/>
    </row>
    <row r="4121" spans="1:7" ht="18" x14ac:dyDescent="0.35">
      <c r="A4121" s="34">
        <v>4120</v>
      </c>
      <c r="B4121" s="48" t="s">
        <v>12947</v>
      </c>
      <c r="C4121" s="50" t="s">
        <v>14099</v>
      </c>
      <c r="D4121" s="57" t="s">
        <v>18702</v>
      </c>
      <c r="E4121" s="34" t="s">
        <v>15302</v>
      </c>
      <c r="F4121" s="34" t="s">
        <v>18703</v>
      </c>
      <c r="G4121" s="34"/>
    </row>
    <row r="4122" spans="1:7" ht="18" x14ac:dyDescent="0.35">
      <c r="A4122" s="34">
        <v>4121</v>
      </c>
      <c r="B4122" s="48" t="s">
        <v>12947</v>
      </c>
      <c r="C4122" s="50" t="s">
        <v>14099</v>
      </c>
      <c r="D4122" s="57" t="s">
        <v>18702</v>
      </c>
      <c r="E4122" s="34" t="s">
        <v>18704</v>
      </c>
      <c r="F4122" s="34" t="s">
        <v>18705</v>
      </c>
      <c r="G4122" s="34"/>
    </row>
    <row r="4123" spans="1:7" ht="18" x14ac:dyDescent="0.35">
      <c r="A4123" s="34">
        <v>4122</v>
      </c>
      <c r="B4123" s="48" t="s">
        <v>12947</v>
      </c>
      <c r="C4123" s="50" t="s">
        <v>14099</v>
      </c>
      <c r="D4123" s="57" t="s">
        <v>18702</v>
      </c>
      <c r="E4123" s="34" t="s">
        <v>18706</v>
      </c>
      <c r="F4123" s="34" t="s">
        <v>18707</v>
      </c>
      <c r="G4123" s="34"/>
    </row>
    <row r="4124" spans="1:7" ht="18" x14ac:dyDescent="0.35">
      <c r="A4124" s="34">
        <v>4123</v>
      </c>
      <c r="B4124" s="48" t="s">
        <v>12947</v>
      </c>
      <c r="C4124" s="50" t="s">
        <v>14100</v>
      </c>
      <c r="D4124" s="57" t="s">
        <v>18708</v>
      </c>
      <c r="E4124" s="34" t="s">
        <v>15304</v>
      </c>
      <c r="F4124" s="34" t="s">
        <v>18709</v>
      </c>
      <c r="G4124" s="34"/>
    </row>
    <row r="4125" spans="1:7" ht="18" x14ac:dyDescent="0.35">
      <c r="A4125" s="34">
        <v>4124</v>
      </c>
      <c r="B4125" s="48" t="s">
        <v>12947</v>
      </c>
      <c r="C4125" s="50" t="s">
        <v>14100</v>
      </c>
      <c r="D4125" s="57" t="s">
        <v>18708</v>
      </c>
      <c r="E4125" s="34" t="s">
        <v>18710</v>
      </c>
      <c r="F4125" s="34" t="s">
        <v>18711</v>
      </c>
      <c r="G4125" s="34"/>
    </row>
    <row r="4126" spans="1:7" ht="18" x14ac:dyDescent="0.35">
      <c r="A4126" s="34">
        <v>4125</v>
      </c>
      <c r="B4126" s="48" t="s">
        <v>12947</v>
      </c>
      <c r="C4126" s="50" t="s">
        <v>14100</v>
      </c>
      <c r="D4126" s="57" t="s">
        <v>18708</v>
      </c>
      <c r="E4126" s="34" t="s">
        <v>18712</v>
      </c>
      <c r="F4126" s="34" t="s">
        <v>18713</v>
      </c>
      <c r="G4126" s="34"/>
    </row>
    <row r="4127" spans="1:7" ht="18" x14ac:dyDescent="0.35">
      <c r="A4127" s="34">
        <v>4126</v>
      </c>
      <c r="B4127" s="48" t="s">
        <v>12947</v>
      </c>
      <c r="C4127" s="50" t="s">
        <v>14101</v>
      </c>
      <c r="D4127" s="57" t="s">
        <v>18714</v>
      </c>
      <c r="E4127" s="34" t="s">
        <v>15306</v>
      </c>
      <c r="F4127" s="34" t="s">
        <v>18715</v>
      </c>
      <c r="G4127" s="34"/>
    </row>
    <row r="4128" spans="1:7" ht="18" x14ac:dyDescent="0.35">
      <c r="A4128" s="34">
        <v>4127</v>
      </c>
      <c r="B4128" s="48" t="s">
        <v>12947</v>
      </c>
      <c r="C4128" s="50" t="s">
        <v>14101</v>
      </c>
      <c r="D4128" s="57" t="s">
        <v>18714</v>
      </c>
      <c r="E4128" s="34" t="s">
        <v>18716</v>
      </c>
      <c r="F4128" s="34" t="s">
        <v>18717</v>
      </c>
      <c r="G4128" s="34"/>
    </row>
    <row r="4129" spans="1:7" ht="18" x14ac:dyDescent="0.35">
      <c r="A4129" s="34">
        <v>4128</v>
      </c>
      <c r="B4129" s="48" t="s">
        <v>12947</v>
      </c>
      <c r="C4129" s="50" t="s">
        <v>14102</v>
      </c>
      <c r="D4129" s="57" t="s">
        <v>18718</v>
      </c>
      <c r="E4129" s="34" t="s">
        <v>15308</v>
      </c>
      <c r="F4129" s="34" t="s">
        <v>18719</v>
      </c>
      <c r="G4129" s="34"/>
    </row>
    <row r="4130" spans="1:7" ht="18" x14ac:dyDescent="0.35">
      <c r="A4130" s="34">
        <v>4129</v>
      </c>
      <c r="B4130" s="48" t="s">
        <v>12947</v>
      </c>
      <c r="C4130" s="50" t="s">
        <v>14102</v>
      </c>
      <c r="D4130" s="57" t="s">
        <v>18718</v>
      </c>
      <c r="E4130" s="34" t="s">
        <v>18720</v>
      </c>
      <c r="F4130" s="34" t="s">
        <v>18721</v>
      </c>
      <c r="G4130" s="34"/>
    </row>
    <row r="4131" spans="1:7" ht="18" x14ac:dyDescent="0.35">
      <c r="A4131" s="34">
        <v>4130</v>
      </c>
      <c r="B4131" s="48" t="s">
        <v>12947</v>
      </c>
      <c r="C4131" s="50" t="s">
        <v>14103</v>
      </c>
      <c r="D4131" s="57" t="s">
        <v>18722</v>
      </c>
      <c r="E4131" s="34" t="s">
        <v>15310</v>
      </c>
      <c r="F4131" s="34" t="s">
        <v>18723</v>
      </c>
      <c r="G4131" s="34"/>
    </row>
    <row r="4132" spans="1:7" ht="18" x14ac:dyDescent="0.35">
      <c r="A4132" s="34">
        <v>4131</v>
      </c>
      <c r="B4132" s="48" t="s">
        <v>12947</v>
      </c>
      <c r="C4132" s="50" t="s">
        <v>14103</v>
      </c>
      <c r="D4132" s="57" t="s">
        <v>18722</v>
      </c>
      <c r="E4132" s="34" t="s">
        <v>18724</v>
      </c>
      <c r="F4132" s="34" t="s">
        <v>18725</v>
      </c>
      <c r="G4132" s="34"/>
    </row>
    <row r="4133" spans="1:7" ht="18" x14ac:dyDescent="0.35">
      <c r="A4133" s="34">
        <v>4132</v>
      </c>
      <c r="B4133" s="48" t="s">
        <v>12947</v>
      </c>
      <c r="C4133" s="50" t="s">
        <v>14103</v>
      </c>
      <c r="D4133" s="57" t="s">
        <v>18722</v>
      </c>
      <c r="E4133" s="34" t="s">
        <v>18726</v>
      </c>
      <c r="F4133" s="34" t="s">
        <v>18727</v>
      </c>
      <c r="G4133" s="34"/>
    </row>
    <row r="4134" spans="1:7" ht="18" x14ac:dyDescent="0.35">
      <c r="A4134" s="34">
        <v>4133</v>
      </c>
      <c r="B4134" s="48" t="s">
        <v>12947</v>
      </c>
      <c r="C4134" s="50" t="s">
        <v>14104</v>
      </c>
      <c r="D4134" s="57" t="s">
        <v>18728</v>
      </c>
      <c r="E4134" s="34" t="s">
        <v>15312</v>
      </c>
      <c r="F4134" s="34" t="s">
        <v>18729</v>
      </c>
      <c r="G4134" s="34"/>
    </row>
    <row r="4135" spans="1:7" ht="18" x14ac:dyDescent="0.35">
      <c r="A4135" s="34">
        <v>4134</v>
      </c>
      <c r="B4135" s="48" t="s">
        <v>12947</v>
      </c>
      <c r="C4135" s="50" t="s">
        <v>14104</v>
      </c>
      <c r="D4135" s="57" t="s">
        <v>18728</v>
      </c>
      <c r="E4135" s="34" t="s">
        <v>18730</v>
      </c>
      <c r="F4135" s="34" t="s">
        <v>18731</v>
      </c>
      <c r="G4135" s="34"/>
    </row>
    <row r="4136" spans="1:7" ht="18" x14ac:dyDescent="0.35">
      <c r="A4136" s="34">
        <v>4135</v>
      </c>
      <c r="B4136" s="48" t="s">
        <v>12947</v>
      </c>
      <c r="C4136" s="50" t="s">
        <v>14105</v>
      </c>
      <c r="D4136" s="57" t="s">
        <v>18732</v>
      </c>
      <c r="E4136" s="34" t="s">
        <v>15313</v>
      </c>
      <c r="F4136" s="34" t="s">
        <v>18733</v>
      </c>
      <c r="G4136" s="34"/>
    </row>
    <row r="4137" spans="1:7" ht="18" x14ac:dyDescent="0.35">
      <c r="A4137" s="34">
        <v>4136</v>
      </c>
      <c r="B4137" s="48" t="s">
        <v>12947</v>
      </c>
      <c r="C4137" s="50" t="s">
        <v>14105</v>
      </c>
      <c r="D4137" s="57" t="s">
        <v>18732</v>
      </c>
      <c r="E4137" s="34" t="s">
        <v>18734</v>
      </c>
      <c r="F4137" s="34" t="s">
        <v>18735</v>
      </c>
      <c r="G4137" s="34"/>
    </row>
    <row r="4138" spans="1:7" ht="18" x14ac:dyDescent="0.35">
      <c r="A4138" s="34">
        <v>4137</v>
      </c>
      <c r="B4138" s="48" t="s">
        <v>12947</v>
      </c>
      <c r="C4138" s="50" t="s">
        <v>14106</v>
      </c>
      <c r="D4138" s="57" t="s">
        <v>18736</v>
      </c>
      <c r="E4138" s="34" t="s">
        <v>15315</v>
      </c>
      <c r="F4138" s="34" t="s">
        <v>18737</v>
      </c>
      <c r="G4138" s="34"/>
    </row>
    <row r="4139" spans="1:7" ht="18" x14ac:dyDescent="0.35">
      <c r="A4139" s="34">
        <v>4138</v>
      </c>
      <c r="B4139" s="48" t="s">
        <v>12947</v>
      </c>
      <c r="C4139" s="50" t="s">
        <v>14106</v>
      </c>
      <c r="D4139" s="57" t="s">
        <v>18736</v>
      </c>
      <c r="E4139" s="34" t="s">
        <v>18738</v>
      </c>
      <c r="F4139" s="34" t="s">
        <v>18739</v>
      </c>
      <c r="G4139" s="34"/>
    </row>
    <row r="4140" spans="1:7" ht="18" x14ac:dyDescent="0.35">
      <c r="A4140" s="34">
        <v>4139</v>
      </c>
      <c r="B4140" s="48" t="s">
        <v>12947</v>
      </c>
      <c r="C4140" s="50" t="s">
        <v>14107</v>
      </c>
      <c r="D4140" s="57" t="s">
        <v>18740</v>
      </c>
      <c r="E4140" s="34" t="s">
        <v>15317</v>
      </c>
      <c r="F4140" s="34" t="s">
        <v>18741</v>
      </c>
      <c r="G4140" s="34"/>
    </row>
    <row r="4141" spans="1:7" ht="18" x14ac:dyDescent="0.35">
      <c r="A4141" s="34">
        <v>4140</v>
      </c>
      <c r="B4141" s="48" t="s">
        <v>12947</v>
      </c>
      <c r="C4141" s="50" t="s">
        <v>14107</v>
      </c>
      <c r="D4141" s="57" t="s">
        <v>18740</v>
      </c>
      <c r="E4141" s="34" t="s">
        <v>18742</v>
      </c>
      <c r="F4141" s="34" t="s">
        <v>18743</v>
      </c>
      <c r="G4141" s="34"/>
    </row>
    <row r="4142" spans="1:7" ht="18" x14ac:dyDescent="0.35">
      <c r="A4142" s="34">
        <v>4141</v>
      </c>
      <c r="B4142" s="48" t="s">
        <v>12947</v>
      </c>
      <c r="C4142" s="50" t="s">
        <v>14108</v>
      </c>
      <c r="D4142" s="57" t="s">
        <v>18744</v>
      </c>
      <c r="E4142" s="34" t="s">
        <v>15319</v>
      </c>
      <c r="F4142" s="34" t="s">
        <v>18745</v>
      </c>
      <c r="G4142" s="34"/>
    </row>
    <row r="4143" spans="1:7" ht="18" x14ac:dyDescent="0.35">
      <c r="A4143" s="34">
        <v>4142</v>
      </c>
      <c r="B4143" s="48" t="s">
        <v>12947</v>
      </c>
      <c r="C4143" s="50" t="s">
        <v>14108</v>
      </c>
      <c r="D4143" s="57" t="s">
        <v>18744</v>
      </c>
      <c r="E4143" s="34" t="s">
        <v>18746</v>
      </c>
      <c r="F4143" s="34" t="s">
        <v>18747</v>
      </c>
      <c r="G4143" s="34"/>
    </row>
    <row r="4144" spans="1:7" ht="18" x14ac:dyDescent="0.35">
      <c r="A4144" s="34">
        <v>4143</v>
      </c>
      <c r="B4144" s="48" t="s">
        <v>12947</v>
      </c>
      <c r="C4144" s="50" t="s">
        <v>14108</v>
      </c>
      <c r="D4144" s="57" t="s">
        <v>18744</v>
      </c>
      <c r="E4144" s="34" t="s">
        <v>18748</v>
      </c>
      <c r="F4144" s="34" t="s">
        <v>18749</v>
      </c>
      <c r="G4144" s="34"/>
    </row>
    <row r="4145" spans="1:7" ht="18" x14ac:dyDescent="0.35">
      <c r="A4145" s="34">
        <v>4144</v>
      </c>
      <c r="B4145" s="48" t="s">
        <v>12947</v>
      </c>
      <c r="C4145" s="50" t="s">
        <v>14109</v>
      </c>
      <c r="D4145" s="57" t="s">
        <v>18750</v>
      </c>
      <c r="E4145" s="34" t="s">
        <v>15321</v>
      </c>
      <c r="F4145" s="34" t="s">
        <v>18751</v>
      </c>
      <c r="G4145" s="34"/>
    </row>
    <row r="4146" spans="1:7" ht="18" x14ac:dyDescent="0.35">
      <c r="A4146" s="34">
        <v>4145</v>
      </c>
      <c r="B4146" s="48" t="s">
        <v>12947</v>
      </c>
      <c r="C4146" s="50" t="s">
        <v>14109</v>
      </c>
      <c r="D4146" s="57" t="s">
        <v>18750</v>
      </c>
      <c r="E4146" s="34" t="s">
        <v>18752</v>
      </c>
      <c r="F4146" s="34" t="s">
        <v>18753</v>
      </c>
      <c r="G4146" s="34"/>
    </row>
    <row r="4147" spans="1:7" ht="18" x14ac:dyDescent="0.35">
      <c r="A4147" s="34">
        <v>4146</v>
      </c>
      <c r="B4147" s="48" t="s">
        <v>12947</v>
      </c>
      <c r="C4147" s="50" t="s">
        <v>14109</v>
      </c>
      <c r="D4147" s="57" t="s">
        <v>18750</v>
      </c>
      <c r="E4147" s="34" t="s">
        <v>18754</v>
      </c>
      <c r="F4147" s="34" t="s">
        <v>18755</v>
      </c>
      <c r="G4147" s="34"/>
    </row>
    <row r="4148" spans="1:7" ht="18" x14ac:dyDescent="0.35">
      <c r="A4148" s="34">
        <v>4147</v>
      </c>
      <c r="B4148" s="48" t="s">
        <v>12947</v>
      </c>
      <c r="C4148" s="50" t="s">
        <v>14110</v>
      </c>
      <c r="D4148" s="57" t="s">
        <v>18756</v>
      </c>
      <c r="E4148" s="34" t="s">
        <v>15323</v>
      </c>
      <c r="F4148" s="34" t="s">
        <v>18757</v>
      </c>
      <c r="G4148" s="34"/>
    </row>
    <row r="4149" spans="1:7" ht="18" x14ac:dyDescent="0.35">
      <c r="A4149" s="34">
        <v>4148</v>
      </c>
      <c r="B4149" s="48" t="s">
        <v>12947</v>
      </c>
      <c r="C4149" s="50" t="s">
        <v>14110</v>
      </c>
      <c r="D4149" s="57" t="s">
        <v>18756</v>
      </c>
      <c r="E4149" s="34" t="s">
        <v>18758</v>
      </c>
      <c r="F4149" s="34" t="s">
        <v>18759</v>
      </c>
      <c r="G4149" s="34"/>
    </row>
    <row r="4150" spans="1:7" ht="18" x14ac:dyDescent="0.35">
      <c r="A4150" s="34">
        <v>4149</v>
      </c>
      <c r="B4150" s="48" t="s">
        <v>12947</v>
      </c>
      <c r="C4150" s="50" t="s">
        <v>14110</v>
      </c>
      <c r="D4150" s="57" t="s">
        <v>18756</v>
      </c>
      <c r="E4150" s="34" t="s">
        <v>18760</v>
      </c>
      <c r="F4150" s="34" t="s">
        <v>18761</v>
      </c>
      <c r="G4150" s="34"/>
    </row>
    <row r="4151" spans="1:7" ht="18" x14ac:dyDescent="0.35">
      <c r="A4151" s="34">
        <v>4150</v>
      </c>
      <c r="B4151" s="48" t="s">
        <v>12947</v>
      </c>
      <c r="C4151" s="50" t="s">
        <v>14111</v>
      </c>
      <c r="D4151" s="57" t="s">
        <v>18762</v>
      </c>
      <c r="E4151" s="34" t="s">
        <v>15325</v>
      </c>
      <c r="F4151" s="34" t="s">
        <v>18763</v>
      </c>
      <c r="G4151" s="34"/>
    </row>
    <row r="4152" spans="1:7" ht="18" x14ac:dyDescent="0.35">
      <c r="A4152" s="34">
        <v>4151</v>
      </c>
      <c r="B4152" s="48" t="s">
        <v>12947</v>
      </c>
      <c r="C4152" s="50" t="s">
        <v>14111</v>
      </c>
      <c r="D4152" s="57" t="s">
        <v>18762</v>
      </c>
      <c r="E4152" s="34" t="s">
        <v>18764</v>
      </c>
      <c r="F4152" s="34" t="s">
        <v>18765</v>
      </c>
      <c r="G4152" s="34"/>
    </row>
    <row r="4153" spans="1:7" ht="18" x14ac:dyDescent="0.35">
      <c r="A4153" s="34">
        <v>4152</v>
      </c>
      <c r="B4153" s="48" t="s">
        <v>12947</v>
      </c>
      <c r="C4153" s="50" t="s">
        <v>14111</v>
      </c>
      <c r="D4153" s="57" t="s">
        <v>18762</v>
      </c>
      <c r="E4153" s="34" t="s">
        <v>18766</v>
      </c>
      <c r="F4153" s="34" t="s">
        <v>18767</v>
      </c>
      <c r="G4153" s="34"/>
    </row>
    <row r="4154" spans="1:7" ht="18" x14ac:dyDescent="0.35">
      <c r="A4154" s="34">
        <v>4153</v>
      </c>
      <c r="B4154" s="48" t="s">
        <v>12947</v>
      </c>
      <c r="C4154" s="50" t="s">
        <v>14112</v>
      </c>
      <c r="D4154" s="57" t="s">
        <v>18768</v>
      </c>
      <c r="E4154" s="34" t="s">
        <v>15327</v>
      </c>
      <c r="F4154" s="34" t="s">
        <v>18769</v>
      </c>
      <c r="G4154" s="34"/>
    </row>
    <row r="4155" spans="1:7" ht="18" x14ac:dyDescent="0.35">
      <c r="A4155" s="34">
        <v>4154</v>
      </c>
      <c r="B4155" s="48" t="s">
        <v>12947</v>
      </c>
      <c r="C4155" s="50" t="s">
        <v>14112</v>
      </c>
      <c r="D4155" s="57" t="s">
        <v>18768</v>
      </c>
      <c r="E4155" s="34" t="s">
        <v>18770</v>
      </c>
      <c r="F4155" s="34" t="s">
        <v>18771</v>
      </c>
      <c r="G4155" s="34"/>
    </row>
    <row r="4156" spans="1:7" ht="18" x14ac:dyDescent="0.35">
      <c r="A4156" s="34">
        <v>4155</v>
      </c>
      <c r="B4156" s="48" t="s">
        <v>12947</v>
      </c>
      <c r="C4156" s="50" t="s">
        <v>14113</v>
      </c>
      <c r="D4156" s="57" t="s">
        <v>18772</v>
      </c>
      <c r="E4156" s="34" t="s">
        <v>15329</v>
      </c>
      <c r="F4156" s="34" t="s">
        <v>18773</v>
      </c>
      <c r="G4156" s="34"/>
    </row>
    <row r="4157" spans="1:7" ht="18" x14ac:dyDescent="0.35">
      <c r="A4157" s="34">
        <v>4156</v>
      </c>
      <c r="B4157" s="48" t="s">
        <v>12947</v>
      </c>
      <c r="C4157" s="50" t="s">
        <v>14113</v>
      </c>
      <c r="D4157" s="57" t="s">
        <v>18772</v>
      </c>
      <c r="E4157" s="34" t="s">
        <v>18774</v>
      </c>
      <c r="F4157" s="34" t="s">
        <v>18775</v>
      </c>
      <c r="G4157" s="34"/>
    </row>
    <row r="4158" spans="1:7" ht="18" x14ac:dyDescent="0.35">
      <c r="A4158" s="34">
        <v>4157</v>
      </c>
      <c r="B4158" s="48" t="s">
        <v>12947</v>
      </c>
      <c r="C4158" s="50" t="s">
        <v>14113</v>
      </c>
      <c r="D4158" s="57" t="s">
        <v>18772</v>
      </c>
      <c r="E4158" s="34" t="s">
        <v>18776</v>
      </c>
      <c r="F4158" s="34" t="s">
        <v>18777</v>
      </c>
      <c r="G4158" s="34"/>
    </row>
    <row r="4159" spans="1:7" ht="18" x14ac:dyDescent="0.35">
      <c r="A4159" s="34">
        <v>4158</v>
      </c>
      <c r="B4159" s="48" t="s">
        <v>12947</v>
      </c>
      <c r="C4159" s="50" t="s">
        <v>14114</v>
      </c>
      <c r="D4159" s="57" t="s">
        <v>18778</v>
      </c>
      <c r="E4159" s="34" t="s">
        <v>15331</v>
      </c>
      <c r="F4159" s="34" t="s">
        <v>18779</v>
      </c>
      <c r="G4159" s="34"/>
    </row>
    <row r="4160" spans="1:7" ht="18" x14ac:dyDescent="0.35">
      <c r="A4160" s="34">
        <v>4159</v>
      </c>
      <c r="B4160" s="48" t="s">
        <v>12947</v>
      </c>
      <c r="C4160" s="50" t="s">
        <v>14114</v>
      </c>
      <c r="D4160" s="57" t="s">
        <v>18778</v>
      </c>
      <c r="E4160" s="34" t="s">
        <v>18780</v>
      </c>
      <c r="F4160" s="34" t="s">
        <v>18781</v>
      </c>
      <c r="G4160" s="34"/>
    </row>
    <row r="4161" spans="1:7" ht="18" x14ac:dyDescent="0.35">
      <c r="A4161" s="34">
        <v>4160</v>
      </c>
      <c r="B4161" s="48" t="s">
        <v>12947</v>
      </c>
      <c r="C4161" s="50" t="s">
        <v>14115</v>
      </c>
      <c r="D4161" s="57" t="s">
        <v>18782</v>
      </c>
      <c r="E4161" s="34" t="s">
        <v>15333</v>
      </c>
      <c r="F4161" s="34" t="s">
        <v>18783</v>
      </c>
      <c r="G4161" s="34"/>
    </row>
    <row r="4162" spans="1:7" ht="18" x14ac:dyDescent="0.35">
      <c r="A4162" s="34">
        <v>4161</v>
      </c>
      <c r="B4162" s="48" t="s">
        <v>12947</v>
      </c>
      <c r="C4162" s="50" t="s">
        <v>14115</v>
      </c>
      <c r="D4162" s="57" t="s">
        <v>18782</v>
      </c>
      <c r="E4162" s="34" t="s">
        <v>18784</v>
      </c>
      <c r="F4162" s="34" t="s">
        <v>18785</v>
      </c>
      <c r="G4162" s="34"/>
    </row>
    <row r="4163" spans="1:7" ht="18" x14ac:dyDescent="0.35">
      <c r="A4163" s="34">
        <v>4162</v>
      </c>
      <c r="B4163" s="48" t="s">
        <v>12947</v>
      </c>
      <c r="C4163" s="50" t="s">
        <v>14115</v>
      </c>
      <c r="D4163" s="57" t="s">
        <v>18782</v>
      </c>
      <c r="E4163" s="34" t="s">
        <v>18786</v>
      </c>
      <c r="F4163" s="34" t="s">
        <v>18787</v>
      </c>
      <c r="G4163" s="34"/>
    </row>
    <row r="4164" spans="1:7" ht="18" x14ac:dyDescent="0.35">
      <c r="A4164" s="34">
        <v>4163</v>
      </c>
      <c r="B4164" s="48" t="s">
        <v>12947</v>
      </c>
      <c r="C4164" s="50" t="s">
        <v>14116</v>
      </c>
      <c r="D4164" s="57" t="s">
        <v>18788</v>
      </c>
      <c r="E4164" s="34" t="s">
        <v>15335</v>
      </c>
      <c r="F4164" s="34" t="s">
        <v>18789</v>
      </c>
      <c r="G4164" s="34"/>
    </row>
    <row r="4165" spans="1:7" ht="18" x14ac:dyDescent="0.35">
      <c r="A4165" s="34">
        <v>4164</v>
      </c>
      <c r="B4165" s="48" t="s">
        <v>12947</v>
      </c>
      <c r="C4165" s="50" t="s">
        <v>14116</v>
      </c>
      <c r="D4165" s="57" t="s">
        <v>18788</v>
      </c>
      <c r="E4165" s="34" t="s">
        <v>18790</v>
      </c>
      <c r="F4165" s="34" t="s">
        <v>18791</v>
      </c>
      <c r="G4165" s="34"/>
    </row>
    <row r="4166" spans="1:7" ht="18" x14ac:dyDescent="0.35">
      <c r="A4166" s="34">
        <v>4165</v>
      </c>
      <c r="B4166" s="48" t="s">
        <v>12947</v>
      </c>
      <c r="C4166" s="50" t="s">
        <v>14117</v>
      </c>
      <c r="D4166" s="57" t="s">
        <v>18792</v>
      </c>
      <c r="E4166" s="34" t="s">
        <v>15337</v>
      </c>
      <c r="F4166" s="34" t="s">
        <v>18793</v>
      </c>
      <c r="G4166" s="34"/>
    </row>
    <row r="4167" spans="1:7" ht="18" x14ac:dyDescent="0.35">
      <c r="A4167" s="34">
        <v>4166</v>
      </c>
      <c r="B4167" s="48" t="s">
        <v>12947</v>
      </c>
      <c r="C4167" s="50" t="s">
        <v>14117</v>
      </c>
      <c r="D4167" s="57" t="s">
        <v>18792</v>
      </c>
      <c r="E4167" s="34" t="s">
        <v>18794</v>
      </c>
      <c r="F4167" s="34" t="s">
        <v>18795</v>
      </c>
      <c r="G4167" s="34"/>
    </row>
    <row r="4168" spans="1:7" ht="18" x14ac:dyDescent="0.35">
      <c r="A4168" s="34">
        <v>4167</v>
      </c>
      <c r="B4168" s="48" t="s">
        <v>12947</v>
      </c>
      <c r="C4168" s="50" t="s">
        <v>14118</v>
      </c>
      <c r="D4168" s="57" t="s">
        <v>18796</v>
      </c>
      <c r="E4168" s="34" t="s">
        <v>15339</v>
      </c>
      <c r="F4168" s="34" t="s">
        <v>18797</v>
      </c>
      <c r="G4168" s="34"/>
    </row>
    <row r="4169" spans="1:7" ht="18" x14ac:dyDescent="0.35">
      <c r="A4169" s="34">
        <v>4168</v>
      </c>
      <c r="B4169" s="48" t="s">
        <v>12947</v>
      </c>
      <c r="C4169" s="50" t="s">
        <v>14118</v>
      </c>
      <c r="D4169" s="57" t="s">
        <v>18796</v>
      </c>
      <c r="E4169" s="34" t="s">
        <v>18798</v>
      </c>
      <c r="F4169" s="34" t="s">
        <v>18799</v>
      </c>
      <c r="G4169" s="34"/>
    </row>
    <row r="4170" spans="1:7" ht="18" x14ac:dyDescent="0.35">
      <c r="A4170" s="34">
        <v>4169</v>
      </c>
      <c r="B4170" s="48" t="s">
        <v>12947</v>
      </c>
      <c r="C4170" s="50" t="s">
        <v>14119</v>
      </c>
      <c r="D4170" s="57" t="s">
        <v>17126</v>
      </c>
      <c r="E4170" s="34" t="s">
        <v>15340</v>
      </c>
      <c r="F4170" s="34" t="s">
        <v>18800</v>
      </c>
      <c r="G4170" s="34"/>
    </row>
    <row r="4171" spans="1:7" ht="18" x14ac:dyDescent="0.35">
      <c r="A4171" s="34">
        <v>4170</v>
      </c>
      <c r="B4171" s="48" t="s">
        <v>12947</v>
      </c>
      <c r="C4171" s="50" t="s">
        <v>14119</v>
      </c>
      <c r="D4171" s="57" t="s">
        <v>17126</v>
      </c>
      <c r="E4171" s="34" t="s">
        <v>18801</v>
      </c>
      <c r="F4171" s="34" t="s">
        <v>18802</v>
      </c>
      <c r="G4171" s="34"/>
    </row>
    <row r="4172" spans="1:7" ht="18" x14ac:dyDescent="0.35">
      <c r="A4172" s="34">
        <v>4171</v>
      </c>
      <c r="B4172" s="48" t="s">
        <v>12947</v>
      </c>
      <c r="C4172" s="50" t="s">
        <v>14120</v>
      </c>
      <c r="D4172" s="57" t="s">
        <v>18803</v>
      </c>
      <c r="E4172" s="34" t="s">
        <v>15342</v>
      </c>
      <c r="F4172" s="34" t="s">
        <v>18804</v>
      </c>
      <c r="G4172" s="34"/>
    </row>
    <row r="4173" spans="1:7" ht="18" x14ac:dyDescent="0.35">
      <c r="A4173" s="34">
        <v>4172</v>
      </c>
      <c r="B4173" s="48" t="s">
        <v>12947</v>
      </c>
      <c r="C4173" s="50" t="s">
        <v>14120</v>
      </c>
      <c r="D4173" s="57" t="s">
        <v>18803</v>
      </c>
      <c r="E4173" s="34" t="s">
        <v>18805</v>
      </c>
      <c r="F4173" s="34" t="s">
        <v>18806</v>
      </c>
      <c r="G4173" s="34"/>
    </row>
    <row r="4174" spans="1:7" ht="18" x14ac:dyDescent="0.35">
      <c r="A4174" s="34">
        <v>4173</v>
      </c>
      <c r="B4174" s="48" t="s">
        <v>12947</v>
      </c>
      <c r="C4174" s="50" t="s">
        <v>14121</v>
      </c>
      <c r="D4174" s="57" t="s">
        <v>18807</v>
      </c>
      <c r="E4174" s="34" t="s">
        <v>15344</v>
      </c>
      <c r="F4174" s="34" t="s">
        <v>18808</v>
      </c>
      <c r="G4174" s="34"/>
    </row>
    <row r="4175" spans="1:7" ht="18" x14ac:dyDescent="0.35">
      <c r="A4175" s="34">
        <v>4174</v>
      </c>
      <c r="B4175" s="48" t="s">
        <v>12947</v>
      </c>
      <c r="C4175" s="50" t="s">
        <v>14121</v>
      </c>
      <c r="D4175" s="57" t="s">
        <v>18807</v>
      </c>
      <c r="E4175" s="34" t="s">
        <v>18809</v>
      </c>
      <c r="F4175" s="34" t="s">
        <v>18810</v>
      </c>
      <c r="G4175" s="34"/>
    </row>
    <row r="4176" spans="1:7" ht="18" x14ac:dyDescent="0.35">
      <c r="A4176" s="34">
        <v>4175</v>
      </c>
      <c r="B4176" s="48" t="s">
        <v>12947</v>
      </c>
      <c r="C4176" s="50" t="s">
        <v>14122</v>
      </c>
      <c r="D4176" s="57" t="s">
        <v>18811</v>
      </c>
      <c r="E4176" s="34" t="s">
        <v>15346</v>
      </c>
      <c r="F4176" s="34" t="s">
        <v>18812</v>
      </c>
      <c r="G4176" s="34"/>
    </row>
    <row r="4177" spans="1:7" ht="18" x14ac:dyDescent="0.35">
      <c r="A4177" s="34">
        <v>4176</v>
      </c>
      <c r="B4177" s="48" t="s">
        <v>12947</v>
      </c>
      <c r="C4177" s="50" t="s">
        <v>14122</v>
      </c>
      <c r="D4177" s="57" t="s">
        <v>18811</v>
      </c>
      <c r="E4177" s="34" t="s">
        <v>18813</v>
      </c>
      <c r="F4177" s="34" t="s">
        <v>18814</v>
      </c>
      <c r="G4177" s="34"/>
    </row>
    <row r="4178" spans="1:7" ht="18" x14ac:dyDescent="0.35">
      <c r="A4178" s="34">
        <v>4177</v>
      </c>
      <c r="B4178" s="48" t="s">
        <v>12947</v>
      </c>
      <c r="C4178" s="50" t="s">
        <v>14122</v>
      </c>
      <c r="D4178" s="57" t="s">
        <v>18811</v>
      </c>
      <c r="E4178" s="34" t="s">
        <v>18815</v>
      </c>
      <c r="F4178" s="34" t="s">
        <v>18816</v>
      </c>
      <c r="G4178" s="34"/>
    </row>
    <row r="4179" spans="1:7" ht="18" x14ac:dyDescent="0.35">
      <c r="A4179" s="34">
        <v>4178</v>
      </c>
      <c r="B4179" s="48" t="s">
        <v>12947</v>
      </c>
      <c r="C4179" s="50" t="s">
        <v>14123</v>
      </c>
      <c r="D4179" s="57" t="s">
        <v>18817</v>
      </c>
      <c r="E4179" s="34" t="s">
        <v>15348</v>
      </c>
      <c r="F4179" s="34" t="s">
        <v>18818</v>
      </c>
      <c r="G4179" s="34"/>
    </row>
    <row r="4180" spans="1:7" ht="18" x14ac:dyDescent="0.35">
      <c r="A4180" s="34">
        <v>4179</v>
      </c>
      <c r="B4180" s="48" t="s">
        <v>12947</v>
      </c>
      <c r="C4180" s="50" t="s">
        <v>14123</v>
      </c>
      <c r="D4180" s="57" t="s">
        <v>18817</v>
      </c>
      <c r="E4180" s="34" t="s">
        <v>18819</v>
      </c>
      <c r="F4180" s="34" t="s">
        <v>18820</v>
      </c>
      <c r="G4180" s="34"/>
    </row>
    <row r="4181" spans="1:7" ht="18" x14ac:dyDescent="0.35">
      <c r="A4181" s="34">
        <v>4180</v>
      </c>
      <c r="B4181" s="48" t="s">
        <v>12947</v>
      </c>
      <c r="C4181" s="50" t="s">
        <v>14123</v>
      </c>
      <c r="D4181" s="57" t="s">
        <v>18817</v>
      </c>
      <c r="E4181" s="34" t="s">
        <v>18821</v>
      </c>
      <c r="F4181" s="34" t="s">
        <v>18822</v>
      </c>
      <c r="G4181" s="34"/>
    </row>
    <row r="4182" spans="1:7" ht="18" x14ac:dyDescent="0.35">
      <c r="A4182" s="34">
        <v>4181</v>
      </c>
      <c r="B4182" s="48" t="s">
        <v>12947</v>
      </c>
      <c r="C4182" s="50" t="s">
        <v>14124</v>
      </c>
      <c r="D4182" s="57" t="s">
        <v>18823</v>
      </c>
      <c r="E4182" s="34" t="s">
        <v>15350</v>
      </c>
      <c r="F4182" s="34" t="s">
        <v>18824</v>
      </c>
      <c r="G4182" s="34"/>
    </row>
    <row r="4183" spans="1:7" ht="18" x14ac:dyDescent="0.35">
      <c r="A4183" s="34">
        <v>4182</v>
      </c>
      <c r="B4183" s="48" t="s">
        <v>12947</v>
      </c>
      <c r="C4183" s="50" t="s">
        <v>14124</v>
      </c>
      <c r="D4183" s="57" t="s">
        <v>18823</v>
      </c>
      <c r="E4183" s="34" t="s">
        <v>18825</v>
      </c>
      <c r="F4183" s="34" t="s">
        <v>18826</v>
      </c>
      <c r="G4183" s="34"/>
    </row>
    <row r="4184" spans="1:7" ht="18" x14ac:dyDescent="0.35">
      <c r="A4184" s="34">
        <v>4183</v>
      </c>
      <c r="B4184" s="48" t="s">
        <v>12947</v>
      </c>
      <c r="C4184" s="50" t="s">
        <v>14125</v>
      </c>
      <c r="D4184" s="57" t="s">
        <v>18827</v>
      </c>
      <c r="E4184" s="34" t="s">
        <v>15352</v>
      </c>
      <c r="F4184" s="34" t="s">
        <v>18828</v>
      </c>
      <c r="G4184" s="34"/>
    </row>
    <row r="4185" spans="1:7" ht="18" x14ac:dyDescent="0.35">
      <c r="A4185" s="34">
        <v>4184</v>
      </c>
      <c r="B4185" s="48" t="s">
        <v>12947</v>
      </c>
      <c r="C4185" s="50" t="s">
        <v>14125</v>
      </c>
      <c r="D4185" s="57" t="s">
        <v>18827</v>
      </c>
      <c r="E4185" s="34" t="s">
        <v>18829</v>
      </c>
      <c r="F4185" s="34" t="s">
        <v>18830</v>
      </c>
      <c r="G4185" s="34"/>
    </row>
    <row r="4186" spans="1:7" ht="18" x14ac:dyDescent="0.35">
      <c r="A4186" s="34">
        <v>4185</v>
      </c>
      <c r="B4186" s="48" t="s">
        <v>12947</v>
      </c>
      <c r="C4186" s="50" t="s">
        <v>14125</v>
      </c>
      <c r="D4186" s="57" t="s">
        <v>18827</v>
      </c>
      <c r="E4186" s="34" t="s">
        <v>18831</v>
      </c>
      <c r="F4186" s="34" t="s">
        <v>18832</v>
      </c>
      <c r="G4186" s="34"/>
    </row>
    <row r="4187" spans="1:7" ht="18" x14ac:dyDescent="0.35">
      <c r="A4187" s="34">
        <v>4186</v>
      </c>
      <c r="B4187" s="48" t="s">
        <v>12947</v>
      </c>
      <c r="C4187" s="50" t="s">
        <v>14126</v>
      </c>
      <c r="D4187" s="57" t="s">
        <v>18833</v>
      </c>
      <c r="E4187" s="34" t="s">
        <v>15354</v>
      </c>
      <c r="F4187" s="34" t="s">
        <v>18834</v>
      </c>
      <c r="G4187" s="34"/>
    </row>
    <row r="4188" spans="1:7" ht="18" x14ac:dyDescent="0.35">
      <c r="A4188" s="34">
        <v>4187</v>
      </c>
      <c r="B4188" s="48" t="s">
        <v>12947</v>
      </c>
      <c r="C4188" s="50" t="s">
        <v>14126</v>
      </c>
      <c r="D4188" s="57" t="s">
        <v>18833</v>
      </c>
      <c r="E4188" s="34" t="s">
        <v>18835</v>
      </c>
      <c r="F4188" s="34" t="s">
        <v>18836</v>
      </c>
      <c r="G4188" s="34"/>
    </row>
    <row r="4189" spans="1:7" ht="18" x14ac:dyDescent="0.35">
      <c r="A4189" s="34">
        <v>4188</v>
      </c>
      <c r="B4189" s="48" t="s">
        <v>12947</v>
      </c>
      <c r="C4189" s="50" t="s">
        <v>14127</v>
      </c>
      <c r="D4189" s="57" t="s">
        <v>18837</v>
      </c>
      <c r="E4189" s="34" t="s">
        <v>15356</v>
      </c>
      <c r="F4189" s="34" t="s">
        <v>18838</v>
      </c>
      <c r="G4189" s="34"/>
    </row>
    <row r="4190" spans="1:7" ht="18" x14ac:dyDescent="0.35">
      <c r="A4190" s="34">
        <v>4189</v>
      </c>
      <c r="B4190" s="48" t="s">
        <v>12947</v>
      </c>
      <c r="C4190" s="50" t="s">
        <v>14127</v>
      </c>
      <c r="D4190" s="57" t="s">
        <v>18837</v>
      </c>
      <c r="E4190" s="34" t="s">
        <v>18839</v>
      </c>
      <c r="F4190" s="34" t="s">
        <v>18840</v>
      </c>
      <c r="G4190" s="34"/>
    </row>
    <row r="4191" spans="1:7" ht="18" x14ac:dyDescent="0.35">
      <c r="A4191" s="34">
        <v>4190</v>
      </c>
      <c r="B4191" s="48" t="s">
        <v>12947</v>
      </c>
      <c r="C4191" s="50" t="s">
        <v>14127</v>
      </c>
      <c r="D4191" s="57" t="s">
        <v>18837</v>
      </c>
      <c r="E4191" s="34" t="s">
        <v>18841</v>
      </c>
      <c r="F4191" s="34" t="s">
        <v>18842</v>
      </c>
      <c r="G4191" s="34"/>
    </row>
    <row r="4192" spans="1:7" ht="18" x14ac:dyDescent="0.35">
      <c r="A4192" s="34">
        <v>4191</v>
      </c>
      <c r="B4192" s="48" t="s">
        <v>12947</v>
      </c>
      <c r="C4192" s="50" t="s">
        <v>14128</v>
      </c>
      <c r="D4192" s="57" t="s">
        <v>18843</v>
      </c>
      <c r="E4192" s="34" t="s">
        <v>15358</v>
      </c>
      <c r="F4192" s="34" t="s">
        <v>18844</v>
      </c>
      <c r="G4192" s="34"/>
    </row>
    <row r="4193" spans="1:7" ht="18" x14ac:dyDescent="0.35">
      <c r="A4193" s="34">
        <v>4192</v>
      </c>
      <c r="B4193" s="48" t="s">
        <v>12947</v>
      </c>
      <c r="C4193" s="50" t="s">
        <v>14128</v>
      </c>
      <c r="D4193" s="57" t="s">
        <v>18843</v>
      </c>
      <c r="E4193" s="34" t="s">
        <v>18845</v>
      </c>
      <c r="F4193" s="34" t="s">
        <v>18846</v>
      </c>
      <c r="G4193" s="34"/>
    </row>
    <row r="4194" spans="1:7" ht="18" x14ac:dyDescent="0.35">
      <c r="A4194" s="34">
        <v>4193</v>
      </c>
      <c r="B4194" s="48" t="s">
        <v>12947</v>
      </c>
      <c r="C4194" s="50" t="s">
        <v>14128</v>
      </c>
      <c r="D4194" s="57" t="s">
        <v>18843</v>
      </c>
      <c r="E4194" s="34" t="s">
        <v>18847</v>
      </c>
      <c r="F4194" s="34" t="s">
        <v>18848</v>
      </c>
      <c r="G4194" s="34"/>
    </row>
    <row r="4195" spans="1:7" ht="18" x14ac:dyDescent="0.35">
      <c r="A4195" s="34">
        <v>4194</v>
      </c>
      <c r="B4195" s="48" t="s">
        <v>12947</v>
      </c>
      <c r="C4195" s="50" t="s">
        <v>14129</v>
      </c>
      <c r="D4195" s="57" t="s">
        <v>18849</v>
      </c>
      <c r="E4195" s="34" t="s">
        <v>15360</v>
      </c>
      <c r="F4195" s="34" t="s">
        <v>18850</v>
      </c>
      <c r="G4195" s="34"/>
    </row>
    <row r="4196" spans="1:7" ht="18" x14ac:dyDescent="0.35">
      <c r="A4196" s="34">
        <v>4195</v>
      </c>
      <c r="B4196" s="48" t="s">
        <v>12947</v>
      </c>
      <c r="C4196" s="50" t="s">
        <v>14129</v>
      </c>
      <c r="D4196" s="57" t="s">
        <v>18849</v>
      </c>
      <c r="E4196" s="34" t="s">
        <v>18851</v>
      </c>
      <c r="F4196" s="34" t="s">
        <v>18852</v>
      </c>
      <c r="G4196" s="34"/>
    </row>
    <row r="4197" spans="1:7" ht="18" x14ac:dyDescent="0.35">
      <c r="A4197" s="34">
        <v>4196</v>
      </c>
      <c r="B4197" s="48" t="s">
        <v>12947</v>
      </c>
      <c r="C4197" s="50" t="s">
        <v>14129</v>
      </c>
      <c r="D4197" s="57" t="s">
        <v>18849</v>
      </c>
      <c r="E4197" s="34" t="s">
        <v>18853</v>
      </c>
      <c r="F4197" s="34" t="s">
        <v>18854</v>
      </c>
      <c r="G4197" s="34"/>
    </row>
    <row r="4198" spans="1:7" ht="18" x14ac:dyDescent="0.35">
      <c r="A4198" s="34">
        <v>4197</v>
      </c>
      <c r="B4198" s="48" t="s">
        <v>12947</v>
      </c>
      <c r="C4198" s="50" t="s">
        <v>14130</v>
      </c>
      <c r="D4198" s="57" t="s">
        <v>18855</v>
      </c>
      <c r="E4198" s="34" t="s">
        <v>15362</v>
      </c>
      <c r="F4198" s="34" t="s">
        <v>18856</v>
      </c>
      <c r="G4198" s="34"/>
    </row>
    <row r="4199" spans="1:7" ht="18" x14ac:dyDescent="0.35">
      <c r="A4199" s="34">
        <v>4198</v>
      </c>
      <c r="B4199" s="48" t="s">
        <v>12947</v>
      </c>
      <c r="C4199" s="50" t="s">
        <v>14130</v>
      </c>
      <c r="D4199" s="57" t="s">
        <v>18855</v>
      </c>
      <c r="E4199" s="34" t="s">
        <v>18857</v>
      </c>
      <c r="F4199" s="34" t="s">
        <v>18858</v>
      </c>
      <c r="G4199" s="34"/>
    </row>
    <row r="4200" spans="1:7" ht="18" x14ac:dyDescent="0.35">
      <c r="A4200" s="34">
        <v>4199</v>
      </c>
      <c r="B4200" s="48" t="s">
        <v>12947</v>
      </c>
      <c r="C4200" s="50" t="s">
        <v>14130</v>
      </c>
      <c r="D4200" s="57" t="s">
        <v>18855</v>
      </c>
      <c r="E4200" s="34" t="s">
        <v>18859</v>
      </c>
      <c r="F4200" s="34" t="s">
        <v>18860</v>
      </c>
      <c r="G4200" s="34"/>
    </row>
    <row r="4201" spans="1:7" ht="18" x14ac:dyDescent="0.35">
      <c r="A4201" s="34">
        <v>4200</v>
      </c>
      <c r="B4201" s="48" t="s">
        <v>12947</v>
      </c>
      <c r="C4201" s="50" t="s">
        <v>14131</v>
      </c>
      <c r="D4201" s="57" t="s">
        <v>18861</v>
      </c>
      <c r="E4201" s="34" t="s">
        <v>15364</v>
      </c>
      <c r="F4201" s="34" t="s">
        <v>18862</v>
      </c>
      <c r="G4201" s="34"/>
    </row>
    <row r="4202" spans="1:7" ht="18" x14ac:dyDescent="0.35">
      <c r="A4202" s="34">
        <v>4201</v>
      </c>
      <c r="B4202" s="48" t="s">
        <v>12947</v>
      </c>
      <c r="C4202" s="50" t="s">
        <v>14131</v>
      </c>
      <c r="D4202" s="57" t="s">
        <v>18861</v>
      </c>
      <c r="E4202" s="34" t="s">
        <v>18863</v>
      </c>
      <c r="F4202" s="34" t="s">
        <v>18864</v>
      </c>
      <c r="G4202" s="34"/>
    </row>
    <row r="4203" spans="1:7" ht="18" x14ac:dyDescent="0.35">
      <c r="A4203" s="34">
        <v>4202</v>
      </c>
      <c r="B4203" s="48" t="s">
        <v>12947</v>
      </c>
      <c r="C4203" s="50" t="s">
        <v>14132</v>
      </c>
      <c r="D4203" s="57" t="s">
        <v>18865</v>
      </c>
      <c r="E4203" s="34" t="s">
        <v>15366</v>
      </c>
      <c r="F4203" s="34" t="s">
        <v>18866</v>
      </c>
      <c r="G4203" s="34"/>
    </row>
    <row r="4204" spans="1:7" ht="18" x14ac:dyDescent="0.35">
      <c r="A4204" s="34">
        <v>4203</v>
      </c>
      <c r="B4204" s="48" t="s">
        <v>12947</v>
      </c>
      <c r="C4204" s="50" t="s">
        <v>14132</v>
      </c>
      <c r="D4204" s="57" t="s">
        <v>18865</v>
      </c>
      <c r="E4204" s="34" t="s">
        <v>18867</v>
      </c>
      <c r="F4204" s="34" t="s">
        <v>18868</v>
      </c>
      <c r="G4204" s="34"/>
    </row>
    <row r="4205" spans="1:7" ht="18" x14ac:dyDescent="0.35">
      <c r="A4205" s="34">
        <v>4204</v>
      </c>
      <c r="B4205" s="48" t="s">
        <v>12947</v>
      </c>
      <c r="C4205" s="50" t="s">
        <v>14132</v>
      </c>
      <c r="D4205" s="57" t="s">
        <v>18865</v>
      </c>
      <c r="E4205" s="34" t="s">
        <v>18869</v>
      </c>
      <c r="F4205" s="34" t="s">
        <v>18870</v>
      </c>
      <c r="G4205" s="34"/>
    </row>
    <row r="4206" spans="1:7" ht="18" x14ac:dyDescent="0.35">
      <c r="A4206" s="34">
        <v>4205</v>
      </c>
      <c r="B4206" s="48" t="s">
        <v>12947</v>
      </c>
      <c r="C4206" s="50" t="s">
        <v>14133</v>
      </c>
      <c r="D4206" s="57" t="s">
        <v>18871</v>
      </c>
      <c r="E4206" s="34" t="s">
        <v>15368</v>
      </c>
      <c r="F4206" s="34" t="s">
        <v>18872</v>
      </c>
      <c r="G4206" s="34"/>
    </row>
    <row r="4207" spans="1:7" ht="18" x14ac:dyDescent="0.35">
      <c r="A4207" s="34">
        <v>4206</v>
      </c>
      <c r="B4207" s="48" t="s">
        <v>12947</v>
      </c>
      <c r="C4207" s="50" t="s">
        <v>14133</v>
      </c>
      <c r="D4207" s="57" t="s">
        <v>18871</v>
      </c>
      <c r="E4207" s="34" t="s">
        <v>18873</v>
      </c>
      <c r="F4207" s="34" t="s">
        <v>18874</v>
      </c>
      <c r="G4207" s="34"/>
    </row>
    <row r="4208" spans="1:7" ht="18" x14ac:dyDescent="0.35">
      <c r="A4208" s="34">
        <v>4207</v>
      </c>
      <c r="B4208" s="48" t="s">
        <v>12947</v>
      </c>
      <c r="C4208" s="50" t="s">
        <v>14133</v>
      </c>
      <c r="D4208" s="57" t="s">
        <v>18871</v>
      </c>
      <c r="E4208" s="34" t="s">
        <v>18875</v>
      </c>
      <c r="F4208" s="34" t="s">
        <v>18876</v>
      </c>
      <c r="G4208" s="34"/>
    </row>
    <row r="4209" spans="1:7" ht="18" x14ac:dyDescent="0.35">
      <c r="A4209" s="34">
        <v>4208</v>
      </c>
      <c r="B4209" s="48" t="s">
        <v>12947</v>
      </c>
      <c r="C4209" s="50" t="s">
        <v>14134</v>
      </c>
      <c r="D4209" s="57" t="s">
        <v>18877</v>
      </c>
      <c r="E4209" s="34" t="s">
        <v>15370</v>
      </c>
      <c r="F4209" s="34" t="s">
        <v>18878</v>
      </c>
      <c r="G4209" s="34"/>
    </row>
    <row r="4210" spans="1:7" ht="18" x14ac:dyDescent="0.35">
      <c r="A4210" s="34">
        <v>4209</v>
      </c>
      <c r="B4210" s="48" t="s">
        <v>12947</v>
      </c>
      <c r="C4210" s="50" t="s">
        <v>14134</v>
      </c>
      <c r="D4210" s="57" t="s">
        <v>18877</v>
      </c>
      <c r="E4210" s="34" t="s">
        <v>18879</v>
      </c>
      <c r="F4210" s="34" t="s">
        <v>18880</v>
      </c>
      <c r="G4210" s="34"/>
    </row>
    <row r="4211" spans="1:7" ht="18" x14ac:dyDescent="0.35">
      <c r="A4211" s="34">
        <v>4210</v>
      </c>
      <c r="B4211" s="48" t="s">
        <v>12947</v>
      </c>
      <c r="C4211" s="50" t="s">
        <v>14135</v>
      </c>
      <c r="D4211" s="57" t="s">
        <v>18881</v>
      </c>
      <c r="E4211" s="34" t="s">
        <v>15372</v>
      </c>
      <c r="F4211" s="34" t="s">
        <v>18882</v>
      </c>
      <c r="G4211" s="34"/>
    </row>
    <row r="4212" spans="1:7" ht="18" x14ac:dyDescent="0.35">
      <c r="A4212" s="34">
        <v>4211</v>
      </c>
      <c r="B4212" s="48" t="s">
        <v>12947</v>
      </c>
      <c r="C4212" s="50" t="s">
        <v>14135</v>
      </c>
      <c r="D4212" s="57" t="s">
        <v>18881</v>
      </c>
      <c r="E4212" s="34" t="s">
        <v>18883</v>
      </c>
      <c r="F4212" s="34" t="s">
        <v>18884</v>
      </c>
      <c r="G4212" s="34"/>
    </row>
    <row r="4213" spans="1:7" ht="18" x14ac:dyDescent="0.35">
      <c r="A4213" s="34">
        <v>4212</v>
      </c>
      <c r="B4213" s="48" t="s">
        <v>12947</v>
      </c>
      <c r="C4213" s="50" t="s">
        <v>14135</v>
      </c>
      <c r="D4213" s="57" t="s">
        <v>18881</v>
      </c>
      <c r="E4213" s="34" t="s">
        <v>18885</v>
      </c>
      <c r="F4213" s="34" t="s">
        <v>18886</v>
      </c>
      <c r="G4213" s="34"/>
    </row>
    <row r="4214" spans="1:7" ht="18" x14ac:dyDescent="0.35">
      <c r="A4214" s="34">
        <v>4213</v>
      </c>
      <c r="B4214" s="48" t="s">
        <v>12947</v>
      </c>
      <c r="C4214" s="50" t="s">
        <v>14136</v>
      </c>
      <c r="D4214" s="57" t="s">
        <v>18887</v>
      </c>
      <c r="E4214" s="34" t="s">
        <v>15374</v>
      </c>
      <c r="F4214" s="34" t="s">
        <v>18888</v>
      </c>
      <c r="G4214" s="34"/>
    </row>
    <row r="4215" spans="1:7" ht="18" x14ac:dyDescent="0.35">
      <c r="A4215" s="34">
        <v>4214</v>
      </c>
      <c r="B4215" s="48" t="s">
        <v>12947</v>
      </c>
      <c r="C4215" s="50" t="s">
        <v>14136</v>
      </c>
      <c r="D4215" s="57" t="s">
        <v>18887</v>
      </c>
      <c r="E4215" s="34" t="s">
        <v>18889</v>
      </c>
      <c r="F4215" s="34" t="s">
        <v>18890</v>
      </c>
      <c r="G4215" s="34"/>
    </row>
    <row r="4216" spans="1:7" ht="18" x14ac:dyDescent="0.35">
      <c r="A4216" s="34">
        <v>4215</v>
      </c>
      <c r="B4216" s="48" t="s">
        <v>12947</v>
      </c>
      <c r="C4216" s="50" t="s">
        <v>14136</v>
      </c>
      <c r="D4216" s="57" t="s">
        <v>18887</v>
      </c>
      <c r="E4216" s="34" t="s">
        <v>18891</v>
      </c>
      <c r="F4216" s="34" t="s">
        <v>18892</v>
      </c>
      <c r="G4216" s="34"/>
    </row>
    <row r="4217" spans="1:7" ht="18" x14ac:dyDescent="0.35">
      <c r="A4217" s="34">
        <v>4216</v>
      </c>
      <c r="B4217" s="48" t="s">
        <v>12947</v>
      </c>
      <c r="C4217" s="50" t="s">
        <v>14137</v>
      </c>
      <c r="D4217" s="57" t="s">
        <v>18893</v>
      </c>
      <c r="E4217" s="34" t="s">
        <v>15376</v>
      </c>
      <c r="F4217" s="34" t="s">
        <v>18894</v>
      </c>
      <c r="G4217" s="34"/>
    </row>
    <row r="4218" spans="1:7" ht="18" x14ac:dyDescent="0.35">
      <c r="A4218" s="34">
        <v>4217</v>
      </c>
      <c r="B4218" s="48" t="s">
        <v>12947</v>
      </c>
      <c r="C4218" s="50" t="s">
        <v>14137</v>
      </c>
      <c r="D4218" s="57" t="s">
        <v>18893</v>
      </c>
      <c r="E4218" s="34" t="s">
        <v>18895</v>
      </c>
      <c r="F4218" s="34" t="s">
        <v>18896</v>
      </c>
      <c r="G4218" s="34"/>
    </row>
    <row r="4219" spans="1:7" ht="18" x14ac:dyDescent="0.35">
      <c r="A4219" s="34">
        <v>4218</v>
      </c>
      <c r="B4219" s="48" t="s">
        <v>12947</v>
      </c>
      <c r="C4219" s="50" t="s">
        <v>14137</v>
      </c>
      <c r="D4219" s="57" t="s">
        <v>18893</v>
      </c>
      <c r="E4219" s="34" t="s">
        <v>18897</v>
      </c>
      <c r="F4219" s="34" t="s">
        <v>18898</v>
      </c>
      <c r="G4219" s="34"/>
    </row>
    <row r="4220" spans="1:7" ht="18" x14ac:dyDescent="0.35">
      <c r="A4220" s="34">
        <v>4219</v>
      </c>
      <c r="B4220" s="48" t="s">
        <v>12947</v>
      </c>
      <c r="C4220" s="50" t="s">
        <v>14138</v>
      </c>
      <c r="D4220" s="57" t="s">
        <v>18899</v>
      </c>
      <c r="E4220" s="34" t="s">
        <v>15378</v>
      </c>
      <c r="F4220" s="34" t="s">
        <v>18900</v>
      </c>
      <c r="G4220" s="34"/>
    </row>
    <row r="4221" spans="1:7" ht="18" x14ac:dyDescent="0.35">
      <c r="A4221" s="34">
        <v>4220</v>
      </c>
      <c r="B4221" s="48" t="s">
        <v>12947</v>
      </c>
      <c r="C4221" s="50" t="s">
        <v>14138</v>
      </c>
      <c r="D4221" s="57" t="s">
        <v>18899</v>
      </c>
      <c r="E4221" s="34" t="s">
        <v>18901</v>
      </c>
      <c r="F4221" s="34" t="s">
        <v>18902</v>
      </c>
      <c r="G4221" s="34"/>
    </row>
    <row r="4222" spans="1:7" ht="18" x14ac:dyDescent="0.35">
      <c r="A4222" s="34">
        <v>4221</v>
      </c>
      <c r="B4222" s="48" t="s">
        <v>12947</v>
      </c>
      <c r="C4222" s="50" t="s">
        <v>14139</v>
      </c>
      <c r="D4222" s="57" t="s">
        <v>18903</v>
      </c>
      <c r="E4222" s="34" t="s">
        <v>15380</v>
      </c>
      <c r="F4222" s="34" t="s">
        <v>18904</v>
      </c>
      <c r="G4222" s="34"/>
    </row>
    <row r="4223" spans="1:7" ht="18" x14ac:dyDescent="0.35">
      <c r="A4223" s="34">
        <v>4222</v>
      </c>
      <c r="B4223" s="48" t="s">
        <v>12947</v>
      </c>
      <c r="C4223" s="50" t="s">
        <v>14139</v>
      </c>
      <c r="D4223" s="57" t="s">
        <v>18903</v>
      </c>
      <c r="E4223" s="34" t="s">
        <v>18905</v>
      </c>
      <c r="F4223" s="34" t="s">
        <v>18906</v>
      </c>
      <c r="G4223" s="34"/>
    </row>
    <row r="4224" spans="1:7" ht="18" x14ac:dyDescent="0.35">
      <c r="A4224" s="34">
        <v>4223</v>
      </c>
      <c r="B4224" s="48" t="s">
        <v>12947</v>
      </c>
      <c r="C4224" s="50" t="s">
        <v>14139</v>
      </c>
      <c r="D4224" s="57" t="s">
        <v>18903</v>
      </c>
      <c r="E4224" s="34" t="s">
        <v>18907</v>
      </c>
      <c r="F4224" s="34" t="s">
        <v>18908</v>
      </c>
      <c r="G4224" s="34"/>
    </row>
    <row r="4225" spans="1:7" ht="18" x14ac:dyDescent="0.35">
      <c r="A4225" s="34">
        <v>4224</v>
      </c>
      <c r="B4225" s="48" t="s">
        <v>12947</v>
      </c>
      <c r="C4225" s="50" t="s">
        <v>14140</v>
      </c>
      <c r="D4225" s="57" t="s">
        <v>18909</v>
      </c>
      <c r="E4225" s="34" t="s">
        <v>15382</v>
      </c>
      <c r="F4225" s="34" t="s">
        <v>18910</v>
      </c>
      <c r="G4225" s="34"/>
    </row>
    <row r="4226" spans="1:7" ht="18" x14ac:dyDescent="0.35">
      <c r="A4226" s="34">
        <v>4225</v>
      </c>
      <c r="B4226" s="48" t="s">
        <v>12947</v>
      </c>
      <c r="C4226" s="50" t="s">
        <v>14140</v>
      </c>
      <c r="D4226" s="57" t="s">
        <v>18909</v>
      </c>
      <c r="E4226" s="34" t="s">
        <v>18911</v>
      </c>
      <c r="F4226" s="34" t="s">
        <v>18912</v>
      </c>
      <c r="G4226" s="34"/>
    </row>
    <row r="4227" spans="1:7" ht="18" x14ac:dyDescent="0.35">
      <c r="A4227" s="34">
        <v>4226</v>
      </c>
      <c r="B4227" s="48" t="s">
        <v>12947</v>
      </c>
      <c r="C4227" s="50" t="s">
        <v>14140</v>
      </c>
      <c r="D4227" s="57" t="s">
        <v>18909</v>
      </c>
      <c r="E4227" s="34" t="s">
        <v>18913</v>
      </c>
      <c r="F4227" s="34" t="s">
        <v>18914</v>
      </c>
      <c r="G4227" s="34"/>
    </row>
    <row r="4228" spans="1:7" ht="18" x14ac:dyDescent="0.35">
      <c r="A4228" s="34">
        <v>4227</v>
      </c>
      <c r="B4228" s="48" t="s">
        <v>12947</v>
      </c>
      <c r="C4228" s="50" t="s">
        <v>14141</v>
      </c>
      <c r="D4228" s="57" t="s">
        <v>18915</v>
      </c>
      <c r="E4228" s="34" t="s">
        <v>15384</v>
      </c>
      <c r="F4228" s="34" t="s">
        <v>18916</v>
      </c>
      <c r="G4228" s="34"/>
    </row>
    <row r="4229" spans="1:7" ht="18" x14ac:dyDescent="0.35">
      <c r="A4229" s="34">
        <v>4228</v>
      </c>
      <c r="B4229" s="48" t="s">
        <v>12947</v>
      </c>
      <c r="C4229" s="50" t="s">
        <v>14141</v>
      </c>
      <c r="D4229" s="57" t="s">
        <v>18915</v>
      </c>
      <c r="E4229" s="34" t="s">
        <v>18917</v>
      </c>
      <c r="F4229" s="34" t="s">
        <v>18918</v>
      </c>
      <c r="G4229" s="34"/>
    </row>
    <row r="4230" spans="1:7" ht="18" x14ac:dyDescent="0.35">
      <c r="A4230" s="34">
        <v>4229</v>
      </c>
      <c r="B4230" s="48" t="s">
        <v>12947</v>
      </c>
      <c r="C4230" s="50" t="s">
        <v>14141</v>
      </c>
      <c r="D4230" s="57" t="s">
        <v>18915</v>
      </c>
      <c r="E4230" s="34" t="s">
        <v>18919</v>
      </c>
      <c r="F4230" s="34" t="s">
        <v>18920</v>
      </c>
      <c r="G4230" s="34"/>
    </row>
    <row r="4231" spans="1:7" ht="18" x14ac:dyDescent="0.35">
      <c r="A4231" s="34">
        <v>4230</v>
      </c>
      <c r="B4231" s="48" t="s">
        <v>12947</v>
      </c>
      <c r="C4231" s="50" t="s">
        <v>14142</v>
      </c>
      <c r="D4231" s="57" t="s">
        <v>18921</v>
      </c>
      <c r="E4231" s="34" t="s">
        <v>15386</v>
      </c>
      <c r="F4231" s="34" t="s">
        <v>18922</v>
      </c>
      <c r="G4231" s="34"/>
    </row>
    <row r="4232" spans="1:7" ht="18" x14ac:dyDescent="0.35">
      <c r="A4232" s="34">
        <v>4231</v>
      </c>
      <c r="B4232" s="48" t="s">
        <v>12947</v>
      </c>
      <c r="C4232" s="50" t="s">
        <v>14142</v>
      </c>
      <c r="D4232" s="57" t="s">
        <v>18921</v>
      </c>
      <c r="E4232" s="34" t="s">
        <v>18923</v>
      </c>
      <c r="F4232" s="34" t="s">
        <v>18924</v>
      </c>
      <c r="G4232" s="34"/>
    </row>
    <row r="4233" spans="1:7" ht="18" x14ac:dyDescent="0.35">
      <c r="A4233" s="34">
        <v>4232</v>
      </c>
      <c r="B4233" s="48" t="s">
        <v>12947</v>
      </c>
      <c r="C4233" s="50" t="s">
        <v>14143</v>
      </c>
      <c r="D4233" s="57" t="s">
        <v>18925</v>
      </c>
      <c r="E4233" s="34" t="s">
        <v>15388</v>
      </c>
      <c r="F4233" s="34" t="s">
        <v>18926</v>
      </c>
      <c r="G4233" s="34"/>
    </row>
    <row r="4234" spans="1:7" ht="18" x14ac:dyDescent="0.35">
      <c r="A4234" s="34">
        <v>4233</v>
      </c>
      <c r="B4234" s="48" t="s">
        <v>12947</v>
      </c>
      <c r="C4234" s="50" t="s">
        <v>14143</v>
      </c>
      <c r="D4234" s="57" t="s">
        <v>18925</v>
      </c>
      <c r="E4234" s="34" t="s">
        <v>18927</v>
      </c>
      <c r="F4234" s="34" t="s">
        <v>18928</v>
      </c>
      <c r="G4234" s="34"/>
    </row>
    <row r="4235" spans="1:7" ht="18" x14ac:dyDescent="0.35">
      <c r="A4235" s="34">
        <v>4234</v>
      </c>
      <c r="B4235" s="48" t="s">
        <v>12947</v>
      </c>
      <c r="C4235" s="50" t="s">
        <v>14144</v>
      </c>
      <c r="D4235" s="57" t="s">
        <v>18929</v>
      </c>
      <c r="E4235" s="34" t="s">
        <v>15390</v>
      </c>
      <c r="F4235" s="34" t="s">
        <v>18930</v>
      </c>
      <c r="G4235" s="34"/>
    </row>
    <row r="4236" spans="1:7" ht="18" x14ac:dyDescent="0.35">
      <c r="A4236" s="34">
        <v>4235</v>
      </c>
      <c r="B4236" s="48" t="s">
        <v>12947</v>
      </c>
      <c r="C4236" s="50" t="s">
        <v>14144</v>
      </c>
      <c r="D4236" s="57" t="s">
        <v>18929</v>
      </c>
      <c r="E4236" s="34" t="s">
        <v>18931</v>
      </c>
      <c r="F4236" s="34" t="s">
        <v>18932</v>
      </c>
      <c r="G4236" s="34"/>
    </row>
    <row r="4237" spans="1:7" ht="18" x14ac:dyDescent="0.35">
      <c r="A4237" s="34">
        <v>4236</v>
      </c>
      <c r="B4237" s="48" t="s">
        <v>12947</v>
      </c>
      <c r="C4237" s="50" t="s">
        <v>14144</v>
      </c>
      <c r="D4237" s="57" t="s">
        <v>18929</v>
      </c>
      <c r="E4237" s="34" t="s">
        <v>18933</v>
      </c>
      <c r="F4237" s="34" t="s">
        <v>18934</v>
      </c>
      <c r="G4237" s="34"/>
    </row>
    <row r="4238" spans="1:7" ht="18" x14ac:dyDescent="0.35">
      <c r="A4238" s="34">
        <v>4237</v>
      </c>
      <c r="B4238" s="48" t="s">
        <v>12947</v>
      </c>
      <c r="C4238" s="50" t="s">
        <v>14145</v>
      </c>
      <c r="D4238" s="57" t="s">
        <v>18935</v>
      </c>
      <c r="E4238" s="34" t="s">
        <v>15392</v>
      </c>
      <c r="F4238" s="34" t="s">
        <v>18936</v>
      </c>
      <c r="G4238" s="34"/>
    </row>
    <row r="4239" spans="1:7" ht="18" x14ac:dyDescent="0.35">
      <c r="A4239" s="34">
        <v>4238</v>
      </c>
      <c r="B4239" s="48" t="s">
        <v>12947</v>
      </c>
      <c r="C4239" s="50" t="s">
        <v>14145</v>
      </c>
      <c r="D4239" s="57" t="s">
        <v>18935</v>
      </c>
      <c r="E4239" s="34" t="s">
        <v>18937</v>
      </c>
      <c r="F4239" s="34" t="s">
        <v>18938</v>
      </c>
      <c r="G4239" s="34"/>
    </row>
    <row r="4240" spans="1:7" ht="18" x14ac:dyDescent="0.35">
      <c r="A4240" s="34">
        <v>4239</v>
      </c>
      <c r="B4240" s="48" t="s">
        <v>12947</v>
      </c>
      <c r="C4240" s="50" t="s">
        <v>14146</v>
      </c>
      <c r="D4240" s="57" t="s">
        <v>18939</v>
      </c>
      <c r="E4240" s="34" t="s">
        <v>15394</v>
      </c>
      <c r="F4240" s="34" t="s">
        <v>18940</v>
      </c>
      <c r="G4240" s="34"/>
    </row>
    <row r="4241" spans="1:7" ht="18" x14ac:dyDescent="0.35">
      <c r="A4241" s="34">
        <v>4240</v>
      </c>
      <c r="B4241" s="48" t="s">
        <v>12947</v>
      </c>
      <c r="C4241" s="50" t="s">
        <v>14146</v>
      </c>
      <c r="D4241" s="57" t="s">
        <v>18939</v>
      </c>
      <c r="E4241" s="34" t="s">
        <v>18941</v>
      </c>
      <c r="F4241" s="34" t="s">
        <v>18942</v>
      </c>
      <c r="G4241" s="34"/>
    </row>
    <row r="4242" spans="1:7" ht="18" x14ac:dyDescent="0.35">
      <c r="A4242" s="34">
        <v>4241</v>
      </c>
      <c r="B4242" s="48" t="s">
        <v>12947</v>
      </c>
      <c r="C4242" s="50" t="s">
        <v>14147</v>
      </c>
      <c r="D4242" s="57" t="s">
        <v>18943</v>
      </c>
      <c r="E4242" s="34" t="s">
        <v>15396</v>
      </c>
      <c r="F4242" s="34" t="s">
        <v>18944</v>
      </c>
      <c r="G4242" s="34"/>
    </row>
    <row r="4243" spans="1:7" ht="18" x14ac:dyDescent="0.35">
      <c r="A4243" s="34">
        <v>4242</v>
      </c>
      <c r="B4243" s="48" t="s">
        <v>12947</v>
      </c>
      <c r="C4243" s="50" t="s">
        <v>14147</v>
      </c>
      <c r="D4243" s="57" t="s">
        <v>18943</v>
      </c>
      <c r="E4243" s="34" t="s">
        <v>18945</v>
      </c>
      <c r="F4243" s="34" t="s">
        <v>18946</v>
      </c>
      <c r="G4243" s="34"/>
    </row>
    <row r="4244" spans="1:7" ht="18" x14ac:dyDescent="0.35">
      <c r="A4244" s="34">
        <v>4243</v>
      </c>
      <c r="B4244" s="48" t="s">
        <v>12947</v>
      </c>
      <c r="C4244" s="50" t="s">
        <v>14148</v>
      </c>
      <c r="D4244" s="57" t="s">
        <v>18947</v>
      </c>
      <c r="E4244" s="34" t="s">
        <v>15398</v>
      </c>
      <c r="F4244" s="34" t="s">
        <v>18948</v>
      </c>
      <c r="G4244" s="34"/>
    </row>
    <row r="4245" spans="1:7" ht="18" x14ac:dyDescent="0.35">
      <c r="A4245" s="34">
        <v>4244</v>
      </c>
      <c r="B4245" s="48" t="s">
        <v>12947</v>
      </c>
      <c r="C4245" s="50" t="s">
        <v>14148</v>
      </c>
      <c r="D4245" s="57" t="s">
        <v>18947</v>
      </c>
      <c r="E4245" s="34" t="s">
        <v>18949</v>
      </c>
      <c r="F4245" s="34" t="s">
        <v>18950</v>
      </c>
      <c r="G4245" s="34"/>
    </row>
    <row r="4246" spans="1:7" ht="18" x14ac:dyDescent="0.35">
      <c r="A4246" s="34">
        <v>4245</v>
      </c>
      <c r="B4246" s="48" t="s">
        <v>12947</v>
      </c>
      <c r="C4246" s="50" t="s">
        <v>14148</v>
      </c>
      <c r="D4246" s="57" t="s">
        <v>18947</v>
      </c>
      <c r="E4246" s="34" t="s">
        <v>18951</v>
      </c>
      <c r="F4246" s="34" t="s">
        <v>18952</v>
      </c>
      <c r="G4246" s="34"/>
    </row>
    <row r="4247" spans="1:7" ht="18" x14ac:dyDescent="0.35">
      <c r="A4247" s="34">
        <v>4246</v>
      </c>
      <c r="B4247" s="48" t="s">
        <v>12947</v>
      </c>
      <c r="C4247" s="50" t="s">
        <v>14149</v>
      </c>
      <c r="D4247" s="57" t="s">
        <v>18953</v>
      </c>
      <c r="E4247" s="34" t="s">
        <v>15400</v>
      </c>
      <c r="F4247" s="34" t="s">
        <v>18954</v>
      </c>
      <c r="G4247" s="34"/>
    </row>
    <row r="4248" spans="1:7" ht="18" x14ac:dyDescent="0.35">
      <c r="A4248" s="34">
        <v>4247</v>
      </c>
      <c r="B4248" s="48" t="s">
        <v>12947</v>
      </c>
      <c r="C4248" s="50" t="s">
        <v>14149</v>
      </c>
      <c r="D4248" s="57" t="s">
        <v>18953</v>
      </c>
      <c r="E4248" s="34" t="s">
        <v>18955</v>
      </c>
      <c r="F4248" s="34" t="s">
        <v>18956</v>
      </c>
      <c r="G4248" s="34"/>
    </row>
    <row r="4249" spans="1:7" ht="18" x14ac:dyDescent="0.35">
      <c r="A4249" s="34">
        <v>4248</v>
      </c>
      <c r="B4249" s="48" t="s">
        <v>12947</v>
      </c>
      <c r="C4249" s="50" t="s">
        <v>14150</v>
      </c>
      <c r="D4249" s="57" t="s">
        <v>18957</v>
      </c>
      <c r="E4249" s="34" t="s">
        <v>15402</v>
      </c>
      <c r="F4249" s="34" t="s">
        <v>18958</v>
      </c>
      <c r="G4249" s="34"/>
    </row>
    <row r="4250" spans="1:7" ht="18" x14ac:dyDescent="0.35">
      <c r="A4250" s="34">
        <v>4249</v>
      </c>
      <c r="B4250" s="48" t="s">
        <v>12947</v>
      </c>
      <c r="C4250" s="50" t="s">
        <v>14150</v>
      </c>
      <c r="D4250" s="57" t="s">
        <v>18957</v>
      </c>
      <c r="E4250" s="34" t="s">
        <v>18959</v>
      </c>
      <c r="F4250" s="34" t="s">
        <v>18960</v>
      </c>
      <c r="G4250" s="34"/>
    </row>
    <row r="4251" spans="1:7" ht="18" x14ac:dyDescent="0.35">
      <c r="A4251" s="34">
        <v>4250</v>
      </c>
      <c r="B4251" s="48" t="s">
        <v>12947</v>
      </c>
      <c r="C4251" s="50" t="s">
        <v>14150</v>
      </c>
      <c r="D4251" s="57" t="s">
        <v>18957</v>
      </c>
      <c r="E4251" s="34" t="s">
        <v>18961</v>
      </c>
      <c r="F4251" s="34" t="s">
        <v>18962</v>
      </c>
      <c r="G4251" s="34"/>
    </row>
    <row r="4252" spans="1:7" ht="18" x14ac:dyDescent="0.35">
      <c r="A4252" s="34">
        <v>4251</v>
      </c>
      <c r="B4252" s="48" t="s">
        <v>12947</v>
      </c>
      <c r="C4252" s="50" t="s">
        <v>14151</v>
      </c>
      <c r="D4252" s="57" t="s">
        <v>18963</v>
      </c>
      <c r="E4252" s="34" t="s">
        <v>15404</v>
      </c>
      <c r="F4252" s="34" t="s">
        <v>18964</v>
      </c>
      <c r="G4252" s="34"/>
    </row>
    <row r="4253" spans="1:7" ht="18" x14ac:dyDescent="0.35">
      <c r="A4253" s="34">
        <v>4252</v>
      </c>
      <c r="B4253" s="48" t="s">
        <v>12947</v>
      </c>
      <c r="C4253" s="50" t="s">
        <v>14151</v>
      </c>
      <c r="D4253" s="57" t="s">
        <v>18963</v>
      </c>
      <c r="E4253" s="34" t="s">
        <v>18965</v>
      </c>
      <c r="F4253" s="34" t="s">
        <v>18966</v>
      </c>
      <c r="G4253" s="34"/>
    </row>
    <row r="4254" spans="1:7" ht="18" x14ac:dyDescent="0.35">
      <c r="A4254" s="34">
        <v>4253</v>
      </c>
      <c r="B4254" s="48" t="s">
        <v>12947</v>
      </c>
      <c r="C4254" s="50" t="s">
        <v>14152</v>
      </c>
      <c r="D4254" s="57" t="s">
        <v>18967</v>
      </c>
      <c r="E4254" s="34" t="s">
        <v>15406</v>
      </c>
      <c r="F4254" s="34" t="s">
        <v>18968</v>
      </c>
      <c r="G4254" s="34"/>
    </row>
    <row r="4255" spans="1:7" ht="18" x14ac:dyDescent="0.35">
      <c r="A4255" s="34">
        <v>4254</v>
      </c>
      <c r="B4255" s="48" t="s">
        <v>12947</v>
      </c>
      <c r="C4255" s="50" t="s">
        <v>14152</v>
      </c>
      <c r="D4255" s="57" t="s">
        <v>18967</v>
      </c>
      <c r="E4255" s="34" t="s">
        <v>18969</v>
      </c>
      <c r="F4255" s="34" t="s">
        <v>18970</v>
      </c>
      <c r="G4255" s="34"/>
    </row>
    <row r="4256" spans="1:7" ht="18" x14ac:dyDescent="0.35">
      <c r="A4256" s="34">
        <v>4255</v>
      </c>
      <c r="B4256" s="48" t="s">
        <v>12947</v>
      </c>
      <c r="C4256" s="50" t="s">
        <v>14153</v>
      </c>
      <c r="D4256" s="57" t="s">
        <v>18971</v>
      </c>
      <c r="E4256" s="34" t="s">
        <v>15408</v>
      </c>
      <c r="F4256" s="34" t="s">
        <v>18972</v>
      </c>
      <c r="G4256" s="34"/>
    </row>
    <row r="4257" spans="1:7" ht="18" x14ac:dyDescent="0.35">
      <c r="A4257" s="34">
        <v>4256</v>
      </c>
      <c r="B4257" s="48" t="s">
        <v>12947</v>
      </c>
      <c r="C4257" s="50" t="s">
        <v>14153</v>
      </c>
      <c r="D4257" s="57" t="s">
        <v>18971</v>
      </c>
      <c r="E4257" s="34" t="s">
        <v>18973</v>
      </c>
      <c r="F4257" s="34" t="s">
        <v>18974</v>
      </c>
      <c r="G4257" s="34"/>
    </row>
    <row r="4258" spans="1:7" ht="18" x14ac:dyDescent="0.35">
      <c r="A4258" s="34">
        <v>4257</v>
      </c>
      <c r="B4258" s="48" t="s">
        <v>12947</v>
      </c>
      <c r="C4258" s="50" t="s">
        <v>14154</v>
      </c>
      <c r="D4258" s="57" t="s">
        <v>18975</v>
      </c>
      <c r="E4258" s="34" t="s">
        <v>15410</v>
      </c>
      <c r="F4258" s="34" t="s">
        <v>18976</v>
      </c>
      <c r="G4258" s="34"/>
    </row>
    <row r="4259" spans="1:7" ht="18" x14ac:dyDescent="0.35">
      <c r="A4259" s="34">
        <v>4258</v>
      </c>
      <c r="B4259" s="48" t="s">
        <v>12947</v>
      </c>
      <c r="C4259" s="50" t="s">
        <v>14154</v>
      </c>
      <c r="D4259" s="57" t="s">
        <v>18975</v>
      </c>
      <c r="E4259" s="34" t="s">
        <v>18977</v>
      </c>
      <c r="F4259" s="34" t="s">
        <v>18978</v>
      </c>
      <c r="G4259" s="34"/>
    </row>
    <row r="4260" spans="1:7" ht="18" x14ac:dyDescent="0.35">
      <c r="A4260" s="34">
        <v>4259</v>
      </c>
      <c r="B4260" s="48" t="s">
        <v>12947</v>
      </c>
      <c r="C4260" s="50" t="s">
        <v>14155</v>
      </c>
      <c r="D4260" s="57" t="s">
        <v>18975</v>
      </c>
      <c r="E4260" s="34" t="s">
        <v>15411</v>
      </c>
      <c r="F4260" s="34" t="s">
        <v>18976</v>
      </c>
      <c r="G4260" s="34"/>
    </row>
    <row r="4261" spans="1:7" ht="18" x14ac:dyDescent="0.35">
      <c r="A4261" s="34">
        <v>4260</v>
      </c>
      <c r="B4261" s="48" t="s">
        <v>12947</v>
      </c>
      <c r="C4261" s="50" t="s">
        <v>14155</v>
      </c>
      <c r="D4261" s="57" t="s">
        <v>18975</v>
      </c>
      <c r="E4261" s="34" t="s">
        <v>18979</v>
      </c>
      <c r="F4261" s="34" t="s">
        <v>18978</v>
      </c>
      <c r="G4261" s="34"/>
    </row>
    <row r="4262" spans="1:7" ht="18" x14ac:dyDescent="0.35">
      <c r="A4262" s="34">
        <v>4261</v>
      </c>
      <c r="B4262" s="48" t="s">
        <v>12947</v>
      </c>
      <c r="C4262" s="50" t="s">
        <v>14156</v>
      </c>
      <c r="D4262" s="57" t="s">
        <v>18980</v>
      </c>
      <c r="E4262" s="34" t="s">
        <v>15413</v>
      </c>
      <c r="F4262" s="34" t="s">
        <v>18981</v>
      </c>
      <c r="G4262" s="34"/>
    </row>
    <row r="4263" spans="1:7" ht="18" x14ac:dyDescent="0.35">
      <c r="A4263" s="34">
        <v>4262</v>
      </c>
      <c r="B4263" s="48" t="s">
        <v>12947</v>
      </c>
      <c r="C4263" s="50" t="s">
        <v>14156</v>
      </c>
      <c r="D4263" s="57" t="s">
        <v>18980</v>
      </c>
      <c r="E4263" s="34" t="s">
        <v>18982</v>
      </c>
      <c r="F4263" s="34" t="s">
        <v>18983</v>
      </c>
      <c r="G4263" s="34"/>
    </row>
    <row r="4264" spans="1:7" ht="18" x14ac:dyDescent="0.35">
      <c r="A4264" s="34">
        <v>4263</v>
      </c>
      <c r="B4264" s="48" t="s">
        <v>12947</v>
      </c>
      <c r="C4264" s="50" t="s">
        <v>14157</v>
      </c>
      <c r="D4264" s="57" t="s">
        <v>18984</v>
      </c>
      <c r="E4264" s="34" t="s">
        <v>15415</v>
      </c>
      <c r="F4264" s="34" t="s">
        <v>18985</v>
      </c>
      <c r="G4264" s="34"/>
    </row>
    <row r="4265" spans="1:7" ht="18" x14ac:dyDescent="0.35">
      <c r="A4265" s="34">
        <v>4264</v>
      </c>
      <c r="B4265" s="48" t="s">
        <v>12947</v>
      </c>
      <c r="C4265" s="50" t="s">
        <v>14157</v>
      </c>
      <c r="D4265" s="57" t="s">
        <v>18984</v>
      </c>
      <c r="E4265" s="34" t="s">
        <v>18986</v>
      </c>
      <c r="F4265" s="34" t="s">
        <v>18987</v>
      </c>
      <c r="G4265" s="34"/>
    </row>
    <row r="4266" spans="1:7" ht="18" x14ac:dyDescent="0.35">
      <c r="A4266" s="34">
        <v>4265</v>
      </c>
      <c r="B4266" s="48" t="s">
        <v>12947</v>
      </c>
      <c r="C4266" s="50" t="s">
        <v>14158</v>
      </c>
      <c r="D4266" s="57" t="s">
        <v>18988</v>
      </c>
      <c r="E4266" s="34" t="s">
        <v>15417</v>
      </c>
      <c r="F4266" s="34" t="s">
        <v>18989</v>
      </c>
      <c r="G4266" s="34"/>
    </row>
    <row r="4267" spans="1:7" ht="18" x14ac:dyDescent="0.35">
      <c r="A4267" s="34">
        <v>4266</v>
      </c>
      <c r="B4267" s="48" t="s">
        <v>12947</v>
      </c>
      <c r="C4267" s="50" t="s">
        <v>14158</v>
      </c>
      <c r="D4267" s="57" t="s">
        <v>18988</v>
      </c>
      <c r="E4267" s="34" t="s">
        <v>18990</v>
      </c>
      <c r="F4267" s="34" t="s">
        <v>18991</v>
      </c>
      <c r="G4267" s="34"/>
    </row>
    <row r="4268" spans="1:7" ht="18" x14ac:dyDescent="0.35">
      <c r="A4268" s="34">
        <v>4267</v>
      </c>
      <c r="B4268" s="48" t="s">
        <v>12947</v>
      </c>
      <c r="C4268" s="50" t="s">
        <v>14159</v>
      </c>
      <c r="D4268" s="57" t="s">
        <v>18992</v>
      </c>
      <c r="E4268" s="34" t="s">
        <v>15419</v>
      </c>
      <c r="F4268" s="34" t="s">
        <v>18993</v>
      </c>
      <c r="G4268" s="34"/>
    </row>
    <row r="4269" spans="1:7" ht="18" x14ac:dyDescent="0.35">
      <c r="A4269" s="34">
        <v>4268</v>
      </c>
      <c r="B4269" s="48" t="s">
        <v>12947</v>
      </c>
      <c r="C4269" s="50" t="s">
        <v>14159</v>
      </c>
      <c r="D4269" s="57" t="s">
        <v>18992</v>
      </c>
      <c r="E4269" s="34" t="s">
        <v>18994</v>
      </c>
      <c r="F4269" s="34" t="s">
        <v>18995</v>
      </c>
      <c r="G4269" s="34"/>
    </row>
    <row r="4270" spans="1:7" ht="18" x14ac:dyDescent="0.35">
      <c r="A4270" s="34">
        <v>4269</v>
      </c>
      <c r="B4270" s="48" t="s">
        <v>12947</v>
      </c>
      <c r="C4270" s="50" t="s">
        <v>14160</v>
      </c>
      <c r="D4270" s="57" t="s">
        <v>18992</v>
      </c>
      <c r="E4270" s="34" t="s">
        <v>15419</v>
      </c>
      <c r="F4270" s="34" t="s">
        <v>18993</v>
      </c>
      <c r="G4270" s="34"/>
    </row>
    <row r="4271" spans="1:7" ht="18" x14ac:dyDescent="0.35">
      <c r="A4271" s="34">
        <v>4270</v>
      </c>
      <c r="B4271" s="48" t="s">
        <v>12947</v>
      </c>
      <c r="C4271" s="50" t="s">
        <v>14160</v>
      </c>
      <c r="D4271" s="57" t="s">
        <v>18992</v>
      </c>
      <c r="E4271" s="34" t="s">
        <v>18994</v>
      </c>
      <c r="F4271" s="34" t="s">
        <v>18995</v>
      </c>
      <c r="G4271" s="34"/>
    </row>
    <row r="4272" spans="1:7" ht="18" x14ac:dyDescent="0.35">
      <c r="A4272" s="34">
        <v>4271</v>
      </c>
      <c r="B4272" s="48" t="s">
        <v>12947</v>
      </c>
      <c r="C4272" s="50" t="s">
        <v>14161</v>
      </c>
      <c r="D4272" s="57" t="s">
        <v>18996</v>
      </c>
      <c r="E4272" s="34" t="s">
        <v>15421</v>
      </c>
      <c r="F4272" s="34" t="s">
        <v>18997</v>
      </c>
      <c r="G4272" s="34"/>
    </row>
    <row r="4273" spans="1:7" ht="18" x14ac:dyDescent="0.35">
      <c r="A4273" s="34">
        <v>4272</v>
      </c>
      <c r="B4273" s="48" t="s">
        <v>12947</v>
      </c>
      <c r="C4273" s="50" t="s">
        <v>14161</v>
      </c>
      <c r="D4273" s="57" t="s">
        <v>18996</v>
      </c>
      <c r="E4273" s="34" t="s">
        <v>18998</v>
      </c>
      <c r="F4273" s="34" t="s">
        <v>18999</v>
      </c>
      <c r="G4273" s="34"/>
    </row>
    <row r="4274" spans="1:7" ht="18" x14ac:dyDescent="0.35">
      <c r="A4274" s="34">
        <v>4273</v>
      </c>
      <c r="B4274" s="48" t="s">
        <v>12947</v>
      </c>
      <c r="C4274" s="50" t="s">
        <v>14162</v>
      </c>
      <c r="D4274" s="57" t="s">
        <v>19000</v>
      </c>
      <c r="E4274" s="34" t="s">
        <v>15423</v>
      </c>
      <c r="F4274" s="34" t="s">
        <v>19001</v>
      </c>
      <c r="G4274" s="34"/>
    </row>
    <row r="4275" spans="1:7" ht="18" x14ac:dyDescent="0.35">
      <c r="A4275" s="34">
        <v>4274</v>
      </c>
      <c r="B4275" s="48" t="s">
        <v>12947</v>
      </c>
      <c r="C4275" s="50" t="s">
        <v>14162</v>
      </c>
      <c r="D4275" s="57" t="s">
        <v>19000</v>
      </c>
      <c r="E4275" s="34" t="s">
        <v>19002</v>
      </c>
      <c r="F4275" s="34" t="s">
        <v>19003</v>
      </c>
      <c r="G4275" s="34"/>
    </row>
    <row r="4276" spans="1:7" ht="18" x14ac:dyDescent="0.35">
      <c r="A4276" s="34">
        <v>4275</v>
      </c>
      <c r="B4276" s="48" t="s">
        <v>12947</v>
      </c>
      <c r="C4276" s="50" t="s">
        <v>14163</v>
      </c>
      <c r="D4276" s="57" t="s">
        <v>19004</v>
      </c>
      <c r="E4276" s="34" t="s">
        <v>15425</v>
      </c>
      <c r="F4276" s="34" t="s">
        <v>19005</v>
      </c>
      <c r="G4276" s="34"/>
    </row>
    <row r="4277" spans="1:7" ht="18" x14ac:dyDescent="0.35">
      <c r="A4277" s="34">
        <v>4276</v>
      </c>
      <c r="B4277" s="48" t="s">
        <v>12947</v>
      </c>
      <c r="C4277" s="50" t="s">
        <v>14163</v>
      </c>
      <c r="D4277" s="57" t="s">
        <v>19004</v>
      </c>
      <c r="E4277" s="34" t="s">
        <v>19006</v>
      </c>
      <c r="F4277" s="34" t="s">
        <v>19007</v>
      </c>
      <c r="G4277" s="34"/>
    </row>
    <row r="4278" spans="1:7" ht="18" x14ac:dyDescent="0.35">
      <c r="A4278" s="34">
        <v>4277</v>
      </c>
      <c r="B4278" s="48" t="s">
        <v>12947</v>
      </c>
      <c r="C4278" s="50" t="s">
        <v>14164</v>
      </c>
      <c r="D4278" s="57" t="s">
        <v>19008</v>
      </c>
      <c r="E4278" s="34" t="s">
        <v>15427</v>
      </c>
      <c r="F4278" s="34" t="s">
        <v>19009</v>
      </c>
      <c r="G4278" s="34"/>
    </row>
    <row r="4279" spans="1:7" ht="18" x14ac:dyDescent="0.35">
      <c r="A4279" s="34">
        <v>4278</v>
      </c>
      <c r="B4279" s="48" t="s">
        <v>12947</v>
      </c>
      <c r="C4279" s="50" t="s">
        <v>14164</v>
      </c>
      <c r="D4279" s="57" t="s">
        <v>19008</v>
      </c>
      <c r="E4279" s="34" t="s">
        <v>19010</v>
      </c>
      <c r="F4279" s="34" t="s">
        <v>19011</v>
      </c>
      <c r="G4279" s="34"/>
    </row>
    <row r="4280" spans="1:7" ht="18" x14ac:dyDescent="0.35">
      <c r="A4280" s="34">
        <v>4279</v>
      </c>
      <c r="B4280" s="48" t="s">
        <v>12947</v>
      </c>
      <c r="C4280" s="50" t="s">
        <v>14165</v>
      </c>
      <c r="D4280" s="57" t="s">
        <v>19012</v>
      </c>
      <c r="E4280" s="34" t="s">
        <v>15429</v>
      </c>
      <c r="F4280" s="34" t="s">
        <v>19013</v>
      </c>
      <c r="G4280" s="34"/>
    </row>
    <row r="4281" spans="1:7" ht="18" x14ac:dyDescent="0.35">
      <c r="A4281" s="34">
        <v>4280</v>
      </c>
      <c r="B4281" s="48" t="s">
        <v>12947</v>
      </c>
      <c r="C4281" s="50" t="s">
        <v>14165</v>
      </c>
      <c r="D4281" s="57" t="s">
        <v>19012</v>
      </c>
      <c r="E4281" s="34" t="s">
        <v>19014</v>
      </c>
      <c r="F4281" s="34" t="s">
        <v>19015</v>
      </c>
      <c r="G4281" s="34"/>
    </row>
    <row r="4282" spans="1:7" ht="18" x14ac:dyDescent="0.35">
      <c r="A4282" s="34">
        <v>4281</v>
      </c>
      <c r="B4282" s="48" t="s">
        <v>12947</v>
      </c>
      <c r="C4282" s="50" t="s">
        <v>14165</v>
      </c>
      <c r="D4282" s="57" t="s">
        <v>19012</v>
      </c>
      <c r="E4282" s="34" t="s">
        <v>19016</v>
      </c>
      <c r="F4282" s="34" t="s">
        <v>19017</v>
      </c>
      <c r="G4282" s="34"/>
    </row>
    <row r="4283" spans="1:7" ht="18" x14ac:dyDescent="0.35">
      <c r="A4283" s="34">
        <v>4282</v>
      </c>
      <c r="B4283" s="48" t="s">
        <v>12947</v>
      </c>
      <c r="C4283" s="50" t="s">
        <v>14166</v>
      </c>
      <c r="D4283" s="57" t="s">
        <v>19018</v>
      </c>
      <c r="E4283" s="34" t="s">
        <v>15431</v>
      </c>
      <c r="F4283" s="34" t="s">
        <v>19019</v>
      </c>
      <c r="G4283" s="34"/>
    </row>
    <row r="4284" spans="1:7" ht="18" x14ac:dyDescent="0.35">
      <c r="A4284" s="34">
        <v>4283</v>
      </c>
      <c r="B4284" s="48" t="s">
        <v>12947</v>
      </c>
      <c r="C4284" s="50" t="s">
        <v>14166</v>
      </c>
      <c r="D4284" s="57" t="s">
        <v>19018</v>
      </c>
      <c r="E4284" s="34" t="s">
        <v>19020</v>
      </c>
      <c r="F4284" s="34" t="s">
        <v>19021</v>
      </c>
      <c r="G4284" s="34"/>
    </row>
    <row r="4285" spans="1:7" ht="18" x14ac:dyDescent="0.35">
      <c r="A4285" s="34">
        <v>4284</v>
      </c>
      <c r="B4285" s="48" t="s">
        <v>12947</v>
      </c>
      <c r="C4285" s="50" t="s">
        <v>14166</v>
      </c>
      <c r="D4285" s="57" t="s">
        <v>19018</v>
      </c>
      <c r="E4285" s="34" t="s">
        <v>19022</v>
      </c>
      <c r="F4285" s="34" t="s">
        <v>19023</v>
      </c>
      <c r="G4285" s="34"/>
    </row>
    <row r="4286" spans="1:7" ht="18" x14ac:dyDescent="0.35">
      <c r="A4286" s="34">
        <v>4285</v>
      </c>
      <c r="B4286" s="48" t="s">
        <v>12947</v>
      </c>
      <c r="C4286" s="50" t="s">
        <v>14167</v>
      </c>
      <c r="D4286" s="57" t="s">
        <v>19024</v>
      </c>
      <c r="E4286" s="34" t="s">
        <v>15433</v>
      </c>
      <c r="F4286" s="34" t="s">
        <v>19025</v>
      </c>
      <c r="G4286" s="34"/>
    </row>
    <row r="4287" spans="1:7" ht="18" x14ac:dyDescent="0.35">
      <c r="A4287" s="34">
        <v>4286</v>
      </c>
      <c r="B4287" s="48" t="s">
        <v>12947</v>
      </c>
      <c r="C4287" s="50" t="s">
        <v>14167</v>
      </c>
      <c r="D4287" s="57" t="s">
        <v>19024</v>
      </c>
      <c r="E4287" s="34" t="s">
        <v>19026</v>
      </c>
      <c r="F4287" s="34" t="s">
        <v>19027</v>
      </c>
      <c r="G4287" s="34"/>
    </row>
    <row r="4288" spans="1:7" ht="18" x14ac:dyDescent="0.35">
      <c r="A4288" s="34">
        <v>4287</v>
      </c>
      <c r="B4288" s="48" t="s">
        <v>12947</v>
      </c>
      <c r="C4288" s="50" t="s">
        <v>14168</v>
      </c>
      <c r="D4288" s="57" t="s">
        <v>19028</v>
      </c>
      <c r="E4288" s="34" t="s">
        <v>15435</v>
      </c>
      <c r="F4288" s="34" t="s">
        <v>19029</v>
      </c>
      <c r="G4288" s="34"/>
    </row>
    <row r="4289" spans="1:7" ht="18" x14ac:dyDescent="0.35">
      <c r="A4289" s="34">
        <v>4288</v>
      </c>
      <c r="B4289" s="48" t="s">
        <v>12947</v>
      </c>
      <c r="C4289" s="50" t="s">
        <v>14168</v>
      </c>
      <c r="D4289" s="57" t="s">
        <v>19028</v>
      </c>
      <c r="E4289" s="34" t="s">
        <v>19030</v>
      </c>
      <c r="F4289" s="34" t="s">
        <v>19031</v>
      </c>
      <c r="G4289" s="34"/>
    </row>
    <row r="4290" spans="1:7" ht="18" x14ac:dyDescent="0.35">
      <c r="A4290" s="34">
        <v>4289</v>
      </c>
      <c r="B4290" s="48" t="s">
        <v>12947</v>
      </c>
      <c r="C4290" s="50" t="s">
        <v>14168</v>
      </c>
      <c r="D4290" s="57" t="s">
        <v>19028</v>
      </c>
      <c r="E4290" s="34" t="s">
        <v>19032</v>
      </c>
      <c r="F4290" s="34" t="s">
        <v>19033</v>
      </c>
      <c r="G4290" s="34"/>
    </row>
    <row r="4291" spans="1:7" ht="18" x14ac:dyDescent="0.35">
      <c r="A4291" s="34">
        <v>4290</v>
      </c>
      <c r="B4291" s="48" t="s">
        <v>12947</v>
      </c>
      <c r="C4291" s="50" t="s">
        <v>14169</v>
      </c>
      <c r="D4291" s="57" t="s">
        <v>19034</v>
      </c>
      <c r="E4291" s="34" t="s">
        <v>15437</v>
      </c>
      <c r="F4291" s="34" t="s">
        <v>19035</v>
      </c>
      <c r="G4291" s="34"/>
    </row>
    <row r="4292" spans="1:7" ht="18" x14ac:dyDescent="0.35">
      <c r="A4292" s="34">
        <v>4291</v>
      </c>
      <c r="B4292" s="48" t="s">
        <v>12947</v>
      </c>
      <c r="C4292" s="50" t="s">
        <v>14169</v>
      </c>
      <c r="D4292" s="57" t="s">
        <v>19034</v>
      </c>
      <c r="E4292" s="34" t="s">
        <v>19036</v>
      </c>
      <c r="F4292" s="34" t="s">
        <v>19037</v>
      </c>
      <c r="G4292" s="34"/>
    </row>
    <row r="4293" spans="1:7" ht="18" x14ac:dyDescent="0.35">
      <c r="A4293" s="34">
        <v>4292</v>
      </c>
      <c r="B4293" s="48" t="s">
        <v>12947</v>
      </c>
      <c r="C4293" s="50" t="s">
        <v>14169</v>
      </c>
      <c r="D4293" s="57" t="s">
        <v>19034</v>
      </c>
      <c r="E4293" s="34" t="s">
        <v>19038</v>
      </c>
      <c r="F4293" s="34" t="s">
        <v>19039</v>
      </c>
      <c r="G4293" s="34"/>
    </row>
    <row r="4294" spans="1:7" ht="18" x14ac:dyDescent="0.35">
      <c r="A4294" s="34">
        <v>4293</v>
      </c>
      <c r="B4294" s="48" t="s">
        <v>12947</v>
      </c>
      <c r="C4294" s="50" t="s">
        <v>14170</v>
      </c>
      <c r="D4294" s="57" t="s">
        <v>19040</v>
      </c>
      <c r="E4294" s="34" t="s">
        <v>15439</v>
      </c>
      <c r="F4294" s="34" t="s">
        <v>19041</v>
      </c>
      <c r="G4294" s="34"/>
    </row>
    <row r="4295" spans="1:7" ht="18" x14ac:dyDescent="0.35">
      <c r="A4295" s="34">
        <v>4294</v>
      </c>
      <c r="B4295" s="48" t="s">
        <v>12947</v>
      </c>
      <c r="C4295" s="50" t="s">
        <v>14170</v>
      </c>
      <c r="D4295" s="57" t="s">
        <v>19040</v>
      </c>
      <c r="E4295" s="34" t="s">
        <v>19042</v>
      </c>
      <c r="F4295" s="34" t="s">
        <v>19043</v>
      </c>
      <c r="G4295" s="34"/>
    </row>
    <row r="4296" spans="1:7" ht="18" x14ac:dyDescent="0.35">
      <c r="A4296" s="34">
        <v>4295</v>
      </c>
      <c r="B4296" s="48" t="s">
        <v>12947</v>
      </c>
      <c r="C4296" s="50" t="s">
        <v>14171</v>
      </c>
      <c r="D4296" s="57" t="s">
        <v>19044</v>
      </c>
      <c r="E4296" s="34" t="s">
        <v>15441</v>
      </c>
      <c r="F4296" s="34" t="s">
        <v>19045</v>
      </c>
      <c r="G4296" s="34"/>
    </row>
    <row r="4297" spans="1:7" ht="18" x14ac:dyDescent="0.35">
      <c r="A4297" s="34">
        <v>4296</v>
      </c>
      <c r="B4297" s="48" t="s">
        <v>12947</v>
      </c>
      <c r="C4297" s="50" t="s">
        <v>14171</v>
      </c>
      <c r="D4297" s="57" t="s">
        <v>19044</v>
      </c>
      <c r="E4297" s="34" t="s">
        <v>19046</v>
      </c>
      <c r="F4297" s="34" t="s">
        <v>19047</v>
      </c>
      <c r="G4297" s="34"/>
    </row>
    <row r="4298" spans="1:7" ht="18" x14ac:dyDescent="0.35">
      <c r="A4298" s="34">
        <v>4297</v>
      </c>
      <c r="B4298" s="48" t="s">
        <v>12947</v>
      </c>
      <c r="C4298" s="50" t="s">
        <v>14172</v>
      </c>
      <c r="D4298" s="57" t="s">
        <v>19048</v>
      </c>
      <c r="E4298" s="34" t="s">
        <v>15443</v>
      </c>
      <c r="F4298" s="34" t="s">
        <v>19049</v>
      </c>
      <c r="G4298" s="34"/>
    </row>
    <row r="4299" spans="1:7" ht="18" x14ac:dyDescent="0.35">
      <c r="A4299" s="34">
        <v>4298</v>
      </c>
      <c r="B4299" s="48" t="s">
        <v>12947</v>
      </c>
      <c r="C4299" s="50" t="s">
        <v>14172</v>
      </c>
      <c r="D4299" s="57" t="s">
        <v>19048</v>
      </c>
      <c r="E4299" s="34" t="s">
        <v>19050</v>
      </c>
      <c r="F4299" s="34" t="s">
        <v>19051</v>
      </c>
      <c r="G4299" s="34"/>
    </row>
    <row r="4300" spans="1:7" ht="18" x14ac:dyDescent="0.35">
      <c r="A4300" s="34">
        <v>4299</v>
      </c>
      <c r="B4300" s="48" t="s">
        <v>12947</v>
      </c>
      <c r="C4300" s="50" t="s">
        <v>14172</v>
      </c>
      <c r="D4300" s="57" t="s">
        <v>19048</v>
      </c>
      <c r="E4300" s="34" t="s">
        <v>19052</v>
      </c>
      <c r="F4300" s="34" t="s">
        <v>19053</v>
      </c>
      <c r="G4300" s="34"/>
    </row>
    <row r="4301" spans="1:7" ht="18" x14ac:dyDescent="0.35">
      <c r="A4301" s="34">
        <v>4300</v>
      </c>
      <c r="B4301" s="48" t="s">
        <v>12947</v>
      </c>
      <c r="C4301" s="50" t="s">
        <v>14173</v>
      </c>
      <c r="D4301" s="57" t="s">
        <v>19054</v>
      </c>
      <c r="E4301" s="34" t="s">
        <v>15445</v>
      </c>
      <c r="F4301" s="34" t="s">
        <v>19055</v>
      </c>
      <c r="G4301" s="34"/>
    </row>
    <row r="4302" spans="1:7" ht="18" x14ac:dyDescent="0.35">
      <c r="A4302" s="34">
        <v>4301</v>
      </c>
      <c r="B4302" s="48" t="s">
        <v>12947</v>
      </c>
      <c r="C4302" s="50" t="s">
        <v>14173</v>
      </c>
      <c r="D4302" s="57" t="s">
        <v>19054</v>
      </c>
      <c r="E4302" s="34" t="s">
        <v>19056</v>
      </c>
      <c r="F4302" s="34" t="s">
        <v>19057</v>
      </c>
      <c r="G4302" s="34"/>
    </row>
    <row r="4303" spans="1:7" ht="18" x14ac:dyDescent="0.35">
      <c r="A4303" s="34">
        <v>4302</v>
      </c>
      <c r="B4303" s="48" t="s">
        <v>12947</v>
      </c>
      <c r="C4303" s="50" t="s">
        <v>14174</v>
      </c>
      <c r="D4303" s="57" t="s">
        <v>19058</v>
      </c>
      <c r="E4303" s="34" t="s">
        <v>15447</v>
      </c>
      <c r="F4303" s="34" t="s">
        <v>19059</v>
      </c>
      <c r="G4303" s="34"/>
    </row>
    <row r="4304" spans="1:7" ht="18" x14ac:dyDescent="0.35">
      <c r="A4304" s="34">
        <v>4303</v>
      </c>
      <c r="B4304" s="48" t="s">
        <v>12947</v>
      </c>
      <c r="C4304" s="50" t="s">
        <v>14174</v>
      </c>
      <c r="D4304" s="57" t="s">
        <v>19058</v>
      </c>
      <c r="E4304" s="34" t="s">
        <v>19060</v>
      </c>
      <c r="F4304" s="34" t="s">
        <v>19061</v>
      </c>
      <c r="G4304" s="34"/>
    </row>
    <row r="4305" spans="1:7" ht="18" x14ac:dyDescent="0.35">
      <c r="A4305" s="34">
        <v>4304</v>
      </c>
      <c r="B4305" s="48" t="s">
        <v>12947</v>
      </c>
      <c r="C4305" s="50" t="s">
        <v>14174</v>
      </c>
      <c r="D4305" s="57" t="s">
        <v>19058</v>
      </c>
      <c r="E4305" s="34" t="s">
        <v>19062</v>
      </c>
      <c r="F4305" s="34" t="s">
        <v>19063</v>
      </c>
      <c r="G4305" s="34"/>
    </row>
    <row r="4306" spans="1:7" ht="18" x14ac:dyDescent="0.35">
      <c r="A4306" s="34">
        <v>4305</v>
      </c>
      <c r="B4306" s="48" t="s">
        <v>12947</v>
      </c>
      <c r="C4306" s="50" t="s">
        <v>14175</v>
      </c>
      <c r="D4306" s="57" t="s">
        <v>19064</v>
      </c>
      <c r="E4306" s="34" t="s">
        <v>15449</v>
      </c>
      <c r="F4306" s="34" t="s">
        <v>19065</v>
      </c>
      <c r="G4306" s="34"/>
    </row>
    <row r="4307" spans="1:7" ht="18" x14ac:dyDescent="0.35">
      <c r="A4307" s="34">
        <v>4306</v>
      </c>
      <c r="B4307" s="48" t="s">
        <v>12947</v>
      </c>
      <c r="C4307" s="50" t="s">
        <v>14175</v>
      </c>
      <c r="D4307" s="57" t="s">
        <v>19064</v>
      </c>
      <c r="E4307" s="34" t="s">
        <v>19066</v>
      </c>
      <c r="F4307" s="34" t="s">
        <v>19067</v>
      </c>
      <c r="G4307" s="34"/>
    </row>
    <row r="4308" spans="1:7" ht="18" x14ac:dyDescent="0.35">
      <c r="A4308" s="34">
        <v>4307</v>
      </c>
      <c r="B4308" s="48" t="s">
        <v>12947</v>
      </c>
      <c r="C4308" s="50" t="s">
        <v>14175</v>
      </c>
      <c r="D4308" s="57" t="s">
        <v>19064</v>
      </c>
      <c r="E4308" s="34" t="s">
        <v>19068</v>
      </c>
      <c r="F4308" s="34" t="s">
        <v>19069</v>
      </c>
      <c r="G4308" s="34"/>
    </row>
    <row r="4309" spans="1:7" ht="18" x14ac:dyDescent="0.35">
      <c r="A4309" s="34">
        <v>4308</v>
      </c>
      <c r="B4309" s="48" t="s">
        <v>12947</v>
      </c>
      <c r="C4309" s="50" t="s">
        <v>14176</v>
      </c>
      <c r="D4309" s="57" t="s">
        <v>19070</v>
      </c>
      <c r="E4309" s="34" t="s">
        <v>15451</v>
      </c>
      <c r="F4309" s="34" t="s">
        <v>19071</v>
      </c>
      <c r="G4309" s="34"/>
    </row>
    <row r="4310" spans="1:7" ht="18" x14ac:dyDescent="0.35">
      <c r="A4310" s="34">
        <v>4309</v>
      </c>
      <c r="B4310" s="48" t="s">
        <v>12947</v>
      </c>
      <c r="C4310" s="50" t="s">
        <v>14176</v>
      </c>
      <c r="D4310" s="57" t="s">
        <v>19070</v>
      </c>
      <c r="E4310" s="34" t="s">
        <v>19072</v>
      </c>
      <c r="F4310" s="34" t="s">
        <v>19073</v>
      </c>
      <c r="G4310" s="34"/>
    </row>
    <row r="4311" spans="1:7" ht="18" x14ac:dyDescent="0.35">
      <c r="A4311" s="34">
        <v>4310</v>
      </c>
      <c r="B4311" s="48" t="s">
        <v>12947</v>
      </c>
      <c r="C4311" s="50" t="s">
        <v>14177</v>
      </c>
      <c r="D4311" s="57" t="s">
        <v>19074</v>
      </c>
      <c r="E4311" s="34" t="s">
        <v>15453</v>
      </c>
      <c r="F4311" s="34" t="s">
        <v>19075</v>
      </c>
      <c r="G4311" s="34"/>
    </row>
    <row r="4312" spans="1:7" ht="18" x14ac:dyDescent="0.35">
      <c r="A4312" s="34">
        <v>4311</v>
      </c>
      <c r="B4312" s="48" t="s">
        <v>12947</v>
      </c>
      <c r="C4312" s="50" t="s">
        <v>14177</v>
      </c>
      <c r="D4312" s="57" t="s">
        <v>19074</v>
      </c>
      <c r="E4312" s="34" t="s">
        <v>19076</v>
      </c>
      <c r="F4312" s="34" t="s">
        <v>19077</v>
      </c>
      <c r="G4312" s="34"/>
    </row>
    <row r="4313" spans="1:7" ht="18" x14ac:dyDescent="0.35">
      <c r="A4313" s="34">
        <v>4312</v>
      </c>
      <c r="B4313" s="48" t="s">
        <v>12947</v>
      </c>
      <c r="C4313" s="50" t="s">
        <v>14178</v>
      </c>
      <c r="D4313" s="57" t="s">
        <v>19078</v>
      </c>
      <c r="E4313" s="34" t="s">
        <v>15455</v>
      </c>
      <c r="F4313" s="34" t="s">
        <v>19079</v>
      </c>
      <c r="G4313" s="34"/>
    </row>
    <row r="4314" spans="1:7" ht="18" x14ac:dyDescent="0.35">
      <c r="A4314" s="34">
        <v>4313</v>
      </c>
      <c r="B4314" s="48" t="s">
        <v>12947</v>
      </c>
      <c r="C4314" s="50" t="s">
        <v>14178</v>
      </c>
      <c r="D4314" s="57" t="s">
        <v>19078</v>
      </c>
      <c r="E4314" s="34" t="s">
        <v>19080</v>
      </c>
      <c r="F4314" s="34" t="s">
        <v>19081</v>
      </c>
      <c r="G4314" s="34"/>
    </row>
    <row r="4315" spans="1:7" ht="18" x14ac:dyDescent="0.35">
      <c r="A4315" s="34">
        <v>4314</v>
      </c>
      <c r="B4315" s="48" t="s">
        <v>12947</v>
      </c>
      <c r="C4315" s="50" t="s">
        <v>14178</v>
      </c>
      <c r="D4315" s="57" t="s">
        <v>19078</v>
      </c>
      <c r="E4315" s="34" t="s">
        <v>19082</v>
      </c>
      <c r="F4315" s="34" t="s">
        <v>19083</v>
      </c>
      <c r="G4315" s="34"/>
    </row>
    <row r="4316" spans="1:7" ht="18" x14ac:dyDescent="0.35">
      <c r="A4316" s="34">
        <v>4315</v>
      </c>
      <c r="B4316" s="48" t="s">
        <v>12947</v>
      </c>
      <c r="C4316" s="50" t="s">
        <v>14179</v>
      </c>
      <c r="D4316" s="57" t="s">
        <v>19084</v>
      </c>
      <c r="E4316" s="34" t="s">
        <v>15457</v>
      </c>
      <c r="F4316" s="34" t="s">
        <v>19085</v>
      </c>
      <c r="G4316" s="34"/>
    </row>
    <row r="4317" spans="1:7" ht="18" x14ac:dyDescent="0.35">
      <c r="A4317" s="34">
        <v>4316</v>
      </c>
      <c r="B4317" s="48" t="s">
        <v>12947</v>
      </c>
      <c r="C4317" s="50" t="s">
        <v>14179</v>
      </c>
      <c r="D4317" s="57" t="s">
        <v>19084</v>
      </c>
      <c r="E4317" s="34" t="s">
        <v>19086</v>
      </c>
      <c r="F4317" s="34" t="s">
        <v>19087</v>
      </c>
      <c r="G4317" s="34"/>
    </row>
    <row r="4318" spans="1:7" ht="18" x14ac:dyDescent="0.35">
      <c r="A4318" s="34">
        <v>4317</v>
      </c>
      <c r="B4318" s="48" t="s">
        <v>12947</v>
      </c>
      <c r="C4318" s="50" t="s">
        <v>14180</v>
      </c>
      <c r="D4318" s="57" t="s">
        <v>19088</v>
      </c>
      <c r="E4318" s="34" t="s">
        <v>15459</v>
      </c>
      <c r="F4318" s="34" t="s">
        <v>19089</v>
      </c>
      <c r="G4318" s="34"/>
    </row>
    <row r="4319" spans="1:7" ht="18" x14ac:dyDescent="0.35">
      <c r="A4319" s="34">
        <v>4318</v>
      </c>
      <c r="B4319" s="48" t="s">
        <v>12947</v>
      </c>
      <c r="C4319" s="50" t="s">
        <v>14180</v>
      </c>
      <c r="D4319" s="57" t="s">
        <v>19088</v>
      </c>
      <c r="E4319" s="34" t="s">
        <v>15459</v>
      </c>
      <c r="F4319" s="34" t="s">
        <v>19090</v>
      </c>
      <c r="G4319" s="34"/>
    </row>
    <row r="4320" spans="1:7" ht="18" x14ac:dyDescent="0.35">
      <c r="A4320" s="34">
        <v>4319</v>
      </c>
      <c r="B4320" s="48" t="s">
        <v>12947</v>
      </c>
      <c r="C4320" s="50" t="s">
        <v>14180</v>
      </c>
      <c r="D4320" s="57" t="s">
        <v>19088</v>
      </c>
      <c r="E4320" s="34" t="s">
        <v>16734</v>
      </c>
      <c r="F4320" s="34" t="s">
        <v>19091</v>
      </c>
      <c r="G4320" s="34"/>
    </row>
    <row r="4321" spans="1:7" ht="18" x14ac:dyDescent="0.35">
      <c r="A4321" s="34">
        <v>4320</v>
      </c>
      <c r="B4321" s="48" t="s">
        <v>12947</v>
      </c>
      <c r="C4321" s="50" t="s">
        <v>14181</v>
      </c>
      <c r="D4321" s="57" t="s">
        <v>19092</v>
      </c>
      <c r="E4321" s="34" t="s">
        <v>15461</v>
      </c>
      <c r="F4321" s="34" t="s">
        <v>19093</v>
      </c>
      <c r="G4321" s="34"/>
    </row>
    <row r="4322" spans="1:7" ht="18" x14ac:dyDescent="0.35">
      <c r="A4322" s="34">
        <v>4321</v>
      </c>
      <c r="B4322" s="48" t="s">
        <v>12947</v>
      </c>
      <c r="C4322" s="50" t="s">
        <v>14181</v>
      </c>
      <c r="D4322" s="57" t="s">
        <v>19092</v>
      </c>
      <c r="E4322" s="34" t="s">
        <v>19094</v>
      </c>
      <c r="F4322" s="34" t="s">
        <v>19095</v>
      </c>
      <c r="G4322" s="34"/>
    </row>
    <row r="4323" spans="1:7" ht="18" x14ac:dyDescent="0.35">
      <c r="A4323" s="34">
        <v>4322</v>
      </c>
      <c r="B4323" s="48" t="s">
        <v>12947</v>
      </c>
      <c r="C4323" s="50" t="s">
        <v>14181</v>
      </c>
      <c r="D4323" s="57" t="s">
        <v>19092</v>
      </c>
      <c r="E4323" s="34" t="s">
        <v>19096</v>
      </c>
      <c r="F4323" s="34" t="s">
        <v>19097</v>
      </c>
      <c r="G4323" s="34"/>
    </row>
    <row r="4324" spans="1:7" ht="18" x14ac:dyDescent="0.35">
      <c r="A4324" s="34">
        <v>4323</v>
      </c>
      <c r="B4324" s="48" t="s">
        <v>12947</v>
      </c>
      <c r="C4324" s="50" t="s">
        <v>14182</v>
      </c>
      <c r="D4324" s="57" t="s">
        <v>19098</v>
      </c>
      <c r="E4324" s="34" t="s">
        <v>15463</v>
      </c>
      <c r="F4324" s="34" t="s">
        <v>19099</v>
      </c>
      <c r="G4324" s="34"/>
    </row>
    <row r="4325" spans="1:7" ht="18" x14ac:dyDescent="0.35">
      <c r="A4325" s="34">
        <v>4324</v>
      </c>
      <c r="B4325" s="48" t="s">
        <v>12947</v>
      </c>
      <c r="C4325" s="50" t="s">
        <v>14182</v>
      </c>
      <c r="D4325" s="57" t="s">
        <v>19098</v>
      </c>
      <c r="E4325" s="34" t="s">
        <v>19100</v>
      </c>
      <c r="F4325" s="34" t="s">
        <v>19101</v>
      </c>
      <c r="G4325" s="34"/>
    </row>
    <row r="4326" spans="1:7" ht="18" x14ac:dyDescent="0.35">
      <c r="A4326" s="34">
        <v>4325</v>
      </c>
      <c r="B4326" s="48" t="s">
        <v>12947</v>
      </c>
      <c r="C4326" s="50" t="s">
        <v>14183</v>
      </c>
      <c r="D4326" s="57" t="s">
        <v>19102</v>
      </c>
      <c r="E4326" s="34" t="s">
        <v>15464</v>
      </c>
      <c r="F4326" s="34"/>
      <c r="G4326" s="34"/>
    </row>
    <row r="4327" spans="1:7" ht="18" x14ac:dyDescent="0.35">
      <c r="A4327" s="34">
        <v>4326</v>
      </c>
      <c r="B4327" s="48" t="s">
        <v>12947</v>
      </c>
      <c r="C4327" s="50" t="s">
        <v>14183</v>
      </c>
      <c r="D4327" s="57" t="s">
        <v>19102</v>
      </c>
      <c r="E4327" s="34" t="s">
        <v>19103</v>
      </c>
      <c r="F4327" s="34"/>
      <c r="G4327" s="34"/>
    </row>
    <row r="4328" spans="1:7" ht="18" x14ac:dyDescent="0.35">
      <c r="A4328" s="34">
        <v>4327</v>
      </c>
      <c r="B4328" s="48" t="s">
        <v>12947</v>
      </c>
      <c r="C4328" s="50" t="s">
        <v>14183</v>
      </c>
      <c r="D4328" s="57" t="s">
        <v>19102</v>
      </c>
      <c r="E4328" s="34" t="s">
        <v>19104</v>
      </c>
      <c r="F4328" s="34"/>
      <c r="G4328" s="34"/>
    </row>
    <row r="4329" spans="1:7" ht="18" x14ac:dyDescent="0.35">
      <c r="A4329" s="34">
        <v>4328</v>
      </c>
      <c r="B4329" s="48" t="s">
        <v>12947</v>
      </c>
      <c r="C4329" s="50" t="s">
        <v>14184</v>
      </c>
      <c r="D4329" s="57" t="s">
        <v>19105</v>
      </c>
      <c r="E4329" s="34" t="s">
        <v>15466</v>
      </c>
      <c r="F4329" s="34" t="s">
        <v>19106</v>
      </c>
      <c r="G4329" s="34"/>
    </row>
    <row r="4330" spans="1:7" ht="18" x14ac:dyDescent="0.35">
      <c r="A4330" s="34">
        <v>4329</v>
      </c>
      <c r="B4330" s="48" t="s">
        <v>12947</v>
      </c>
      <c r="C4330" s="50" t="s">
        <v>14184</v>
      </c>
      <c r="D4330" s="57" t="s">
        <v>19105</v>
      </c>
      <c r="E4330" s="34" t="s">
        <v>19107</v>
      </c>
      <c r="F4330" s="34" t="s">
        <v>19108</v>
      </c>
      <c r="G4330" s="34"/>
    </row>
    <row r="4331" spans="1:7" ht="18" x14ac:dyDescent="0.35">
      <c r="A4331" s="34">
        <v>4330</v>
      </c>
      <c r="B4331" s="48" t="s">
        <v>12947</v>
      </c>
      <c r="C4331" s="50" t="s">
        <v>14184</v>
      </c>
      <c r="D4331" s="57" t="s">
        <v>19105</v>
      </c>
      <c r="E4331" s="34" t="s">
        <v>19109</v>
      </c>
      <c r="F4331" s="34" t="s">
        <v>19110</v>
      </c>
      <c r="G4331" s="34"/>
    </row>
    <row r="4332" spans="1:7" ht="18" x14ac:dyDescent="0.35">
      <c r="A4332" s="34">
        <v>4331</v>
      </c>
      <c r="B4332" s="48" t="s">
        <v>12947</v>
      </c>
      <c r="C4332" s="50" t="s">
        <v>14185</v>
      </c>
      <c r="D4332" s="57" t="s">
        <v>19111</v>
      </c>
      <c r="E4332" s="34" t="s">
        <v>15468</v>
      </c>
      <c r="F4332" s="34" t="s">
        <v>19112</v>
      </c>
      <c r="G4332" s="34"/>
    </row>
    <row r="4333" spans="1:7" ht="18" x14ac:dyDescent="0.35">
      <c r="A4333" s="34">
        <v>4332</v>
      </c>
      <c r="B4333" s="48" t="s">
        <v>12947</v>
      </c>
      <c r="C4333" s="50" t="s">
        <v>14185</v>
      </c>
      <c r="D4333" s="57" t="s">
        <v>19111</v>
      </c>
      <c r="E4333" s="34" t="s">
        <v>19113</v>
      </c>
      <c r="F4333" s="34" t="s">
        <v>19114</v>
      </c>
      <c r="G4333" s="34"/>
    </row>
    <row r="4334" spans="1:7" ht="18" x14ac:dyDescent="0.35">
      <c r="A4334" s="34">
        <v>4333</v>
      </c>
      <c r="B4334" s="48" t="s">
        <v>12947</v>
      </c>
      <c r="C4334" s="50" t="s">
        <v>14185</v>
      </c>
      <c r="D4334" s="57" t="s">
        <v>19111</v>
      </c>
      <c r="E4334" s="34" t="s">
        <v>19115</v>
      </c>
      <c r="F4334" s="34" t="s">
        <v>19116</v>
      </c>
      <c r="G4334" s="34"/>
    </row>
    <row r="4335" spans="1:7" ht="18" x14ac:dyDescent="0.35">
      <c r="A4335" s="34">
        <v>4334</v>
      </c>
      <c r="B4335" s="48" t="s">
        <v>12947</v>
      </c>
      <c r="C4335" s="50" t="s">
        <v>14186</v>
      </c>
      <c r="D4335" s="57" t="s">
        <v>19117</v>
      </c>
      <c r="E4335" s="34" t="s">
        <v>15470</v>
      </c>
      <c r="F4335" s="34" t="s">
        <v>19118</v>
      </c>
      <c r="G4335" s="34"/>
    </row>
    <row r="4336" spans="1:7" ht="18" x14ac:dyDescent="0.35">
      <c r="A4336" s="34">
        <v>4335</v>
      </c>
      <c r="B4336" s="48" t="s">
        <v>12947</v>
      </c>
      <c r="C4336" s="50" t="s">
        <v>14186</v>
      </c>
      <c r="D4336" s="57" t="s">
        <v>19117</v>
      </c>
      <c r="E4336" s="34" t="s">
        <v>19119</v>
      </c>
      <c r="F4336" s="34" t="s">
        <v>19120</v>
      </c>
      <c r="G4336" s="34"/>
    </row>
    <row r="4337" spans="1:7" ht="18" x14ac:dyDescent="0.35">
      <c r="A4337" s="34">
        <v>4336</v>
      </c>
      <c r="B4337" s="48" t="s">
        <v>12947</v>
      </c>
      <c r="C4337" s="50" t="s">
        <v>14186</v>
      </c>
      <c r="D4337" s="57" t="s">
        <v>19117</v>
      </c>
      <c r="E4337" s="34" t="s">
        <v>19121</v>
      </c>
      <c r="F4337" s="34" t="s">
        <v>19122</v>
      </c>
      <c r="G4337" s="34"/>
    </row>
    <row r="4338" spans="1:7" ht="18" x14ac:dyDescent="0.35">
      <c r="A4338" s="34">
        <v>4337</v>
      </c>
      <c r="B4338" s="48" t="s">
        <v>12947</v>
      </c>
      <c r="C4338" s="50" t="s">
        <v>14187</v>
      </c>
      <c r="D4338" s="57" t="s">
        <v>19102</v>
      </c>
      <c r="E4338" s="34" t="s">
        <v>15471</v>
      </c>
      <c r="F4338" s="34"/>
      <c r="G4338" s="34"/>
    </row>
    <row r="4339" spans="1:7" ht="18" x14ac:dyDescent="0.35">
      <c r="A4339" s="34">
        <v>4338</v>
      </c>
      <c r="B4339" s="48" t="s">
        <v>12947</v>
      </c>
      <c r="C4339" s="50" t="s">
        <v>14187</v>
      </c>
      <c r="D4339" s="57" t="s">
        <v>19102</v>
      </c>
      <c r="E4339" s="34" t="s">
        <v>19123</v>
      </c>
      <c r="F4339" s="34"/>
      <c r="G4339" s="34"/>
    </row>
    <row r="4340" spans="1:7" ht="18" x14ac:dyDescent="0.35">
      <c r="A4340" s="34">
        <v>4339</v>
      </c>
      <c r="B4340" s="48" t="s">
        <v>12947</v>
      </c>
      <c r="C4340" s="50" t="s">
        <v>14188</v>
      </c>
      <c r="D4340" s="57" t="s">
        <v>19102</v>
      </c>
      <c r="E4340" s="34" t="s">
        <v>15472</v>
      </c>
      <c r="F4340" s="34"/>
      <c r="G4340" s="34"/>
    </row>
    <row r="4341" spans="1:7" ht="18" x14ac:dyDescent="0.35">
      <c r="A4341" s="34">
        <v>4340</v>
      </c>
      <c r="B4341" s="48" t="s">
        <v>12947</v>
      </c>
      <c r="C4341" s="50" t="s">
        <v>14188</v>
      </c>
      <c r="D4341" s="57" t="s">
        <v>19102</v>
      </c>
      <c r="E4341" s="34" t="s">
        <v>19124</v>
      </c>
      <c r="F4341" s="34"/>
      <c r="G4341" s="34"/>
    </row>
    <row r="4342" spans="1:7" ht="18" x14ac:dyDescent="0.35">
      <c r="A4342" s="34">
        <v>4341</v>
      </c>
      <c r="B4342" s="48" t="s">
        <v>12947</v>
      </c>
      <c r="C4342" s="50" t="s">
        <v>14189</v>
      </c>
      <c r="D4342" s="57" t="s">
        <v>19125</v>
      </c>
      <c r="E4342" s="34" t="s">
        <v>15474</v>
      </c>
      <c r="F4342" s="34" t="s">
        <v>19126</v>
      </c>
      <c r="G4342" s="34"/>
    </row>
    <row r="4343" spans="1:7" ht="18" x14ac:dyDescent="0.35">
      <c r="A4343" s="34">
        <v>4342</v>
      </c>
      <c r="B4343" s="48" t="s">
        <v>12947</v>
      </c>
      <c r="C4343" s="50" t="s">
        <v>14189</v>
      </c>
      <c r="D4343" s="57" t="s">
        <v>19125</v>
      </c>
      <c r="E4343" s="34" t="s">
        <v>19127</v>
      </c>
      <c r="F4343" s="34" t="s">
        <v>19128</v>
      </c>
      <c r="G4343" s="34"/>
    </row>
    <row r="4344" spans="1:7" ht="18" x14ac:dyDescent="0.35">
      <c r="A4344" s="34">
        <v>4343</v>
      </c>
      <c r="B4344" s="48" t="s">
        <v>12947</v>
      </c>
      <c r="C4344" s="50" t="s">
        <v>14189</v>
      </c>
      <c r="D4344" s="57" t="s">
        <v>19125</v>
      </c>
      <c r="E4344" s="34" t="s">
        <v>19129</v>
      </c>
      <c r="F4344" s="34" t="s">
        <v>19130</v>
      </c>
      <c r="G4344" s="34"/>
    </row>
    <row r="4345" spans="1:7" ht="18" x14ac:dyDescent="0.35">
      <c r="A4345" s="34">
        <v>4344</v>
      </c>
      <c r="B4345" s="48" t="s">
        <v>12947</v>
      </c>
      <c r="C4345" s="50" t="s">
        <v>14190</v>
      </c>
      <c r="D4345" s="57" t="s">
        <v>19131</v>
      </c>
      <c r="E4345" s="34" t="s">
        <v>15476</v>
      </c>
      <c r="F4345" s="34" t="s">
        <v>19132</v>
      </c>
      <c r="G4345" s="34"/>
    </row>
    <row r="4346" spans="1:7" ht="18" x14ac:dyDescent="0.35">
      <c r="A4346" s="34">
        <v>4345</v>
      </c>
      <c r="B4346" s="48" t="s">
        <v>12947</v>
      </c>
      <c r="C4346" s="50" t="s">
        <v>14190</v>
      </c>
      <c r="D4346" s="57" t="s">
        <v>19131</v>
      </c>
      <c r="E4346" s="34" t="s">
        <v>19133</v>
      </c>
      <c r="F4346" s="34" t="s">
        <v>19134</v>
      </c>
      <c r="G4346" s="34"/>
    </row>
    <row r="4347" spans="1:7" ht="18" x14ac:dyDescent="0.35">
      <c r="A4347" s="34">
        <v>4346</v>
      </c>
      <c r="B4347" s="48" t="s">
        <v>12947</v>
      </c>
      <c r="C4347" s="50" t="s">
        <v>14191</v>
      </c>
      <c r="D4347" s="57" t="s">
        <v>19135</v>
      </c>
      <c r="E4347" s="34" t="s">
        <v>15478</v>
      </c>
      <c r="F4347" s="34" t="s">
        <v>19136</v>
      </c>
      <c r="G4347" s="34"/>
    </row>
    <row r="4348" spans="1:7" ht="18" x14ac:dyDescent="0.35">
      <c r="A4348" s="34">
        <v>4347</v>
      </c>
      <c r="B4348" s="48" t="s">
        <v>12947</v>
      </c>
      <c r="C4348" s="50" t="s">
        <v>14191</v>
      </c>
      <c r="D4348" s="57" t="s">
        <v>19135</v>
      </c>
      <c r="E4348" s="34" t="s">
        <v>19137</v>
      </c>
      <c r="F4348" s="34" t="s">
        <v>19138</v>
      </c>
      <c r="G4348" s="34"/>
    </row>
    <row r="4349" spans="1:7" ht="18" x14ac:dyDescent="0.35">
      <c r="A4349" s="34">
        <v>4348</v>
      </c>
      <c r="B4349" s="48" t="s">
        <v>12947</v>
      </c>
      <c r="C4349" s="50" t="s">
        <v>14192</v>
      </c>
      <c r="D4349" s="57" t="s">
        <v>19139</v>
      </c>
      <c r="E4349" s="34" t="s">
        <v>15480</v>
      </c>
      <c r="F4349" s="34" t="s">
        <v>19140</v>
      </c>
      <c r="G4349" s="34"/>
    </row>
    <row r="4350" spans="1:7" ht="18" x14ac:dyDescent="0.35">
      <c r="A4350" s="34">
        <v>4349</v>
      </c>
      <c r="B4350" s="48" t="s">
        <v>12947</v>
      </c>
      <c r="C4350" s="50" t="s">
        <v>14192</v>
      </c>
      <c r="D4350" s="57" t="s">
        <v>19139</v>
      </c>
      <c r="E4350" s="34" t="s">
        <v>19141</v>
      </c>
      <c r="F4350" s="34" t="s">
        <v>19142</v>
      </c>
      <c r="G4350" s="34"/>
    </row>
    <row r="4351" spans="1:7" ht="18" x14ac:dyDescent="0.35">
      <c r="A4351" s="34">
        <v>4350</v>
      </c>
      <c r="B4351" s="48" t="s">
        <v>12947</v>
      </c>
      <c r="C4351" s="50" t="s">
        <v>14193</v>
      </c>
      <c r="D4351" s="57" t="s">
        <v>19143</v>
      </c>
      <c r="E4351" s="34" t="s">
        <v>15482</v>
      </c>
      <c r="F4351" s="34" t="s">
        <v>19144</v>
      </c>
      <c r="G4351" s="34"/>
    </row>
    <row r="4352" spans="1:7" ht="18" x14ac:dyDescent="0.35">
      <c r="A4352" s="34">
        <v>4351</v>
      </c>
      <c r="B4352" s="48" t="s">
        <v>12947</v>
      </c>
      <c r="C4352" s="50" t="s">
        <v>14193</v>
      </c>
      <c r="D4352" s="57" t="s">
        <v>19143</v>
      </c>
      <c r="E4352" s="34" t="s">
        <v>19145</v>
      </c>
      <c r="F4352" s="34" t="s">
        <v>19146</v>
      </c>
      <c r="G4352" s="34"/>
    </row>
    <row r="4353" spans="1:7" ht="18" x14ac:dyDescent="0.35">
      <c r="A4353" s="34">
        <v>4352</v>
      </c>
      <c r="B4353" s="48" t="s">
        <v>12947</v>
      </c>
      <c r="C4353" s="50" t="s">
        <v>14193</v>
      </c>
      <c r="D4353" s="57" t="s">
        <v>19143</v>
      </c>
      <c r="E4353" s="34" t="s">
        <v>19147</v>
      </c>
      <c r="F4353" s="34" t="s">
        <v>19148</v>
      </c>
      <c r="G4353" s="34"/>
    </row>
    <row r="4354" spans="1:7" ht="18" x14ac:dyDescent="0.35">
      <c r="A4354" s="34">
        <v>4353</v>
      </c>
      <c r="B4354" s="48" t="s">
        <v>12947</v>
      </c>
      <c r="C4354" s="50" t="s">
        <v>14194</v>
      </c>
      <c r="D4354" s="57"/>
      <c r="E4354" s="34" t="s">
        <v>15483</v>
      </c>
      <c r="F4354" s="34"/>
      <c r="G4354" s="34"/>
    </row>
    <row r="4355" spans="1:7" ht="18" x14ac:dyDescent="0.35">
      <c r="A4355" s="34">
        <v>4354</v>
      </c>
      <c r="B4355" s="48" t="s">
        <v>12947</v>
      </c>
      <c r="C4355" s="50" t="s">
        <v>14194</v>
      </c>
      <c r="D4355" s="57"/>
      <c r="E4355" s="34" t="s">
        <v>19149</v>
      </c>
      <c r="F4355" s="34"/>
      <c r="G4355" s="34"/>
    </row>
    <row r="4356" spans="1:7" ht="18" x14ac:dyDescent="0.35">
      <c r="A4356" s="34">
        <v>4355</v>
      </c>
      <c r="B4356" s="48" t="s">
        <v>12947</v>
      </c>
      <c r="C4356" s="50" t="s">
        <v>14194</v>
      </c>
      <c r="D4356" s="57"/>
      <c r="E4356" s="34" t="s">
        <v>19150</v>
      </c>
      <c r="F4356" s="34"/>
      <c r="G4356" s="34"/>
    </row>
    <row r="4357" spans="1:7" ht="18" x14ac:dyDescent="0.35">
      <c r="A4357" s="34">
        <v>4356</v>
      </c>
      <c r="B4357" s="48" t="s">
        <v>12947</v>
      </c>
      <c r="C4357" s="50" t="s">
        <v>14195</v>
      </c>
      <c r="D4357" s="57"/>
      <c r="E4357" s="34" t="s">
        <v>15484</v>
      </c>
      <c r="F4357" s="34"/>
      <c r="G4357" s="34"/>
    </row>
    <row r="4358" spans="1:7" ht="18" x14ac:dyDescent="0.35">
      <c r="A4358" s="34">
        <v>4357</v>
      </c>
      <c r="B4358" s="48" t="s">
        <v>12947</v>
      </c>
      <c r="C4358" s="50" t="s">
        <v>14196</v>
      </c>
      <c r="D4358" s="57"/>
      <c r="E4358" s="34" t="s">
        <v>15485</v>
      </c>
      <c r="F4358" s="34"/>
      <c r="G4358" s="34"/>
    </row>
    <row r="4359" spans="1:7" ht="18" x14ac:dyDescent="0.35">
      <c r="A4359" s="34">
        <v>4358</v>
      </c>
      <c r="B4359" s="48" t="s">
        <v>12947</v>
      </c>
      <c r="C4359" s="50" t="s">
        <v>14196</v>
      </c>
      <c r="D4359" s="57"/>
      <c r="E4359" s="34" t="s">
        <v>19151</v>
      </c>
      <c r="F4359" s="34"/>
      <c r="G4359" s="34"/>
    </row>
    <row r="4360" spans="1:7" ht="18" x14ac:dyDescent="0.35">
      <c r="A4360" s="34">
        <v>4359</v>
      </c>
      <c r="B4360" s="48" t="s">
        <v>12947</v>
      </c>
      <c r="C4360" s="50" t="s">
        <v>14197</v>
      </c>
      <c r="D4360" s="57"/>
      <c r="E4360" s="34" t="s">
        <v>15486</v>
      </c>
      <c r="F4360" s="34"/>
      <c r="G4360" s="34"/>
    </row>
    <row r="4361" spans="1:7" ht="18" x14ac:dyDescent="0.35">
      <c r="A4361" s="34">
        <v>4360</v>
      </c>
      <c r="B4361" s="48" t="s">
        <v>12947</v>
      </c>
      <c r="C4361" s="50" t="s">
        <v>14197</v>
      </c>
      <c r="D4361" s="57"/>
      <c r="E4361" s="34" t="s">
        <v>19152</v>
      </c>
      <c r="F4361" s="34"/>
      <c r="G4361" s="34"/>
    </row>
    <row r="4362" spans="1:7" ht="18" x14ac:dyDescent="0.35">
      <c r="A4362" s="34">
        <v>4361</v>
      </c>
      <c r="B4362" s="48" t="s">
        <v>12947</v>
      </c>
      <c r="C4362" s="50" t="s">
        <v>14198</v>
      </c>
      <c r="D4362" s="57"/>
      <c r="E4362" s="34" t="s">
        <v>15487</v>
      </c>
      <c r="F4362" s="34"/>
      <c r="G4362" s="34"/>
    </row>
    <row r="4363" spans="1:7" ht="18" x14ac:dyDescent="0.35">
      <c r="A4363" s="34">
        <v>4362</v>
      </c>
      <c r="B4363" s="48" t="s">
        <v>12947</v>
      </c>
      <c r="C4363" s="50" t="s">
        <v>14198</v>
      </c>
      <c r="D4363" s="57"/>
      <c r="E4363" s="34" t="s">
        <v>19153</v>
      </c>
      <c r="F4363" s="34"/>
      <c r="G4363" s="34"/>
    </row>
    <row r="4364" spans="1:7" ht="18" x14ac:dyDescent="0.35">
      <c r="A4364" s="34">
        <v>4363</v>
      </c>
      <c r="B4364" s="48" t="s">
        <v>12947</v>
      </c>
      <c r="C4364" s="50" t="s">
        <v>14199</v>
      </c>
      <c r="D4364" s="57"/>
      <c r="E4364" s="34" t="s">
        <v>15488</v>
      </c>
      <c r="F4364" s="34"/>
      <c r="G4364" s="34"/>
    </row>
    <row r="4365" spans="1:7" ht="18" x14ac:dyDescent="0.35">
      <c r="A4365" s="34">
        <v>4364</v>
      </c>
      <c r="B4365" s="48" t="s">
        <v>12947</v>
      </c>
      <c r="C4365" s="50" t="s">
        <v>14199</v>
      </c>
      <c r="D4365" s="57"/>
      <c r="E4365" s="34" t="s">
        <v>15488</v>
      </c>
      <c r="F4365" s="34"/>
      <c r="G4365" s="34"/>
    </row>
    <row r="4366" spans="1:7" ht="18" x14ac:dyDescent="0.35">
      <c r="A4366" s="34">
        <v>4365</v>
      </c>
      <c r="B4366" s="48" t="s">
        <v>12947</v>
      </c>
      <c r="C4366" s="50" t="s">
        <v>14199</v>
      </c>
      <c r="D4366" s="57"/>
      <c r="E4366" s="34" t="s">
        <v>19154</v>
      </c>
      <c r="F4366" s="34"/>
      <c r="G4366" s="34"/>
    </row>
    <row r="4367" spans="1:7" ht="18" x14ac:dyDescent="0.35">
      <c r="A4367" s="34">
        <v>4366</v>
      </c>
      <c r="B4367" s="48" t="s">
        <v>12947</v>
      </c>
      <c r="C4367" s="50" t="s">
        <v>14200</v>
      </c>
      <c r="D4367" s="57"/>
      <c r="E4367" s="34" t="s">
        <v>15489</v>
      </c>
      <c r="F4367" s="34"/>
      <c r="G4367" s="34"/>
    </row>
    <row r="4368" spans="1:7" ht="18" x14ac:dyDescent="0.35">
      <c r="A4368" s="34">
        <v>4367</v>
      </c>
      <c r="B4368" s="48" t="s">
        <v>12947</v>
      </c>
      <c r="C4368" s="50" t="s">
        <v>14200</v>
      </c>
      <c r="D4368" s="57"/>
      <c r="E4368" s="34" t="s">
        <v>19155</v>
      </c>
      <c r="F4368" s="34"/>
      <c r="G4368" s="34"/>
    </row>
    <row r="4369" spans="1:7" ht="18" x14ac:dyDescent="0.35">
      <c r="A4369" s="34">
        <v>4368</v>
      </c>
      <c r="B4369" s="48" t="s">
        <v>12947</v>
      </c>
      <c r="C4369" s="50" t="s">
        <v>14201</v>
      </c>
      <c r="D4369" s="57"/>
      <c r="E4369" s="34" t="s">
        <v>15490</v>
      </c>
      <c r="F4369" s="34"/>
      <c r="G4369" s="34"/>
    </row>
    <row r="4370" spans="1:7" ht="18" x14ac:dyDescent="0.35">
      <c r="A4370" s="34">
        <v>4369</v>
      </c>
      <c r="B4370" s="48" t="s">
        <v>12947</v>
      </c>
      <c r="C4370" s="50" t="s">
        <v>14201</v>
      </c>
      <c r="D4370" s="57"/>
      <c r="E4370" s="34" t="s">
        <v>19156</v>
      </c>
      <c r="F4370" s="34"/>
      <c r="G4370" s="34"/>
    </row>
    <row r="4371" spans="1:7" ht="18" x14ac:dyDescent="0.35">
      <c r="A4371" s="34">
        <v>4370</v>
      </c>
      <c r="B4371" s="48" t="s">
        <v>12947</v>
      </c>
      <c r="C4371" s="50" t="s">
        <v>14201</v>
      </c>
      <c r="D4371" s="57"/>
      <c r="E4371" s="34" t="s">
        <v>19157</v>
      </c>
      <c r="F4371" s="34"/>
      <c r="G4371" s="34"/>
    </row>
    <row r="4372" spans="1:7" ht="18" x14ac:dyDescent="0.35">
      <c r="A4372" s="34">
        <v>4371</v>
      </c>
      <c r="B4372" s="48" t="s">
        <v>12947</v>
      </c>
      <c r="C4372" s="50" t="s">
        <v>14202</v>
      </c>
      <c r="D4372" s="57"/>
      <c r="E4372" s="34" t="s">
        <v>15491</v>
      </c>
      <c r="F4372" s="34"/>
      <c r="G4372" s="34"/>
    </row>
    <row r="4373" spans="1:7" ht="18" x14ac:dyDescent="0.35">
      <c r="A4373" s="34">
        <v>4372</v>
      </c>
      <c r="B4373" s="48" t="s">
        <v>12947</v>
      </c>
      <c r="C4373" s="50" t="s">
        <v>14202</v>
      </c>
      <c r="D4373" s="57"/>
      <c r="E4373" s="34" t="s">
        <v>19158</v>
      </c>
      <c r="F4373" s="34"/>
      <c r="G4373" s="34"/>
    </row>
    <row r="4374" spans="1:7" ht="18" x14ac:dyDescent="0.35">
      <c r="A4374" s="34">
        <v>4373</v>
      </c>
      <c r="B4374" s="48" t="s">
        <v>12947</v>
      </c>
      <c r="C4374" s="50" t="s">
        <v>14202</v>
      </c>
      <c r="D4374" s="57"/>
      <c r="E4374" s="34" t="s">
        <v>19159</v>
      </c>
      <c r="F4374" s="34"/>
      <c r="G4374" s="34"/>
    </row>
    <row r="4375" spans="1:7" ht="18" x14ac:dyDescent="0.35">
      <c r="A4375" s="34">
        <v>4374</v>
      </c>
      <c r="B4375" s="48" t="s">
        <v>12947</v>
      </c>
      <c r="C4375" s="50" t="s">
        <v>14203</v>
      </c>
      <c r="D4375" s="57"/>
      <c r="E4375" s="34" t="s">
        <v>15492</v>
      </c>
      <c r="F4375" s="34"/>
      <c r="G4375" s="34"/>
    </row>
    <row r="4376" spans="1:7" ht="18" x14ac:dyDescent="0.35">
      <c r="A4376" s="34">
        <v>4375</v>
      </c>
      <c r="B4376" s="48" t="s">
        <v>12947</v>
      </c>
      <c r="C4376" s="50" t="s">
        <v>14203</v>
      </c>
      <c r="D4376" s="57"/>
      <c r="E4376" s="34" t="s">
        <v>19160</v>
      </c>
      <c r="F4376" s="34"/>
      <c r="G4376" s="34"/>
    </row>
    <row r="4377" spans="1:7" ht="18" x14ac:dyDescent="0.35">
      <c r="A4377" s="34">
        <v>4376</v>
      </c>
      <c r="B4377" s="48" t="s">
        <v>12947</v>
      </c>
      <c r="C4377" s="50" t="s">
        <v>14204</v>
      </c>
      <c r="D4377" s="57"/>
      <c r="E4377" s="34" t="s">
        <v>15493</v>
      </c>
      <c r="F4377" s="34"/>
      <c r="G4377" s="34"/>
    </row>
    <row r="4378" spans="1:7" ht="18" x14ac:dyDescent="0.35">
      <c r="A4378" s="34">
        <v>4377</v>
      </c>
      <c r="B4378" s="48" t="s">
        <v>12947</v>
      </c>
      <c r="C4378" s="50" t="s">
        <v>14204</v>
      </c>
      <c r="D4378" s="57"/>
      <c r="E4378" s="34" t="s">
        <v>19161</v>
      </c>
      <c r="F4378" s="34"/>
      <c r="G4378" s="34"/>
    </row>
    <row r="4379" spans="1:7" ht="18" x14ac:dyDescent="0.35">
      <c r="A4379" s="34">
        <v>4378</v>
      </c>
      <c r="B4379" s="48" t="s">
        <v>12947</v>
      </c>
      <c r="C4379" s="50" t="s">
        <v>14205</v>
      </c>
      <c r="D4379" s="57"/>
      <c r="E4379" s="34" t="s">
        <v>15494</v>
      </c>
      <c r="F4379" s="34"/>
      <c r="G4379" s="34"/>
    </row>
    <row r="4380" spans="1:7" ht="18" x14ac:dyDescent="0.35">
      <c r="A4380" s="34">
        <v>4379</v>
      </c>
      <c r="B4380" s="48" t="s">
        <v>12947</v>
      </c>
      <c r="C4380" s="50" t="s">
        <v>14205</v>
      </c>
      <c r="D4380" s="57"/>
      <c r="E4380" s="34" t="s">
        <v>19162</v>
      </c>
      <c r="F4380" s="34"/>
      <c r="G4380" s="34"/>
    </row>
  </sheetData>
  <phoneticPr fontId="3" type="noConversion"/>
  <pageMargins left="0.7" right="0.7" top="0.75" bottom="0.75" header="0.3" footer="0.3"/>
  <customProperties>
    <customPr name="LastActive" r:id="rId1"/>
  </customPropertie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LRN MIS Sheet</vt:lpstr>
      <vt:lpstr>AXIS ARBITRATION</vt:lpstr>
      <vt:lpstr>LRN POSTAL DISPATCHED RL 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Prasanna Venkatesh</dc:creator>
  <cp:lastModifiedBy>Lenovo</cp:lastModifiedBy>
  <dcterms:created xsi:type="dcterms:W3CDTF">2021-09-04T08:38:00Z</dcterms:created>
  <dcterms:modified xsi:type="dcterms:W3CDTF">2022-03-30T13:10:36Z</dcterms:modified>
</cp:coreProperties>
</file>