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eslimited01-my.sharepoint.com/personal/anubhav_baranawal_cesltd_com/Documents/Desktop/Learning/Projects/"/>
    </mc:Choice>
  </mc:AlternateContent>
  <xr:revisionPtr revIDLastSave="173" documentId="13_ncr:1_{E0188F47-BCC0-44BC-9876-B655E8102B03}" xr6:coauthVersionLast="47" xr6:coauthVersionMax="47" xr10:uidLastSave="{4E3348C8-A18F-4C8E-94ED-C2C354DA14B1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" i="1" l="1"/>
  <c r="AA11" i="1"/>
  <c r="AF11" i="1"/>
  <c r="AE11" i="1"/>
  <c r="AD11" i="1"/>
  <c r="AC11" i="1"/>
  <c r="AB11" i="1"/>
  <c r="X11" i="1"/>
  <c r="Y11" i="1"/>
  <c r="I11" i="1"/>
  <c r="M11" i="1"/>
  <c r="G11" i="1"/>
  <c r="W11" i="1"/>
  <c r="V11" i="1"/>
  <c r="U11" i="1"/>
  <c r="T11" i="1"/>
  <c r="S11" i="1"/>
  <c r="R11" i="1"/>
  <c r="Q11" i="1"/>
  <c r="P11" i="1"/>
  <c r="O11" i="1"/>
  <c r="N11" i="1"/>
  <c r="L11" i="1"/>
  <c r="K11" i="1"/>
  <c r="J11" i="1"/>
  <c r="H11" i="1"/>
  <c r="F11" i="1"/>
  <c r="E11" i="1"/>
  <c r="D11" i="1"/>
  <c r="C11" i="1"/>
</calcChain>
</file>

<file path=xl/sharedStrings.xml><?xml version="1.0" encoding="utf-8"?>
<sst xmlns="http://schemas.openxmlformats.org/spreadsheetml/2006/main" count="62" uniqueCount="50">
  <si>
    <t>Type</t>
  </si>
  <si>
    <t>Component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</si>
  <si>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</si>
  <si>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</si>
  <si>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</si>
  <si>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</si>
  <si>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</si>
  <si>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</si>
  <si>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</si>
  <si>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</si>
  <si>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</si>
  <si>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Leisure</t>
  </si>
  <si>
    <t>Shopping</t>
  </si>
  <si>
    <t>01-01-22</t>
  </si>
  <si>
    <t>01-01-23</t>
  </si>
  <si>
    <t>ETFs</t>
  </si>
  <si>
    <t>Stock Market</t>
  </si>
  <si>
    <t>PPF</t>
  </si>
  <si>
    <t>Fuel/Misc</t>
  </si>
  <si>
    <t>Income</t>
  </si>
  <si>
    <t>01-07-21</t>
  </si>
  <si>
    <t>01-08-21</t>
  </si>
  <si>
    <t>01-09-21</t>
  </si>
  <si>
    <t>01-10-21</t>
  </si>
  <si>
    <t>01-11-21</t>
  </si>
  <si>
    <t>01-12-21</t>
  </si>
  <si>
    <t>01-02-22</t>
  </si>
  <si>
    <t>01-03-22</t>
  </si>
  <si>
    <t>01-04-22</t>
  </si>
  <si>
    <t>01-05-22</t>
  </si>
  <si>
    <t>01-06-22</t>
  </si>
  <si>
    <t>01-07-22</t>
  </si>
  <si>
    <t>01-08-22</t>
  </si>
  <si>
    <t>01-09-22</t>
  </si>
  <si>
    <t>01-10-22</t>
  </si>
  <si>
    <t>01-11-22</t>
  </si>
  <si>
    <t>01-12-22</t>
  </si>
  <si>
    <t>01-02-23</t>
  </si>
  <si>
    <t>01-03-23</t>
  </si>
  <si>
    <t>01-04-23</t>
  </si>
  <si>
    <t>01-05-23</t>
  </si>
  <si>
    <t>01-06-23</t>
  </si>
  <si>
    <t>Salary Inhand</t>
  </si>
  <si>
    <t>01-07-23</t>
  </si>
  <si>
    <t>01-08-23</t>
  </si>
  <si>
    <t>01-09-23</t>
  </si>
  <si>
    <t>01-10-23</t>
  </si>
  <si>
    <t>01-11-23</t>
  </si>
  <si>
    <t>01-12-23</t>
  </si>
  <si>
    <t>P2P Lending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</si>
</sst>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KES]\ * #,##0.00_);_([$KES]\ * \(#,##0.00\);_([$KES]\ * &quot;-&quot;??_);_(@_)"/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1"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numFmt numFmtId="164" formatCode="_([$KES]\ * #,##0.00_);_([$KES]\ * \(#,##0.00\);_([$KES]\ * &quot;-&quot;??_);_(@_)"/>
    </dxf>
    <dxf>
      <font>
        <b/>
      </font>
      <numFmt numFmtId="165" formatCode="mm/dd/yy;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Data" displayName="FinData" ref="A2:AF17" totalsRowShown="0" headerRowDxfId="30">
  <autoFilter ref="A2:AF17" xr:uid="{00000000-0009-0000-0100-000001000000}"/>
  <tableColumns count="32">
    <tableColumn id="1" xr3:uid="{00000000-0010-0000-0000-000001000000}" name="Type"/>
    <tableColumn id="2" xr3:uid="{00000000-0010-0000-0000-000002000000}" name="Component"/>
    <tableColumn id="4" xr3:uid="{00000000-0010-0000-0000-000004000000}" name="01-07-21" dataDxfId="29"/>
    <tableColumn id="5" xr3:uid="{00000000-0010-0000-0000-000005000000}" name="01-08-21" dataDxfId="28"/>
    <tableColumn id="6" xr3:uid="{00000000-0010-0000-0000-000006000000}" name="01-09-21" dataDxfId="27"/>
    <tableColumn id="7" xr3:uid="{00000000-0010-0000-0000-000007000000}" name="01-10-21" dataDxfId="26"/>
    <tableColumn id="8" xr3:uid="{00000000-0010-0000-0000-000008000000}" name="01-11-21" dataDxfId="25"/>
    <tableColumn id="9" xr3:uid="{00000000-0010-0000-0000-000009000000}" name="01-12-21" dataDxfId="24"/>
    <tableColumn id="10" xr3:uid="{00000000-0010-0000-0000-00000A000000}" name="01-01-22" dataDxfId="23"/>
    <tableColumn id="11" xr3:uid="{00000000-0010-0000-0000-00000B000000}" name="01-02-22" dataDxfId="22"/>
    <tableColumn id="12" xr3:uid="{00000000-0010-0000-0000-00000C000000}" name="01-03-22" dataDxfId="21"/>
    <tableColumn id="13" xr3:uid="{00000000-0010-0000-0000-00000D000000}" name="01-04-22" dataDxfId="20"/>
    <tableColumn id="14" xr3:uid="{00000000-0010-0000-0000-00000E000000}" name="01-05-22" dataDxfId="19"/>
    <tableColumn id="15" xr3:uid="{00000000-0010-0000-0000-00000F000000}" name="01-06-22" dataDxfId="18"/>
    <tableColumn id="16" xr3:uid="{00000000-0010-0000-0000-000010000000}" name="01-07-22" dataDxfId="17"/>
    <tableColumn id="17" xr3:uid="{00000000-0010-0000-0000-000011000000}" name="01-08-22" dataDxfId="16"/>
    <tableColumn id="18" xr3:uid="{00000000-0010-0000-0000-000012000000}" name="01-09-22" dataDxfId="15"/>
    <tableColumn id="19" xr3:uid="{00000000-0010-0000-0000-000013000000}" name="01-10-22" dataDxfId="14"/>
    <tableColumn id="20" xr3:uid="{00000000-0010-0000-0000-000014000000}" name="01-11-22" dataDxfId="13"/>
    <tableColumn id="21" xr3:uid="{00000000-0010-0000-0000-000015000000}" name="01-12-22" dataDxfId="12"/>
    <tableColumn id="22" xr3:uid="{00000000-0010-0000-0000-000016000000}" name="01-01-23" dataDxfId="11"/>
    <tableColumn id="23" xr3:uid="{00000000-0010-0000-0000-000017000000}" name="01-02-23" dataDxfId="10"/>
    <tableColumn id="24" xr3:uid="{00000000-0010-0000-0000-000018000000}" name="01-03-23" dataDxfId="9"/>
    <tableColumn id="25" xr3:uid="{00000000-0010-0000-0000-000019000000}" name="01-04-23" dataDxfId="8"/>
    <tableColumn id="26" xr3:uid="{00000000-0010-0000-0000-00001A000000}" name="01-05-23" dataDxfId="7"/>
    <tableColumn id="27" xr3:uid="{B22D99D1-B694-45D1-87D8-6C0B700B8310}" name="01-06-23" dataDxfId="6"/>
    <tableColumn id="3" xr3:uid="{C99F97EA-AEE5-408F-A9B4-7C836C5447DB}" name="01-07-23" dataDxfId="5"/>
    <tableColumn id="28" xr3:uid="{3FBD0D46-DD33-4D06-B326-0DBF0E269859}" name="01-08-23" dataDxfId="4"/>
    <tableColumn id="29" xr3:uid="{C88B9CE5-A885-4F74-A86E-58275AAEED51}" name="01-09-23" dataDxfId="3"/>
    <tableColumn id="30" xr3:uid="{0A4FB10B-4BD2-46EF-8289-5769669B6873}" name="01-10-23" dataDxfId="2"/>
    <tableColumn id="31" xr3:uid="{44DD11C6-B368-44D1-8C2A-841B36398A67}" name="01-11-23" dataDxfId="1"/>
    <tableColumn id="32" xr3:uid="{6CB09D5F-A079-4F55-BFD3-82009287A239}" name="01-12-2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7"/>
  <sheetViews>
    <sheetView tabSelected="1" workbookViewId="0">
      <pane xSplit="2" topLeftCell="C1" activePane="topRight" state="frozen"/>
      <selection pane="topRight" activeCell="E20" sqref="E20"/>
    </sheetView>
  </sheetViews>
  <sheetFormatPr defaultRowHeight="14.5" x14ac:dyDescent="0.35"/>
  <cols>
    <col min="1" max="1" width="10.7265625" bestFit="1" customWidth="1"/>
    <col min="2" max="2" width="16.36328125" bestFit="1" customWidth="1"/>
    <col min="3" max="25" width="14.36328125" bestFit="1" customWidth="1"/>
    <col min="26" max="27" width="14.1796875" bestFit="1" customWidth="1"/>
    <col min="28" max="31" width="13.54296875" bestFit="1" customWidth="1"/>
    <col min="32" max="32" width="14.1796875" bestFit="1" customWidth="1"/>
  </cols>
  <sheetData>
    <row r="2" spans="1:32" s="3" customFormat="1" x14ac:dyDescent="0.35">
      <c r="A2" s="2" t="s">
        <v>0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13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35</v>
      </c>
      <c r="T2" s="2" t="s">
        <v>36</v>
      </c>
      <c r="U2" s="2" t="s">
        <v>14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41</v>
      </c>
      <c r="AA2" s="2" t="s">
        <v>43</v>
      </c>
      <c r="AB2" s="2" t="s">
        <v>44</v>
      </c>
      <c r="AC2" s="2" t="s">
        <v>45</v>
      </c>
      <c r="AD2" s="2" t="s">
        <v>46</v>
      </c>
      <c r="AE2" s="2" t="s">
        <v>47</v>
      </c>
      <c r="AF2" s="2" t="s">
        <v>48</v>
      </c>
    </row>
    <row r="3" spans="1:32" x14ac:dyDescent="0.35">
      <c r="A3" t="s">
        <v>19</v>
      </c>
      <c r="B3" t="s">
        <v>42</v>
      </c>
      <c r="C3" s="1">
        <v>25000</v>
      </c>
      <c r="D3" s="1">
        <v>25000</v>
      </c>
      <c r="E3" s="1">
        <v>25000</v>
      </c>
      <c r="F3" s="1">
        <v>25000</v>
      </c>
      <c r="G3" s="1">
        <v>25000</v>
      </c>
      <c r="H3" s="1">
        <v>25000</v>
      </c>
      <c r="I3" s="1">
        <v>48000</v>
      </c>
      <c r="J3" s="1">
        <v>48000</v>
      </c>
      <c r="K3" s="1">
        <v>48000</v>
      </c>
      <c r="L3" s="1">
        <v>48000</v>
      </c>
      <c r="M3" s="1">
        <v>48000</v>
      </c>
      <c r="N3" s="1">
        <v>48000</v>
      </c>
      <c r="O3" s="1">
        <v>48000</v>
      </c>
      <c r="P3" s="1">
        <v>48000</v>
      </c>
      <c r="Q3" s="1">
        <v>48000</v>
      </c>
      <c r="R3" s="1">
        <v>48000</v>
      </c>
      <c r="S3" s="1">
        <v>48000</v>
      </c>
      <c r="T3" s="1">
        <v>48000</v>
      </c>
      <c r="U3" s="1">
        <v>48000</v>
      </c>
      <c r="V3" s="1">
        <v>48000</v>
      </c>
      <c r="W3" s="1">
        <v>48000</v>
      </c>
      <c r="X3" s="1">
        <v>59000</v>
      </c>
      <c r="Y3" s="1">
        <v>59000</v>
      </c>
      <c r="Z3" s="1">
        <v>59000</v>
      </c>
      <c r="AA3" s="1">
        <v>59000</v>
      </c>
      <c r="AB3" s="1">
        <v>59000</v>
      </c>
      <c r="AC3" s="1">
        <v>59000</v>
      </c>
      <c r="AD3" s="1">
        <v>59000</v>
      </c>
      <c r="AE3" s="1">
        <v>59000</v>
      </c>
      <c r="AF3" s="1">
        <v>59000</v>
      </c>
    </row>
    <row r="4" spans="1:32" x14ac:dyDescent="0.35">
      <c r="A4" t="s">
        <v>2</v>
      </c>
      <c r="B4" t="s">
        <v>3</v>
      </c>
      <c r="C4" s="1">
        <v>3000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1">
        <v>5000</v>
      </c>
      <c r="J4" s="1">
        <v>5000</v>
      </c>
      <c r="K4" s="1">
        <v>5000</v>
      </c>
      <c r="L4" s="1">
        <v>5000</v>
      </c>
      <c r="M4" s="1">
        <v>5000</v>
      </c>
      <c r="N4" s="1">
        <v>4000</v>
      </c>
      <c r="O4" s="1">
        <v>6500</v>
      </c>
      <c r="P4" s="1">
        <v>5000</v>
      </c>
      <c r="Q4" s="1">
        <v>5000</v>
      </c>
      <c r="R4" s="1">
        <v>7000</v>
      </c>
      <c r="S4" s="1">
        <v>7000</v>
      </c>
      <c r="T4" s="1">
        <v>3000</v>
      </c>
      <c r="U4" s="1">
        <v>4500</v>
      </c>
      <c r="V4" s="1">
        <v>3000</v>
      </c>
      <c r="W4" s="1">
        <v>6500</v>
      </c>
      <c r="X4" s="1">
        <v>7000</v>
      </c>
      <c r="Y4" s="1">
        <v>4000</v>
      </c>
      <c r="Z4" s="1">
        <v>0</v>
      </c>
      <c r="AA4" s="1">
        <v>0</v>
      </c>
      <c r="AB4" s="1">
        <v>10000</v>
      </c>
      <c r="AC4" s="1">
        <v>0</v>
      </c>
      <c r="AD4" s="1">
        <v>4000</v>
      </c>
      <c r="AE4" s="1">
        <v>6000</v>
      </c>
      <c r="AF4" s="1">
        <v>0</v>
      </c>
    </row>
    <row r="5" spans="1:32" x14ac:dyDescent="0.35">
      <c r="A5" t="s">
        <v>2</v>
      </c>
      <c r="B5" t="s">
        <v>49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30000</v>
      </c>
      <c r="AA5" s="1">
        <v>30000</v>
      </c>
      <c r="AB5" s="1">
        <v>5000</v>
      </c>
      <c r="AC5" s="1">
        <v>0</v>
      </c>
      <c r="AD5" s="1">
        <v>0</v>
      </c>
      <c r="AE5" s="1">
        <v>5000</v>
      </c>
      <c r="AF5" s="1">
        <v>20000</v>
      </c>
    </row>
    <row r="6" spans="1:32" x14ac:dyDescent="0.35">
      <c r="A6" t="s">
        <v>2</v>
      </c>
      <c r="B6" t="s">
        <v>4</v>
      </c>
      <c r="C6" s="1">
        <v>2000</v>
      </c>
      <c r="D6" s="1">
        <v>2000</v>
      </c>
      <c r="E6" s="1">
        <v>2000</v>
      </c>
      <c r="F6" s="1">
        <v>2000</v>
      </c>
      <c r="G6" s="1">
        <v>2000</v>
      </c>
      <c r="H6" s="1">
        <v>2000</v>
      </c>
      <c r="I6" s="1">
        <v>0</v>
      </c>
      <c r="J6" s="1">
        <v>0</v>
      </c>
      <c r="K6" s="1">
        <v>2000</v>
      </c>
      <c r="L6" s="1">
        <v>2000</v>
      </c>
      <c r="M6" s="1">
        <v>2000</v>
      </c>
      <c r="N6" s="1">
        <v>2000</v>
      </c>
      <c r="O6" s="1">
        <v>1000</v>
      </c>
      <c r="P6" s="1">
        <v>2000</v>
      </c>
      <c r="Q6" s="1">
        <v>2000</v>
      </c>
      <c r="R6" s="1">
        <v>2000</v>
      </c>
      <c r="S6" s="1">
        <v>2000</v>
      </c>
      <c r="T6" s="1">
        <v>2000</v>
      </c>
      <c r="U6" s="1">
        <v>1000</v>
      </c>
      <c r="V6" s="1">
        <v>1500</v>
      </c>
      <c r="W6" s="1">
        <v>1500</v>
      </c>
      <c r="X6" s="1">
        <v>2000</v>
      </c>
      <c r="Y6" s="1">
        <v>1000</v>
      </c>
      <c r="Z6" s="1">
        <v>2000</v>
      </c>
      <c r="AA6" s="1">
        <v>0</v>
      </c>
      <c r="AB6" s="1">
        <v>2000</v>
      </c>
      <c r="AC6" s="1">
        <v>2000</v>
      </c>
      <c r="AD6" s="1">
        <v>0</v>
      </c>
      <c r="AE6" s="1">
        <v>2000</v>
      </c>
      <c r="AF6" s="1">
        <v>2000</v>
      </c>
    </row>
    <row r="7" spans="1:32" x14ac:dyDescent="0.35">
      <c r="A7" t="s">
        <v>2</v>
      </c>
      <c r="B7" t="s">
        <v>16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10000</v>
      </c>
      <c r="J7" s="1">
        <v>8000</v>
      </c>
      <c r="K7" s="1">
        <v>10000</v>
      </c>
      <c r="L7" s="1">
        <v>5000</v>
      </c>
      <c r="M7" s="1">
        <v>5000</v>
      </c>
      <c r="N7" s="1">
        <v>5000</v>
      </c>
      <c r="O7" s="1">
        <v>4000</v>
      </c>
      <c r="P7" s="1">
        <v>5000</v>
      </c>
      <c r="Q7" s="1">
        <v>6000</v>
      </c>
      <c r="R7" s="1">
        <v>4000</v>
      </c>
      <c r="S7" s="1">
        <v>3000</v>
      </c>
      <c r="T7" s="1">
        <v>6000</v>
      </c>
      <c r="U7" s="1">
        <v>5500</v>
      </c>
      <c r="V7" s="1">
        <v>5600</v>
      </c>
      <c r="W7" s="1">
        <v>5500</v>
      </c>
      <c r="X7" s="1">
        <v>10000</v>
      </c>
      <c r="Y7" s="1">
        <v>10000</v>
      </c>
      <c r="Z7" s="1">
        <v>0</v>
      </c>
      <c r="AA7" s="1">
        <v>1000</v>
      </c>
      <c r="AB7" s="1">
        <v>5000</v>
      </c>
      <c r="AC7" s="1">
        <v>15000</v>
      </c>
      <c r="AD7" s="1">
        <v>14000</v>
      </c>
      <c r="AE7" s="1">
        <v>5000</v>
      </c>
      <c r="AF7" s="1">
        <v>0</v>
      </c>
    </row>
    <row r="8" spans="1:32" x14ac:dyDescent="0.35">
      <c r="A8" t="s">
        <v>2</v>
      </c>
      <c r="B8" t="s">
        <v>17</v>
      </c>
      <c r="C8" s="1">
        <v>3000</v>
      </c>
      <c r="D8" s="1">
        <v>3000</v>
      </c>
      <c r="E8" s="1">
        <v>3000</v>
      </c>
      <c r="F8" s="1">
        <v>5000</v>
      </c>
      <c r="G8" s="1">
        <v>4000</v>
      </c>
      <c r="H8" s="1">
        <v>0</v>
      </c>
      <c r="I8" s="1">
        <v>5000</v>
      </c>
      <c r="J8" s="1">
        <v>7000</v>
      </c>
      <c r="K8" s="1">
        <v>8000</v>
      </c>
      <c r="L8" s="1">
        <v>10000</v>
      </c>
      <c r="M8" s="1">
        <v>5000</v>
      </c>
      <c r="N8" s="1">
        <v>3000</v>
      </c>
      <c r="O8" s="1">
        <v>5000</v>
      </c>
      <c r="P8" s="1">
        <v>5000</v>
      </c>
      <c r="Q8" s="1">
        <v>4000</v>
      </c>
      <c r="R8" s="1">
        <v>3000</v>
      </c>
      <c r="S8" s="1">
        <v>3000</v>
      </c>
      <c r="T8" s="1">
        <v>5000</v>
      </c>
      <c r="U8" s="1">
        <v>5500</v>
      </c>
      <c r="V8" s="1">
        <v>3000</v>
      </c>
      <c r="W8" s="1">
        <v>5000</v>
      </c>
      <c r="X8" s="1">
        <v>10000</v>
      </c>
      <c r="Y8" s="1">
        <v>7000</v>
      </c>
      <c r="Z8" s="1">
        <v>2000</v>
      </c>
      <c r="AA8" s="1">
        <v>0</v>
      </c>
      <c r="AB8" s="1">
        <v>4000</v>
      </c>
      <c r="AC8" s="1">
        <v>10000</v>
      </c>
      <c r="AD8" s="1">
        <v>9000</v>
      </c>
      <c r="AE8" s="1">
        <v>15000</v>
      </c>
      <c r="AF8" s="1">
        <v>10000</v>
      </c>
    </row>
    <row r="9" spans="1:32" x14ac:dyDescent="0.35">
      <c r="A9" t="s">
        <v>2</v>
      </c>
      <c r="B9" t="s">
        <v>15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8334</v>
      </c>
      <c r="N9" s="1">
        <v>8334</v>
      </c>
      <c r="O9" s="1">
        <v>8334</v>
      </c>
      <c r="P9" s="1">
        <v>8334</v>
      </c>
      <c r="Q9" s="1">
        <v>8334</v>
      </c>
      <c r="R9" s="1">
        <v>8334</v>
      </c>
      <c r="S9" s="1">
        <v>8334</v>
      </c>
      <c r="T9" s="1">
        <v>8334</v>
      </c>
      <c r="U9" s="1">
        <v>8334</v>
      </c>
      <c r="V9" s="1">
        <v>8334</v>
      </c>
      <c r="W9" s="1">
        <v>8334</v>
      </c>
      <c r="X9" s="1">
        <v>8334</v>
      </c>
      <c r="Y9" s="1">
        <v>8334</v>
      </c>
      <c r="Z9" s="1">
        <v>8334</v>
      </c>
      <c r="AA9" s="1">
        <v>8334</v>
      </c>
      <c r="AB9" s="1">
        <v>8334</v>
      </c>
      <c r="AC9" s="1">
        <v>8334</v>
      </c>
      <c r="AD9" s="1">
        <v>8334</v>
      </c>
      <c r="AE9" s="1">
        <v>8334</v>
      </c>
      <c r="AF9" s="1">
        <v>8334</v>
      </c>
    </row>
    <row r="10" spans="1:32" x14ac:dyDescent="0.35">
      <c r="A10" t="s">
        <v>2</v>
      </c>
      <c r="B10" t="s">
        <v>5</v>
      </c>
      <c r="C10" s="1">
        <v>2000</v>
      </c>
      <c r="D10" s="1">
        <v>2000</v>
      </c>
      <c r="E10" s="1">
        <v>3000</v>
      </c>
      <c r="F10" s="1">
        <v>1000</v>
      </c>
      <c r="G10" s="1">
        <v>3000</v>
      </c>
      <c r="H10" s="1">
        <v>3000</v>
      </c>
      <c r="I10" s="1">
        <v>4000</v>
      </c>
      <c r="J10" s="1">
        <v>8000</v>
      </c>
      <c r="K10" s="1">
        <v>3000</v>
      </c>
      <c r="L10" s="1">
        <v>3000</v>
      </c>
      <c r="M10" s="1">
        <v>0</v>
      </c>
      <c r="N10" s="1">
        <v>0</v>
      </c>
      <c r="O10" s="1">
        <v>1000</v>
      </c>
      <c r="P10" s="1">
        <v>2000</v>
      </c>
      <c r="Q10" s="1">
        <v>2000</v>
      </c>
      <c r="R10" s="1">
        <v>2000</v>
      </c>
      <c r="S10" s="1">
        <v>1000</v>
      </c>
      <c r="T10" s="1">
        <v>1000</v>
      </c>
      <c r="U10" s="1">
        <v>1000</v>
      </c>
      <c r="V10" s="1">
        <v>2000</v>
      </c>
      <c r="W10" s="1">
        <v>0</v>
      </c>
      <c r="X10" s="1">
        <v>2000</v>
      </c>
      <c r="Y10" s="1">
        <v>0</v>
      </c>
      <c r="Z10" s="1">
        <v>0</v>
      </c>
      <c r="AA10" s="1">
        <v>0</v>
      </c>
      <c r="AB10" s="1">
        <v>5000</v>
      </c>
      <c r="AC10" s="1">
        <v>1000</v>
      </c>
      <c r="AD10" s="1">
        <v>1000</v>
      </c>
      <c r="AE10" s="1">
        <v>0</v>
      </c>
      <c r="AF10" s="1">
        <v>0</v>
      </c>
    </row>
    <row r="11" spans="1:32" x14ac:dyDescent="0.35">
      <c r="A11" t="s">
        <v>2</v>
      </c>
      <c r="B11" t="s">
        <v>6</v>
      </c>
      <c r="C11" s="1">
        <f>SUM(C3:C3)-SUM(C4:C10)-SUM(C12:C17)</f>
        <v>0</v>
      </c>
      <c r="D11" s="1">
        <f>SUM(D3:D3)-SUM(D4:D10)-SUM(D12:D17)</f>
        <v>1000</v>
      </c>
      <c r="E11" s="1">
        <f>SUM(E3:E3)-SUM(E4:E10)-SUM(E12:E17)</f>
        <v>0</v>
      </c>
      <c r="F11" s="1">
        <f>SUM(F3:F3)-SUM(F4:F10)-SUM(F12:F17)</f>
        <v>1000</v>
      </c>
      <c r="G11" s="1">
        <f>SUM(G3:G3)-SUM(G4:G10)-SUM(G12:G17)</f>
        <v>1000</v>
      </c>
      <c r="H11" s="1">
        <f>SUM(H3:H3)-SUM(H4:H10)-SUM(H12:H17)</f>
        <v>1000</v>
      </c>
      <c r="I11" s="1">
        <f>SUM(I3:I3)-SUM(I4:I10)-SUM(I12:I17)</f>
        <v>3000</v>
      </c>
      <c r="J11" s="1">
        <f>SUM(J3:J3)-SUM(J4:J10)-SUM(J12:J17)</f>
        <v>4000</v>
      </c>
      <c r="K11" s="1">
        <f>SUM(K3:K3)-SUM(K4:K10)-SUM(K12:K17)</f>
        <v>4000</v>
      </c>
      <c r="L11" s="1">
        <f>SUM(L3:L3)-SUM(L4:L10)-SUM(L12:L17)</f>
        <v>4000</v>
      </c>
      <c r="M11" s="1">
        <f>SUM(M3:M3)-SUM(M4:M10)-SUM(M12:M17)</f>
        <v>4666</v>
      </c>
      <c r="N11" s="1">
        <f>SUM(N3:N3)-SUM(N4:N10)-SUM(N12:N17)</f>
        <v>4666</v>
      </c>
      <c r="O11" s="1">
        <f>SUM(O3:O3)-SUM(O4:O10)-SUM(O12:O17)</f>
        <v>3666</v>
      </c>
      <c r="P11" s="1">
        <f>SUM(P3:P3)-SUM(P4:P10)-SUM(P12:P17)</f>
        <v>2166</v>
      </c>
      <c r="Q11" s="1">
        <f>SUM(Q3:Q3)-SUM(Q4:Q10)-SUM(Q12:Q17)</f>
        <v>2166</v>
      </c>
      <c r="R11" s="1">
        <f>SUM(R3:R3)-SUM(R4:R10)-SUM(R12:R17)</f>
        <v>3166</v>
      </c>
      <c r="S11" s="1">
        <f>SUM(S3:S3)-SUM(S4:S10)-SUM(S12:S17)</f>
        <v>3166</v>
      </c>
      <c r="T11" s="1">
        <f>SUM(T3:T3)-SUM(T4:T10)-SUM(T12:T17)</f>
        <v>4166</v>
      </c>
      <c r="U11" s="1">
        <f>SUM(U3:U3)-SUM(U4:U10)-SUM(U12:U17)</f>
        <v>3666</v>
      </c>
      <c r="V11" s="1">
        <f>SUM(V3:V3)-SUM(V4:V10)-SUM(V12:V17)</f>
        <v>2066</v>
      </c>
      <c r="W11" s="1">
        <f>SUM(W3:W3)-SUM(W4:W10)-SUM(W12:W17)</f>
        <v>3666</v>
      </c>
      <c r="X11" s="1">
        <f>SUM(X3:X3)-SUM(X4:X10)-SUM(X12:X17)</f>
        <v>1166</v>
      </c>
      <c r="Y11" s="1">
        <f>SUM(Y3:Y3)-SUM(Y4:Y10)-SUM(Y12:Y17)</f>
        <v>666</v>
      </c>
      <c r="Z11" s="1">
        <f>Z3-SUM(Z4:Z10)-SUM(Z12:Z17)</f>
        <v>666</v>
      </c>
      <c r="AA11" s="1">
        <f>AA3-SUM(AA4:AA10)-SUM(AA12:AA17)</f>
        <v>666</v>
      </c>
      <c r="AB11" s="1">
        <f>AB3-SUM(AB4:AB10)-SUM(AB12:AB17)</f>
        <v>3666</v>
      </c>
      <c r="AC11" s="1">
        <f>AC3-SUM(AC4:AC10)-SUM(AC12:AC17)</f>
        <v>-1334</v>
      </c>
      <c r="AD11" s="1">
        <f>AD3-SUM(AD4:AD10)-SUM(AD12:AD17)</f>
        <v>5166</v>
      </c>
      <c r="AE11" s="1">
        <f>AE3-SUM(AE4:AE10)-SUM(AE12:AE17)</f>
        <v>1666</v>
      </c>
      <c r="AF11" s="1">
        <f>AF3-SUM(AF4:AF10)-SUM(AF12:AF17)</f>
        <v>1666</v>
      </c>
    </row>
    <row r="12" spans="1:32" x14ac:dyDescent="0.35">
      <c r="A12" t="s">
        <v>7</v>
      </c>
      <c r="B12" t="s">
        <v>8</v>
      </c>
      <c r="C12" s="1">
        <v>5000</v>
      </c>
      <c r="D12" s="1">
        <v>5000</v>
      </c>
      <c r="E12" s="1">
        <v>5000</v>
      </c>
      <c r="F12" s="1">
        <v>5000</v>
      </c>
      <c r="G12" s="1">
        <v>5000</v>
      </c>
      <c r="H12" s="1">
        <v>5000</v>
      </c>
      <c r="I12" s="1">
        <v>5000</v>
      </c>
      <c r="J12" s="1">
        <v>5000</v>
      </c>
      <c r="K12" s="1">
        <v>5000</v>
      </c>
      <c r="L12" s="1">
        <v>5000</v>
      </c>
      <c r="M12" s="1">
        <v>5000</v>
      </c>
      <c r="N12" s="1">
        <v>6000</v>
      </c>
      <c r="O12" s="1">
        <v>6000</v>
      </c>
      <c r="P12" s="1">
        <v>6000</v>
      </c>
      <c r="Q12" s="1">
        <v>6000</v>
      </c>
      <c r="R12" s="1">
        <v>6000</v>
      </c>
      <c r="S12" s="1">
        <v>6000</v>
      </c>
      <c r="T12" s="1">
        <v>6000</v>
      </c>
      <c r="U12" s="1">
        <v>6000</v>
      </c>
      <c r="V12" s="1">
        <v>6000</v>
      </c>
      <c r="W12" s="1">
        <v>6000</v>
      </c>
      <c r="X12" s="1">
        <v>7000</v>
      </c>
      <c r="Y12" s="1">
        <v>7000</v>
      </c>
      <c r="Z12" s="1">
        <v>7000</v>
      </c>
      <c r="AA12" s="1">
        <v>7000</v>
      </c>
      <c r="AB12" s="1">
        <v>7000</v>
      </c>
      <c r="AC12" s="1">
        <v>7000</v>
      </c>
      <c r="AD12" s="1">
        <v>7000</v>
      </c>
      <c r="AE12" s="1">
        <v>7000</v>
      </c>
      <c r="AF12" s="1">
        <v>7000</v>
      </c>
    </row>
    <row r="13" spans="1:32" x14ac:dyDescent="0.35">
      <c r="A13" t="s">
        <v>7</v>
      </c>
      <c r="B13" t="s">
        <v>9</v>
      </c>
      <c r="C13" s="1">
        <v>6000</v>
      </c>
      <c r="D13" s="1">
        <v>6000</v>
      </c>
      <c r="E13" s="1">
        <v>5000</v>
      </c>
      <c r="F13" s="1">
        <v>6000</v>
      </c>
      <c r="G13" s="1">
        <v>6000</v>
      </c>
      <c r="H13" s="1">
        <v>6000</v>
      </c>
      <c r="I13" s="1">
        <v>6000</v>
      </c>
      <c r="J13" s="1">
        <v>6000</v>
      </c>
      <c r="K13" s="1">
        <v>6000</v>
      </c>
      <c r="L13" s="1">
        <v>6000</v>
      </c>
      <c r="M13" s="1">
        <v>8000</v>
      </c>
      <c r="N13" s="1">
        <v>8000</v>
      </c>
      <c r="O13" s="1">
        <v>7000</v>
      </c>
      <c r="P13" s="1">
        <v>7000</v>
      </c>
      <c r="Q13" s="1">
        <v>7000</v>
      </c>
      <c r="R13" s="1">
        <v>7000</v>
      </c>
      <c r="S13" s="1">
        <v>7000</v>
      </c>
      <c r="T13" s="1">
        <v>7000</v>
      </c>
      <c r="U13" s="1">
        <v>7000</v>
      </c>
      <c r="V13" s="1">
        <v>6000</v>
      </c>
      <c r="W13" s="1">
        <v>6000</v>
      </c>
      <c r="X13" s="1">
        <v>6000</v>
      </c>
      <c r="Y13" s="1">
        <v>6000</v>
      </c>
      <c r="Z13" s="1">
        <v>6000</v>
      </c>
      <c r="AA13" s="1">
        <v>6000</v>
      </c>
      <c r="AB13" s="1">
        <v>6000</v>
      </c>
      <c r="AC13" s="1">
        <v>6000</v>
      </c>
      <c r="AD13" s="1">
        <v>6000</v>
      </c>
      <c r="AE13" s="1">
        <v>6000</v>
      </c>
      <c r="AF13" s="1">
        <v>6000</v>
      </c>
    </row>
    <row r="14" spans="1:32" x14ac:dyDescent="0.35">
      <c r="A14" t="s">
        <v>7</v>
      </c>
      <c r="B14" t="s">
        <v>10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6000</v>
      </c>
      <c r="J14" s="1">
        <v>1000</v>
      </c>
      <c r="K14" s="1">
        <v>1000</v>
      </c>
      <c r="L14" s="1">
        <v>1000</v>
      </c>
      <c r="M14" s="1">
        <v>1000</v>
      </c>
      <c r="N14" s="1">
        <v>3000</v>
      </c>
      <c r="O14" s="1">
        <v>1500</v>
      </c>
      <c r="P14" s="1">
        <v>1500</v>
      </c>
      <c r="Q14" s="1">
        <v>1500</v>
      </c>
      <c r="R14" s="1">
        <v>1500</v>
      </c>
      <c r="S14" s="1">
        <v>1500</v>
      </c>
      <c r="T14" s="1">
        <v>1500</v>
      </c>
      <c r="U14" s="1">
        <v>1500</v>
      </c>
      <c r="V14" s="1">
        <v>1500</v>
      </c>
      <c r="W14" s="1">
        <v>1500</v>
      </c>
      <c r="X14" s="1">
        <v>1500</v>
      </c>
      <c r="Y14" s="1">
        <v>3000</v>
      </c>
      <c r="Z14" s="1">
        <v>1000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</row>
    <row r="15" spans="1:32" x14ac:dyDescent="0.35">
      <c r="A15" t="s">
        <v>7</v>
      </c>
      <c r="B15" t="s">
        <v>18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  <c r="J15" s="1">
        <v>1000</v>
      </c>
      <c r="K15" s="1">
        <v>1000</v>
      </c>
      <c r="L15" s="1">
        <v>1000</v>
      </c>
      <c r="M15" s="1">
        <v>1000</v>
      </c>
      <c r="N15" s="1">
        <v>1000</v>
      </c>
      <c r="O15" s="1">
        <v>1000</v>
      </c>
      <c r="P15" s="1">
        <v>1000</v>
      </c>
      <c r="Q15" s="1">
        <v>1000</v>
      </c>
      <c r="R15" s="1">
        <v>1000</v>
      </c>
      <c r="S15" s="1">
        <v>1000</v>
      </c>
      <c r="T15" s="1">
        <v>1000</v>
      </c>
      <c r="U15" s="1">
        <v>1000</v>
      </c>
      <c r="V15" s="1">
        <v>1000</v>
      </c>
      <c r="W15" s="1">
        <v>1000</v>
      </c>
      <c r="X15" s="1">
        <v>1000</v>
      </c>
      <c r="Y15" s="1">
        <v>1000</v>
      </c>
      <c r="Z15" s="1">
        <v>1000</v>
      </c>
      <c r="AA15" s="1">
        <v>1000</v>
      </c>
      <c r="AB15" s="1">
        <v>1000</v>
      </c>
      <c r="AC15" s="1">
        <v>1000</v>
      </c>
      <c r="AD15" s="1">
        <v>1000</v>
      </c>
      <c r="AE15" s="1">
        <v>1000</v>
      </c>
      <c r="AF15" s="1">
        <v>1000</v>
      </c>
    </row>
    <row r="16" spans="1:32" x14ac:dyDescent="0.35">
      <c r="A16" t="s">
        <v>7</v>
      </c>
      <c r="B16" t="s">
        <v>11</v>
      </c>
      <c r="C16" s="1">
        <v>1000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  <c r="J16" s="1">
        <v>1000</v>
      </c>
      <c r="K16" s="1">
        <v>1000</v>
      </c>
      <c r="L16" s="1">
        <v>1000</v>
      </c>
      <c r="M16" s="1">
        <v>1000</v>
      </c>
      <c r="N16" s="1">
        <v>1000</v>
      </c>
      <c r="O16" s="1">
        <v>1000</v>
      </c>
      <c r="P16" s="1">
        <v>1000</v>
      </c>
      <c r="Q16" s="1">
        <v>1000</v>
      </c>
      <c r="R16" s="1">
        <v>1000</v>
      </c>
      <c r="S16" s="1">
        <v>1000</v>
      </c>
      <c r="T16" s="1">
        <v>1000</v>
      </c>
      <c r="U16" s="1">
        <v>1000</v>
      </c>
      <c r="V16" s="1">
        <v>1000</v>
      </c>
      <c r="W16" s="1">
        <v>1000</v>
      </c>
      <c r="X16" s="1">
        <v>1000</v>
      </c>
      <c r="Y16" s="1">
        <v>1000</v>
      </c>
      <c r="Z16" s="1">
        <v>1000</v>
      </c>
      <c r="AA16" s="1">
        <v>1000</v>
      </c>
      <c r="AB16" s="1">
        <v>1000</v>
      </c>
      <c r="AC16" s="1">
        <v>1000</v>
      </c>
      <c r="AD16" s="1">
        <v>1000</v>
      </c>
      <c r="AE16" s="1">
        <v>1000</v>
      </c>
      <c r="AF16" s="1">
        <v>1000</v>
      </c>
    </row>
    <row r="17" spans="1:32" x14ac:dyDescent="0.35">
      <c r="A17" t="s">
        <v>7</v>
      </c>
      <c r="B17" t="s">
        <v>12</v>
      </c>
      <c r="C17" s="1">
        <v>1000</v>
      </c>
      <c r="D17" s="1">
        <v>2000</v>
      </c>
      <c r="E17" s="1">
        <v>3000</v>
      </c>
      <c r="F17" s="1">
        <v>1000</v>
      </c>
      <c r="G17" s="1">
        <v>0</v>
      </c>
      <c r="H17" s="1">
        <v>4000</v>
      </c>
      <c r="I17" s="1">
        <v>2000</v>
      </c>
      <c r="J17" s="1">
        <v>2000</v>
      </c>
      <c r="K17" s="1">
        <v>2000</v>
      </c>
      <c r="L17" s="1">
        <v>5000</v>
      </c>
      <c r="M17" s="1">
        <v>2000</v>
      </c>
      <c r="N17" s="1">
        <v>2000</v>
      </c>
      <c r="O17" s="1">
        <v>2000</v>
      </c>
      <c r="P17" s="1">
        <v>2000</v>
      </c>
      <c r="Q17" s="1">
        <v>2000</v>
      </c>
      <c r="R17" s="1">
        <v>2000</v>
      </c>
      <c r="S17" s="1">
        <v>4000</v>
      </c>
      <c r="T17" s="1">
        <v>2000</v>
      </c>
      <c r="U17" s="1">
        <v>2000</v>
      </c>
      <c r="V17" s="1">
        <v>7000</v>
      </c>
      <c r="W17" s="1">
        <v>2000</v>
      </c>
      <c r="X17" s="1">
        <v>2000</v>
      </c>
      <c r="Y17" s="1">
        <v>10000</v>
      </c>
      <c r="Z17" s="1">
        <v>0</v>
      </c>
      <c r="AA17" s="1">
        <v>3000</v>
      </c>
      <c r="AB17" s="1">
        <v>0</v>
      </c>
      <c r="AC17" s="1">
        <v>8000</v>
      </c>
      <c r="AD17" s="1">
        <v>1500</v>
      </c>
      <c r="AE17" s="1">
        <v>0</v>
      </c>
      <c r="AF17" s="1">
        <v>1000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Anubhav Baranawal</cp:lastModifiedBy>
  <dcterms:created xsi:type="dcterms:W3CDTF">2021-09-04T13:47:57Z</dcterms:created>
  <dcterms:modified xsi:type="dcterms:W3CDTF">2024-01-14T04:54:13Z</dcterms:modified>
</cp:coreProperties>
</file>