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385" yWindow="1560" windowWidth="16545" windowHeight="8010" activeTab="2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44525"/>
</workbook>
</file>

<file path=xl/calcChain.xml><?xml version="1.0" encoding="utf-8"?>
<calcChain xmlns="http://schemas.openxmlformats.org/spreadsheetml/2006/main">
  <c r="G23" i="3" l="1"/>
  <c r="G29" i="3" l="1"/>
  <c r="G30" i="3"/>
  <c r="G21" i="3" l="1"/>
  <c r="G3" i="3" l="1"/>
  <c r="G8" i="3" l="1"/>
  <c r="G6" i="3" l="1"/>
  <c r="G4" i="3" l="1"/>
  <c r="F1" i="3"/>
  <c r="G19" i="3" l="1"/>
  <c r="G20" i="3"/>
  <c r="G31" i="3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<sst xmlns="http://schemas.openxmlformats.org/spreadsheetml/2006/main" count="248" uniqueCount="172">
  <si>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</si>
  <si>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</si>
  <si>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</si>
  <si>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</si>
  <si>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</si>
  <si>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</si>
  <si>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</si>
  <si>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</si>
  <si>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</si>
  <si>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</si>
  <si>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</si>
  <si>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</si>
  <si>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</si>
  <si>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</si>
  <si>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</si>
  <si>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</si>
  <si>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</si>
  <si>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</si>
  <si>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</si>
  <si>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</si>
  <si>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</si>
  <si>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</si>
  <si>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</si>
  <si>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</si>
  <si>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</si>
  <si>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</si>
  <si>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</si>
  <si>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</si>
  <si>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</si>
  <si>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</si>
  <si>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</si>
  <si>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</si>
  <si>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</si>
  <si>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</si>
  <si>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</si>
  <si>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</si>
  <si>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</si>
  <si>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</si>
  <si>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</si>
  <si>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</si>
  <si>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</si>
  <si>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</si>
  <si>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</si>
  <si>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</si>
  <si>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</si>
  <si>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</si>
  <si>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</si>
  <si>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</si>
  <si>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</si>
  <si>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</si>
  <si>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</si>
  <si>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</si>
  <si>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</si>
  <si>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</si>
  <si>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</si>
  <si>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</si>
  <si>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</si>
  <si>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</si>
  <si>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</si>
  <si>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</si>
  <si>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</si>
  <si>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</si>
  <si>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</si>
  <si>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</si>
  <si>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</si>
  <si>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</si>
  <si>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</si>
  <si>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</si>
  <si>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</si>
  <si>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</si>
  <si>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</si>
  <si>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</si>
  <si>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</si>
  <si>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</si>
  <si>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</si>
  <si>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</si>
  <si>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</si>
  <si>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</si>
  <si>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</si>
  <si>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</si>
  <si>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</si>
  <si>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</si>
  <si>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</si>
  <si>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</si>
  <si>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</si>
  <si>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</si>
  <si>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</si>
  <si>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</si>
  <si>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</si>
  <si>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</si>
  <si>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</si>
  <si>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</si>
  <si>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</si>
  <si>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</si>
  <si>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</si>
  <si>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</si>
  <si>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</si>
  <si>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</si>
  <si>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</si>
  <si>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</si>
  <si>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</si>
  <si>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</si>
  <si>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</si>
  <si>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</si>
  <si>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</si>
  <si>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</si>
  <si>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</si>
  <si>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</si>
  <si>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</si>
  <si>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</si>
  <si>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</si>
  <si>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</si>
  <si>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</si>
  <si>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</si>
  <si>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</si>
  <si>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</si>
  <si>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</si>
  <si>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</si>
  <si>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</si>
  <si>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</si>
  <si>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</si>
  <si>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</si>
  <si>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</si>
  <si>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</si>
  <si>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</si>
  <si>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</si>
  <si>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</si>
  <si>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</si>
  <si>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</si>
  <si>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</si>
  <si>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</si>
  <si>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</si>
  <si>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</si>
  <si>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</si>
  <si>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</si>
  <si>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</si>
  <si>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</si>
  <si>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</si>
  <si>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</si>
  <si>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</si>
  <si>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</si>
  <si>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</si>
  <si>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</si>
  <si>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</si>
  <si>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</si>
  <si>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</si>
  <si>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</si>
  <si>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</si>
  <si>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</si>
  <si>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</si>
  <si>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</si>
  <si>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</si>
  <si>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</si>
  <si>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</si>
  <si>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</si>
  <si>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</si>
  <si>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</si>
  <si>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</si>
  <si>
    <t>PTA1_R5_BDDC</t>
  </si>
  <si>
    <t>Увеличенный R_BDDC</t>
  </si>
  <si>
    <t>PTA1_R6_BDDC</t>
  </si>
  <si>
    <t>PTA2_DCC</t>
  </si>
  <si>
    <t>Универсальный R_BDDC</t>
  </si>
  <si>
    <t>PTA1_R7_BDDC</t>
  </si>
  <si>
    <t>Уменьшенный R_BDDC</t>
  </si>
  <si>
    <t>PTA2a_DDC</t>
  </si>
  <si>
    <t>Упрощенный выход в PTA2</t>
  </si>
  <si>
    <t>Тест</t>
  </si>
  <si>
    <t>PTA3_ADCC</t>
  </si>
  <si>
    <t>PTA3a_ADDC</t>
  </si>
  <si>
    <t>PTA2 на адаптивном DC</t>
  </si>
  <si>
    <t>Упрощенный выход в PTA3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</si>
</sst>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topLeftCell="A19" workbookViewId="0">
      <selection activeCell="O41" sqref="O41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45611.833568865739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118</v>
      </c>
      <c r="H13" s="17" t="s">
        <v>67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>
        <v>45611</v>
      </c>
      <c r="G14" s="4">
        <f t="shared" si="0"/>
        <v>112</v>
      </c>
      <c r="H14" s="11" t="s">
        <v>30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/>
      <c r="G15" s="4">
        <f t="shared" ca="1" si="0"/>
        <v>107</v>
      </c>
      <c r="H15" s="17" t="s">
        <v>67</v>
      </c>
      <c r="I15" s="9" t="s">
        <v>84</v>
      </c>
      <c r="J15" s="14">
        <v>5.7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>
        <v>45611</v>
      </c>
      <c r="G16" s="4">
        <f t="shared" si="0"/>
        <v>96</v>
      </c>
      <c r="H16" s="11" t="s">
        <v>30</v>
      </c>
      <c r="I16" s="9" t="s">
        <v>117</v>
      </c>
      <c r="J16" s="14">
        <v>4.9000000000000004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5.5</v>
      </c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/>
      <c r="G19" s="4">
        <f t="shared" ca="1" si="0"/>
        <v>103</v>
      </c>
      <c r="H19" s="17" t="s">
        <v>67</v>
      </c>
      <c r="I19" s="9" t="s">
        <v>87</v>
      </c>
      <c r="J19" s="14">
        <v>5.5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/>
      <c r="G20" s="4">
        <f t="shared" ca="1" si="0"/>
        <v>103</v>
      </c>
      <c r="H20" s="17" t="s">
        <v>67</v>
      </c>
      <c r="I20" s="9" t="s">
        <v>156</v>
      </c>
      <c r="J20" s="14">
        <v>5.6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>
        <v>45611</v>
      </c>
      <c r="G22" s="4">
        <f t="shared" si="0"/>
        <v>101</v>
      </c>
      <c r="H22" s="11" t="s">
        <v>30</v>
      </c>
      <c r="I22" s="9" t="s">
        <v>101</v>
      </c>
      <c r="J22" s="14">
        <v>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9" t="s">
        <v>153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/>
      <c r="G27" s="4">
        <f t="shared" ca="1" si="0"/>
        <v>98</v>
      </c>
      <c r="H27" s="17" t="s">
        <v>67</v>
      </c>
      <c r="I27" s="9" t="s">
        <v>111</v>
      </c>
      <c r="J27" s="14">
        <v>5.0999999999999996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2</v>
      </c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4.5</v>
      </c>
      <c r="K29" s="9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3.4</v>
      </c>
      <c r="K32" s="9" t="s">
        <v>153</v>
      </c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>
        <v>3.6</v>
      </c>
      <c r="K33" s="9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4"/>
      <c r="G40" s="4">
        <f t="shared" ca="1" si="0"/>
        <v>73</v>
      </c>
      <c r="H40" s="17" t="s">
        <v>67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10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10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4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4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4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10">
        <v>45609</v>
      </c>
      <c r="G46" s="4">
        <f t="shared" si="0"/>
        <v>6</v>
      </c>
      <c r="H46" s="11" t="s">
        <v>30</v>
      </c>
      <c r="I46" s="15" t="s">
        <v>157</v>
      </c>
      <c r="J46" s="4">
        <v>6.1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4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4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4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 t="s">
        <v>158</v>
      </c>
      <c r="C50" s="8">
        <v>5</v>
      </c>
      <c r="D50" s="9" t="s">
        <v>159</v>
      </c>
      <c r="E50" s="10">
        <v>45608</v>
      </c>
      <c r="F50" s="10">
        <v>45609</v>
      </c>
      <c r="G50" s="4">
        <f t="shared" si="0"/>
        <v>1</v>
      </c>
      <c r="H50" s="11" t="s">
        <v>30</v>
      </c>
      <c r="I50" s="9"/>
      <c r="J50" s="4">
        <v>6.2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 t="s">
        <v>160</v>
      </c>
      <c r="C51" s="8">
        <v>5</v>
      </c>
      <c r="D51" s="9" t="s">
        <v>159</v>
      </c>
      <c r="E51" s="10">
        <v>45608</v>
      </c>
      <c r="F51" s="10">
        <v>45609</v>
      </c>
      <c r="G51" s="4">
        <f t="shared" si="0"/>
        <v>1</v>
      </c>
      <c r="H51" s="11" t="s">
        <v>30</v>
      </c>
      <c r="I51" s="9"/>
      <c r="J51" s="4">
        <v>6.3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 t="s">
        <v>163</v>
      </c>
      <c r="C52" s="8">
        <v>5</v>
      </c>
      <c r="D52" s="9" t="s">
        <v>164</v>
      </c>
      <c r="E52" s="10">
        <v>45608</v>
      </c>
      <c r="F52" s="10">
        <v>45608</v>
      </c>
      <c r="G52" s="4">
        <f t="shared" si="0"/>
        <v>0</v>
      </c>
      <c r="H52" s="11" t="s">
        <v>30</v>
      </c>
      <c r="I52" s="9"/>
      <c r="J52" s="4">
        <v>5.8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 t="s">
        <v>161</v>
      </c>
      <c r="C53" s="8">
        <v>5</v>
      </c>
      <c r="D53" s="9" t="s">
        <v>162</v>
      </c>
      <c r="E53" s="10">
        <v>45608</v>
      </c>
      <c r="F53" s="4"/>
      <c r="G53" s="4">
        <f t="shared" ca="1" si="0"/>
        <v>4</v>
      </c>
      <c r="H53" s="17" t="s">
        <v>67</v>
      </c>
      <c r="I53" s="9"/>
      <c r="J53" s="4">
        <v>6.5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 t="s">
        <v>165</v>
      </c>
      <c r="C54" s="8">
        <v>5</v>
      </c>
      <c r="D54" s="9" t="s">
        <v>166</v>
      </c>
      <c r="E54" s="10">
        <v>45611</v>
      </c>
      <c r="F54" s="4"/>
      <c r="G54" s="4">
        <f t="shared" ca="1" si="0"/>
        <v>1</v>
      </c>
      <c r="H54" s="17" t="s">
        <v>67</v>
      </c>
      <c r="I54" s="9"/>
      <c r="J54" s="4">
        <v>6.6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 t="s">
        <v>168</v>
      </c>
      <c r="C55" s="8">
        <v>5</v>
      </c>
      <c r="D55" s="9" t="s">
        <v>170</v>
      </c>
      <c r="E55" s="10">
        <v>45611</v>
      </c>
      <c r="F55" s="4"/>
      <c r="G55" s="4">
        <f t="shared" ca="1" si="0"/>
        <v>1</v>
      </c>
      <c r="H55" s="8" t="s">
        <v>167</v>
      </c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 t="s">
        <v>169</v>
      </c>
      <c r="C56" s="8">
        <v>5</v>
      </c>
      <c r="D56" s="9" t="s">
        <v>171</v>
      </c>
      <c r="E56" s="10">
        <v>45611</v>
      </c>
      <c r="F56" s="4"/>
      <c r="G56" s="4">
        <f t="shared" ca="1" si="0"/>
        <v>1</v>
      </c>
      <c r="H56" s="8" t="s">
        <v>167</v>
      </c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/>
      <c r="C57" s="8"/>
      <c r="E57" s="4"/>
      <c r="F57" s="4"/>
      <c r="G57" s="4">
        <f t="shared" ca="1" si="0"/>
        <v>45612</v>
      </c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/>
      <c r="C58" s="8"/>
      <c r="E58" s="4"/>
      <c r="F58" s="4"/>
      <c r="G58" s="4">
        <f t="shared" ca="1" si="0"/>
        <v>45612</v>
      </c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/>
      <c r="C59" s="8"/>
      <c r="E59" s="4"/>
      <c r="F59" s="4"/>
      <c r="G59" s="4">
        <f t="shared" ca="1" si="0"/>
        <v>45612</v>
      </c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/>
      <c r="C60" s="8"/>
      <c r="E60" s="4"/>
      <c r="F60" s="4"/>
      <c r="G60" s="4">
        <f t="shared" ca="1" si="0"/>
        <v>45612</v>
      </c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/>
      <c r="C61" s="8"/>
      <c r="E61" s="4"/>
      <c r="F61" s="4"/>
      <c r="G61" s="4">
        <f t="shared" ca="1" si="0"/>
        <v>45612</v>
      </c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/>
      <c r="C62" s="8"/>
      <c r="E62" s="4"/>
      <c r="F62" s="4"/>
      <c r="G62" s="4">
        <f t="shared" ca="1" si="0"/>
        <v>45612</v>
      </c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/>
      <c r="C63" s="8"/>
      <c r="E63" s="4"/>
      <c r="F63" s="4"/>
      <c r="G63" s="4">
        <f t="shared" ca="1" si="0"/>
        <v>45612</v>
      </c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4">
        <v>62</v>
      </c>
      <c r="B64" s="8"/>
      <c r="C64" s="8"/>
      <c r="E64" s="4"/>
      <c r="F64" s="4"/>
      <c r="G64" s="4">
        <f t="shared" ca="1" si="0"/>
        <v>45612</v>
      </c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4">
        <v>63</v>
      </c>
      <c r="B65" s="8"/>
      <c r="C65" s="8"/>
      <c r="E65" s="4"/>
      <c r="F65" s="4"/>
      <c r="G65" s="4">
        <f t="shared" ca="1" si="0"/>
        <v>45612</v>
      </c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4">
        <v>64</v>
      </c>
      <c r="B66" s="8"/>
      <c r="C66" s="8"/>
      <c r="E66" s="4"/>
      <c r="F66" s="4"/>
      <c r="G66" s="4">
        <f t="shared" ca="1" si="0"/>
        <v>45612</v>
      </c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G67" s="4">
        <f t="shared" ca="1" si="0"/>
        <v>45612</v>
      </c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G68" s="4">
        <f t="shared" ca="1" si="0"/>
        <v>45612</v>
      </c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G69" s="4">
        <f t="shared" ca="1" si="0"/>
        <v>45612</v>
      </c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G70" s="4">
        <f t="shared" ca="1" si="0"/>
        <v>45612</v>
      </c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G71" s="4">
        <f t="shared" ref="G71:G131" ca="1" si="2">ROUND(IF(F71,F71-E71,$F$1-E71),0)</f>
        <v>45612</v>
      </c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G72" s="4">
        <f t="shared" ca="1" si="2"/>
        <v>45612</v>
      </c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45612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45612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45612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45612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45612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45612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45612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45612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45612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45612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45612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45612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45612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45612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45612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45612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45612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45612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45612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45612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45612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45612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45612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45612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45612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45612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45612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45612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45612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45612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45612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45612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45612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45612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45612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45612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45612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45612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45612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45612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45612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45612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45612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45612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45612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45612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45612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45612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45612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45612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45612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45612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45612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45612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45612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45612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45612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45612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45612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9" sqref="A9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2024-11-15T17:03:37Z</dcterms:modified>
</cp:coreProperties>
</file>