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лан" sheetId="1" r:id="rId1"/>
    <sheet name="Таск" sheetId="2" r:id="rId2"/>
    <sheet name="Боты" sheetId="3" r:id="rId3"/>
    <sheet name="Поколения" sheetId="4" r:id="rId4"/>
  </sheets>
  <calcPr calcId="144525"/>
</workbook>
</file>

<file path=xl/calcChain.xml><?xml version="1.0" encoding="utf-8"?>
<calcChain xmlns="http://schemas.openxmlformats.org/spreadsheetml/2006/main">
  <c r="G23" i="3" l="1"/>
  <c r="G29" i="3" l="1"/>
  <c r="G30" i="3"/>
  <c r="G19" i="3" l="1"/>
  <c r="G20" i="3"/>
  <c r="G21" i="3"/>
  <c r="G3" i="3" l="1"/>
  <c r="G8" i="3" l="1"/>
  <c r="G6" i="3" l="1"/>
  <c r="G4" i="3" l="1"/>
  <c r="F1" i="3"/>
  <c r="G31" i="3" l="1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<sst xmlns="http://schemas.openxmlformats.org/spreadsheetml/2006/main" count="240" uniqueCount="166">
  <si>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</si>
  <si>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</si>
  <si>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</si>
  <si>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</si>
  <si>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</si>
  <si>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</si>
  <si>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</si>
  <si>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</si>
  <si>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</si>
  <si>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</si>
  <si>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</si>
  <si>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</si>
  <si>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</si>
  <si>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</si>
  <si>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</si>
  <si>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</si>
  <si>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</si>
  <si>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</si>
  <si>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</si>
  <si>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</si>
  <si>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</si>
  <si>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</si>
  <si>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</si>
  <si>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</si>
  <si>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</si>
  <si>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</si>
  <si>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</si>
  <si>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</si>
  <si>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</si>
  <si>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</si>
  <si>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</si>
  <si>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</si>
  <si>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</si>
  <si>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</si>
  <si>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</si>
  <si>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</si>
  <si>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</si>
  <si>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</si>
  <si>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</si>
  <si>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</si>
  <si>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</si>
  <si>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</si>
  <si>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</si>
  <si>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</si>
  <si>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</si>
  <si>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</si>
  <si>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</si>
  <si>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</si>
  <si>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</si>
  <si>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</si>
  <si>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</si>
  <si>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</si>
  <si>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</si>
  <si>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</si>
  <si>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</si>
  <si>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</si>
  <si>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</si>
  <si>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</si>
  <si>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</si>
  <si>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</si>
  <si>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</si>
  <si>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</si>
  <si>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</si>
  <si>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</si>
  <si>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</si>
  <si>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</si>
  <si>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</si>
  <si>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</si>
  <si>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</si>
  <si>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</si>
  <si>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</si>
  <si>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</si>
  <si>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</si>
  <si>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</si>
  <si>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</si>
  <si>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</si>
  <si>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</si>
  <si>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</si>
  <si>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</si>
  <si>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</si>
  <si>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</si>
  <si>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</si>
  <si>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</si>
  <si>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</si>
  <si>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</si>
  <si>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</si>
  <si>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</si>
  <si>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</si>
  <si>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</si>
  <si>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</si>
  <si>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</si>
  <si>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</si>
  <si>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</si>
  <si>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</si>
  <si>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</si>
  <si>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</si>
  <si>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</si>
  <si>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</si>
  <si>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</si>
  <si>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</si>
  <si>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</si>
  <si>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</si>
  <si>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</si>
  <si>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</si>
  <si>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</si>
  <si>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</si>
  <si>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</si>
  <si>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</si>
  <si>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</si>
  <si>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</si>
  <si>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</si>
  <si>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</si>
  <si>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</si>
  <si>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</si>
  <si>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</si>
  <si>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</si>
  <si>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</si>
  <si>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</si>
  <si>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</si>
  <si>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</si>
  <si>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</si>
  <si>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</si>
  <si>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</si>
  <si>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</si>
  <si>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</si>
  <si>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</si>
  <si>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</si>
  <si>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</si>
  <si>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</si>
  <si>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</si>
  <si>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</si>
  <si>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</si>
  <si>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</si>
  <si>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</si>
  <si>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</si>
  <si>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</si>
  <si>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</si>
  <si>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</si>
  <si>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</si>
  <si>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</si>
  <si>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</si>
  <si>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</si>
  <si>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</si>
  <si>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</si>
  <si>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</si>
  <si>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</si>
  <si>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</si>
  <si>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</si>
  <si>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</si>
  <si>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</si>
  <si>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</si>
  <si>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</si>
  <si>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</si>
  <si>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</si>
  <si>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</si>
  <si>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</si>
  <si>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</si>
  <si>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</si>
  <si>
    <t>PTA1_R5_BDDC</t>
  </si>
  <si>
    <t>Увеличенный R_BDDC</t>
  </si>
  <si>
    <t>PTA1_R6_BDDC</t>
  </si>
  <si>
    <t>PTA2_DCC</t>
  </si>
  <si>
    <t>Универсальный R_BDDC</t>
  </si>
  <si>
    <t>PTA1_R7_BDDC</t>
  </si>
  <si>
    <t>Уменьшенный R_BDDC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</si>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</sst>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132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topLeftCell="A10" workbookViewId="0">
      <selection activeCell="K16" sqref="K16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45609.025364004628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115</v>
      </c>
      <c r="H13" s="17" t="s">
        <v>67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/>
      <c r="G14" s="4">
        <f t="shared" ca="1" si="0"/>
        <v>110</v>
      </c>
      <c r="H14" s="17" t="s">
        <v>67</v>
      </c>
      <c r="I14" s="9" t="s">
        <v>68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>
        <v>45510</v>
      </c>
      <c r="G15" s="4">
        <f t="shared" si="0"/>
        <v>5</v>
      </c>
      <c r="H15" s="11" t="s">
        <v>30</v>
      </c>
      <c r="I15" s="9" t="s">
        <v>84</v>
      </c>
      <c r="J15" s="14">
        <v>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100</v>
      </c>
      <c r="E16" s="10">
        <v>45515</v>
      </c>
      <c r="F16" s="10"/>
      <c r="G16" s="4">
        <f t="shared" ca="1" si="0"/>
        <v>94</v>
      </c>
      <c r="H16" s="17" t="s">
        <v>67</v>
      </c>
      <c r="I16" s="9" t="s">
        <v>117</v>
      </c>
      <c r="J16" s="14">
        <v>5.3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4.9000000000000004</v>
      </c>
      <c r="K18" s="9" t="s">
        <v>153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>
        <v>45510</v>
      </c>
      <c r="G19" s="4">
        <f t="shared" si="0"/>
        <v>1</v>
      </c>
      <c r="H19" s="11" t="s">
        <v>30</v>
      </c>
      <c r="I19" s="9" t="s">
        <v>87</v>
      </c>
      <c r="J19" s="14">
        <v>4.9000000000000004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>
        <v>45510</v>
      </c>
      <c r="G20" s="4">
        <f t="shared" si="0"/>
        <v>1</v>
      </c>
      <c r="H20" s="11" t="s">
        <v>30</v>
      </c>
      <c r="I20" s="9" t="s">
        <v>156</v>
      </c>
      <c r="J20" s="14">
        <v>5.0999999999999996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9" t="s">
        <v>153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152</v>
      </c>
      <c r="C22" s="8">
        <v>5</v>
      </c>
      <c r="D22" s="9" t="s">
        <v>83</v>
      </c>
      <c r="E22" s="10">
        <v>45510</v>
      </c>
      <c r="F22" s="10"/>
      <c r="G22" s="4">
        <f t="shared" ca="1" si="0"/>
        <v>99</v>
      </c>
      <c r="H22" s="17" t="s">
        <v>67</v>
      </c>
      <c r="I22" s="9" t="s">
        <v>101</v>
      </c>
      <c r="J22" s="14">
        <v>5.5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76</v>
      </c>
      <c r="C23" s="8">
        <v>5</v>
      </c>
      <c r="D23" s="9" t="s">
        <v>83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94</v>
      </c>
      <c r="C24" s="8">
        <v>5</v>
      </c>
      <c r="D24" s="9" t="s">
        <v>95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110</v>
      </c>
      <c r="J24" s="14">
        <v>4.3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98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119</v>
      </c>
      <c r="J25" s="14">
        <v>4.4000000000000004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96</v>
      </c>
      <c r="C26" s="8">
        <v>5</v>
      </c>
      <c r="D26" s="9" t="s">
        <v>99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112</v>
      </c>
      <c r="J26" s="14">
        <v>4.8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102</v>
      </c>
      <c r="C27" s="8">
        <v>5</v>
      </c>
      <c r="D27" s="9" t="s">
        <v>104</v>
      </c>
      <c r="E27" s="10">
        <v>45514</v>
      </c>
      <c r="F27" s="10">
        <v>45515</v>
      </c>
      <c r="G27" s="4">
        <f t="shared" si="0"/>
        <v>1</v>
      </c>
      <c r="H27" s="11" t="s">
        <v>30</v>
      </c>
      <c r="I27" s="9" t="s">
        <v>111</v>
      </c>
      <c r="J27" s="14">
        <v>4.5999999999999996</v>
      </c>
      <c r="K27" s="9" t="s">
        <v>153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103</v>
      </c>
      <c r="C28" s="8">
        <v>5</v>
      </c>
      <c r="D28" s="9" t="s">
        <v>105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4.2</v>
      </c>
      <c r="K28" s="9" t="s">
        <v>153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106</v>
      </c>
      <c r="C29" s="8">
        <v>5</v>
      </c>
      <c r="D29" s="9" t="s">
        <v>108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119</v>
      </c>
      <c r="J29" s="14">
        <v>4.8</v>
      </c>
      <c r="K29" s="9" t="s">
        <v>153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107</v>
      </c>
      <c r="C30" s="8">
        <v>5</v>
      </c>
      <c r="D30" s="9" t="s">
        <v>109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111</v>
      </c>
      <c r="J30" s="14">
        <v>4.7</v>
      </c>
      <c r="K30" s="9" t="s">
        <v>153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118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113</v>
      </c>
      <c r="C32" s="8">
        <v>5</v>
      </c>
      <c r="D32" s="9" t="s">
        <v>114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119</v>
      </c>
      <c r="J32" s="14">
        <v>4.4000000000000004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120</v>
      </c>
      <c r="C33" s="8">
        <v>5</v>
      </c>
      <c r="D33" s="9" t="s">
        <v>136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153</v>
      </c>
      <c r="J33" s="14">
        <v>4.0999999999999996</v>
      </c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121</v>
      </c>
      <c r="C34" s="8">
        <v>5</v>
      </c>
      <c r="D34" s="9" t="s">
        <v>122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123</v>
      </c>
      <c r="C35" s="8">
        <v>5</v>
      </c>
      <c r="D35" s="9" t="s">
        <v>127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153</v>
      </c>
      <c r="K35" s="9" t="s">
        <v>153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124</v>
      </c>
      <c r="C36" s="8">
        <v>5</v>
      </c>
      <c r="D36" s="9" t="s">
        <v>128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153</v>
      </c>
      <c r="K36" s="9" t="s">
        <v>153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126</v>
      </c>
      <c r="C37" s="8">
        <v>5</v>
      </c>
      <c r="D37" s="9" t="s">
        <v>129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154</v>
      </c>
      <c r="J37" s="4">
        <v>4.7</v>
      </c>
      <c r="K37" s="9" t="s">
        <v>153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135</v>
      </c>
      <c r="C38" s="8">
        <v>5</v>
      </c>
      <c r="D38" s="9" t="s">
        <v>136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155</v>
      </c>
      <c r="J38" s="4">
        <v>4.5999999999999996</v>
      </c>
      <c r="K38" s="9" t="s">
        <v>153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125</v>
      </c>
      <c r="C39" s="8">
        <v>5</v>
      </c>
      <c r="D39" s="9" t="s">
        <v>136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153</v>
      </c>
      <c r="J39" s="4">
        <v>4.5999999999999996</v>
      </c>
      <c r="K39" s="9" t="s">
        <v>153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130</v>
      </c>
      <c r="C40" s="8">
        <v>2</v>
      </c>
      <c r="D40" s="9" t="s">
        <v>131</v>
      </c>
      <c r="E40" s="10">
        <v>45539</v>
      </c>
      <c r="F40" s="4"/>
      <c r="G40" s="4">
        <f t="shared" ca="1" si="0"/>
        <v>70</v>
      </c>
      <c r="H40" s="17" t="s">
        <v>67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133</v>
      </c>
      <c r="C41" s="8">
        <v>5.5</v>
      </c>
      <c r="D41" s="9" t="s">
        <v>137</v>
      </c>
      <c r="E41" s="10">
        <v>45602</v>
      </c>
      <c r="F41" s="4"/>
      <c r="G41" s="4">
        <f t="shared" ca="1" si="0"/>
        <v>7</v>
      </c>
      <c r="H41" s="17" t="s">
        <v>67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139</v>
      </c>
      <c r="C42" s="8">
        <v>5</v>
      </c>
      <c r="D42" s="9" t="s">
        <v>143</v>
      </c>
      <c r="E42" s="10">
        <v>45602</v>
      </c>
      <c r="F42" s="4"/>
      <c r="G42" s="4">
        <f t="shared" ca="1" si="0"/>
        <v>7</v>
      </c>
      <c r="H42" s="17" t="s">
        <v>67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138</v>
      </c>
      <c r="C43" s="8">
        <v>5</v>
      </c>
      <c r="D43" s="9" t="s">
        <v>144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4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140</v>
      </c>
      <c r="C44" s="8">
        <v>5</v>
      </c>
      <c r="D44" s="9" t="s">
        <v>145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4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141</v>
      </c>
      <c r="C45" s="8">
        <v>5</v>
      </c>
      <c r="D45" s="9" t="s">
        <v>146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4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142</v>
      </c>
      <c r="C46" s="8">
        <v>5</v>
      </c>
      <c r="D46" s="9" t="s">
        <v>147</v>
      </c>
      <c r="E46" s="10">
        <v>45603</v>
      </c>
      <c r="F46" s="4"/>
      <c r="G46" s="4">
        <f t="shared" ca="1" si="0"/>
        <v>6</v>
      </c>
      <c r="H46" s="17" t="s">
        <v>67</v>
      </c>
      <c r="I46" s="15" t="s">
        <v>157</v>
      </c>
      <c r="J46" s="4">
        <v>6.1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148</v>
      </c>
      <c r="C47" s="8">
        <v>5</v>
      </c>
      <c r="D47" s="9" t="s">
        <v>151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4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149</v>
      </c>
      <c r="C48" s="8">
        <v>5</v>
      </c>
      <c r="D48" s="9" t="s">
        <v>151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4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150</v>
      </c>
      <c r="C49" s="8">
        <v>5</v>
      </c>
      <c r="D49" s="9" t="s">
        <v>151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4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 t="s">
        <v>158</v>
      </c>
      <c r="C50" s="8">
        <v>5</v>
      </c>
      <c r="D50" s="9" t="s">
        <v>159</v>
      </c>
      <c r="E50" s="10">
        <v>45608</v>
      </c>
      <c r="F50" s="4"/>
      <c r="G50" s="4">
        <f t="shared" ca="1" si="0"/>
        <v>1</v>
      </c>
      <c r="H50" s="17" t="s">
        <v>67</v>
      </c>
      <c r="I50" s="9"/>
      <c r="J50" s="4">
        <v>6.2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 t="s">
        <v>160</v>
      </c>
      <c r="C51" s="8">
        <v>5</v>
      </c>
      <c r="D51" s="9" t="s">
        <v>159</v>
      </c>
      <c r="E51" s="10">
        <v>45608</v>
      </c>
      <c r="F51" s="4"/>
      <c r="G51" s="4">
        <f t="shared" ca="1" si="0"/>
        <v>1</v>
      </c>
      <c r="H51" s="17" t="s">
        <v>67</v>
      </c>
      <c r="I51" s="9"/>
      <c r="J51" s="4">
        <v>6.3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 t="s">
        <v>163</v>
      </c>
      <c r="C52" s="8">
        <v>5</v>
      </c>
      <c r="D52" s="9" t="s">
        <v>164</v>
      </c>
      <c r="E52" s="10">
        <v>45608</v>
      </c>
      <c r="F52" s="10">
        <v>45608</v>
      </c>
      <c r="G52" s="4">
        <f t="shared" si="0"/>
        <v>0</v>
      </c>
      <c r="H52" s="11" t="s">
        <v>30</v>
      </c>
      <c r="I52" s="9"/>
      <c r="J52" s="4">
        <v>5.8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 t="s">
        <v>161</v>
      </c>
      <c r="C53" s="8">
        <v>5</v>
      </c>
      <c r="D53" s="9" t="s">
        <v>162</v>
      </c>
      <c r="E53" s="10">
        <v>45608</v>
      </c>
      <c r="F53" s="4"/>
      <c r="G53" s="4">
        <f t="shared" ca="1" si="0"/>
        <v>1</v>
      </c>
      <c r="H53" s="8" t="s">
        <v>165</v>
      </c>
      <c r="I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/>
      <c r="C54" s="8"/>
      <c r="E54" s="4"/>
      <c r="F54" s="4"/>
      <c r="G54" s="4">
        <f t="shared" ca="1" si="0"/>
        <v>45609</v>
      </c>
      <c r="H54" s="8"/>
      <c r="I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/>
      <c r="C55" s="8"/>
      <c r="E55" s="4"/>
      <c r="F55" s="4"/>
      <c r="G55" s="4">
        <f t="shared" ca="1" si="0"/>
        <v>45609</v>
      </c>
      <c r="H55" s="8"/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/>
      <c r="C56" s="8"/>
      <c r="E56" s="4"/>
      <c r="F56" s="4"/>
      <c r="G56" s="4">
        <f t="shared" ca="1" si="0"/>
        <v>45609</v>
      </c>
      <c r="H56" s="8"/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/>
      <c r="C57" s="8"/>
      <c r="E57" s="4"/>
      <c r="F57" s="4"/>
      <c r="G57" s="4">
        <f t="shared" ca="1" si="0"/>
        <v>45609</v>
      </c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/>
      <c r="C58" s="8"/>
      <c r="E58" s="4"/>
      <c r="F58" s="4"/>
      <c r="G58" s="4">
        <f t="shared" ca="1" si="0"/>
        <v>45609</v>
      </c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/>
      <c r="C59" s="8"/>
      <c r="E59" s="4"/>
      <c r="F59" s="4"/>
      <c r="G59" s="4">
        <f t="shared" ca="1" si="0"/>
        <v>45609</v>
      </c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/>
      <c r="C60" s="8"/>
      <c r="E60" s="4"/>
      <c r="F60" s="4"/>
      <c r="G60" s="4">
        <f t="shared" ca="1" si="0"/>
        <v>45609</v>
      </c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/>
      <c r="C61" s="8"/>
      <c r="E61" s="4"/>
      <c r="F61" s="4"/>
      <c r="G61" s="4">
        <f t="shared" ca="1" si="0"/>
        <v>45609</v>
      </c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/>
      <c r="C62" s="8"/>
      <c r="E62" s="4"/>
      <c r="F62" s="4"/>
      <c r="G62" s="4">
        <f t="shared" ca="1" si="0"/>
        <v>45609</v>
      </c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/>
      <c r="C63" s="8"/>
      <c r="E63" s="4"/>
      <c r="F63" s="4"/>
      <c r="G63" s="4">
        <f t="shared" ca="1" si="0"/>
        <v>45609</v>
      </c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4">
        <v>62</v>
      </c>
      <c r="B64" s="8"/>
      <c r="C64" s="8"/>
      <c r="E64" s="4"/>
      <c r="F64" s="4"/>
      <c r="G64" s="4">
        <f t="shared" ca="1" si="0"/>
        <v>45609</v>
      </c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4">
        <v>63</v>
      </c>
      <c r="B65" s="8"/>
      <c r="C65" s="8"/>
      <c r="E65" s="4"/>
      <c r="F65" s="4"/>
      <c r="G65" s="4">
        <f t="shared" ca="1" si="0"/>
        <v>45609</v>
      </c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4">
        <v>64</v>
      </c>
      <c r="B66" s="8"/>
      <c r="C66" s="8"/>
      <c r="E66" s="4"/>
      <c r="F66" s="4"/>
      <c r="G66" s="4">
        <f t="shared" ca="1" si="0"/>
        <v>45609</v>
      </c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4">
        <v>65</v>
      </c>
      <c r="B67" s="8"/>
      <c r="C67" s="8"/>
      <c r="E67" s="4"/>
      <c r="F67" s="4"/>
      <c r="G67" s="4">
        <f t="shared" ca="1" si="0"/>
        <v>45609</v>
      </c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4">
        <v>66</v>
      </c>
      <c r="B68" s="8"/>
      <c r="C68" s="8"/>
      <c r="E68" s="4"/>
      <c r="F68" s="4"/>
      <c r="G68" s="4">
        <f t="shared" ca="1" si="0"/>
        <v>45609</v>
      </c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/>
      <c r="C69" s="8"/>
      <c r="E69" s="4"/>
      <c r="F69" s="4"/>
      <c r="G69" s="4">
        <f t="shared" ca="1" si="0"/>
        <v>45609</v>
      </c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/>
      <c r="C70" s="8"/>
      <c r="E70" s="4"/>
      <c r="F70" s="4"/>
      <c r="G70" s="4">
        <f t="shared" ca="1" si="0"/>
        <v>45609</v>
      </c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4">
        <v>69</v>
      </c>
      <c r="B71" s="8"/>
      <c r="C71" s="8"/>
      <c r="E71" s="4"/>
      <c r="F71" s="4"/>
      <c r="G71" s="4">
        <f t="shared" ref="G71:G131" ca="1" si="2">ROUND(IF(F71,F71-E71,$F$1-E71),0)</f>
        <v>45609</v>
      </c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4">
        <v>70</v>
      </c>
      <c r="B72" s="8"/>
      <c r="C72" s="8"/>
      <c r="E72" s="4"/>
      <c r="F72" s="4"/>
      <c r="G72" s="4">
        <f t="shared" ca="1" si="2"/>
        <v>45609</v>
      </c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G73" s="4">
        <f t="shared" ca="1" si="2"/>
        <v>45609</v>
      </c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G74" s="4">
        <f t="shared" ca="1" si="2"/>
        <v>45609</v>
      </c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G75" s="4">
        <f t="shared" ca="1" si="2"/>
        <v>45609</v>
      </c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G76" s="4">
        <f t="shared" ca="1" si="2"/>
        <v>45609</v>
      </c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G77" s="4">
        <f t="shared" ca="1" si="2"/>
        <v>45609</v>
      </c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G78" s="4">
        <f t="shared" ca="1" si="2"/>
        <v>45609</v>
      </c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G79" s="4">
        <f t="shared" ca="1" si="2"/>
        <v>45609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45609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45609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45609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45609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45609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45609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45609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45609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45609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45609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45609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45609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45609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45609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45609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45609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45609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45609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45609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45609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45609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45609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45609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45609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45609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45609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45609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45609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45609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45609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45609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45609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45609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45609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45609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45609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45609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45609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45609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45609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45609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45609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45609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45609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45609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45609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45609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45609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45609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45609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45609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45609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9" sqref="A9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4.5</v>
      </c>
      <c r="B6" t="s">
        <v>92</v>
      </c>
    </row>
    <row r="7" spans="1:2" x14ac:dyDescent="0.25">
      <c r="A7">
        <v>5</v>
      </c>
      <c r="B7" t="s">
        <v>93</v>
      </c>
    </row>
    <row r="8" spans="1:2" x14ac:dyDescent="0.25">
      <c r="A8">
        <v>5.5</v>
      </c>
      <c r="B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Таск</vt:lpstr>
      <vt:lpstr>Боты</vt:lpstr>
      <vt:lpstr>Поколения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2024-11-12T21:37:18Z</dcterms:modified>
</cp:coreProperties>
</file>