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esh\Desktop\Anushka\Excel Dashboards\"/>
    </mc:Choice>
  </mc:AlternateContent>
  <xr:revisionPtr revIDLastSave="0" documentId="8_{E87ACB02-DB32-4599-B01D-B4B4E2E1BA96}" xr6:coauthVersionLast="47" xr6:coauthVersionMax="47" xr10:uidLastSave="{00000000-0000-0000-0000-000000000000}"/>
  <bookViews>
    <workbookView xWindow="-120" yWindow="-120" windowWidth="20730" windowHeight="11040" xr2:uid="{B6E106E0-DD4D-49CC-8A97-4C3680A23F88}"/>
  </bookViews>
  <sheets>
    <sheet name="HR_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01" i="1" l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<sst xmlns="http://schemas.openxmlformats.org/spreadsheetml/2006/main" count="2112" uniqueCount="905">
  <si>
    <t>Employee_ID</t>
  </si>
  <si>
    <t>Employee_Name</t>
  </si>
  <si>
    <t>Department</t>
  </si>
  <si>
    <t>Gender</t>
  </si>
  <si>
    <t>Age</t>
  </si>
  <si>
    <t>Joining_Date</t>
  </si>
  <si>
    <t>Salary</t>
  </si>
  <si>
    <t>Experience Group</t>
  </si>
  <si>
    <t>Experience_Years</t>
  </si>
  <si>
    <t>Performance_Score</t>
  </si>
  <si>
    <t>Status</t>
  </si>
  <si>
    <t>Location</t>
  </si>
  <si>
    <t>EMP001</t>
  </si>
  <si>
    <t>Employee_1</t>
  </si>
  <si>
    <t>Operations</t>
  </si>
  <si>
    <t>Male</t>
  </si>
  <si>
    <t>2021-01-31</t>
  </si>
  <si>
    <t>Active</t>
  </si>
  <si>
    <t>Hyderabad</t>
  </si>
  <si>
    <t>EMP002</t>
  </si>
  <si>
    <t>Employee_2</t>
  </si>
  <si>
    <t>HR</t>
  </si>
  <si>
    <t>2018-05-03</t>
  </si>
  <si>
    <t>Mumbai</t>
  </si>
  <si>
    <t>EMP003</t>
  </si>
  <si>
    <t>Employee_3</t>
  </si>
  <si>
    <t>Marketing</t>
  </si>
  <si>
    <t>Female</t>
  </si>
  <si>
    <t>2025-11-12</t>
  </si>
  <si>
    <t>EMP004</t>
  </si>
  <si>
    <t>Employee_4</t>
  </si>
  <si>
    <t>Finance</t>
  </si>
  <si>
    <t>2021-02-12</t>
  </si>
  <si>
    <t>Bangalore</t>
  </si>
  <si>
    <t>EMP005</t>
  </si>
  <si>
    <t>Employee_5</t>
  </si>
  <si>
    <t>2024-10-08</t>
  </si>
  <si>
    <t>EMP006</t>
  </si>
  <si>
    <t>Employee_6</t>
  </si>
  <si>
    <t>2021-04-15</t>
  </si>
  <si>
    <t>EMP007</t>
  </si>
  <si>
    <t>Employee_7</t>
  </si>
  <si>
    <t>2018-11-23</t>
  </si>
  <si>
    <t>EMP008</t>
  </si>
  <si>
    <t>Employee_8</t>
  </si>
  <si>
    <t>2021-12-26</t>
  </si>
  <si>
    <t>EMP009</t>
  </si>
  <si>
    <t>Employee_9</t>
  </si>
  <si>
    <t>2026-03-06</t>
  </si>
  <si>
    <t>EMP010</t>
  </si>
  <si>
    <t>Employee_10</t>
  </si>
  <si>
    <t>2018-08-18</t>
  </si>
  <si>
    <t>EMP011</t>
  </si>
  <si>
    <t>Employee_11</t>
  </si>
  <si>
    <t>IT</t>
  </si>
  <si>
    <t>2024-05-12</t>
  </si>
  <si>
    <t>EMP012</t>
  </si>
  <si>
    <t>Employee_12</t>
  </si>
  <si>
    <t>2024-04-18</t>
  </si>
  <si>
    <t>EMP013</t>
  </si>
  <si>
    <t>Employee_13</t>
  </si>
  <si>
    <t>Sales</t>
  </si>
  <si>
    <t>2019-07-21</t>
  </si>
  <si>
    <t>Resigned</t>
  </si>
  <si>
    <t>Pune</t>
  </si>
  <si>
    <t>EMP014</t>
  </si>
  <si>
    <t>Employee_14</t>
  </si>
  <si>
    <t>2022-09-26</t>
  </si>
  <si>
    <t>EMP015</t>
  </si>
  <si>
    <t>Employee_15</t>
  </si>
  <si>
    <t>2018-02-17</t>
  </si>
  <si>
    <t>Nagpur</t>
  </si>
  <si>
    <t>EMP016</t>
  </si>
  <si>
    <t>Employee_16</t>
  </si>
  <si>
    <t>2023-02-02</t>
  </si>
  <si>
    <t>EMP017</t>
  </si>
  <si>
    <t>Employee_17</t>
  </si>
  <si>
    <t>2021-05-07</t>
  </si>
  <si>
    <t>EMP018</t>
  </si>
  <si>
    <t>Employee_18</t>
  </si>
  <si>
    <t>2023-06-25</t>
  </si>
  <si>
    <t>EMP019</t>
  </si>
  <si>
    <t>Employee_19</t>
  </si>
  <si>
    <t>EMP020</t>
  </si>
  <si>
    <t>Employee_20</t>
  </si>
  <si>
    <t>2024-03-01</t>
  </si>
  <si>
    <t>EMP021</t>
  </si>
  <si>
    <t>Employee_21</t>
  </si>
  <si>
    <t>2025-09-26</t>
  </si>
  <si>
    <t>EMP022</t>
  </si>
  <si>
    <t>Employee_22</t>
  </si>
  <si>
    <t>2020-10-12</t>
  </si>
  <si>
    <t>EMP023</t>
  </si>
  <si>
    <t>Employee_23</t>
  </si>
  <si>
    <t>2018-10-18</t>
  </si>
  <si>
    <t>EMP024</t>
  </si>
  <si>
    <t>Employee_24</t>
  </si>
  <si>
    <t>2025-07-03</t>
  </si>
  <si>
    <t>EMP025</t>
  </si>
  <si>
    <t>Employee_25</t>
  </si>
  <si>
    <t>2023-04-22</t>
  </si>
  <si>
    <t>EMP026</t>
  </si>
  <si>
    <t>Employee_26</t>
  </si>
  <si>
    <t>EMP027</t>
  </si>
  <si>
    <t>Employee_27</t>
  </si>
  <si>
    <t>2024-01-06</t>
  </si>
  <si>
    <t>EMP028</t>
  </si>
  <si>
    <t>Employee_28</t>
  </si>
  <si>
    <t>2024-03-04</t>
  </si>
  <si>
    <t>EMP029</t>
  </si>
  <si>
    <t>Employee_29</t>
  </si>
  <si>
    <t>2023-05-26</t>
  </si>
  <si>
    <t>EMP030</t>
  </si>
  <si>
    <t>Employee_30</t>
  </si>
  <si>
    <t>2020-12-22</t>
  </si>
  <si>
    <t>EMP031</t>
  </si>
  <si>
    <t>Employee_31</t>
  </si>
  <si>
    <t>2020-02-17</t>
  </si>
  <si>
    <t>EMP032</t>
  </si>
  <si>
    <t>Employee_32</t>
  </si>
  <si>
    <t>2024-07-20</t>
  </si>
  <si>
    <t>EMP033</t>
  </si>
  <si>
    <t>Employee_33</t>
  </si>
  <si>
    <t>2018-10-06</t>
  </si>
  <si>
    <t>EMP034</t>
  </si>
  <si>
    <t>Employee_34</t>
  </si>
  <si>
    <t>2024-12-11</t>
  </si>
  <si>
    <t>EMP035</t>
  </si>
  <si>
    <t>Employee_35</t>
  </si>
  <si>
    <t>2021-07-10</t>
  </si>
  <si>
    <t>EMP036</t>
  </si>
  <si>
    <t>Employee_36</t>
  </si>
  <si>
    <t>2018-10-25</t>
  </si>
  <si>
    <t>EMP037</t>
  </si>
  <si>
    <t>Employee_37</t>
  </si>
  <si>
    <t>EMP038</t>
  </si>
  <si>
    <t>Employee_38</t>
  </si>
  <si>
    <t>2024-02-04</t>
  </si>
  <si>
    <t>EMP039</t>
  </si>
  <si>
    <t>Employee_39</t>
  </si>
  <si>
    <t>2019-07-05</t>
  </si>
  <si>
    <t>EMP040</t>
  </si>
  <si>
    <t>Employee_40</t>
  </si>
  <si>
    <t>2026-01-18</t>
  </si>
  <si>
    <t>EMP041</t>
  </si>
  <si>
    <t>Employee_41</t>
  </si>
  <si>
    <t>2021-02-07</t>
  </si>
  <si>
    <t>EMP042</t>
  </si>
  <si>
    <t>Employee_42</t>
  </si>
  <si>
    <t>2022-10-18</t>
  </si>
  <si>
    <t>EMP043</t>
  </si>
  <si>
    <t>Employee_43</t>
  </si>
  <si>
    <t>2024-07-13</t>
  </si>
  <si>
    <t>EMP044</t>
  </si>
  <si>
    <t>Employee_44</t>
  </si>
  <si>
    <t>2020-10-19</t>
  </si>
  <si>
    <t>EMP045</t>
  </si>
  <si>
    <t>Employee_45</t>
  </si>
  <si>
    <t>2020-08-27</t>
  </si>
  <si>
    <t>EMP046</t>
  </si>
  <si>
    <t>Employee_46</t>
  </si>
  <si>
    <t>2022-08-14</t>
  </si>
  <si>
    <t>EMP047</t>
  </si>
  <si>
    <t>Employee_47</t>
  </si>
  <si>
    <t>2020-06-30</t>
  </si>
  <si>
    <t>EMP048</t>
  </si>
  <si>
    <t>Employee_48</t>
  </si>
  <si>
    <t>2022-06-21</t>
  </si>
  <si>
    <t>EMP049</t>
  </si>
  <si>
    <t>Employee_49</t>
  </si>
  <si>
    <t>2025-08-15</t>
  </si>
  <si>
    <t>EMP050</t>
  </si>
  <si>
    <t>Employee_50</t>
  </si>
  <si>
    <t>2020-12-23</t>
  </si>
  <si>
    <t>EMP051</t>
  </si>
  <si>
    <t>Employee_51</t>
  </si>
  <si>
    <t>2019-04-19</t>
  </si>
  <si>
    <t>EMP052</t>
  </si>
  <si>
    <t>Employee_52</t>
  </si>
  <si>
    <t>2024-01-15</t>
  </si>
  <si>
    <t>EMP053</t>
  </si>
  <si>
    <t>Employee_53</t>
  </si>
  <si>
    <t>2019-05-26</t>
  </si>
  <si>
    <t>EMP054</t>
  </si>
  <si>
    <t>Employee_54</t>
  </si>
  <si>
    <t>2019-06-06</t>
  </si>
  <si>
    <t>EMP055</t>
  </si>
  <si>
    <t>Employee_55</t>
  </si>
  <si>
    <t>2024-02-23</t>
  </si>
  <si>
    <t>EMP056</t>
  </si>
  <si>
    <t>Employee_56</t>
  </si>
  <si>
    <t>2022-12-15</t>
  </si>
  <si>
    <t>EMP057</t>
  </si>
  <si>
    <t>Employee_57</t>
  </si>
  <si>
    <t>2025-06-12</t>
  </si>
  <si>
    <t>EMP058</t>
  </si>
  <si>
    <t>Employee_58</t>
  </si>
  <si>
    <t>2020-09-29</t>
  </si>
  <si>
    <t>EMP059</t>
  </si>
  <si>
    <t>Employee_59</t>
  </si>
  <si>
    <t>2023-07-18</t>
  </si>
  <si>
    <t>EMP060</t>
  </si>
  <si>
    <t>Employee_60</t>
  </si>
  <si>
    <t>2025-10-21</t>
  </si>
  <si>
    <t>EMP061</t>
  </si>
  <si>
    <t>Employee_61</t>
  </si>
  <si>
    <t>2025-06-27</t>
  </si>
  <si>
    <t>EMP062</t>
  </si>
  <si>
    <t>Employee_62</t>
  </si>
  <si>
    <t>2019-10-14</t>
  </si>
  <si>
    <t>EMP063</t>
  </si>
  <si>
    <t>Employee_63</t>
  </si>
  <si>
    <t>2021-01-29</t>
  </si>
  <si>
    <t>EMP064</t>
  </si>
  <si>
    <t>Employee_64</t>
  </si>
  <si>
    <t>2019-09-10</t>
  </si>
  <si>
    <t>EMP065</t>
  </si>
  <si>
    <t>Employee_65</t>
  </si>
  <si>
    <t>2023-03-24</t>
  </si>
  <si>
    <t>EMP066</t>
  </si>
  <si>
    <t>Employee_66</t>
  </si>
  <si>
    <t>2024-06-16</t>
  </si>
  <si>
    <t>EMP067</t>
  </si>
  <si>
    <t>Employee_67</t>
  </si>
  <si>
    <t>2024-02-15</t>
  </si>
  <si>
    <t>EMP068</t>
  </si>
  <si>
    <t>Employee_68</t>
  </si>
  <si>
    <t>2025-08-13</t>
  </si>
  <si>
    <t>EMP069</t>
  </si>
  <si>
    <t>Employee_69</t>
  </si>
  <si>
    <t>2022-06-02</t>
  </si>
  <si>
    <t>EMP070</t>
  </si>
  <si>
    <t>Employee_70</t>
  </si>
  <si>
    <t>2021-09-02</t>
  </si>
  <si>
    <t>EMP071</t>
  </si>
  <si>
    <t>Employee_71</t>
  </si>
  <si>
    <t>2018-12-02</t>
  </si>
  <si>
    <t>EMP072</t>
  </si>
  <si>
    <t>Employee_72</t>
  </si>
  <si>
    <t>2025-04-23</t>
  </si>
  <si>
    <t>EMP073</t>
  </si>
  <si>
    <t>Employee_73</t>
  </si>
  <si>
    <t>2019-06-02</t>
  </si>
  <si>
    <t>EMP074</t>
  </si>
  <si>
    <t>Employee_74</t>
  </si>
  <si>
    <t>2022-02-19</t>
  </si>
  <si>
    <t>EMP075</t>
  </si>
  <si>
    <t>Employee_75</t>
  </si>
  <si>
    <t>2018-04-16</t>
  </si>
  <si>
    <t>EMP076</t>
  </si>
  <si>
    <t>Employee_76</t>
  </si>
  <si>
    <t>2025-01-13</t>
  </si>
  <si>
    <t>EMP077</t>
  </si>
  <si>
    <t>Employee_77</t>
  </si>
  <si>
    <t>2021-11-23</t>
  </si>
  <si>
    <t>EMP078</t>
  </si>
  <si>
    <t>Employee_78</t>
  </si>
  <si>
    <t>2019-03-09</t>
  </si>
  <si>
    <t>EMP079</t>
  </si>
  <si>
    <t>Employee_79</t>
  </si>
  <si>
    <t>2021-01-11</t>
  </si>
  <si>
    <t>EMP080</t>
  </si>
  <si>
    <t>Employee_80</t>
  </si>
  <si>
    <t>2018-12-21</t>
  </si>
  <si>
    <t>EMP081</t>
  </si>
  <si>
    <t>Employee_81</t>
  </si>
  <si>
    <t>2021-10-09</t>
  </si>
  <si>
    <t>EMP082</t>
  </si>
  <si>
    <t>Employee_82</t>
  </si>
  <si>
    <t>2024-09-07</t>
  </si>
  <si>
    <t>EMP083</t>
  </si>
  <si>
    <t>Employee_83</t>
  </si>
  <si>
    <t>EMP084</t>
  </si>
  <si>
    <t>Employee_84</t>
  </si>
  <si>
    <t>2020-06-26</t>
  </si>
  <si>
    <t>EMP085</t>
  </si>
  <si>
    <t>Employee_85</t>
  </si>
  <si>
    <t>2021-11-09</t>
  </si>
  <si>
    <t>EMP086</t>
  </si>
  <si>
    <t>Employee_86</t>
  </si>
  <si>
    <t>2019-05-10</t>
  </si>
  <si>
    <t>EMP087</t>
  </si>
  <si>
    <t>Employee_87</t>
  </si>
  <si>
    <t>2021-02-06</t>
  </si>
  <si>
    <t>EMP088</t>
  </si>
  <si>
    <t>Employee_88</t>
  </si>
  <si>
    <t>2023-12-28</t>
  </si>
  <si>
    <t>EMP089</t>
  </si>
  <si>
    <t>Employee_89</t>
  </si>
  <si>
    <t>2025-02-25</t>
  </si>
  <si>
    <t>EMP090</t>
  </si>
  <si>
    <t>Employee_90</t>
  </si>
  <si>
    <t>2018-07-30</t>
  </si>
  <si>
    <t>EMP091</t>
  </si>
  <si>
    <t>Employee_91</t>
  </si>
  <si>
    <t>2025-01-22</t>
  </si>
  <si>
    <t>EMP092</t>
  </si>
  <si>
    <t>Employee_92</t>
  </si>
  <si>
    <t>2022-09-01</t>
  </si>
  <si>
    <t>EMP093</t>
  </si>
  <si>
    <t>Employee_93</t>
  </si>
  <si>
    <t>2021-06-04</t>
  </si>
  <si>
    <t>EMP094</t>
  </si>
  <si>
    <t>Employee_94</t>
  </si>
  <si>
    <t>2018-11-29</t>
  </si>
  <si>
    <t>EMP095</t>
  </si>
  <si>
    <t>Employee_95</t>
  </si>
  <si>
    <t>2024-08-29</t>
  </si>
  <si>
    <t>EMP096</t>
  </si>
  <si>
    <t>Employee_96</t>
  </si>
  <si>
    <t>2020-08-14</t>
  </si>
  <si>
    <t>EMP097</t>
  </si>
  <si>
    <t>Employee_97</t>
  </si>
  <si>
    <t>2025-04-06</t>
  </si>
  <si>
    <t>EMP098</t>
  </si>
  <si>
    <t>Employee_98</t>
  </si>
  <si>
    <t>2024-09-03</t>
  </si>
  <si>
    <t>EMP099</t>
  </si>
  <si>
    <t>Employee_99</t>
  </si>
  <si>
    <t>2023-08-12</t>
  </si>
  <si>
    <t>EMP100</t>
  </si>
  <si>
    <t>Employee_100</t>
  </si>
  <si>
    <t>EMP101</t>
  </si>
  <si>
    <t>Employee_101</t>
  </si>
  <si>
    <t>2019-12-19</t>
  </si>
  <si>
    <t>EMP102</t>
  </si>
  <si>
    <t>Employee_102</t>
  </si>
  <si>
    <t>2023-07-08</t>
  </si>
  <si>
    <t>EMP103</t>
  </si>
  <si>
    <t>Employee_103</t>
  </si>
  <si>
    <t>2021-09-12</t>
  </si>
  <si>
    <t>EMP104</t>
  </si>
  <si>
    <t>Employee_104</t>
  </si>
  <si>
    <t>2021-07-12</t>
  </si>
  <si>
    <t>EMP105</t>
  </si>
  <si>
    <t>Employee_105</t>
  </si>
  <si>
    <t>2024-02-01</t>
  </si>
  <si>
    <t>EMP106</t>
  </si>
  <si>
    <t>Employee_106</t>
  </si>
  <si>
    <t>2018-07-31</t>
  </si>
  <si>
    <t>EMP107</t>
  </si>
  <si>
    <t>Employee_107</t>
  </si>
  <si>
    <t>2018-04-29</t>
  </si>
  <si>
    <t>EMP108</t>
  </si>
  <si>
    <t>Employee_108</t>
  </si>
  <si>
    <t>2019-04-10</t>
  </si>
  <si>
    <t>EMP109</t>
  </si>
  <si>
    <t>Employee_109</t>
  </si>
  <si>
    <t>2023-05-31</t>
  </si>
  <si>
    <t>EMP110</t>
  </si>
  <si>
    <t>Employee_110</t>
  </si>
  <si>
    <t>2019-07-14</t>
  </si>
  <si>
    <t>EMP111</t>
  </si>
  <si>
    <t>Employee_111</t>
  </si>
  <si>
    <t>EMP112</t>
  </si>
  <si>
    <t>Employee_112</t>
  </si>
  <si>
    <t>EMP113</t>
  </si>
  <si>
    <t>Employee_113</t>
  </si>
  <si>
    <t>2022-08-10</t>
  </si>
  <si>
    <t>EMP114</t>
  </si>
  <si>
    <t>Employee_114</t>
  </si>
  <si>
    <t>2025-04-24</t>
  </si>
  <si>
    <t>EMP115</t>
  </si>
  <si>
    <t>Employee_115</t>
  </si>
  <si>
    <t>2022-12-09</t>
  </si>
  <si>
    <t>EMP116</t>
  </si>
  <si>
    <t>Employee_116</t>
  </si>
  <si>
    <t>2018-11-03</t>
  </si>
  <si>
    <t>EMP117</t>
  </si>
  <si>
    <t>Employee_117</t>
  </si>
  <si>
    <t>2025-07-25</t>
  </si>
  <si>
    <t>EMP118</t>
  </si>
  <si>
    <t>Employee_118</t>
  </si>
  <si>
    <t>2025-09-04</t>
  </si>
  <si>
    <t>EMP119</t>
  </si>
  <si>
    <t>Employee_119</t>
  </si>
  <si>
    <t>2022-12-23</t>
  </si>
  <si>
    <t>EMP120</t>
  </si>
  <si>
    <t>Employee_120</t>
  </si>
  <si>
    <t>2022-03-16</t>
  </si>
  <si>
    <t>EMP121</t>
  </si>
  <si>
    <t>Employee_121</t>
  </si>
  <si>
    <t>2018-11-20</t>
  </si>
  <si>
    <t>EMP122</t>
  </si>
  <si>
    <t>Employee_122</t>
  </si>
  <si>
    <t>2020-11-06</t>
  </si>
  <si>
    <t>EMP123</t>
  </si>
  <si>
    <t>Employee_123</t>
  </si>
  <si>
    <t>2018-10-30</t>
  </si>
  <si>
    <t>EMP124</t>
  </si>
  <si>
    <t>Employee_124</t>
  </si>
  <si>
    <t>2021-05-22</t>
  </si>
  <si>
    <t>EMP125</t>
  </si>
  <si>
    <t>Employee_125</t>
  </si>
  <si>
    <t>2025-11-04</t>
  </si>
  <si>
    <t>EMP126</t>
  </si>
  <si>
    <t>Employee_126</t>
  </si>
  <si>
    <t>2023-07-28</t>
  </si>
  <si>
    <t>EMP127</t>
  </si>
  <si>
    <t>Employee_127</t>
  </si>
  <si>
    <t>2020-10-23</t>
  </si>
  <si>
    <t>EMP128</t>
  </si>
  <si>
    <t>Employee_128</t>
  </si>
  <si>
    <t>2022-02-03</t>
  </si>
  <si>
    <t>EMP129</t>
  </si>
  <si>
    <t>Employee_129</t>
  </si>
  <si>
    <t>2024-01-19</t>
  </si>
  <si>
    <t>EMP130</t>
  </si>
  <si>
    <t>Employee_130</t>
  </si>
  <si>
    <t>2021-04-23</t>
  </si>
  <si>
    <t>EMP131</t>
  </si>
  <si>
    <t>Employee_131</t>
  </si>
  <si>
    <t>2026-02-14</t>
  </si>
  <si>
    <t>EMP132</t>
  </si>
  <si>
    <t>Employee_132</t>
  </si>
  <si>
    <t>2023-02-06</t>
  </si>
  <si>
    <t>EMP133</t>
  </si>
  <si>
    <t>Employee_133</t>
  </si>
  <si>
    <t>2018-04-13</t>
  </si>
  <si>
    <t>EMP134</t>
  </si>
  <si>
    <t>Employee_134</t>
  </si>
  <si>
    <t>EMP135</t>
  </si>
  <si>
    <t>Employee_135</t>
  </si>
  <si>
    <t>2020-08-19</t>
  </si>
  <si>
    <t>EMP136</t>
  </si>
  <si>
    <t>Employee_136</t>
  </si>
  <si>
    <t>2019-09-25</t>
  </si>
  <si>
    <t>EMP137</t>
  </si>
  <si>
    <t>Employee_137</t>
  </si>
  <si>
    <t>2022-02-26</t>
  </si>
  <si>
    <t>EMP138</t>
  </si>
  <si>
    <t>Employee_138</t>
  </si>
  <si>
    <t>2025-03-26</t>
  </si>
  <si>
    <t>EMP139</t>
  </si>
  <si>
    <t>Employee_139</t>
  </si>
  <si>
    <t>2025-03-13</t>
  </si>
  <si>
    <t>EMP140</t>
  </si>
  <si>
    <t>Employee_140</t>
  </si>
  <si>
    <t>2024-03-20</t>
  </si>
  <si>
    <t>EMP141</t>
  </si>
  <si>
    <t>Employee_141</t>
  </si>
  <si>
    <t>EMP142</t>
  </si>
  <si>
    <t>Employee_142</t>
  </si>
  <si>
    <t>EMP143</t>
  </si>
  <si>
    <t>Employee_143</t>
  </si>
  <si>
    <t>EMP144</t>
  </si>
  <si>
    <t>Employee_144</t>
  </si>
  <si>
    <t>2023-10-04</t>
  </si>
  <si>
    <t>EMP145</t>
  </si>
  <si>
    <t>Employee_145</t>
  </si>
  <si>
    <t>2023-02-20</t>
  </si>
  <si>
    <t>EMP146</t>
  </si>
  <si>
    <t>Employee_146</t>
  </si>
  <si>
    <t>2022-12-22</t>
  </si>
  <si>
    <t>EMP147</t>
  </si>
  <si>
    <t>Employee_147</t>
  </si>
  <si>
    <t>2025-02-06</t>
  </si>
  <si>
    <t>EMP148</t>
  </si>
  <si>
    <t>Employee_148</t>
  </si>
  <si>
    <t>2025-11-14</t>
  </si>
  <si>
    <t>EMP149</t>
  </si>
  <si>
    <t>Employee_149</t>
  </si>
  <si>
    <t>2022-08-22</t>
  </si>
  <si>
    <t>EMP150</t>
  </si>
  <si>
    <t>Employee_150</t>
  </si>
  <si>
    <t>2020-11-10</t>
  </si>
  <si>
    <t>EMP151</t>
  </si>
  <si>
    <t>Employee_151</t>
  </si>
  <si>
    <t>2022-03-07</t>
  </si>
  <si>
    <t>EMP152</t>
  </si>
  <si>
    <t>Employee_152</t>
  </si>
  <si>
    <t>EMP153</t>
  </si>
  <si>
    <t>Employee_153</t>
  </si>
  <si>
    <t>2019-03-01</t>
  </si>
  <si>
    <t>EMP154</t>
  </si>
  <si>
    <t>Employee_154</t>
  </si>
  <si>
    <t>2021-02-15</t>
  </si>
  <si>
    <t>EMP155</t>
  </si>
  <si>
    <t>Employee_155</t>
  </si>
  <si>
    <t>2018-04-18</t>
  </si>
  <si>
    <t>EMP156</t>
  </si>
  <si>
    <t>Employee_156</t>
  </si>
  <si>
    <t>2019-08-10</t>
  </si>
  <si>
    <t>EMP157</t>
  </si>
  <si>
    <t>Employee_157</t>
  </si>
  <si>
    <t>2022-09-16</t>
  </si>
  <si>
    <t>EMP158</t>
  </si>
  <si>
    <t>Employee_158</t>
  </si>
  <si>
    <t>2018-08-04</t>
  </si>
  <si>
    <t>EMP159</t>
  </si>
  <si>
    <t>Employee_159</t>
  </si>
  <si>
    <t>2023-06-13</t>
  </si>
  <si>
    <t>EMP160</t>
  </si>
  <si>
    <t>Employee_160</t>
  </si>
  <si>
    <t>2021-03-06</t>
  </si>
  <si>
    <t>EMP161</t>
  </si>
  <si>
    <t>Employee_161</t>
  </si>
  <si>
    <t>2021-05-19</t>
  </si>
  <si>
    <t>EMP162</t>
  </si>
  <si>
    <t>Employee_162</t>
  </si>
  <si>
    <t>2022-10-30</t>
  </si>
  <si>
    <t>EMP163</t>
  </si>
  <si>
    <t>Employee_163</t>
  </si>
  <si>
    <t>2021-12-21</t>
  </si>
  <si>
    <t>EMP164</t>
  </si>
  <si>
    <t>Employee_164</t>
  </si>
  <si>
    <t>2024-06-06</t>
  </si>
  <si>
    <t>EMP165</t>
  </si>
  <si>
    <t>Employee_165</t>
  </si>
  <si>
    <t>2024-12-06</t>
  </si>
  <si>
    <t>EMP166</t>
  </si>
  <si>
    <t>Employee_166</t>
  </si>
  <si>
    <t>2023-11-17</t>
  </si>
  <si>
    <t>EMP167</t>
  </si>
  <si>
    <t>Employee_167</t>
  </si>
  <si>
    <t>EMP168</t>
  </si>
  <si>
    <t>Employee_168</t>
  </si>
  <si>
    <t>2020-08-25</t>
  </si>
  <si>
    <t>EMP169</t>
  </si>
  <si>
    <t>Employee_169</t>
  </si>
  <si>
    <t>2025-01-16</t>
  </si>
  <si>
    <t>EMP170</t>
  </si>
  <si>
    <t>Employee_170</t>
  </si>
  <si>
    <t>2025-01-02</t>
  </si>
  <si>
    <t>EMP171</t>
  </si>
  <si>
    <t>Employee_171</t>
  </si>
  <si>
    <t>2021-01-30</t>
  </si>
  <si>
    <t>EMP172</t>
  </si>
  <si>
    <t>Employee_172</t>
  </si>
  <si>
    <t>2021-03-21</t>
  </si>
  <si>
    <t>EMP173</t>
  </si>
  <si>
    <t>Employee_173</t>
  </si>
  <si>
    <t>2018-06-18</t>
  </si>
  <si>
    <t>EMP174</t>
  </si>
  <si>
    <t>Employee_174</t>
  </si>
  <si>
    <t>2018-09-11</t>
  </si>
  <si>
    <t>EMP175</t>
  </si>
  <si>
    <t>Employee_175</t>
  </si>
  <si>
    <t>2020-10-11</t>
  </si>
  <si>
    <t>EMP176</t>
  </si>
  <si>
    <t>Employee_176</t>
  </si>
  <si>
    <t>2022-05-06</t>
  </si>
  <si>
    <t>EMP177</t>
  </si>
  <si>
    <t>Employee_177</t>
  </si>
  <si>
    <t>EMP178</t>
  </si>
  <si>
    <t>Employee_178</t>
  </si>
  <si>
    <t>2025-06-11</t>
  </si>
  <si>
    <t>EMP179</t>
  </si>
  <si>
    <t>Employee_179</t>
  </si>
  <si>
    <t>2018-12-14</t>
  </si>
  <si>
    <t>EMP180</t>
  </si>
  <si>
    <t>Employee_180</t>
  </si>
  <si>
    <t>2025-09-08</t>
  </si>
  <si>
    <t>EMP181</t>
  </si>
  <si>
    <t>Employee_181</t>
  </si>
  <si>
    <t>2020-05-27</t>
  </si>
  <si>
    <t>EMP182</t>
  </si>
  <si>
    <t>Employee_182</t>
  </si>
  <si>
    <t>2019-02-19</t>
  </si>
  <si>
    <t>EMP183</t>
  </si>
  <si>
    <t>Employee_183</t>
  </si>
  <si>
    <t>2019-10-27</t>
  </si>
  <si>
    <t>EMP184</t>
  </si>
  <si>
    <t>Employee_184</t>
  </si>
  <si>
    <t>2022-02-01</t>
  </si>
  <si>
    <t>EMP185</t>
  </si>
  <si>
    <t>Employee_185</t>
  </si>
  <si>
    <t>2023-04-06</t>
  </si>
  <si>
    <t>EMP186</t>
  </si>
  <si>
    <t>Employee_186</t>
  </si>
  <si>
    <t>2022-09-11</t>
  </si>
  <si>
    <t>EMP187</t>
  </si>
  <si>
    <t>Employee_187</t>
  </si>
  <si>
    <t>2022-03-01</t>
  </si>
  <si>
    <t>EMP188</t>
  </si>
  <si>
    <t>Employee_188</t>
  </si>
  <si>
    <t>EMP189</t>
  </si>
  <si>
    <t>Employee_189</t>
  </si>
  <si>
    <t>2022-08-27</t>
  </si>
  <si>
    <t>EMP190</t>
  </si>
  <si>
    <t>Employee_190</t>
  </si>
  <si>
    <t>2021-07-29</t>
  </si>
  <si>
    <t>EMP191</t>
  </si>
  <si>
    <t>Employee_191</t>
  </si>
  <si>
    <t>2023-04-20</t>
  </si>
  <si>
    <t>EMP192</t>
  </si>
  <si>
    <t>Employee_192</t>
  </si>
  <si>
    <t>2019-09-05</t>
  </si>
  <si>
    <t>EMP193</t>
  </si>
  <si>
    <t>Employee_193</t>
  </si>
  <si>
    <t>2024-12-26</t>
  </si>
  <si>
    <t>EMP194</t>
  </si>
  <si>
    <t>Employee_194</t>
  </si>
  <si>
    <t>2023-10-12</t>
  </si>
  <si>
    <t>EMP195</t>
  </si>
  <si>
    <t>Employee_195</t>
  </si>
  <si>
    <t>2022-09-03</t>
  </si>
  <si>
    <t>EMP196</t>
  </si>
  <si>
    <t>Employee_196</t>
  </si>
  <si>
    <t>2023-09-11</t>
  </si>
  <si>
    <t>EMP197</t>
  </si>
  <si>
    <t>Employee_197</t>
  </si>
  <si>
    <t>2022-01-02</t>
  </si>
  <si>
    <t>EMP198</t>
  </si>
  <si>
    <t>Employee_198</t>
  </si>
  <si>
    <t>2021-12-14</t>
  </si>
  <si>
    <t>EMP199</t>
  </si>
  <si>
    <t>Employee_199</t>
  </si>
  <si>
    <t>2019-07-07</t>
  </si>
  <si>
    <t>EMP200</t>
  </si>
  <si>
    <t>Employee_200</t>
  </si>
  <si>
    <t>2021-07-16</t>
  </si>
  <si>
    <t>EMP201</t>
  </si>
  <si>
    <t>Employee_201</t>
  </si>
  <si>
    <t>2025-04-03</t>
  </si>
  <si>
    <t>EMP202</t>
  </si>
  <si>
    <t>Employee_202</t>
  </si>
  <si>
    <t>2022-02-16</t>
  </si>
  <si>
    <t>EMP203</t>
  </si>
  <si>
    <t>Employee_203</t>
  </si>
  <si>
    <t>2023-07-31</t>
  </si>
  <si>
    <t>EMP204</t>
  </si>
  <si>
    <t>Employee_204</t>
  </si>
  <si>
    <t>2024-10-03</t>
  </si>
  <si>
    <t>EMP205</t>
  </si>
  <si>
    <t>Employee_205</t>
  </si>
  <si>
    <t>2023-01-01</t>
  </si>
  <si>
    <t>EMP206</t>
  </si>
  <si>
    <t>Employee_206</t>
  </si>
  <si>
    <t>2022-11-17</t>
  </si>
  <si>
    <t>EMP207</t>
  </si>
  <si>
    <t>Employee_207</t>
  </si>
  <si>
    <t>2025-08-14</t>
  </si>
  <si>
    <t>EMP208</t>
  </si>
  <si>
    <t>Employee_208</t>
  </si>
  <si>
    <t>2025-03-27</t>
  </si>
  <si>
    <t>EMP209</t>
  </si>
  <si>
    <t>Employee_209</t>
  </si>
  <si>
    <t>2022-02-28</t>
  </si>
  <si>
    <t>EMP210</t>
  </si>
  <si>
    <t>Employee_210</t>
  </si>
  <si>
    <t>EMP211</t>
  </si>
  <si>
    <t>Employee_211</t>
  </si>
  <si>
    <t>2019-04-28</t>
  </si>
  <si>
    <t>EMP212</t>
  </si>
  <si>
    <t>Employee_212</t>
  </si>
  <si>
    <t>2023-07-05</t>
  </si>
  <si>
    <t>EMP213</t>
  </si>
  <si>
    <t>Employee_213</t>
  </si>
  <si>
    <t>2018-12-26</t>
  </si>
  <si>
    <t>EMP214</t>
  </si>
  <si>
    <t>Employee_214</t>
  </si>
  <si>
    <t>2019-10-08</t>
  </si>
  <si>
    <t>EMP215</t>
  </si>
  <si>
    <t>Employee_215</t>
  </si>
  <si>
    <t>2023-07-17</t>
  </si>
  <si>
    <t>EMP216</t>
  </si>
  <si>
    <t>Employee_216</t>
  </si>
  <si>
    <t>2018-12-20</t>
  </si>
  <si>
    <t>EMP217</t>
  </si>
  <si>
    <t>Employee_217</t>
  </si>
  <si>
    <t>2024-06-12</t>
  </si>
  <si>
    <t>EMP218</t>
  </si>
  <si>
    <t>Employee_218</t>
  </si>
  <si>
    <t>2019-06-10</t>
  </si>
  <si>
    <t>EMP219</t>
  </si>
  <si>
    <t>Employee_219</t>
  </si>
  <si>
    <t>2019-11-06</t>
  </si>
  <si>
    <t>EMP220</t>
  </si>
  <si>
    <t>Employee_220</t>
  </si>
  <si>
    <t>2025-02-14</t>
  </si>
  <si>
    <t>EMP221</t>
  </si>
  <si>
    <t>Employee_221</t>
  </si>
  <si>
    <t>2024-07-06</t>
  </si>
  <si>
    <t>EMP222</t>
  </si>
  <si>
    <t>Employee_222</t>
  </si>
  <si>
    <t>2018-04-27</t>
  </si>
  <si>
    <t>EMP223</t>
  </si>
  <si>
    <t>Employee_223</t>
  </si>
  <si>
    <t>2018-05-05</t>
  </si>
  <si>
    <t>EMP224</t>
  </si>
  <si>
    <t>Employee_224</t>
  </si>
  <si>
    <t>2025-09-06</t>
  </si>
  <si>
    <t>EMP225</t>
  </si>
  <si>
    <t>Employee_225</t>
  </si>
  <si>
    <t>2023-03-18</t>
  </si>
  <si>
    <t>EMP226</t>
  </si>
  <si>
    <t>Employee_226</t>
  </si>
  <si>
    <t>2019-06-20</t>
  </si>
  <si>
    <t>EMP227</t>
  </si>
  <si>
    <t>Employee_227</t>
  </si>
  <si>
    <t>EMP228</t>
  </si>
  <si>
    <t>Employee_228</t>
  </si>
  <si>
    <t>2019-10-17</t>
  </si>
  <si>
    <t>EMP229</t>
  </si>
  <si>
    <t>Employee_229</t>
  </si>
  <si>
    <t>2023-03-28</t>
  </si>
  <si>
    <t>EMP230</t>
  </si>
  <si>
    <t>Employee_230</t>
  </si>
  <si>
    <t>2020-09-13</t>
  </si>
  <si>
    <t>EMP231</t>
  </si>
  <si>
    <t>Employee_231</t>
  </si>
  <si>
    <t>2025-05-03</t>
  </si>
  <si>
    <t>EMP232</t>
  </si>
  <si>
    <t>Employee_232</t>
  </si>
  <si>
    <t>2026-02-27</t>
  </si>
  <si>
    <t>EMP233</t>
  </si>
  <si>
    <t>Employee_233</t>
  </si>
  <si>
    <t>2022-01-24</t>
  </si>
  <si>
    <t>EMP234</t>
  </si>
  <si>
    <t>Employee_234</t>
  </si>
  <si>
    <t>2019-05-02</t>
  </si>
  <si>
    <t>EMP235</t>
  </si>
  <si>
    <t>Employee_235</t>
  </si>
  <si>
    <t>2020-03-26</t>
  </si>
  <si>
    <t>EMP236</t>
  </si>
  <si>
    <t>Employee_236</t>
  </si>
  <si>
    <t>2023-10-29</t>
  </si>
  <si>
    <t>EMP237</t>
  </si>
  <si>
    <t>Employee_237</t>
  </si>
  <si>
    <t>2022-05-29</t>
  </si>
  <si>
    <t>EMP238</t>
  </si>
  <si>
    <t>Employee_238</t>
  </si>
  <si>
    <t>2021-05-12</t>
  </si>
  <si>
    <t>EMP239</t>
  </si>
  <si>
    <t>Employee_239</t>
  </si>
  <si>
    <t>2026-02-18</t>
  </si>
  <si>
    <t>EMP240</t>
  </si>
  <si>
    <t>Employee_240</t>
  </si>
  <si>
    <t>2024-07-18</t>
  </si>
  <si>
    <t>EMP241</t>
  </si>
  <si>
    <t>Employee_241</t>
  </si>
  <si>
    <t>2020-09-19</t>
  </si>
  <si>
    <t>EMP242</t>
  </si>
  <si>
    <t>Employee_242</t>
  </si>
  <si>
    <t>2025-09-29</t>
  </si>
  <si>
    <t>EMP243</t>
  </si>
  <si>
    <t>Employee_243</t>
  </si>
  <si>
    <t>2023-10-26</t>
  </si>
  <si>
    <t>EMP244</t>
  </si>
  <si>
    <t>Employee_244</t>
  </si>
  <si>
    <t>2019-12-11</t>
  </si>
  <si>
    <t>EMP245</t>
  </si>
  <si>
    <t>Employee_245</t>
  </si>
  <si>
    <t>2025-10-10</t>
  </si>
  <si>
    <t>EMP246</t>
  </si>
  <si>
    <t>Employee_246</t>
  </si>
  <si>
    <t>2021-05-04</t>
  </si>
  <si>
    <t>EMP247</t>
  </si>
  <si>
    <t>Employee_247</t>
  </si>
  <si>
    <t>2026-02-03</t>
  </si>
  <si>
    <t>EMP248</t>
  </si>
  <si>
    <t>Employee_248</t>
  </si>
  <si>
    <t>2019-08-23</t>
  </si>
  <si>
    <t>EMP249</t>
  </si>
  <si>
    <t>Employee_249</t>
  </si>
  <si>
    <t>2023-05-17</t>
  </si>
  <si>
    <t>EMP250</t>
  </si>
  <si>
    <t>Employee_250</t>
  </si>
  <si>
    <t>2024-11-26</t>
  </si>
  <si>
    <t>EMP251</t>
  </si>
  <si>
    <t>Employee_251</t>
  </si>
  <si>
    <t>2019-02-15</t>
  </si>
  <si>
    <t>EMP252</t>
  </si>
  <si>
    <t>Employee_252</t>
  </si>
  <si>
    <t>2019-10-09</t>
  </si>
  <si>
    <t>EMP253</t>
  </si>
  <si>
    <t>Employee_253</t>
  </si>
  <si>
    <t>2018-08-31</t>
  </si>
  <si>
    <t>EMP254</t>
  </si>
  <si>
    <t>Employee_254</t>
  </si>
  <si>
    <t>2019-12-22</t>
  </si>
  <si>
    <t>EMP255</t>
  </si>
  <si>
    <t>Employee_255</t>
  </si>
  <si>
    <t>2018-02-07</t>
  </si>
  <si>
    <t>EMP256</t>
  </si>
  <si>
    <t>Employee_256</t>
  </si>
  <si>
    <t>EMP257</t>
  </si>
  <si>
    <t>Employee_257</t>
  </si>
  <si>
    <t>2021-09-16</t>
  </si>
  <si>
    <t>EMP258</t>
  </si>
  <si>
    <t>Employee_258</t>
  </si>
  <si>
    <t>2024-05-14</t>
  </si>
  <si>
    <t>EMP259</t>
  </si>
  <si>
    <t>Employee_259</t>
  </si>
  <si>
    <t>2022-06-30</t>
  </si>
  <si>
    <t>EMP260</t>
  </si>
  <si>
    <t>Employee_260</t>
  </si>
  <si>
    <t>2023-01-04</t>
  </si>
  <si>
    <t>EMP261</t>
  </si>
  <si>
    <t>Employee_261</t>
  </si>
  <si>
    <t>2025-10-08</t>
  </si>
  <si>
    <t>EMP262</t>
  </si>
  <si>
    <t>Employee_262</t>
  </si>
  <si>
    <t>2025-11-21</t>
  </si>
  <si>
    <t>EMP263</t>
  </si>
  <si>
    <t>Employee_263</t>
  </si>
  <si>
    <t>2019-07-02</t>
  </si>
  <si>
    <t>EMP264</t>
  </si>
  <si>
    <t>Employee_264</t>
  </si>
  <si>
    <t>2023-04-13</t>
  </si>
  <si>
    <t>EMP265</t>
  </si>
  <si>
    <t>Employee_265</t>
  </si>
  <si>
    <t>2025-11-22</t>
  </si>
  <si>
    <t>EMP266</t>
  </si>
  <si>
    <t>Employee_266</t>
  </si>
  <si>
    <t>2019-09-06</t>
  </si>
  <si>
    <t>EMP267</t>
  </si>
  <si>
    <t>Employee_267</t>
  </si>
  <si>
    <t>2023-09-22</t>
  </si>
  <si>
    <t>EMP268</t>
  </si>
  <si>
    <t>Employee_268</t>
  </si>
  <si>
    <t>2024-04-07</t>
  </si>
  <si>
    <t>EMP269</t>
  </si>
  <si>
    <t>Employee_269</t>
  </si>
  <si>
    <t>2024-06-26</t>
  </si>
  <si>
    <t>EMP270</t>
  </si>
  <si>
    <t>Employee_270</t>
  </si>
  <si>
    <t>2018-10-10</t>
  </si>
  <si>
    <t>EMP271</t>
  </si>
  <si>
    <t>Employee_271</t>
  </si>
  <si>
    <t>2022-03-14</t>
  </si>
  <si>
    <t>EMP272</t>
  </si>
  <si>
    <t>Employee_272</t>
  </si>
  <si>
    <t>2019-05-01</t>
  </si>
  <si>
    <t>EMP273</t>
  </si>
  <si>
    <t>Employee_273</t>
  </si>
  <si>
    <t>2023-03-12</t>
  </si>
  <si>
    <t>EMP274</t>
  </si>
  <si>
    <t>Employee_274</t>
  </si>
  <si>
    <t>2020-02-12</t>
  </si>
  <si>
    <t>EMP275</t>
  </si>
  <si>
    <t>Employee_275</t>
  </si>
  <si>
    <t>EMP276</t>
  </si>
  <si>
    <t>Employee_276</t>
  </si>
  <si>
    <t>2020-08-17</t>
  </si>
  <si>
    <t>EMP277</t>
  </si>
  <si>
    <t>Employee_277</t>
  </si>
  <si>
    <t>2024-09-15</t>
  </si>
  <si>
    <t>EMP278</t>
  </si>
  <si>
    <t>Employee_278</t>
  </si>
  <si>
    <t>2018-09-07</t>
  </si>
  <si>
    <t>EMP279</t>
  </si>
  <si>
    <t>Employee_279</t>
  </si>
  <si>
    <t>2023-11-19</t>
  </si>
  <si>
    <t>EMP280</t>
  </si>
  <si>
    <t>Employee_280</t>
  </si>
  <si>
    <t>2023-04-24</t>
  </si>
  <si>
    <t>EMP281</t>
  </si>
  <si>
    <t>Employee_281</t>
  </si>
  <si>
    <t>EMP282</t>
  </si>
  <si>
    <t>Employee_282</t>
  </si>
  <si>
    <t>EMP283</t>
  </si>
  <si>
    <t>Employee_283</t>
  </si>
  <si>
    <t>2018-10-26</t>
  </si>
  <si>
    <t>EMP284</t>
  </si>
  <si>
    <t>Employee_284</t>
  </si>
  <si>
    <t>2021-09-25</t>
  </si>
  <si>
    <t>EMP285</t>
  </si>
  <si>
    <t>Employee_285</t>
  </si>
  <si>
    <t>2023-05-16</t>
  </si>
  <si>
    <t>EMP286</t>
  </si>
  <si>
    <t>Employee_286</t>
  </si>
  <si>
    <t>2021-03-05</t>
  </si>
  <si>
    <t>EMP287</t>
  </si>
  <si>
    <t>Employee_287</t>
  </si>
  <si>
    <t>2023-07-30</t>
  </si>
  <si>
    <t>EMP288</t>
  </si>
  <si>
    <t>Employee_288</t>
  </si>
  <si>
    <t>2018-07-07</t>
  </si>
  <si>
    <t>EMP289</t>
  </si>
  <si>
    <t>Employee_289</t>
  </si>
  <si>
    <t>2021-04-24</t>
  </si>
  <si>
    <t>EMP290</t>
  </si>
  <si>
    <t>Employee_290</t>
  </si>
  <si>
    <t>EMP291</t>
  </si>
  <si>
    <t>Employee_291</t>
  </si>
  <si>
    <t>2021-12-13</t>
  </si>
  <si>
    <t>EMP292</t>
  </si>
  <si>
    <t>Employee_292</t>
  </si>
  <si>
    <t>2018-11-01</t>
  </si>
  <si>
    <t>EMP293</t>
  </si>
  <si>
    <t>Employee_293</t>
  </si>
  <si>
    <t>2020-06-14</t>
  </si>
  <si>
    <t>EMP294</t>
  </si>
  <si>
    <t>Employee_294</t>
  </si>
  <si>
    <t>2018-01-28</t>
  </si>
  <si>
    <t>EMP295</t>
  </si>
  <si>
    <t>Employee_295</t>
  </si>
  <si>
    <t>2025-10-29</t>
  </si>
  <si>
    <t>EMP296</t>
  </si>
  <si>
    <t>Employee_296</t>
  </si>
  <si>
    <t>2024-12-13</t>
  </si>
  <si>
    <t>EMP297</t>
  </si>
  <si>
    <t>Employee_297</t>
  </si>
  <si>
    <t>2023-02-24</t>
  </si>
  <si>
    <t>EMP298</t>
  </si>
  <si>
    <t>Employee_298</t>
  </si>
  <si>
    <t>2019-01-18</t>
  </si>
  <si>
    <t>EMP299</t>
  </si>
  <si>
    <t>Employee_299</t>
  </si>
  <si>
    <t>2018-12-05</t>
  </si>
  <si>
    <t>EMP300</t>
  </si>
  <si>
    <t>Employee_300</t>
  </si>
  <si>
    <t>2018-06-24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</si>
</sst>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07E3AC-86F7-48E9-9D4A-DB38E05B4324}" name="Table1" displayName="Table1" ref="A1:L301" totalsRowShown="0">
  <autoFilter ref="A1:L301" xr:uid="{1D07E3AC-86F7-48E9-9D4A-DB38E05B4324}"/>
  <tableColumns count="12">
    <tableColumn id="1" xr3:uid="{954B57B8-D977-4819-89F0-5453C609797B}" name="Employee_ID"/>
    <tableColumn id="2" xr3:uid="{64ECC3B2-DF7C-4E6D-B739-D4D08E1C0A2C}" name="Employee_Name"/>
    <tableColumn id="3" xr3:uid="{1070A03C-2433-4437-B677-F8B2CC713CBD}" name="Department"/>
    <tableColumn id="4" xr3:uid="{5DB07288-CEEA-43AD-82F9-AE2032956E51}" name="Gender"/>
    <tableColumn id="5" xr3:uid="{AD110AFE-6708-40A0-8AC7-52EDAF479121}" name="Age"/>
    <tableColumn id="6" xr3:uid="{3D5F1A1D-F6A7-4BE0-A5E7-8EBF082E8A27}" name="Joining_Date"/>
    <tableColumn id="7" xr3:uid="{2C2000A0-0619-4B3D-A6EF-84CE2A2E7948}" name="Salary"/>
    <tableColumn id="12" xr3:uid="{063987CE-A027-40D7-B893-E51550581F54}" name="Experience Group">
      <calculatedColumnFormula>IF(Table1[[#This Row],[Experience_Years]]&lt;=2, "0-2 Years", IF(Table1[[#This Row],[Experience_Years]]&lt;=5, "3-5 Years", "5+ Years"))</calculatedColumnFormula>
    </tableColumn>
    <tableColumn id="8" xr3:uid="{7DEC76BB-B53F-4109-B203-3375D0A0CBE3}" name="Experience_Years"/>
    <tableColumn id="9" xr3:uid="{46C133C8-1AEA-491B-AA74-2EDB23DA86B2}" name="Performance_Score"/>
    <tableColumn id="10" xr3:uid="{DADDBFE4-7E9B-4EBF-8AE1-0E2DAE4DE35C}" name="Status"/>
    <tableColumn id="11" xr3:uid="{655E8EFE-2BB2-4035-AFAA-306B28656E13}" name="Loc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05C1-5DF8-4FE7-A714-E66185145EA3}">
  <dimension ref="A1:L301"/>
  <sheetViews>
    <sheetView tabSelected="1" workbookViewId="0">
      <selection activeCell="I11" sqref="I11"/>
    </sheetView>
  </sheetViews>
  <sheetFormatPr defaultRowHeight="15" x14ac:dyDescent="0.25"/>
  <cols>
    <col min="1" max="1" width="15" bestFit="1" customWidth="1"/>
    <col min="2" max="2" width="18.5703125" bestFit="1" customWidth="1"/>
    <col min="3" max="3" width="14" bestFit="1" customWidth="1"/>
    <col min="4" max="4" width="10" bestFit="1" customWidth="1"/>
    <col min="5" max="5" width="6.7109375" bestFit="1" customWidth="1"/>
    <col min="6" max="6" width="14.7109375" bestFit="1" customWidth="1"/>
    <col min="7" max="7" width="8.5703125" bestFit="1" customWidth="1"/>
    <col min="8" max="8" width="19.28515625" bestFit="1" customWidth="1"/>
    <col min="9" max="9" width="19.140625" bestFit="1" customWidth="1"/>
    <col min="10" max="10" width="20.85546875" bestFit="1" customWidth="1"/>
    <col min="12" max="12" width="10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28</v>
      </c>
      <c r="F2" t="s">
        <v>16</v>
      </c>
      <c r="G2">
        <v>39592</v>
      </c>
      <c r="H2" t="str">
        <f>IF(Table1[[#This Row],[Experience_Years]]&lt;=2, "0-2 Years", IF(Table1[[#This Row],[Experience_Years]]&lt;=5, "3-5 Years", "5+ Years"))</f>
        <v>0-2 Years</v>
      </c>
      <c r="I2">
        <v>0.8</v>
      </c>
      <c r="J2">
        <v>2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D3" t="s">
        <v>15</v>
      </c>
      <c r="E3">
        <v>27</v>
      </c>
      <c r="F3" t="s">
        <v>22</v>
      </c>
      <c r="G3">
        <v>102397</v>
      </c>
      <c r="H3" t="str">
        <f>IF(Table1[[#This Row],[Experience_Years]]&lt;=2, "0-2 Years", IF(Table1[[#This Row],[Experience_Years]]&lt;=5, "3-5 Years", "5+ Years"))</f>
        <v>5+ Years</v>
      </c>
      <c r="I3">
        <v>5.4</v>
      </c>
      <c r="J3">
        <v>2</v>
      </c>
      <c r="K3" t="s">
        <v>17</v>
      </c>
      <c r="L3" t="s">
        <v>23</v>
      </c>
    </row>
    <row r="4" spans="1:12" x14ac:dyDescent="0.25">
      <c r="A4" t="s">
        <v>24</v>
      </c>
      <c r="B4" t="s">
        <v>25</v>
      </c>
      <c r="C4" t="s">
        <v>26</v>
      </c>
      <c r="D4" t="s">
        <v>27</v>
      </c>
      <c r="E4">
        <v>28</v>
      </c>
      <c r="F4" t="s">
        <v>28</v>
      </c>
      <c r="G4">
        <v>51062</v>
      </c>
      <c r="H4" t="str">
        <f>IF(Table1[[#This Row],[Experience_Years]]&lt;=2, "0-2 Years", IF(Table1[[#This Row],[Experience_Years]]&lt;=5, "3-5 Years", "5+ Years"))</f>
        <v>5+ Years</v>
      </c>
      <c r="I4">
        <v>8.6999999999999993</v>
      </c>
      <c r="J4">
        <v>4</v>
      </c>
      <c r="K4" t="s">
        <v>17</v>
      </c>
      <c r="L4" t="s">
        <v>23</v>
      </c>
    </row>
    <row r="5" spans="1:12" x14ac:dyDescent="0.25">
      <c r="A5" t="s">
        <v>29</v>
      </c>
      <c r="B5" t="s">
        <v>30</v>
      </c>
      <c r="C5" t="s">
        <v>31</v>
      </c>
      <c r="D5" t="s">
        <v>15</v>
      </c>
      <c r="E5">
        <v>27</v>
      </c>
      <c r="F5" t="s">
        <v>32</v>
      </c>
      <c r="G5">
        <v>116506</v>
      </c>
      <c r="H5" t="str">
        <f>IF(Table1[[#This Row],[Experience_Years]]&lt;=2, "0-2 Years", IF(Table1[[#This Row],[Experience_Years]]&lt;=5, "3-5 Years", "5+ Years"))</f>
        <v>5+ Years</v>
      </c>
      <c r="I5">
        <v>5.4</v>
      </c>
      <c r="J5">
        <v>3</v>
      </c>
      <c r="K5" t="s">
        <v>17</v>
      </c>
      <c r="L5" t="s">
        <v>33</v>
      </c>
    </row>
    <row r="6" spans="1:12" x14ac:dyDescent="0.25">
      <c r="A6" t="s">
        <v>34</v>
      </c>
      <c r="B6" t="s">
        <v>35</v>
      </c>
      <c r="C6" t="s">
        <v>21</v>
      </c>
      <c r="D6" t="s">
        <v>27</v>
      </c>
      <c r="E6">
        <v>46</v>
      </c>
      <c r="F6" t="s">
        <v>36</v>
      </c>
      <c r="G6">
        <v>72052</v>
      </c>
      <c r="H6" t="str">
        <f>IF(Table1[[#This Row],[Experience_Years]]&lt;=2, "0-2 Years", IF(Table1[[#This Row],[Experience_Years]]&lt;=5, "3-5 Years", "5+ Years"))</f>
        <v>5+ Years</v>
      </c>
      <c r="I6">
        <v>10.199999999999999</v>
      </c>
      <c r="J6">
        <v>1</v>
      </c>
      <c r="K6" t="s">
        <v>17</v>
      </c>
      <c r="L6" t="s">
        <v>18</v>
      </c>
    </row>
    <row r="7" spans="1:12" x14ac:dyDescent="0.25">
      <c r="A7" t="s">
        <v>37</v>
      </c>
      <c r="B7" t="s">
        <v>38</v>
      </c>
      <c r="C7" t="s">
        <v>21</v>
      </c>
      <c r="D7" t="s">
        <v>27</v>
      </c>
      <c r="E7">
        <v>39</v>
      </c>
      <c r="F7" t="s">
        <v>39</v>
      </c>
      <c r="G7">
        <v>74615</v>
      </c>
      <c r="H7" t="str">
        <f>IF(Table1[[#This Row],[Experience_Years]]&lt;=2, "0-2 Years", IF(Table1[[#This Row],[Experience_Years]]&lt;=5, "3-5 Years", "5+ Years"))</f>
        <v>0-2 Years</v>
      </c>
      <c r="I7">
        <v>1.4</v>
      </c>
      <c r="J7">
        <v>2</v>
      </c>
      <c r="K7" t="s">
        <v>17</v>
      </c>
      <c r="L7" t="s">
        <v>23</v>
      </c>
    </row>
    <row r="8" spans="1:12" x14ac:dyDescent="0.25">
      <c r="A8" t="s">
        <v>40</v>
      </c>
      <c r="B8" t="s">
        <v>41</v>
      </c>
      <c r="C8" t="s">
        <v>14</v>
      </c>
      <c r="D8" t="s">
        <v>15</v>
      </c>
      <c r="E8">
        <v>48</v>
      </c>
      <c r="F8" t="s">
        <v>42</v>
      </c>
      <c r="G8">
        <v>54871</v>
      </c>
      <c r="H8" t="str">
        <f>IF(Table1[[#This Row],[Experience_Years]]&lt;=2, "0-2 Years", IF(Table1[[#This Row],[Experience_Years]]&lt;=5, "3-5 Years", "5+ Years"))</f>
        <v>5+ Years</v>
      </c>
      <c r="I8">
        <v>9.4</v>
      </c>
      <c r="J8">
        <v>1</v>
      </c>
      <c r="K8" t="s">
        <v>17</v>
      </c>
      <c r="L8" t="s">
        <v>33</v>
      </c>
    </row>
    <row r="9" spans="1:12" x14ac:dyDescent="0.25">
      <c r="A9" t="s">
        <v>43</v>
      </c>
      <c r="B9" t="s">
        <v>44</v>
      </c>
      <c r="C9" t="s">
        <v>14</v>
      </c>
      <c r="D9" t="s">
        <v>15</v>
      </c>
      <c r="E9">
        <v>42</v>
      </c>
      <c r="F9" t="s">
        <v>45</v>
      </c>
      <c r="G9">
        <v>72819</v>
      </c>
      <c r="H9" t="str">
        <f>IF(Table1[[#This Row],[Experience_Years]]&lt;=2, "0-2 Years", IF(Table1[[#This Row],[Experience_Years]]&lt;=5, "3-5 Years", "5+ Years"))</f>
        <v>3-5 Years</v>
      </c>
      <c r="I9">
        <v>2.4</v>
      </c>
      <c r="J9">
        <v>3</v>
      </c>
      <c r="K9" t="s">
        <v>17</v>
      </c>
      <c r="L9" t="s">
        <v>23</v>
      </c>
    </row>
    <row r="10" spans="1:12" x14ac:dyDescent="0.25">
      <c r="A10" t="s">
        <v>46</v>
      </c>
      <c r="B10" t="s">
        <v>47</v>
      </c>
      <c r="C10" t="s">
        <v>26</v>
      </c>
      <c r="D10" t="s">
        <v>15</v>
      </c>
      <c r="E10">
        <v>26</v>
      </c>
      <c r="F10" t="s">
        <v>48</v>
      </c>
      <c r="G10">
        <v>108227</v>
      </c>
      <c r="H10" t="str">
        <f>IF(Table1[[#This Row],[Experience_Years]]&lt;=2, "0-2 Years", IF(Table1[[#This Row],[Experience_Years]]&lt;=5, "3-5 Years", "5+ Years"))</f>
        <v>3-5 Years</v>
      </c>
      <c r="I10">
        <v>2.5</v>
      </c>
      <c r="J10">
        <v>4</v>
      </c>
      <c r="K10" t="s">
        <v>17</v>
      </c>
      <c r="L10" t="s">
        <v>18</v>
      </c>
    </row>
    <row r="11" spans="1:12" x14ac:dyDescent="0.25">
      <c r="A11" t="s">
        <v>49</v>
      </c>
      <c r="B11" t="s">
        <v>50</v>
      </c>
      <c r="C11" t="s">
        <v>31</v>
      </c>
      <c r="D11" t="s">
        <v>15</v>
      </c>
      <c r="E11">
        <v>47</v>
      </c>
      <c r="F11" t="s">
        <v>51</v>
      </c>
      <c r="G11">
        <v>114733</v>
      </c>
      <c r="H11" t="str">
        <f>IF(Table1[[#This Row],[Experience_Years]]&lt;=2, "0-2 Years", IF(Table1[[#This Row],[Experience_Years]]&lt;=5, "3-5 Years", "5+ Years"))</f>
        <v>3-5 Years</v>
      </c>
      <c r="I11">
        <v>4.2</v>
      </c>
      <c r="J11">
        <v>1</v>
      </c>
      <c r="K11" t="s">
        <v>17</v>
      </c>
      <c r="L11" t="s">
        <v>33</v>
      </c>
    </row>
    <row r="12" spans="1:12" x14ac:dyDescent="0.25">
      <c r="A12" t="s">
        <v>52</v>
      </c>
      <c r="B12" t="s">
        <v>53</v>
      </c>
      <c r="C12" t="s">
        <v>54</v>
      </c>
      <c r="D12" t="s">
        <v>27</v>
      </c>
      <c r="E12">
        <v>27</v>
      </c>
      <c r="F12" t="s">
        <v>55</v>
      </c>
      <c r="G12">
        <v>33675</v>
      </c>
      <c r="H12" t="str">
        <f>IF(Table1[[#This Row],[Experience_Years]]&lt;=2, "0-2 Years", IF(Table1[[#This Row],[Experience_Years]]&lt;=5, "3-5 Years", "5+ Years"))</f>
        <v>3-5 Years</v>
      </c>
      <c r="I12">
        <v>2.9</v>
      </c>
      <c r="J12">
        <v>4</v>
      </c>
      <c r="K12" t="s">
        <v>17</v>
      </c>
      <c r="L12" t="s">
        <v>33</v>
      </c>
    </row>
    <row r="13" spans="1:12" x14ac:dyDescent="0.25">
      <c r="A13" t="s">
        <v>56</v>
      </c>
      <c r="B13" t="s">
        <v>57</v>
      </c>
      <c r="C13" t="s">
        <v>31</v>
      </c>
      <c r="D13" t="s">
        <v>27</v>
      </c>
      <c r="E13">
        <v>44</v>
      </c>
      <c r="F13" t="s">
        <v>58</v>
      </c>
      <c r="G13">
        <v>59718</v>
      </c>
      <c r="H13" t="str">
        <f>IF(Table1[[#This Row],[Experience_Years]]&lt;=2, "0-2 Years", IF(Table1[[#This Row],[Experience_Years]]&lt;=5, "3-5 Years", "5+ Years"))</f>
        <v>3-5 Years</v>
      </c>
      <c r="I13">
        <v>2.1</v>
      </c>
      <c r="J13">
        <v>5</v>
      </c>
      <c r="K13" t="s">
        <v>17</v>
      </c>
      <c r="L13" t="s">
        <v>18</v>
      </c>
    </row>
    <row r="14" spans="1:12" x14ac:dyDescent="0.25">
      <c r="A14" t="s">
        <v>59</v>
      </c>
      <c r="B14" t="s">
        <v>60</v>
      </c>
      <c r="C14" t="s">
        <v>61</v>
      </c>
      <c r="D14" t="s">
        <v>27</v>
      </c>
      <c r="E14">
        <v>23</v>
      </c>
      <c r="F14" t="s">
        <v>62</v>
      </c>
      <c r="G14">
        <v>72447</v>
      </c>
      <c r="H14" t="str">
        <f>IF(Table1[[#This Row],[Experience_Years]]&lt;=2, "0-2 Years", IF(Table1[[#This Row],[Experience_Years]]&lt;=5, "3-5 Years", "5+ Years"))</f>
        <v>3-5 Years</v>
      </c>
      <c r="I14">
        <v>3</v>
      </c>
      <c r="J14">
        <v>1</v>
      </c>
      <c r="K14" t="s">
        <v>63</v>
      </c>
      <c r="L14" t="s">
        <v>64</v>
      </c>
    </row>
    <row r="15" spans="1:12" x14ac:dyDescent="0.25">
      <c r="A15" t="s">
        <v>65</v>
      </c>
      <c r="B15" t="s">
        <v>66</v>
      </c>
      <c r="C15" t="s">
        <v>14</v>
      </c>
      <c r="D15" t="s">
        <v>15</v>
      </c>
      <c r="E15">
        <v>33</v>
      </c>
      <c r="F15" t="s">
        <v>67</v>
      </c>
      <c r="G15">
        <v>45969</v>
      </c>
      <c r="H15" t="str">
        <f>IF(Table1[[#This Row],[Experience_Years]]&lt;=2, "0-2 Years", IF(Table1[[#This Row],[Experience_Years]]&lt;=5, "3-5 Years", "5+ Years"))</f>
        <v>5+ Years</v>
      </c>
      <c r="I15">
        <v>9.6</v>
      </c>
      <c r="J15">
        <v>4</v>
      </c>
      <c r="K15" t="s">
        <v>17</v>
      </c>
      <c r="L15" t="s">
        <v>33</v>
      </c>
    </row>
    <row r="16" spans="1:12" x14ac:dyDescent="0.25">
      <c r="A16" t="s">
        <v>68</v>
      </c>
      <c r="B16" t="s">
        <v>69</v>
      </c>
      <c r="C16" t="s">
        <v>26</v>
      </c>
      <c r="D16" t="s">
        <v>15</v>
      </c>
      <c r="E16">
        <v>42</v>
      </c>
      <c r="F16" t="s">
        <v>70</v>
      </c>
      <c r="G16">
        <v>57953</v>
      </c>
      <c r="H16" t="str">
        <f>IF(Table1[[#This Row],[Experience_Years]]&lt;=2, "0-2 Years", IF(Table1[[#This Row],[Experience_Years]]&lt;=5, "3-5 Years", "5+ Years"))</f>
        <v>5+ Years</v>
      </c>
      <c r="I16">
        <v>11.7</v>
      </c>
      <c r="J16">
        <v>5</v>
      </c>
      <c r="K16" t="s">
        <v>17</v>
      </c>
      <c r="L16" t="s">
        <v>71</v>
      </c>
    </row>
    <row r="17" spans="1:12" x14ac:dyDescent="0.25">
      <c r="A17" t="s">
        <v>72</v>
      </c>
      <c r="B17" t="s">
        <v>73</v>
      </c>
      <c r="C17" t="s">
        <v>21</v>
      </c>
      <c r="D17" t="s">
        <v>15</v>
      </c>
      <c r="E17">
        <v>44</v>
      </c>
      <c r="F17" t="s">
        <v>74</v>
      </c>
      <c r="G17">
        <v>63469</v>
      </c>
      <c r="H17" t="str">
        <f>IF(Table1[[#This Row],[Experience_Years]]&lt;=2, "0-2 Years", IF(Table1[[#This Row],[Experience_Years]]&lt;=5, "3-5 Years", "5+ Years"))</f>
        <v>5+ Years</v>
      </c>
      <c r="I17">
        <v>5.5</v>
      </c>
      <c r="J17">
        <v>3</v>
      </c>
      <c r="K17" t="s">
        <v>63</v>
      </c>
      <c r="L17" t="s">
        <v>64</v>
      </c>
    </row>
    <row r="18" spans="1:12" x14ac:dyDescent="0.25">
      <c r="A18" t="s">
        <v>75</v>
      </c>
      <c r="B18" t="s">
        <v>76</v>
      </c>
      <c r="C18" t="s">
        <v>26</v>
      </c>
      <c r="D18" t="s">
        <v>15</v>
      </c>
      <c r="E18">
        <v>25</v>
      </c>
      <c r="F18" t="s">
        <v>77</v>
      </c>
      <c r="G18">
        <v>38947</v>
      </c>
      <c r="H18" t="str">
        <f>IF(Table1[[#This Row],[Experience_Years]]&lt;=2, "0-2 Years", IF(Table1[[#This Row],[Experience_Years]]&lt;=5, "3-5 Years", "5+ Years"))</f>
        <v>5+ Years</v>
      </c>
      <c r="I18">
        <v>10.5</v>
      </c>
      <c r="J18">
        <v>3</v>
      </c>
      <c r="K18" t="s">
        <v>17</v>
      </c>
      <c r="L18" t="s">
        <v>18</v>
      </c>
    </row>
    <row r="19" spans="1:12" x14ac:dyDescent="0.25">
      <c r="A19" t="s">
        <v>78</v>
      </c>
      <c r="B19" t="s">
        <v>79</v>
      </c>
      <c r="C19" t="s">
        <v>26</v>
      </c>
      <c r="D19" t="s">
        <v>15</v>
      </c>
      <c r="E19">
        <v>24</v>
      </c>
      <c r="F19" t="s">
        <v>80</v>
      </c>
      <c r="G19">
        <v>25074</v>
      </c>
      <c r="H19" t="str">
        <f>IF(Table1[[#This Row],[Experience_Years]]&lt;=2, "0-2 Years", IF(Table1[[#This Row],[Experience_Years]]&lt;=5, "3-5 Years", "5+ Years"))</f>
        <v>5+ Years</v>
      </c>
      <c r="I19">
        <v>7.4</v>
      </c>
      <c r="J19">
        <v>3</v>
      </c>
      <c r="K19" t="s">
        <v>63</v>
      </c>
      <c r="L19" t="s">
        <v>71</v>
      </c>
    </row>
    <row r="20" spans="1:12" x14ac:dyDescent="0.25">
      <c r="A20" t="s">
        <v>81</v>
      </c>
      <c r="B20" t="s">
        <v>82</v>
      </c>
      <c r="C20" t="s">
        <v>31</v>
      </c>
      <c r="D20" t="s">
        <v>15</v>
      </c>
      <c r="E20">
        <v>23</v>
      </c>
      <c r="F20" t="s">
        <v>55</v>
      </c>
      <c r="G20">
        <v>32592</v>
      </c>
      <c r="H20" t="str">
        <f>IF(Table1[[#This Row],[Experience_Years]]&lt;=2, "0-2 Years", IF(Table1[[#This Row],[Experience_Years]]&lt;=5, "3-5 Years", "5+ Years"))</f>
        <v>3-5 Years</v>
      </c>
      <c r="I20">
        <v>3.3</v>
      </c>
      <c r="J20">
        <v>4</v>
      </c>
      <c r="K20" t="s">
        <v>17</v>
      </c>
      <c r="L20" t="s">
        <v>18</v>
      </c>
    </row>
    <row r="21" spans="1:12" x14ac:dyDescent="0.25">
      <c r="A21" t="s">
        <v>83</v>
      </c>
      <c r="B21" t="s">
        <v>84</v>
      </c>
      <c r="C21" t="s">
        <v>31</v>
      </c>
      <c r="D21" t="s">
        <v>15</v>
      </c>
      <c r="E21">
        <v>29</v>
      </c>
      <c r="F21" t="s">
        <v>85</v>
      </c>
      <c r="G21">
        <v>41828</v>
      </c>
      <c r="H21" t="str">
        <f>IF(Table1[[#This Row],[Experience_Years]]&lt;=2, "0-2 Years", IF(Table1[[#This Row],[Experience_Years]]&lt;=5, "3-5 Years", "5+ Years"))</f>
        <v>5+ Years</v>
      </c>
      <c r="I21">
        <v>8.1</v>
      </c>
      <c r="J21">
        <v>5</v>
      </c>
      <c r="K21" t="s">
        <v>63</v>
      </c>
      <c r="L21" t="s">
        <v>33</v>
      </c>
    </row>
    <row r="22" spans="1:12" x14ac:dyDescent="0.25">
      <c r="A22" t="s">
        <v>86</v>
      </c>
      <c r="B22" t="s">
        <v>87</v>
      </c>
      <c r="C22" t="s">
        <v>31</v>
      </c>
      <c r="D22" t="s">
        <v>15</v>
      </c>
      <c r="E22">
        <v>43</v>
      </c>
      <c r="F22" t="s">
        <v>88</v>
      </c>
      <c r="G22">
        <v>95686</v>
      </c>
      <c r="H22" t="str">
        <f>IF(Table1[[#This Row],[Experience_Years]]&lt;=2, "0-2 Years", IF(Table1[[#This Row],[Experience_Years]]&lt;=5, "3-5 Years", "5+ Years"))</f>
        <v>5+ Years</v>
      </c>
      <c r="I22">
        <v>9.1999999999999993</v>
      </c>
      <c r="J22">
        <v>3</v>
      </c>
      <c r="K22" t="s">
        <v>17</v>
      </c>
      <c r="L22" t="s">
        <v>71</v>
      </c>
    </row>
    <row r="23" spans="1:12" x14ac:dyDescent="0.25">
      <c r="A23" t="s">
        <v>89</v>
      </c>
      <c r="B23" t="s">
        <v>90</v>
      </c>
      <c r="C23" t="s">
        <v>61</v>
      </c>
      <c r="D23" t="s">
        <v>15</v>
      </c>
      <c r="E23">
        <v>23</v>
      </c>
      <c r="F23" t="s">
        <v>91</v>
      </c>
      <c r="G23">
        <v>92839</v>
      </c>
      <c r="H23" t="str">
        <f>IF(Table1[[#This Row],[Experience_Years]]&lt;=2, "0-2 Years", IF(Table1[[#This Row],[Experience_Years]]&lt;=5, "3-5 Years", "5+ Years"))</f>
        <v>5+ Years</v>
      </c>
      <c r="I23">
        <v>5.7</v>
      </c>
      <c r="J23">
        <v>3</v>
      </c>
      <c r="K23" t="s">
        <v>17</v>
      </c>
      <c r="L23" t="s">
        <v>18</v>
      </c>
    </row>
    <row r="24" spans="1:12" x14ac:dyDescent="0.25">
      <c r="A24" t="s">
        <v>92</v>
      </c>
      <c r="B24" t="s">
        <v>93</v>
      </c>
      <c r="C24" t="s">
        <v>31</v>
      </c>
      <c r="D24" t="s">
        <v>15</v>
      </c>
      <c r="E24">
        <v>28</v>
      </c>
      <c r="F24" t="s">
        <v>94</v>
      </c>
      <c r="G24">
        <v>102128</v>
      </c>
      <c r="H24" t="str">
        <f>IF(Table1[[#This Row],[Experience_Years]]&lt;=2, "0-2 Years", IF(Table1[[#This Row],[Experience_Years]]&lt;=5, "3-5 Years", "5+ Years"))</f>
        <v>3-5 Years</v>
      </c>
      <c r="I24">
        <v>3</v>
      </c>
      <c r="J24">
        <v>1</v>
      </c>
      <c r="K24" t="s">
        <v>63</v>
      </c>
      <c r="L24" t="s">
        <v>71</v>
      </c>
    </row>
    <row r="25" spans="1:12" x14ac:dyDescent="0.25">
      <c r="A25" t="s">
        <v>95</v>
      </c>
      <c r="B25" t="s">
        <v>96</v>
      </c>
      <c r="C25" t="s">
        <v>21</v>
      </c>
      <c r="D25" t="s">
        <v>27</v>
      </c>
      <c r="E25">
        <v>27</v>
      </c>
      <c r="F25" t="s">
        <v>97</v>
      </c>
      <c r="G25">
        <v>92391</v>
      </c>
      <c r="H25" t="str">
        <f>IF(Table1[[#This Row],[Experience_Years]]&lt;=2, "0-2 Years", IF(Table1[[#This Row],[Experience_Years]]&lt;=5, "3-5 Years", "5+ Years"))</f>
        <v>3-5 Years</v>
      </c>
      <c r="I25">
        <v>3.2</v>
      </c>
      <c r="J25">
        <v>5</v>
      </c>
      <c r="K25" t="s">
        <v>17</v>
      </c>
      <c r="L25" t="s">
        <v>18</v>
      </c>
    </row>
    <row r="26" spans="1:12" x14ac:dyDescent="0.25">
      <c r="A26" t="s">
        <v>98</v>
      </c>
      <c r="B26" t="s">
        <v>99</v>
      </c>
      <c r="C26" t="s">
        <v>26</v>
      </c>
      <c r="D26" t="s">
        <v>27</v>
      </c>
      <c r="E26">
        <v>27</v>
      </c>
      <c r="F26" t="s">
        <v>100</v>
      </c>
      <c r="G26">
        <v>86953</v>
      </c>
      <c r="H26" t="str">
        <f>IF(Table1[[#This Row],[Experience_Years]]&lt;=2, "0-2 Years", IF(Table1[[#This Row],[Experience_Years]]&lt;=5, "3-5 Years", "5+ Years"))</f>
        <v>3-5 Years</v>
      </c>
      <c r="I26">
        <v>3.3</v>
      </c>
      <c r="J26">
        <v>1</v>
      </c>
      <c r="K26" t="s">
        <v>17</v>
      </c>
      <c r="L26" t="s">
        <v>33</v>
      </c>
    </row>
    <row r="27" spans="1:12" x14ac:dyDescent="0.25">
      <c r="A27" t="s">
        <v>101</v>
      </c>
      <c r="B27" t="s">
        <v>102</v>
      </c>
      <c r="C27" t="s">
        <v>54</v>
      </c>
      <c r="D27" t="s">
        <v>15</v>
      </c>
      <c r="E27">
        <v>42</v>
      </c>
      <c r="F27" t="s">
        <v>48</v>
      </c>
      <c r="G27">
        <v>80519</v>
      </c>
      <c r="H27" t="str">
        <f>IF(Table1[[#This Row],[Experience_Years]]&lt;=2, "0-2 Years", IF(Table1[[#This Row],[Experience_Years]]&lt;=5, "3-5 Years", "5+ Years"))</f>
        <v>5+ Years</v>
      </c>
      <c r="I27">
        <v>5.2</v>
      </c>
      <c r="J27">
        <v>1</v>
      </c>
      <c r="K27" t="s">
        <v>17</v>
      </c>
      <c r="L27" t="s">
        <v>71</v>
      </c>
    </row>
    <row r="28" spans="1:12" x14ac:dyDescent="0.25">
      <c r="A28" t="s">
        <v>103</v>
      </c>
      <c r="B28" t="s">
        <v>104</v>
      </c>
      <c r="C28" t="s">
        <v>21</v>
      </c>
      <c r="D28" t="s">
        <v>27</v>
      </c>
      <c r="E28">
        <v>25</v>
      </c>
      <c r="F28" t="s">
        <v>105</v>
      </c>
      <c r="G28">
        <v>57591</v>
      </c>
      <c r="H28" t="str">
        <f>IF(Table1[[#This Row],[Experience_Years]]&lt;=2, "0-2 Years", IF(Table1[[#This Row],[Experience_Years]]&lt;=5, "3-5 Years", "5+ Years"))</f>
        <v>3-5 Years</v>
      </c>
      <c r="I28">
        <v>2.7</v>
      </c>
      <c r="J28">
        <v>4</v>
      </c>
      <c r="K28" t="s">
        <v>17</v>
      </c>
      <c r="L28" t="s">
        <v>33</v>
      </c>
    </row>
    <row r="29" spans="1:12" x14ac:dyDescent="0.25">
      <c r="A29" t="s">
        <v>106</v>
      </c>
      <c r="B29" t="s">
        <v>107</v>
      </c>
      <c r="C29" t="s">
        <v>31</v>
      </c>
      <c r="D29" t="s">
        <v>15</v>
      </c>
      <c r="E29">
        <v>22</v>
      </c>
      <c r="F29" t="s">
        <v>108</v>
      </c>
      <c r="G29">
        <v>34880</v>
      </c>
      <c r="H29" t="str">
        <f>IF(Table1[[#This Row],[Experience_Years]]&lt;=2, "0-2 Years", IF(Table1[[#This Row],[Experience_Years]]&lt;=5, "3-5 Years", "5+ Years"))</f>
        <v>5+ Years</v>
      </c>
      <c r="I29">
        <v>5.6</v>
      </c>
      <c r="J29">
        <v>5</v>
      </c>
      <c r="K29" t="s">
        <v>17</v>
      </c>
      <c r="L29" t="s">
        <v>23</v>
      </c>
    </row>
    <row r="30" spans="1:12" x14ac:dyDescent="0.25">
      <c r="A30" t="s">
        <v>109</v>
      </c>
      <c r="B30" t="s">
        <v>110</v>
      </c>
      <c r="C30" t="s">
        <v>31</v>
      </c>
      <c r="D30" t="s">
        <v>15</v>
      </c>
      <c r="E30">
        <v>48</v>
      </c>
      <c r="F30" t="s">
        <v>111</v>
      </c>
      <c r="G30">
        <v>46798</v>
      </c>
      <c r="H30" t="str">
        <f>IF(Table1[[#This Row],[Experience_Years]]&lt;=2, "0-2 Years", IF(Table1[[#This Row],[Experience_Years]]&lt;=5, "3-5 Years", "5+ Years"))</f>
        <v>5+ Years</v>
      </c>
      <c r="I30">
        <v>5.2</v>
      </c>
      <c r="J30">
        <v>4</v>
      </c>
      <c r="K30" t="s">
        <v>63</v>
      </c>
      <c r="L30" t="s">
        <v>64</v>
      </c>
    </row>
    <row r="31" spans="1:12" x14ac:dyDescent="0.25">
      <c r="A31" t="s">
        <v>112</v>
      </c>
      <c r="B31" t="s">
        <v>113</v>
      </c>
      <c r="C31" t="s">
        <v>61</v>
      </c>
      <c r="D31" t="s">
        <v>27</v>
      </c>
      <c r="E31">
        <v>30</v>
      </c>
      <c r="F31" t="s">
        <v>114</v>
      </c>
      <c r="G31">
        <v>25282</v>
      </c>
      <c r="H31" t="str">
        <f>IF(Table1[[#This Row],[Experience_Years]]&lt;=2, "0-2 Years", IF(Table1[[#This Row],[Experience_Years]]&lt;=5, "3-5 Years", "5+ Years"))</f>
        <v>5+ Years</v>
      </c>
      <c r="I31">
        <v>11.8</v>
      </c>
      <c r="J31">
        <v>4</v>
      </c>
      <c r="K31" t="s">
        <v>17</v>
      </c>
      <c r="L31" t="s">
        <v>18</v>
      </c>
    </row>
    <row r="32" spans="1:12" x14ac:dyDescent="0.25">
      <c r="A32" t="s">
        <v>115</v>
      </c>
      <c r="B32" t="s">
        <v>116</v>
      </c>
      <c r="C32" t="s">
        <v>14</v>
      </c>
      <c r="D32" t="s">
        <v>27</v>
      </c>
      <c r="E32">
        <v>27</v>
      </c>
      <c r="F32" t="s">
        <v>117</v>
      </c>
      <c r="G32">
        <v>119163</v>
      </c>
      <c r="H32" t="str">
        <f>IF(Table1[[#This Row],[Experience_Years]]&lt;=2, "0-2 Years", IF(Table1[[#This Row],[Experience_Years]]&lt;=5, "3-5 Years", "5+ Years"))</f>
        <v>5+ Years</v>
      </c>
      <c r="I32">
        <v>6.1</v>
      </c>
      <c r="J32">
        <v>1</v>
      </c>
      <c r="K32" t="s">
        <v>17</v>
      </c>
      <c r="L32" t="s">
        <v>18</v>
      </c>
    </row>
    <row r="33" spans="1:12" x14ac:dyDescent="0.25">
      <c r="A33" t="s">
        <v>118</v>
      </c>
      <c r="B33" t="s">
        <v>119</v>
      </c>
      <c r="C33" t="s">
        <v>21</v>
      </c>
      <c r="D33" t="s">
        <v>27</v>
      </c>
      <c r="E33">
        <v>37</v>
      </c>
      <c r="F33" t="s">
        <v>120</v>
      </c>
      <c r="G33">
        <v>66104</v>
      </c>
      <c r="H33" t="str">
        <f>IF(Table1[[#This Row],[Experience_Years]]&lt;=2, "0-2 Years", IF(Table1[[#This Row],[Experience_Years]]&lt;=5, "3-5 Years", "5+ Years"))</f>
        <v>0-2 Years</v>
      </c>
      <c r="I33">
        <v>1.2</v>
      </c>
      <c r="J33">
        <v>5</v>
      </c>
      <c r="K33" t="s">
        <v>17</v>
      </c>
      <c r="L33" t="s">
        <v>18</v>
      </c>
    </row>
    <row r="34" spans="1:12" x14ac:dyDescent="0.25">
      <c r="A34" t="s">
        <v>121</v>
      </c>
      <c r="B34" t="s">
        <v>122</v>
      </c>
      <c r="C34" t="s">
        <v>21</v>
      </c>
      <c r="D34" t="s">
        <v>15</v>
      </c>
      <c r="E34">
        <v>33</v>
      </c>
      <c r="F34" t="s">
        <v>123</v>
      </c>
      <c r="G34">
        <v>49356</v>
      </c>
      <c r="H34" t="str">
        <f>IF(Table1[[#This Row],[Experience_Years]]&lt;=2, "0-2 Years", IF(Table1[[#This Row],[Experience_Years]]&lt;=5, "3-5 Years", "5+ Years"))</f>
        <v>0-2 Years</v>
      </c>
      <c r="I34">
        <v>1.3</v>
      </c>
      <c r="J34">
        <v>1</v>
      </c>
      <c r="K34" t="s">
        <v>63</v>
      </c>
      <c r="L34" t="s">
        <v>18</v>
      </c>
    </row>
    <row r="35" spans="1:12" x14ac:dyDescent="0.25">
      <c r="A35" t="s">
        <v>124</v>
      </c>
      <c r="B35" t="s">
        <v>125</v>
      </c>
      <c r="C35" t="s">
        <v>31</v>
      </c>
      <c r="D35" t="s">
        <v>15</v>
      </c>
      <c r="E35">
        <v>34</v>
      </c>
      <c r="F35" t="s">
        <v>126</v>
      </c>
      <c r="G35">
        <v>100880</v>
      </c>
      <c r="H35" t="str">
        <f>IF(Table1[[#This Row],[Experience_Years]]&lt;=2, "0-2 Years", IF(Table1[[#This Row],[Experience_Years]]&lt;=5, "3-5 Years", "5+ Years"))</f>
        <v>5+ Years</v>
      </c>
      <c r="I35">
        <v>7.3</v>
      </c>
      <c r="J35">
        <v>5</v>
      </c>
      <c r="K35" t="s">
        <v>17</v>
      </c>
      <c r="L35" t="s">
        <v>71</v>
      </c>
    </row>
    <row r="36" spans="1:12" x14ac:dyDescent="0.25">
      <c r="A36" t="s">
        <v>127</v>
      </c>
      <c r="B36" t="s">
        <v>128</v>
      </c>
      <c r="C36" t="s">
        <v>54</v>
      </c>
      <c r="D36" t="s">
        <v>15</v>
      </c>
      <c r="E36">
        <v>29</v>
      </c>
      <c r="F36" t="s">
        <v>129</v>
      </c>
      <c r="G36">
        <v>51772</v>
      </c>
      <c r="H36" t="str">
        <f>IF(Table1[[#This Row],[Experience_Years]]&lt;=2, "0-2 Years", IF(Table1[[#This Row],[Experience_Years]]&lt;=5, "3-5 Years", "5+ Years"))</f>
        <v>5+ Years</v>
      </c>
      <c r="I36">
        <v>8.1999999999999993</v>
      </c>
      <c r="J36">
        <v>4</v>
      </c>
      <c r="K36" t="s">
        <v>17</v>
      </c>
      <c r="L36" t="s">
        <v>71</v>
      </c>
    </row>
    <row r="37" spans="1:12" x14ac:dyDescent="0.25">
      <c r="A37" t="s">
        <v>130</v>
      </c>
      <c r="B37" t="s">
        <v>131</v>
      </c>
      <c r="C37" t="s">
        <v>61</v>
      </c>
      <c r="D37" t="s">
        <v>15</v>
      </c>
      <c r="E37">
        <v>35</v>
      </c>
      <c r="F37" t="s">
        <v>132</v>
      </c>
      <c r="G37">
        <v>66441</v>
      </c>
      <c r="H37" t="str">
        <f>IF(Table1[[#This Row],[Experience_Years]]&lt;=2, "0-2 Years", IF(Table1[[#This Row],[Experience_Years]]&lt;=5, "3-5 Years", "5+ Years"))</f>
        <v>5+ Years</v>
      </c>
      <c r="I37">
        <v>11.2</v>
      </c>
      <c r="J37">
        <v>5</v>
      </c>
      <c r="K37" t="s">
        <v>63</v>
      </c>
      <c r="L37" t="s">
        <v>23</v>
      </c>
    </row>
    <row r="38" spans="1:12" x14ac:dyDescent="0.25">
      <c r="A38" t="s">
        <v>133</v>
      </c>
      <c r="B38" t="s">
        <v>134</v>
      </c>
      <c r="C38" t="s">
        <v>21</v>
      </c>
      <c r="D38" t="s">
        <v>15</v>
      </c>
      <c r="E38">
        <v>50</v>
      </c>
      <c r="F38" t="s">
        <v>114</v>
      </c>
      <c r="G38">
        <v>95468</v>
      </c>
      <c r="H38" t="str">
        <f>IF(Table1[[#This Row],[Experience_Years]]&lt;=2, "0-2 Years", IF(Table1[[#This Row],[Experience_Years]]&lt;=5, "3-5 Years", "5+ Years"))</f>
        <v>3-5 Years</v>
      </c>
      <c r="I38">
        <v>3</v>
      </c>
      <c r="J38">
        <v>3</v>
      </c>
      <c r="K38" t="s">
        <v>63</v>
      </c>
      <c r="L38" t="s">
        <v>64</v>
      </c>
    </row>
    <row r="39" spans="1:12" x14ac:dyDescent="0.25">
      <c r="A39" t="s">
        <v>135</v>
      </c>
      <c r="B39" t="s">
        <v>136</v>
      </c>
      <c r="C39" t="s">
        <v>54</v>
      </c>
      <c r="D39" t="s">
        <v>27</v>
      </c>
      <c r="E39">
        <v>40</v>
      </c>
      <c r="F39" t="s">
        <v>137</v>
      </c>
      <c r="G39">
        <v>62353</v>
      </c>
      <c r="H39" t="str">
        <f>IF(Table1[[#This Row],[Experience_Years]]&lt;=2, "0-2 Years", IF(Table1[[#This Row],[Experience_Years]]&lt;=5, "3-5 Years", "5+ Years"))</f>
        <v>3-5 Years</v>
      </c>
      <c r="I39">
        <v>2.2999999999999998</v>
      </c>
      <c r="J39">
        <v>5</v>
      </c>
      <c r="K39" t="s">
        <v>17</v>
      </c>
      <c r="L39" t="s">
        <v>18</v>
      </c>
    </row>
    <row r="40" spans="1:12" x14ac:dyDescent="0.25">
      <c r="A40" t="s">
        <v>138</v>
      </c>
      <c r="B40" t="s">
        <v>139</v>
      </c>
      <c r="C40" t="s">
        <v>54</v>
      </c>
      <c r="D40" t="s">
        <v>27</v>
      </c>
      <c r="E40">
        <v>24</v>
      </c>
      <c r="F40" t="s">
        <v>140</v>
      </c>
      <c r="G40">
        <v>111951</v>
      </c>
      <c r="H40" t="str">
        <f>IF(Table1[[#This Row],[Experience_Years]]&lt;=2, "0-2 Years", IF(Table1[[#This Row],[Experience_Years]]&lt;=5, "3-5 Years", "5+ Years"))</f>
        <v>0-2 Years</v>
      </c>
      <c r="I40">
        <v>1.7</v>
      </c>
      <c r="J40">
        <v>1</v>
      </c>
      <c r="K40" t="s">
        <v>17</v>
      </c>
      <c r="L40" t="s">
        <v>64</v>
      </c>
    </row>
    <row r="41" spans="1:12" x14ac:dyDescent="0.25">
      <c r="A41" t="s">
        <v>141</v>
      </c>
      <c r="B41" t="s">
        <v>142</v>
      </c>
      <c r="C41" t="s">
        <v>54</v>
      </c>
      <c r="D41" t="s">
        <v>27</v>
      </c>
      <c r="E41">
        <v>27</v>
      </c>
      <c r="F41" t="s">
        <v>143</v>
      </c>
      <c r="G41">
        <v>61930</v>
      </c>
      <c r="H41" t="str">
        <f>IF(Table1[[#This Row],[Experience_Years]]&lt;=2, "0-2 Years", IF(Table1[[#This Row],[Experience_Years]]&lt;=5, "3-5 Years", "5+ Years"))</f>
        <v>5+ Years</v>
      </c>
      <c r="I41">
        <v>7.5</v>
      </c>
      <c r="J41">
        <v>3</v>
      </c>
      <c r="K41" t="s">
        <v>17</v>
      </c>
      <c r="L41" t="s">
        <v>71</v>
      </c>
    </row>
    <row r="42" spans="1:12" x14ac:dyDescent="0.25">
      <c r="A42" t="s">
        <v>144</v>
      </c>
      <c r="B42" t="s">
        <v>145</v>
      </c>
      <c r="C42" t="s">
        <v>21</v>
      </c>
      <c r="D42" t="s">
        <v>15</v>
      </c>
      <c r="E42">
        <v>21</v>
      </c>
      <c r="F42" t="s">
        <v>146</v>
      </c>
      <c r="G42">
        <v>37097</v>
      </c>
      <c r="H42" t="str">
        <f>IF(Table1[[#This Row],[Experience_Years]]&lt;=2, "0-2 Years", IF(Table1[[#This Row],[Experience_Years]]&lt;=5, "3-5 Years", "5+ Years"))</f>
        <v>5+ Years</v>
      </c>
      <c r="I42">
        <v>7.8</v>
      </c>
      <c r="J42">
        <v>3</v>
      </c>
      <c r="K42" t="s">
        <v>17</v>
      </c>
      <c r="L42" t="s">
        <v>71</v>
      </c>
    </row>
    <row r="43" spans="1:12" x14ac:dyDescent="0.25">
      <c r="A43" t="s">
        <v>147</v>
      </c>
      <c r="B43" t="s">
        <v>148</v>
      </c>
      <c r="C43" t="s">
        <v>31</v>
      </c>
      <c r="D43" t="s">
        <v>15</v>
      </c>
      <c r="E43">
        <v>24</v>
      </c>
      <c r="F43" t="s">
        <v>149</v>
      </c>
      <c r="G43">
        <v>82912</v>
      </c>
      <c r="H43" t="str">
        <f>IF(Table1[[#This Row],[Experience_Years]]&lt;=2, "0-2 Years", IF(Table1[[#This Row],[Experience_Years]]&lt;=5, "3-5 Years", "5+ Years"))</f>
        <v>5+ Years</v>
      </c>
      <c r="I43">
        <v>6.8</v>
      </c>
      <c r="J43">
        <v>1</v>
      </c>
      <c r="K43" t="s">
        <v>63</v>
      </c>
      <c r="L43" t="s">
        <v>64</v>
      </c>
    </row>
    <row r="44" spans="1:12" x14ac:dyDescent="0.25">
      <c r="A44" t="s">
        <v>150</v>
      </c>
      <c r="B44" t="s">
        <v>151</v>
      </c>
      <c r="C44" t="s">
        <v>26</v>
      </c>
      <c r="D44" t="s">
        <v>15</v>
      </c>
      <c r="E44">
        <v>34</v>
      </c>
      <c r="F44" t="s">
        <v>152</v>
      </c>
      <c r="G44">
        <v>29722</v>
      </c>
      <c r="H44" t="str">
        <f>IF(Table1[[#This Row],[Experience_Years]]&lt;=2, "0-2 Years", IF(Table1[[#This Row],[Experience_Years]]&lt;=5, "3-5 Years", "5+ Years"))</f>
        <v>5+ Years</v>
      </c>
      <c r="I44">
        <v>10.1</v>
      </c>
      <c r="J44">
        <v>2</v>
      </c>
      <c r="K44" t="s">
        <v>17</v>
      </c>
      <c r="L44" t="s">
        <v>71</v>
      </c>
    </row>
    <row r="45" spans="1:12" x14ac:dyDescent="0.25">
      <c r="A45" t="s">
        <v>153</v>
      </c>
      <c r="B45" t="s">
        <v>154</v>
      </c>
      <c r="C45" t="s">
        <v>21</v>
      </c>
      <c r="D45" t="s">
        <v>15</v>
      </c>
      <c r="E45">
        <v>32</v>
      </c>
      <c r="F45" t="s">
        <v>155</v>
      </c>
      <c r="G45">
        <v>71898</v>
      </c>
      <c r="H45" t="str">
        <f>IF(Table1[[#This Row],[Experience_Years]]&lt;=2, "0-2 Years", IF(Table1[[#This Row],[Experience_Years]]&lt;=5, "3-5 Years", "5+ Years"))</f>
        <v>3-5 Years</v>
      </c>
      <c r="I45">
        <v>2.9</v>
      </c>
      <c r="J45">
        <v>5</v>
      </c>
      <c r="K45" t="s">
        <v>63</v>
      </c>
      <c r="L45" t="s">
        <v>33</v>
      </c>
    </row>
    <row r="46" spans="1:12" x14ac:dyDescent="0.25">
      <c r="A46" t="s">
        <v>156</v>
      </c>
      <c r="B46" t="s">
        <v>157</v>
      </c>
      <c r="C46" t="s">
        <v>26</v>
      </c>
      <c r="D46" t="s">
        <v>15</v>
      </c>
      <c r="E46">
        <v>46</v>
      </c>
      <c r="F46" t="s">
        <v>158</v>
      </c>
      <c r="G46">
        <v>45257</v>
      </c>
      <c r="H46" t="str">
        <f>IF(Table1[[#This Row],[Experience_Years]]&lt;=2, "0-2 Years", IF(Table1[[#This Row],[Experience_Years]]&lt;=5, "3-5 Years", "5+ Years"))</f>
        <v>5+ Years</v>
      </c>
      <c r="I46">
        <v>11.1</v>
      </c>
      <c r="J46">
        <v>2</v>
      </c>
      <c r="K46" t="s">
        <v>63</v>
      </c>
      <c r="L46" t="s">
        <v>23</v>
      </c>
    </row>
    <row r="47" spans="1:12" x14ac:dyDescent="0.25">
      <c r="A47" t="s">
        <v>159</v>
      </c>
      <c r="B47" t="s">
        <v>160</v>
      </c>
      <c r="C47" t="s">
        <v>31</v>
      </c>
      <c r="D47" t="s">
        <v>15</v>
      </c>
      <c r="E47">
        <v>29</v>
      </c>
      <c r="F47" t="s">
        <v>161</v>
      </c>
      <c r="G47">
        <v>68540</v>
      </c>
      <c r="H47" t="str">
        <f>IF(Table1[[#This Row],[Experience_Years]]&lt;=2, "0-2 Years", IF(Table1[[#This Row],[Experience_Years]]&lt;=5, "3-5 Years", "5+ Years"))</f>
        <v>5+ Years</v>
      </c>
      <c r="I47">
        <v>9.5</v>
      </c>
      <c r="J47">
        <v>2</v>
      </c>
      <c r="K47" t="s">
        <v>17</v>
      </c>
      <c r="L47" t="s">
        <v>23</v>
      </c>
    </row>
    <row r="48" spans="1:12" x14ac:dyDescent="0.25">
      <c r="A48" t="s">
        <v>162</v>
      </c>
      <c r="B48" t="s">
        <v>163</v>
      </c>
      <c r="C48" t="s">
        <v>61</v>
      </c>
      <c r="D48" t="s">
        <v>15</v>
      </c>
      <c r="E48">
        <v>47</v>
      </c>
      <c r="F48" t="s">
        <v>164</v>
      </c>
      <c r="G48">
        <v>30075</v>
      </c>
      <c r="H48" t="str">
        <f>IF(Table1[[#This Row],[Experience_Years]]&lt;=2, "0-2 Years", IF(Table1[[#This Row],[Experience_Years]]&lt;=5, "3-5 Years", "5+ Years"))</f>
        <v>5+ Years</v>
      </c>
      <c r="I48">
        <v>10.4</v>
      </c>
      <c r="J48">
        <v>4</v>
      </c>
      <c r="K48" t="s">
        <v>17</v>
      </c>
      <c r="L48" t="s">
        <v>64</v>
      </c>
    </row>
    <row r="49" spans="1:12" x14ac:dyDescent="0.25">
      <c r="A49" t="s">
        <v>165</v>
      </c>
      <c r="B49" t="s">
        <v>166</v>
      </c>
      <c r="C49" t="s">
        <v>31</v>
      </c>
      <c r="D49" t="s">
        <v>27</v>
      </c>
      <c r="E49">
        <v>29</v>
      </c>
      <c r="F49" t="s">
        <v>167</v>
      </c>
      <c r="G49">
        <v>28101</v>
      </c>
      <c r="H49" t="str">
        <f>IF(Table1[[#This Row],[Experience_Years]]&lt;=2, "0-2 Years", IF(Table1[[#This Row],[Experience_Years]]&lt;=5, "3-5 Years", "5+ Years"))</f>
        <v>5+ Years</v>
      </c>
      <c r="I49">
        <v>8.1</v>
      </c>
      <c r="J49">
        <v>1</v>
      </c>
      <c r="K49" t="s">
        <v>63</v>
      </c>
      <c r="L49" t="s">
        <v>71</v>
      </c>
    </row>
    <row r="50" spans="1:12" x14ac:dyDescent="0.25">
      <c r="A50" t="s">
        <v>168</v>
      </c>
      <c r="B50" t="s">
        <v>169</v>
      </c>
      <c r="C50" t="s">
        <v>54</v>
      </c>
      <c r="D50" t="s">
        <v>27</v>
      </c>
      <c r="E50">
        <v>21</v>
      </c>
      <c r="F50" t="s">
        <v>170</v>
      </c>
      <c r="G50">
        <v>109080</v>
      </c>
      <c r="H50" t="str">
        <f>IF(Table1[[#This Row],[Experience_Years]]&lt;=2, "0-2 Years", IF(Table1[[#This Row],[Experience_Years]]&lt;=5, "3-5 Years", "5+ Years"))</f>
        <v>5+ Years</v>
      </c>
      <c r="I50">
        <v>6.4</v>
      </c>
      <c r="J50">
        <v>1</v>
      </c>
      <c r="K50" t="s">
        <v>63</v>
      </c>
      <c r="L50" t="s">
        <v>71</v>
      </c>
    </row>
    <row r="51" spans="1:12" x14ac:dyDescent="0.25">
      <c r="A51" t="s">
        <v>171</v>
      </c>
      <c r="B51" t="s">
        <v>172</v>
      </c>
      <c r="C51" t="s">
        <v>31</v>
      </c>
      <c r="D51" t="s">
        <v>15</v>
      </c>
      <c r="E51">
        <v>24</v>
      </c>
      <c r="F51" t="s">
        <v>173</v>
      </c>
      <c r="G51">
        <v>101099</v>
      </c>
      <c r="H51" t="str">
        <f>IF(Table1[[#This Row],[Experience_Years]]&lt;=2, "0-2 Years", IF(Table1[[#This Row],[Experience_Years]]&lt;=5, "3-5 Years", "5+ Years"))</f>
        <v>5+ Years</v>
      </c>
      <c r="I51">
        <v>11.6</v>
      </c>
      <c r="J51">
        <v>5</v>
      </c>
      <c r="K51" t="s">
        <v>17</v>
      </c>
      <c r="L51" t="s">
        <v>71</v>
      </c>
    </row>
    <row r="52" spans="1:12" x14ac:dyDescent="0.25">
      <c r="A52" t="s">
        <v>174</v>
      </c>
      <c r="B52" t="s">
        <v>175</v>
      </c>
      <c r="C52" t="s">
        <v>61</v>
      </c>
      <c r="D52" t="s">
        <v>27</v>
      </c>
      <c r="E52">
        <v>49</v>
      </c>
      <c r="F52" t="s">
        <v>176</v>
      </c>
      <c r="G52">
        <v>104457</v>
      </c>
      <c r="H52" t="str">
        <f>IF(Table1[[#This Row],[Experience_Years]]&lt;=2, "0-2 Years", IF(Table1[[#This Row],[Experience_Years]]&lt;=5, "3-5 Years", "5+ Years"))</f>
        <v>5+ Years</v>
      </c>
      <c r="I52">
        <v>11.8</v>
      </c>
      <c r="J52">
        <v>5</v>
      </c>
      <c r="K52" t="s">
        <v>17</v>
      </c>
      <c r="L52" t="s">
        <v>23</v>
      </c>
    </row>
    <row r="53" spans="1:12" x14ac:dyDescent="0.25">
      <c r="A53" t="s">
        <v>177</v>
      </c>
      <c r="B53" t="s">
        <v>178</v>
      </c>
      <c r="C53" t="s">
        <v>14</v>
      </c>
      <c r="D53" t="s">
        <v>15</v>
      </c>
      <c r="E53">
        <v>32</v>
      </c>
      <c r="F53" t="s">
        <v>179</v>
      </c>
      <c r="G53">
        <v>82154</v>
      </c>
      <c r="H53" t="str">
        <f>IF(Table1[[#This Row],[Experience_Years]]&lt;=2, "0-2 Years", IF(Table1[[#This Row],[Experience_Years]]&lt;=5, "3-5 Years", "5+ Years"))</f>
        <v>0-2 Years</v>
      </c>
      <c r="I53">
        <v>0.5</v>
      </c>
      <c r="J53">
        <v>4</v>
      </c>
      <c r="K53" t="s">
        <v>17</v>
      </c>
      <c r="L53" t="s">
        <v>71</v>
      </c>
    </row>
    <row r="54" spans="1:12" x14ac:dyDescent="0.25">
      <c r="A54" t="s">
        <v>180</v>
      </c>
      <c r="B54" t="s">
        <v>181</v>
      </c>
      <c r="C54" t="s">
        <v>26</v>
      </c>
      <c r="D54" t="s">
        <v>27</v>
      </c>
      <c r="E54">
        <v>37</v>
      </c>
      <c r="F54" t="s">
        <v>182</v>
      </c>
      <c r="G54">
        <v>66145</v>
      </c>
      <c r="H54" t="str">
        <f>IF(Table1[[#This Row],[Experience_Years]]&lt;=2, "0-2 Years", IF(Table1[[#This Row],[Experience_Years]]&lt;=5, "3-5 Years", "5+ Years"))</f>
        <v>5+ Years</v>
      </c>
      <c r="I54">
        <v>8.1</v>
      </c>
      <c r="J54">
        <v>3</v>
      </c>
      <c r="K54" t="s">
        <v>17</v>
      </c>
      <c r="L54" t="s">
        <v>71</v>
      </c>
    </row>
    <row r="55" spans="1:12" x14ac:dyDescent="0.25">
      <c r="A55" t="s">
        <v>183</v>
      </c>
      <c r="B55" t="s">
        <v>184</v>
      </c>
      <c r="C55" t="s">
        <v>61</v>
      </c>
      <c r="D55" t="s">
        <v>15</v>
      </c>
      <c r="E55">
        <v>34</v>
      </c>
      <c r="F55" t="s">
        <v>185</v>
      </c>
      <c r="G55">
        <v>116384</v>
      </c>
      <c r="H55" t="str">
        <f>IF(Table1[[#This Row],[Experience_Years]]&lt;=2, "0-2 Years", IF(Table1[[#This Row],[Experience_Years]]&lt;=5, "3-5 Years", "5+ Years"))</f>
        <v>3-5 Years</v>
      </c>
      <c r="I55">
        <v>3.9</v>
      </c>
      <c r="J55">
        <v>4</v>
      </c>
      <c r="K55" t="s">
        <v>17</v>
      </c>
      <c r="L55" t="s">
        <v>64</v>
      </c>
    </row>
    <row r="56" spans="1:12" x14ac:dyDescent="0.25">
      <c r="A56" t="s">
        <v>186</v>
      </c>
      <c r="B56" t="s">
        <v>187</v>
      </c>
      <c r="C56" t="s">
        <v>26</v>
      </c>
      <c r="D56" t="s">
        <v>15</v>
      </c>
      <c r="E56">
        <v>30</v>
      </c>
      <c r="F56" t="s">
        <v>188</v>
      </c>
      <c r="G56">
        <v>99593</v>
      </c>
      <c r="H56" t="str">
        <f>IF(Table1[[#This Row],[Experience_Years]]&lt;=2, "0-2 Years", IF(Table1[[#This Row],[Experience_Years]]&lt;=5, "3-5 Years", "5+ Years"))</f>
        <v>3-5 Years</v>
      </c>
      <c r="I56">
        <v>4</v>
      </c>
      <c r="J56">
        <v>3</v>
      </c>
      <c r="K56" t="s">
        <v>17</v>
      </c>
      <c r="L56" t="s">
        <v>18</v>
      </c>
    </row>
    <row r="57" spans="1:12" x14ac:dyDescent="0.25">
      <c r="A57" t="s">
        <v>189</v>
      </c>
      <c r="B57" t="s">
        <v>190</v>
      </c>
      <c r="C57" t="s">
        <v>26</v>
      </c>
      <c r="D57" t="s">
        <v>27</v>
      </c>
      <c r="E57">
        <v>42</v>
      </c>
      <c r="F57" t="s">
        <v>191</v>
      </c>
      <c r="G57">
        <v>110813</v>
      </c>
      <c r="H57" t="str">
        <f>IF(Table1[[#This Row],[Experience_Years]]&lt;=2, "0-2 Years", IF(Table1[[#This Row],[Experience_Years]]&lt;=5, "3-5 Years", "5+ Years"))</f>
        <v>3-5 Years</v>
      </c>
      <c r="I57">
        <v>4.2</v>
      </c>
      <c r="J57">
        <v>2</v>
      </c>
      <c r="K57" t="s">
        <v>17</v>
      </c>
      <c r="L57" t="s">
        <v>64</v>
      </c>
    </row>
    <row r="58" spans="1:12" x14ac:dyDescent="0.25">
      <c r="A58" t="s">
        <v>192</v>
      </c>
      <c r="B58" t="s">
        <v>193</v>
      </c>
      <c r="C58" t="s">
        <v>14</v>
      </c>
      <c r="D58" t="s">
        <v>27</v>
      </c>
      <c r="E58">
        <v>23</v>
      </c>
      <c r="F58" t="s">
        <v>194</v>
      </c>
      <c r="G58">
        <v>36114</v>
      </c>
      <c r="H58" t="str">
        <f>IF(Table1[[#This Row],[Experience_Years]]&lt;=2, "0-2 Years", IF(Table1[[#This Row],[Experience_Years]]&lt;=5, "3-5 Years", "5+ Years"))</f>
        <v>3-5 Years</v>
      </c>
      <c r="I58">
        <v>3.8</v>
      </c>
      <c r="J58">
        <v>2</v>
      </c>
      <c r="K58" t="s">
        <v>17</v>
      </c>
      <c r="L58" t="s">
        <v>64</v>
      </c>
    </row>
    <row r="59" spans="1:12" x14ac:dyDescent="0.25">
      <c r="A59" t="s">
        <v>195</v>
      </c>
      <c r="B59" t="s">
        <v>196</v>
      </c>
      <c r="C59" t="s">
        <v>31</v>
      </c>
      <c r="D59" t="s">
        <v>27</v>
      </c>
      <c r="E59">
        <v>40</v>
      </c>
      <c r="F59" t="s">
        <v>197</v>
      </c>
      <c r="G59">
        <v>44313</v>
      </c>
      <c r="H59" t="str">
        <f>IF(Table1[[#This Row],[Experience_Years]]&lt;=2, "0-2 Years", IF(Table1[[#This Row],[Experience_Years]]&lt;=5, "3-5 Years", "5+ Years"))</f>
        <v>0-2 Years</v>
      </c>
      <c r="I59">
        <v>0.8</v>
      </c>
      <c r="J59">
        <v>1</v>
      </c>
      <c r="K59" t="s">
        <v>17</v>
      </c>
      <c r="L59" t="s">
        <v>18</v>
      </c>
    </row>
    <row r="60" spans="1:12" x14ac:dyDescent="0.25">
      <c r="A60" t="s">
        <v>198</v>
      </c>
      <c r="B60" t="s">
        <v>199</v>
      </c>
      <c r="C60" t="s">
        <v>31</v>
      </c>
      <c r="D60" t="s">
        <v>27</v>
      </c>
      <c r="E60">
        <v>28</v>
      </c>
      <c r="F60" t="s">
        <v>200</v>
      </c>
      <c r="G60">
        <v>119155</v>
      </c>
      <c r="H60" t="str">
        <f>IF(Table1[[#This Row],[Experience_Years]]&lt;=2, "0-2 Years", IF(Table1[[#This Row],[Experience_Years]]&lt;=5, "3-5 Years", "5+ Years"))</f>
        <v>5+ Years</v>
      </c>
      <c r="I60">
        <v>8.5</v>
      </c>
      <c r="J60">
        <v>2</v>
      </c>
      <c r="K60" t="s">
        <v>17</v>
      </c>
      <c r="L60" t="s">
        <v>23</v>
      </c>
    </row>
    <row r="61" spans="1:12" x14ac:dyDescent="0.25">
      <c r="A61" t="s">
        <v>201</v>
      </c>
      <c r="B61" t="s">
        <v>202</v>
      </c>
      <c r="C61" t="s">
        <v>21</v>
      </c>
      <c r="D61" t="s">
        <v>27</v>
      </c>
      <c r="E61">
        <v>22</v>
      </c>
      <c r="F61" t="s">
        <v>203</v>
      </c>
      <c r="G61">
        <v>80724</v>
      </c>
      <c r="H61" t="str">
        <f>IF(Table1[[#This Row],[Experience_Years]]&lt;=2, "0-2 Years", IF(Table1[[#This Row],[Experience_Years]]&lt;=5, "3-5 Years", "5+ Years"))</f>
        <v>3-5 Years</v>
      </c>
      <c r="I61">
        <v>3</v>
      </c>
      <c r="J61">
        <v>5</v>
      </c>
      <c r="K61" t="s">
        <v>17</v>
      </c>
      <c r="L61" t="s">
        <v>23</v>
      </c>
    </row>
    <row r="62" spans="1:12" x14ac:dyDescent="0.25">
      <c r="A62" t="s">
        <v>204</v>
      </c>
      <c r="B62" t="s">
        <v>205</v>
      </c>
      <c r="C62" t="s">
        <v>61</v>
      </c>
      <c r="D62" t="s">
        <v>27</v>
      </c>
      <c r="E62">
        <v>45</v>
      </c>
      <c r="F62" t="s">
        <v>206</v>
      </c>
      <c r="G62">
        <v>42477</v>
      </c>
      <c r="H62" t="str">
        <f>IF(Table1[[#This Row],[Experience_Years]]&lt;=2, "0-2 Years", IF(Table1[[#This Row],[Experience_Years]]&lt;=5, "3-5 Years", "5+ Years"))</f>
        <v>5+ Years</v>
      </c>
      <c r="I62">
        <v>9.6999999999999993</v>
      </c>
      <c r="J62">
        <v>4</v>
      </c>
      <c r="K62" t="s">
        <v>17</v>
      </c>
      <c r="L62" t="s">
        <v>18</v>
      </c>
    </row>
    <row r="63" spans="1:12" x14ac:dyDescent="0.25">
      <c r="A63" t="s">
        <v>207</v>
      </c>
      <c r="B63" t="s">
        <v>208</v>
      </c>
      <c r="C63" t="s">
        <v>61</v>
      </c>
      <c r="D63" t="s">
        <v>27</v>
      </c>
      <c r="E63">
        <v>35</v>
      </c>
      <c r="F63" t="s">
        <v>209</v>
      </c>
      <c r="G63">
        <v>96810</v>
      </c>
      <c r="H63" t="str">
        <f>IF(Table1[[#This Row],[Experience_Years]]&lt;=2, "0-2 Years", IF(Table1[[#This Row],[Experience_Years]]&lt;=5, "3-5 Years", "5+ Years"))</f>
        <v>5+ Years</v>
      </c>
      <c r="I63">
        <v>5.6</v>
      </c>
      <c r="J63">
        <v>3</v>
      </c>
      <c r="K63" t="s">
        <v>17</v>
      </c>
      <c r="L63" t="s">
        <v>71</v>
      </c>
    </row>
    <row r="64" spans="1:12" x14ac:dyDescent="0.25">
      <c r="A64" t="s">
        <v>210</v>
      </c>
      <c r="B64" t="s">
        <v>211</v>
      </c>
      <c r="C64" t="s">
        <v>26</v>
      </c>
      <c r="D64" t="s">
        <v>27</v>
      </c>
      <c r="E64">
        <v>23</v>
      </c>
      <c r="F64" t="s">
        <v>212</v>
      </c>
      <c r="G64">
        <v>88517</v>
      </c>
      <c r="H64" t="str">
        <f>IF(Table1[[#This Row],[Experience_Years]]&lt;=2, "0-2 Years", IF(Table1[[#This Row],[Experience_Years]]&lt;=5, "3-5 Years", "5+ Years"))</f>
        <v>5+ Years</v>
      </c>
      <c r="I64">
        <v>7.7</v>
      </c>
      <c r="J64">
        <v>3</v>
      </c>
      <c r="K64" t="s">
        <v>17</v>
      </c>
      <c r="L64" t="s">
        <v>71</v>
      </c>
    </row>
    <row r="65" spans="1:12" x14ac:dyDescent="0.25">
      <c r="A65" t="s">
        <v>213</v>
      </c>
      <c r="B65" t="s">
        <v>214</v>
      </c>
      <c r="C65" t="s">
        <v>54</v>
      </c>
      <c r="D65" t="s">
        <v>15</v>
      </c>
      <c r="E65">
        <v>33</v>
      </c>
      <c r="F65" t="s">
        <v>215</v>
      </c>
      <c r="G65">
        <v>95798</v>
      </c>
      <c r="H65" t="str">
        <f>IF(Table1[[#This Row],[Experience_Years]]&lt;=2, "0-2 Years", IF(Table1[[#This Row],[Experience_Years]]&lt;=5, "3-5 Years", "5+ Years"))</f>
        <v>0-2 Years</v>
      </c>
      <c r="I65">
        <v>1.4</v>
      </c>
      <c r="J65">
        <v>2</v>
      </c>
      <c r="K65" t="s">
        <v>17</v>
      </c>
      <c r="L65" t="s">
        <v>23</v>
      </c>
    </row>
    <row r="66" spans="1:12" x14ac:dyDescent="0.25">
      <c r="A66" t="s">
        <v>216</v>
      </c>
      <c r="B66" t="s">
        <v>217</v>
      </c>
      <c r="C66" t="s">
        <v>61</v>
      </c>
      <c r="D66" t="s">
        <v>27</v>
      </c>
      <c r="E66">
        <v>22</v>
      </c>
      <c r="F66" t="s">
        <v>218</v>
      </c>
      <c r="G66">
        <v>78424</v>
      </c>
      <c r="H66" t="str">
        <f>IF(Table1[[#This Row],[Experience_Years]]&lt;=2, "0-2 Years", IF(Table1[[#This Row],[Experience_Years]]&lt;=5, "3-5 Years", "5+ Years"))</f>
        <v>3-5 Years</v>
      </c>
      <c r="I66">
        <v>4.3</v>
      </c>
      <c r="J66">
        <v>2</v>
      </c>
      <c r="K66" t="s">
        <v>17</v>
      </c>
      <c r="L66" t="s">
        <v>33</v>
      </c>
    </row>
    <row r="67" spans="1:12" x14ac:dyDescent="0.25">
      <c r="A67" t="s">
        <v>219</v>
      </c>
      <c r="B67" t="s">
        <v>220</v>
      </c>
      <c r="C67" t="s">
        <v>26</v>
      </c>
      <c r="D67" t="s">
        <v>27</v>
      </c>
      <c r="E67">
        <v>36</v>
      </c>
      <c r="F67" t="s">
        <v>221</v>
      </c>
      <c r="G67">
        <v>116163</v>
      </c>
      <c r="H67" t="str">
        <f>IF(Table1[[#This Row],[Experience_Years]]&lt;=2, "0-2 Years", IF(Table1[[#This Row],[Experience_Years]]&lt;=5, "3-5 Years", "5+ Years"))</f>
        <v>0-2 Years</v>
      </c>
      <c r="I67">
        <v>0.7</v>
      </c>
      <c r="J67">
        <v>1</v>
      </c>
      <c r="K67" t="s">
        <v>63</v>
      </c>
      <c r="L67" t="s">
        <v>71</v>
      </c>
    </row>
    <row r="68" spans="1:12" x14ac:dyDescent="0.25">
      <c r="A68" t="s">
        <v>222</v>
      </c>
      <c r="B68" t="s">
        <v>223</v>
      </c>
      <c r="C68" t="s">
        <v>61</v>
      </c>
      <c r="D68" t="s">
        <v>15</v>
      </c>
      <c r="E68">
        <v>36</v>
      </c>
      <c r="F68" t="s">
        <v>224</v>
      </c>
      <c r="G68">
        <v>79921</v>
      </c>
      <c r="H68" t="str">
        <f>IF(Table1[[#This Row],[Experience_Years]]&lt;=2, "0-2 Years", IF(Table1[[#This Row],[Experience_Years]]&lt;=5, "3-5 Years", "5+ Years"))</f>
        <v>5+ Years</v>
      </c>
      <c r="I68">
        <v>6.7</v>
      </c>
      <c r="J68">
        <v>2</v>
      </c>
      <c r="K68" t="s">
        <v>17</v>
      </c>
      <c r="L68" t="s">
        <v>33</v>
      </c>
    </row>
    <row r="69" spans="1:12" x14ac:dyDescent="0.25">
      <c r="A69" t="s">
        <v>225</v>
      </c>
      <c r="B69" t="s">
        <v>226</v>
      </c>
      <c r="C69" t="s">
        <v>21</v>
      </c>
      <c r="D69" t="s">
        <v>27</v>
      </c>
      <c r="E69">
        <v>44</v>
      </c>
      <c r="F69" t="s">
        <v>227</v>
      </c>
      <c r="G69">
        <v>75968</v>
      </c>
      <c r="H69" t="str">
        <f>IF(Table1[[#This Row],[Experience_Years]]&lt;=2, "0-2 Years", IF(Table1[[#This Row],[Experience_Years]]&lt;=5, "3-5 Years", "5+ Years"))</f>
        <v>3-5 Years</v>
      </c>
      <c r="I69">
        <v>4.4000000000000004</v>
      </c>
      <c r="J69">
        <v>2</v>
      </c>
      <c r="K69" t="s">
        <v>17</v>
      </c>
      <c r="L69" t="s">
        <v>64</v>
      </c>
    </row>
    <row r="70" spans="1:12" x14ac:dyDescent="0.25">
      <c r="A70" t="s">
        <v>228</v>
      </c>
      <c r="B70" t="s">
        <v>229</v>
      </c>
      <c r="C70" t="s">
        <v>26</v>
      </c>
      <c r="D70" t="s">
        <v>15</v>
      </c>
      <c r="E70">
        <v>23</v>
      </c>
      <c r="F70" t="s">
        <v>230</v>
      </c>
      <c r="G70">
        <v>95008</v>
      </c>
      <c r="H70" t="str">
        <f>IF(Table1[[#This Row],[Experience_Years]]&lt;=2, "0-2 Years", IF(Table1[[#This Row],[Experience_Years]]&lt;=5, "3-5 Years", "5+ Years"))</f>
        <v>0-2 Years</v>
      </c>
      <c r="I70">
        <v>0.8</v>
      </c>
      <c r="J70">
        <v>4</v>
      </c>
      <c r="K70" t="s">
        <v>17</v>
      </c>
      <c r="L70" t="s">
        <v>33</v>
      </c>
    </row>
    <row r="71" spans="1:12" x14ac:dyDescent="0.25">
      <c r="A71" t="s">
        <v>231</v>
      </c>
      <c r="B71" t="s">
        <v>232</v>
      </c>
      <c r="C71" t="s">
        <v>31</v>
      </c>
      <c r="D71" t="s">
        <v>15</v>
      </c>
      <c r="E71">
        <v>35</v>
      </c>
      <c r="F71" t="s">
        <v>233</v>
      </c>
      <c r="G71">
        <v>31590</v>
      </c>
      <c r="H71" t="str">
        <f>IF(Table1[[#This Row],[Experience_Years]]&lt;=2, "0-2 Years", IF(Table1[[#This Row],[Experience_Years]]&lt;=5, "3-5 Years", "5+ Years"))</f>
        <v>3-5 Years</v>
      </c>
      <c r="I71">
        <v>3.5</v>
      </c>
      <c r="J71">
        <v>3</v>
      </c>
      <c r="K71" t="s">
        <v>17</v>
      </c>
      <c r="L71" t="s">
        <v>33</v>
      </c>
    </row>
    <row r="72" spans="1:12" x14ac:dyDescent="0.25">
      <c r="A72" t="s">
        <v>234</v>
      </c>
      <c r="B72" t="s">
        <v>235</v>
      </c>
      <c r="C72" t="s">
        <v>54</v>
      </c>
      <c r="D72" t="s">
        <v>27</v>
      </c>
      <c r="E72">
        <v>21</v>
      </c>
      <c r="F72" t="s">
        <v>236</v>
      </c>
      <c r="G72">
        <v>80255</v>
      </c>
      <c r="H72" t="str">
        <f>IF(Table1[[#This Row],[Experience_Years]]&lt;=2, "0-2 Years", IF(Table1[[#This Row],[Experience_Years]]&lt;=5, "3-5 Years", "5+ Years"))</f>
        <v>3-5 Years</v>
      </c>
      <c r="I72">
        <v>3.4</v>
      </c>
      <c r="J72">
        <v>5</v>
      </c>
      <c r="K72" t="s">
        <v>17</v>
      </c>
      <c r="L72" t="s">
        <v>71</v>
      </c>
    </row>
    <row r="73" spans="1:12" x14ac:dyDescent="0.25">
      <c r="A73" t="s">
        <v>237</v>
      </c>
      <c r="B73" t="s">
        <v>238</v>
      </c>
      <c r="C73" t="s">
        <v>31</v>
      </c>
      <c r="D73" t="s">
        <v>15</v>
      </c>
      <c r="E73">
        <v>45</v>
      </c>
      <c r="F73" t="s">
        <v>239</v>
      </c>
      <c r="G73">
        <v>110215</v>
      </c>
      <c r="H73" t="str">
        <f>IF(Table1[[#This Row],[Experience_Years]]&lt;=2, "0-2 Years", IF(Table1[[#This Row],[Experience_Years]]&lt;=5, "3-5 Years", "5+ Years"))</f>
        <v>0-2 Years</v>
      </c>
      <c r="I73">
        <v>1.3</v>
      </c>
      <c r="J73">
        <v>1</v>
      </c>
      <c r="K73" t="s">
        <v>63</v>
      </c>
      <c r="L73" t="s">
        <v>64</v>
      </c>
    </row>
    <row r="74" spans="1:12" x14ac:dyDescent="0.25">
      <c r="A74" t="s">
        <v>240</v>
      </c>
      <c r="B74" t="s">
        <v>241</v>
      </c>
      <c r="C74" t="s">
        <v>21</v>
      </c>
      <c r="D74" t="s">
        <v>27</v>
      </c>
      <c r="E74">
        <v>42</v>
      </c>
      <c r="F74" t="s">
        <v>242</v>
      </c>
      <c r="G74">
        <v>106439</v>
      </c>
      <c r="H74" t="str">
        <f>IF(Table1[[#This Row],[Experience_Years]]&lt;=2, "0-2 Years", IF(Table1[[#This Row],[Experience_Years]]&lt;=5, "3-5 Years", "5+ Years"))</f>
        <v>3-5 Years</v>
      </c>
      <c r="I74">
        <v>2.2999999999999998</v>
      </c>
      <c r="J74">
        <v>1</v>
      </c>
      <c r="K74" t="s">
        <v>17</v>
      </c>
      <c r="L74" t="s">
        <v>64</v>
      </c>
    </row>
    <row r="75" spans="1:12" x14ac:dyDescent="0.25">
      <c r="A75" t="s">
        <v>243</v>
      </c>
      <c r="B75" t="s">
        <v>244</v>
      </c>
      <c r="C75" t="s">
        <v>61</v>
      </c>
      <c r="D75" t="s">
        <v>15</v>
      </c>
      <c r="E75">
        <v>40</v>
      </c>
      <c r="F75" t="s">
        <v>245</v>
      </c>
      <c r="G75">
        <v>116680</v>
      </c>
      <c r="H75" t="str">
        <f>IF(Table1[[#This Row],[Experience_Years]]&lt;=2, "0-2 Years", IF(Table1[[#This Row],[Experience_Years]]&lt;=5, "3-5 Years", "5+ Years"))</f>
        <v>3-5 Years</v>
      </c>
      <c r="I75">
        <v>3.4</v>
      </c>
      <c r="J75">
        <v>5</v>
      </c>
      <c r="K75" t="s">
        <v>63</v>
      </c>
      <c r="L75" t="s">
        <v>23</v>
      </c>
    </row>
    <row r="76" spans="1:12" x14ac:dyDescent="0.25">
      <c r="A76" t="s">
        <v>246</v>
      </c>
      <c r="B76" t="s">
        <v>247</v>
      </c>
      <c r="C76" t="s">
        <v>31</v>
      </c>
      <c r="D76" t="s">
        <v>27</v>
      </c>
      <c r="E76">
        <v>39</v>
      </c>
      <c r="F76" t="s">
        <v>248</v>
      </c>
      <c r="G76">
        <v>65768</v>
      </c>
      <c r="H76" t="str">
        <f>IF(Table1[[#This Row],[Experience_Years]]&lt;=2, "0-2 Years", IF(Table1[[#This Row],[Experience_Years]]&lt;=5, "3-5 Years", "5+ Years"))</f>
        <v>0-2 Years</v>
      </c>
      <c r="I76">
        <v>1.7</v>
      </c>
      <c r="J76">
        <v>4</v>
      </c>
      <c r="K76" t="s">
        <v>17</v>
      </c>
      <c r="L76" t="s">
        <v>64</v>
      </c>
    </row>
    <row r="77" spans="1:12" x14ac:dyDescent="0.25">
      <c r="A77" t="s">
        <v>249</v>
      </c>
      <c r="B77" t="s">
        <v>250</v>
      </c>
      <c r="C77" t="s">
        <v>21</v>
      </c>
      <c r="D77" t="s">
        <v>15</v>
      </c>
      <c r="E77">
        <v>24</v>
      </c>
      <c r="F77" t="s">
        <v>251</v>
      </c>
      <c r="G77">
        <v>102607</v>
      </c>
      <c r="H77" t="str">
        <f>IF(Table1[[#This Row],[Experience_Years]]&lt;=2, "0-2 Years", IF(Table1[[#This Row],[Experience_Years]]&lt;=5, "3-5 Years", "5+ Years"))</f>
        <v>5+ Years</v>
      </c>
      <c r="I77">
        <v>8.4</v>
      </c>
      <c r="J77">
        <v>3</v>
      </c>
      <c r="K77" t="s">
        <v>63</v>
      </c>
      <c r="L77" t="s">
        <v>18</v>
      </c>
    </row>
    <row r="78" spans="1:12" x14ac:dyDescent="0.25">
      <c r="A78" t="s">
        <v>252</v>
      </c>
      <c r="B78" t="s">
        <v>253</v>
      </c>
      <c r="C78" t="s">
        <v>21</v>
      </c>
      <c r="D78" t="s">
        <v>27</v>
      </c>
      <c r="E78">
        <v>42</v>
      </c>
      <c r="F78" t="s">
        <v>254</v>
      </c>
      <c r="G78">
        <v>99177</v>
      </c>
      <c r="H78" t="str">
        <f>IF(Table1[[#This Row],[Experience_Years]]&lt;=2, "0-2 Years", IF(Table1[[#This Row],[Experience_Years]]&lt;=5, "3-5 Years", "5+ Years"))</f>
        <v>5+ Years</v>
      </c>
      <c r="I78">
        <v>9.5</v>
      </c>
      <c r="J78">
        <v>3</v>
      </c>
      <c r="K78" t="s">
        <v>17</v>
      </c>
      <c r="L78" t="s">
        <v>71</v>
      </c>
    </row>
    <row r="79" spans="1:12" x14ac:dyDescent="0.25">
      <c r="A79" t="s">
        <v>255</v>
      </c>
      <c r="B79" t="s">
        <v>256</v>
      </c>
      <c r="C79" t="s">
        <v>21</v>
      </c>
      <c r="D79" t="s">
        <v>27</v>
      </c>
      <c r="E79">
        <v>32</v>
      </c>
      <c r="F79" t="s">
        <v>257</v>
      </c>
      <c r="G79">
        <v>80057</v>
      </c>
      <c r="H79" t="str">
        <f>IF(Table1[[#This Row],[Experience_Years]]&lt;=2, "0-2 Years", IF(Table1[[#This Row],[Experience_Years]]&lt;=5, "3-5 Years", "5+ Years"))</f>
        <v>5+ Years</v>
      </c>
      <c r="I79">
        <v>10</v>
      </c>
      <c r="J79">
        <v>4</v>
      </c>
      <c r="K79" t="s">
        <v>17</v>
      </c>
      <c r="L79" t="s">
        <v>33</v>
      </c>
    </row>
    <row r="80" spans="1:12" x14ac:dyDescent="0.25">
      <c r="A80" t="s">
        <v>258</v>
      </c>
      <c r="B80" t="s">
        <v>259</v>
      </c>
      <c r="C80" t="s">
        <v>31</v>
      </c>
      <c r="D80" t="s">
        <v>27</v>
      </c>
      <c r="E80">
        <v>35</v>
      </c>
      <c r="F80" t="s">
        <v>260</v>
      </c>
      <c r="G80">
        <v>93386</v>
      </c>
      <c r="H80" t="str">
        <f>IF(Table1[[#This Row],[Experience_Years]]&lt;=2, "0-2 Years", IF(Table1[[#This Row],[Experience_Years]]&lt;=5, "3-5 Years", "5+ Years"))</f>
        <v>5+ Years</v>
      </c>
      <c r="I80">
        <v>11.6</v>
      </c>
      <c r="J80">
        <v>4</v>
      </c>
      <c r="K80" t="s">
        <v>17</v>
      </c>
      <c r="L80" t="s">
        <v>18</v>
      </c>
    </row>
    <row r="81" spans="1:12" x14ac:dyDescent="0.25">
      <c r="A81" t="s">
        <v>261</v>
      </c>
      <c r="B81" t="s">
        <v>262</v>
      </c>
      <c r="C81" t="s">
        <v>54</v>
      </c>
      <c r="D81" t="s">
        <v>27</v>
      </c>
      <c r="E81">
        <v>49</v>
      </c>
      <c r="F81" t="s">
        <v>263</v>
      </c>
      <c r="G81">
        <v>67245</v>
      </c>
      <c r="H81" t="str">
        <f>IF(Table1[[#This Row],[Experience_Years]]&lt;=2, "0-2 Years", IF(Table1[[#This Row],[Experience_Years]]&lt;=5, "3-5 Years", "5+ Years"))</f>
        <v>5+ Years</v>
      </c>
      <c r="I81">
        <v>10.3</v>
      </c>
      <c r="J81">
        <v>4</v>
      </c>
      <c r="K81" t="s">
        <v>17</v>
      </c>
      <c r="L81" t="s">
        <v>33</v>
      </c>
    </row>
    <row r="82" spans="1:12" x14ac:dyDescent="0.25">
      <c r="A82" t="s">
        <v>264</v>
      </c>
      <c r="B82" t="s">
        <v>265</v>
      </c>
      <c r="C82" t="s">
        <v>26</v>
      </c>
      <c r="D82" t="s">
        <v>15</v>
      </c>
      <c r="E82">
        <v>36</v>
      </c>
      <c r="F82" t="s">
        <v>266</v>
      </c>
      <c r="G82">
        <v>104997</v>
      </c>
      <c r="H82" t="str">
        <f>IF(Table1[[#This Row],[Experience_Years]]&lt;=2, "0-2 Years", IF(Table1[[#This Row],[Experience_Years]]&lt;=5, "3-5 Years", "5+ Years"))</f>
        <v>5+ Years</v>
      </c>
      <c r="I82">
        <v>8.1999999999999993</v>
      </c>
      <c r="J82">
        <v>3</v>
      </c>
      <c r="K82" t="s">
        <v>17</v>
      </c>
      <c r="L82" t="s">
        <v>64</v>
      </c>
    </row>
    <row r="83" spans="1:12" x14ac:dyDescent="0.25">
      <c r="A83" t="s">
        <v>267</v>
      </c>
      <c r="B83" t="s">
        <v>268</v>
      </c>
      <c r="C83" t="s">
        <v>54</v>
      </c>
      <c r="D83" t="s">
        <v>27</v>
      </c>
      <c r="E83">
        <v>38</v>
      </c>
      <c r="F83" t="s">
        <v>269</v>
      </c>
      <c r="G83">
        <v>58862</v>
      </c>
      <c r="H83" t="str">
        <f>IF(Table1[[#This Row],[Experience_Years]]&lt;=2, "0-2 Years", IF(Table1[[#This Row],[Experience_Years]]&lt;=5, "3-5 Years", "5+ Years"))</f>
        <v>3-5 Years</v>
      </c>
      <c r="I83">
        <v>4.4000000000000004</v>
      </c>
      <c r="J83">
        <v>1</v>
      </c>
      <c r="K83" t="s">
        <v>17</v>
      </c>
      <c r="L83" t="s">
        <v>64</v>
      </c>
    </row>
    <row r="84" spans="1:12" x14ac:dyDescent="0.25">
      <c r="A84" t="s">
        <v>270</v>
      </c>
      <c r="B84" t="s">
        <v>271</v>
      </c>
      <c r="C84" t="s">
        <v>21</v>
      </c>
      <c r="D84" t="s">
        <v>15</v>
      </c>
      <c r="E84">
        <v>43</v>
      </c>
      <c r="F84" t="s">
        <v>80</v>
      </c>
      <c r="G84">
        <v>56635</v>
      </c>
      <c r="H84" t="str">
        <f>IF(Table1[[#This Row],[Experience_Years]]&lt;=2, "0-2 Years", IF(Table1[[#This Row],[Experience_Years]]&lt;=5, "3-5 Years", "5+ Years"))</f>
        <v>5+ Years</v>
      </c>
      <c r="I84">
        <v>8.8000000000000007</v>
      </c>
      <c r="J84">
        <v>4</v>
      </c>
      <c r="K84" t="s">
        <v>17</v>
      </c>
      <c r="L84" t="s">
        <v>33</v>
      </c>
    </row>
    <row r="85" spans="1:12" x14ac:dyDescent="0.25">
      <c r="A85" t="s">
        <v>272</v>
      </c>
      <c r="B85" t="s">
        <v>273</v>
      </c>
      <c r="C85" t="s">
        <v>61</v>
      </c>
      <c r="D85" t="s">
        <v>27</v>
      </c>
      <c r="E85">
        <v>43</v>
      </c>
      <c r="F85" t="s">
        <v>274</v>
      </c>
      <c r="G85">
        <v>27260</v>
      </c>
      <c r="H85" t="str">
        <f>IF(Table1[[#This Row],[Experience_Years]]&lt;=2, "0-2 Years", IF(Table1[[#This Row],[Experience_Years]]&lt;=5, "3-5 Years", "5+ Years"))</f>
        <v>0-2 Years</v>
      </c>
      <c r="I85">
        <v>1.6</v>
      </c>
      <c r="J85">
        <v>2</v>
      </c>
      <c r="K85" t="s">
        <v>17</v>
      </c>
      <c r="L85" t="s">
        <v>18</v>
      </c>
    </row>
    <row r="86" spans="1:12" x14ac:dyDescent="0.25">
      <c r="A86" t="s">
        <v>275</v>
      </c>
      <c r="B86" t="s">
        <v>276</v>
      </c>
      <c r="C86" t="s">
        <v>54</v>
      </c>
      <c r="D86" t="s">
        <v>27</v>
      </c>
      <c r="E86">
        <v>44</v>
      </c>
      <c r="F86" t="s">
        <v>277</v>
      </c>
      <c r="G86">
        <v>87031</v>
      </c>
      <c r="H86" t="str">
        <f>IF(Table1[[#This Row],[Experience_Years]]&lt;=2, "0-2 Years", IF(Table1[[#This Row],[Experience_Years]]&lt;=5, "3-5 Years", "5+ Years"))</f>
        <v>5+ Years</v>
      </c>
      <c r="I86">
        <v>6.9</v>
      </c>
      <c r="J86">
        <v>5</v>
      </c>
      <c r="K86" t="s">
        <v>17</v>
      </c>
      <c r="L86" t="s">
        <v>33</v>
      </c>
    </row>
    <row r="87" spans="1:12" x14ac:dyDescent="0.25">
      <c r="A87" t="s">
        <v>278</v>
      </c>
      <c r="B87" t="s">
        <v>279</v>
      </c>
      <c r="C87" t="s">
        <v>54</v>
      </c>
      <c r="D87" t="s">
        <v>15</v>
      </c>
      <c r="E87">
        <v>31</v>
      </c>
      <c r="F87" t="s">
        <v>280</v>
      </c>
      <c r="G87">
        <v>65189</v>
      </c>
      <c r="H87" t="str">
        <f>IF(Table1[[#This Row],[Experience_Years]]&lt;=2, "0-2 Years", IF(Table1[[#This Row],[Experience_Years]]&lt;=5, "3-5 Years", "5+ Years"))</f>
        <v>3-5 Years</v>
      </c>
      <c r="I87">
        <v>3.4</v>
      </c>
      <c r="J87">
        <v>1</v>
      </c>
      <c r="K87" t="s">
        <v>17</v>
      </c>
      <c r="L87" t="s">
        <v>64</v>
      </c>
    </row>
    <row r="88" spans="1:12" x14ac:dyDescent="0.25">
      <c r="A88" t="s">
        <v>281</v>
      </c>
      <c r="B88" t="s">
        <v>282</v>
      </c>
      <c r="C88" t="s">
        <v>31</v>
      </c>
      <c r="D88" t="s">
        <v>27</v>
      </c>
      <c r="E88">
        <v>24</v>
      </c>
      <c r="F88" t="s">
        <v>283</v>
      </c>
      <c r="G88">
        <v>53361</v>
      </c>
      <c r="H88" t="str">
        <f>IF(Table1[[#This Row],[Experience_Years]]&lt;=2, "0-2 Years", IF(Table1[[#This Row],[Experience_Years]]&lt;=5, "3-5 Years", "5+ Years"))</f>
        <v>5+ Years</v>
      </c>
      <c r="I88">
        <v>9</v>
      </c>
      <c r="J88">
        <v>2</v>
      </c>
      <c r="K88" t="s">
        <v>17</v>
      </c>
      <c r="L88" t="s">
        <v>71</v>
      </c>
    </row>
    <row r="89" spans="1:12" x14ac:dyDescent="0.25">
      <c r="A89" t="s">
        <v>284</v>
      </c>
      <c r="B89" t="s">
        <v>285</v>
      </c>
      <c r="C89" t="s">
        <v>31</v>
      </c>
      <c r="D89" t="s">
        <v>15</v>
      </c>
      <c r="E89">
        <v>29</v>
      </c>
      <c r="F89" t="s">
        <v>286</v>
      </c>
      <c r="G89">
        <v>64618</v>
      </c>
      <c r="H89" t="str">
        <f>IF(Table1[[#This Row],[Experience_Years]]&lt;=2, "0-2 Years", IF(Table1[[#This Row],[Experience_Years]]&lt;=5, "3-5 Years", "5+ Years"))</f>
        <v>0-2 Years</v>
      </c>
      <c r="I89">
        <v>0.7</v>
      </c>
      <c r="J89">
        <v>1</v>
      </c>
      <c r="K89" t="s">
        <v>63</v>
      </c>
      <c r="L89" t="s">
        <v>18</v>
      </c>
    </row>
    <row r="90" spans="1:12" x14ac:dyDescent="0.25">
      <c r="A90" t="s">
        <v>287</v>
      </c>
      <c r="B90" t="s">
        <v>288</v>
      </c>
      <c r="C90" t="s">
        <v>54</v>
      </c>
      <c r="D90" t="s">
        <v>27</v>
      </c>
      <c r="E90">
        <v>24</v>
      </c>
      <c r="F90" t="s">
        <v>289</v>
      </c>
      <c r="G90">
        <v>116411</v>
      </c>
      <c r="H90" t="str">
        <f>IF(Table1[[#This Row],[Experience_Years]]&lt;=2, "0-2 Years", IF(Table1[[#This Row],[Experience_Years]]&lt;=5, "3-5 Years", "5+ Years"))</f>
        <v>5+ Years</v>
      </c>
      <c r="I90">
        <v>11.4</v>
      </c>
      <c r="J90">
        <v>1</v>
      </c>
      <c r="K90" t="s">
        <v>17</v>
      </c>
      <c r="L90" t="s">
        <v>33</v>
      </c>
    </row>
    <row r="91" spans="1:12" x14ac:dyDescent="0.25">
      <c r="A91" t="s">
        <v>290</v>
      </c>
      <c r="B91" t="s">
        <v>291</v>
      </c>
      <c r="C91" t="s">
        <v>61</v>
      </c>
      <c r="D91" t="s">
        <v>27</v>
      </c>
      <c r="E91">
        <v>48</v>
      </c>
      <c r="F91" t="s">
        <v>292</v>
      </c>
      <c r="G91">
        <v>82733</v>
      </c>
      <c r="H91" t="str">
        <f>IF(Table1[[#This Row],[Experience_Years]]&lt;=2, "0-2 Years", IF(Table1[[#This Row],[Experience_Years]]&lt;=5, "3-5 Years", "5+ Years"))</f>
        <v>3-5 Years</v>
      </c>
      <c r="I91">
        <v>4.4000000000000004</v>
      </c>
      <c r="J91">
        <v>4</v>
      </c>
      <c r="K91" t="s">
        <v>17</v>
      </c>
      <c r="L91" t="s">
        <v>23</v>
      </c>
    </row>
    <row r="92" spans="1:12" x14ac:dyDescent="0.25">
      <c r="A92" t="s">
        <v>293</v>
      </c>
      <c r="B92" t="s">
        <v>294</v>
      </c>
      <c r="C92" t="s">
        <v>61</v>
      </c>
      <c r="D92" t="s">
        <v>15</v>
      </c>
      <c r="E92">
        <v>25</v>
      </c>
      <c r="F92" t="s">
        <v>295</v>
      </c>
      <c r="G92">
        <v>89454</v>
      </c>
      <c r="H92" t="str">
        <f>IF(Table1[[#This Row],[Experience_Years]]&lt;=2, "0-2 Years", IF(Table1[[#This Row],[Experience_Years]]&lt;=5, "3-5 Years", "5+ Years"))</f>
        <v>0-2 Years</v>
      </c>
      <c r="I92">
        <v>1.4</v>
      </c>
      <c r="J92">
        <v>2</v>
      </c>
      <c r="K92" t="s">
        <v>17</v>
      </c>
      <c r="L92" t="s">
        <v>71</v>
      </c>
    </row>
    <row r="93" spans="1:12" x14ac:dyDescent="0.25">
      <c r="A93" t="s">
        <v>296</v>
      </c>
      <c r="B93" t="s">
        <v>297</v>
      </c>
      <c r="C93" t="s">
        <v>21</v>
      </c>
      <c r="D93" t="s">
        <v>15</v>
      </c>
      <c r="E93">
        <v>45</v>
      </c>
      <c r="F93" t="s">
        <v>298</v>
      </c>
      <c r="G93">
        <v>57530</v>
      </c>
      <c r="H93" t="str">
        <f>IF(Table1[[#This Row],[Experience_Years]]&lt;=2, "0-2 Years", IF(Table1[[#This Row],[Experience_Years]]&lt;=5, "3-5 Years", "5+ Years"))</f>
        <v>0-2 Years</v>
      </c>
      <c r="I93">
        <v>1.9</v>
      </c>
      <c r="J93">
        <v>5</v>
      </c>
      <c r="K93" t="s">
        <v>17</v>
      </c>
      <c r="L93" t="s">
        <v>33</v>
      </c>
    </row>
    <row r="94" spans="1:12" x14ac:dyDescent="0.25">
      <c r="A94" t="s">
        <v>299</v>
      </c>
      <c r="B94" t="s">
        <v>300</v>
      </c>
      <c r="C94" t="s">
        <v>54</v>
      </c>
      <c r="D94" t="s">
        <v>15</v>
      </c>
      <c r="E94">
        <v>40</v>
      </c>
      <c r="F94" t="s">
        <v>301</v>
      </c>
      <c r="G94">
        <v>102139</v>
      </c>
      <c r="H94" t="str">
        <f>IF(Table1[[#This Row],[Experience_Years]]&lt;=2, "0-2 Years", IF(Table1[[#This Row],[Experience_Years]]&lt;=5, "3-5 Years", "5+ Years"))</f>
        <v>5+ Years</v>
      </c>
      <c r="I94">
        <v>11.9</v>
      </c>
      <c r="J94">
        <v>1</v>
      </c>
      <c r="K94" t="s">
        <v>63</v>
      </c>
      <c r="L94" t="s">
        <v>64</v>
      </c>
    </row>
    <row r="95" spans="1:12" x14ac:dyDescent="0.25">
      <c r="A95" t="s">
        <v>302</v>
      </c>
      <c r="B95" t="s">
        <v>303</v>
      </c>
      <c r="C95" t="s">
        <v>14</v>
      </c>
      <c r="D95" t="s">
        <v>15</v>
      </c>
      <c r="E95">
        <v>28</v>
      </c>
      <c r="F95" t="s">
        <v>304</v>
      </c>
      <c r="G95">
        <v>52659</v>
      </c>
      <c r="H95" t="str">
        <f>IF(Table1[[#This Row],[Experience_Years]]&lt;=2, "0-2 Years", IF(Table1[[#This Row],[Experience_Years]]&lt;=5, "3-5 Years", "5+ Years"))</f>
        <v>3-5 Years</v>
      </c>
      <c r="I95">
        <v>3.5</v>
      </c>
      <c r="J95">
        <v>2</v>
      </c>
      <c r="K95" t="s">
        <v>17</v>
      </c>
      <c r="L95" t="s">
        <v>64</v>
      </c>
    </row>
    <row r="96" spans="1:12" x14ac:dyDescent="0.25">
      <c r="A96" t="s">
        <v>305</v>
      </c>
      <c r="B96" t="s">
        <v>306</v>
      </c>
      <c r="C96" t="s">
        <v>21</v>
      </c>
      <c r="D96" t="s">
        <v>27</v>
      </c>
      <c r="E96">
        <v>30</v>
      </c>
      <c r="F96" t="s">
        <v>307</v>
      </c>
      <c r="G96">
        <v>78545</v>
      </c>
      <c r="H96" t="str">
        <f>IF(Table1[[#This Row],[Experience_Years]]&lt;=2, "0-2 Years", IF(Table1[[#This Row],[Experience_Years]]&lt;=5, "3-5 Years", "5+ Years"))</f>
        <v>5+ Years</v>
      </c>
      <c r="I96">
        <v>5.7</v>
      </c>
      <c r="J96">
        <v>1</v>
      </c>
      <c r="K96" t="s">
        <v>17</v>
      </c>
      <c r="L96" t="s">
        <v>71</v>
      </c>
    </row>
    <row r="97" spans="1:12" x14ac:dyDescent="0.25">
      <c r="A97" t="s">
        <v>308</v>
      </c>
      <c r="B97" t="s">
        <v>309</v>
      </c>
      <c r="C97" t="s">
        <v>14</v>
      </c>
      <c r="D97" t="s">
        <v>27</v>
      </c>
      <c r="E97">
        <v>46</v>
      </c>
      <c r="F97" t="s">
        <v>310</v>
      </c>
      <c r="G97">
        <v>84510</v>
      </c>
      <c r="H97" t="str">
        <f>IF(Table1[[#This Row],[Experience_Years]]&lt;=2, "0-2 Years", IF(Table1[[#This Row],[Experience_Years]]&lt;=5, "3-5 Years", "5+ Years"))</f>
        <v>0-2 Years</v>
      </c>
      <c r="I97">
        <v>1.3</v>
      </c>
      <c r="J97">
        <v>5</v>
      </c>
      <c r="K97" t="s">
        <v>17</v>
      </c>
      <c r="L97" t="s">
        <v>64</v>
      </c>
    </row>
    <row r="98" spans="1:12" x14ac:dyDescent="0.25">
      <c r="A98" t="s">
        <v>311</v>
      </c>
      <c r="B98" t="s">
        <v>312</v>
      </c>
      <c r="C98" t="s">
        <v>61</v>
      </c>
      <c r="D98" t="s">
        <v>15</v>
      </c>
      <c r="E98">
        <v>50</v>
      </c>
      <c r="F98" t="s">
        <v>313</v>
      </c>
      <c r="G98">
        <v>40043</v>
      </c>
      <c r="H98" t="str">
        <f>IF(Table1[[#This Row],[Experience_Years]]&lt;=2, "0-2 Years", IF(Table1[[#This Row],[Experience_Years]]&lt;=5, "3-5 Years", "5+ Years"))</f>
        <v>5+ Years</v>
      </c>
      <c r="I98">
        <v>6.8</v>
      </c>
      <c r="J98">
        <v>3</v>
      </c>
      <c r="K98" t="s">
        <v>17</v>
      </c>
      <c r="L98" t="s">
        <v>23</v>
      </c>
    </row>
    <row r="99" spans="1:12" x14ac:dyDescent="0.25">
      <c r="A99" t="s">
        <v>314</v>
      </c>
      <c r="B99" t="s">
        <v>315</v>
      </c>
      <c r="C99" t="s">
        <v>21</v>
      </c>
      <c r="D99" t="s">
        <v>27</v>
      </c>
      <c r="E99">
        <v>35</v>
      </c>
      <c r="F99" t="s">
        <v>316</v>
      </c>
      <c r="G99">
        <v>46747</v>
      </c>
      <c r="H99" t="str">
        <f>IF(Table1[[#This Row],[Experience_Years]]&lt;=2, "0-2 Years", IF(Table1[[#This Row],[Experience_Years]]&lt;=5, "3-5 Years", "5+ Years"))</f>
        <v>5+ Years</v>
      </c>
      <c r="I99">
        <v>9.6</v>
      </c>
      <c r="J99">
        <v>1</v>
      </c>
      <c r="K99" t="s">
        <v>17</v>
      </c>
      <c r="L99" t="s">
        <v>71</v>
      </c>
    </row>
    <row r="100" spans="1:12" x14ac:dyDescent="0.25">
      <c r="A100" t="s">
        <v>317</v>
      </c>
      <c r="B100" t="s">
        <v>318</v>
      </c>
      <c r="C100" t="s">
        <v>14</v>
      </c>
      <c r="D100" t="s">
        <v>27</v>
      </c>
      <c r="E100">
        <v>35</v>
      </c>
      <c r="F100" t="s">
        <v>319</v>
      </c>
      <c r="G100">
        <v>77757</v>
      </c>
      <c r="H100" t="str">
        <f>IF(Table1[[#This Row],[Experience_Years]]&lt;=2, "0-2 Years", IF(Table1[[#This Row],[Experience_Years]]&lt;=5, "3-5 Years", "5+ Years"))</f>
        <v>5+ Years</v>
      </c>
      <c r="I100">
        <v>11.3</v>
      </c>
      <c r="J100">
        <v>1</v>
      </c>
      <c r="K100" t="s">
        <v>17</v>
      </c>
      <c r="L100" t="s">
        <v>33</v>
      </c>
    </row>
    <row r="101" spans="1:12" x14ac:dyDescent="0.25">
      <c r="A101" t="s">
        <v>320</v>
      </c>
      <c r="B101" t="s">
        <v>321</v>
      </c>
      <c r="C101" t="s">
        <v>14</v>
      </c>
      <c r="D101" t="s">
        <v>15</v>
      </c>
      <c r="E101">
        <v>28</v>
      </c>
      <c r="F101" t="s">
        <v>248</v>
      </c>
      <c r="G101">
        <v>67247</v>
      </c>
      <c r="H101" t="str">
        <f>IF(Table1[[#This Row],[Experience_Years]]&lt;=2, "0-2 Years", IF(Table1[[#This Row],[Experience_Years]]&lt;=5, "3-5 Years", "5+ Years"))</f>
        <v>5+ Years</v>
      </c>
      <c r="I101">
        <v>7.4</v>
      </c>
      <c r="J101">
        <v>5</v>
      </c>
      <c r="K101" t="s">
        <v>17</v>
      </c>
      <c r="L101" t="s">
        <v>23</v>
      </c>
    </row>
    <row r="102" spans="1:12" x14ac:dyDescent="0.25">
      <c r="A102" t="s">
        <v>322</v>
      </c>
      <c r="B102" t="s">
        <v>323</v>
      </c>
      <c r="C102" t="s">
        <v>14</v>
      </c>
      <c r="D102" t="s">
        <v>27</v>
      </c>
      <c r="E102">
        <v>37</v>
      </c>
      <c r="F102" t="s">
        <v>324</v>
      </c>
      <c r="G102">
        <v>60325</v>
      </c>
      <c r="H102" t="str">
        <f>IF(Table1[[#This Row],[Experience_Years]]&lt;=2, "0-2 Years", IF(Table1[[#This Row],[Experience_Years]]&lt;=5, "3-5 Years", "5+ Years"))</f>
        <v>5+ Years</v>
      </c>
      <c r="I102">
        <v>7.1</v>
      </c>
      <c r="J102">
        <v>4</v>
      </c>
      <c r="K102" t="s">
        <v>63</v>
      </c>
      <c r="L102" t="s">
        <v>64</v>
      </c>
    </row>
    <row r="103" spans="1:12" x14ac:dyDescent="0.25">
      <c r="A103" t="s">
        <v>325</v>
      </c>
      <c r="B103" t="s">
        <v>326</v>
      </c>
      <c r="C103" t="s">
        <v>26</v>
      </c>
      <c r="D103" t="s">
        <v>15</v>
      </c>
      <c r="E103">
        <v>36</v>
      </c>
      <c r="F103" t="s">
        <v>327</v>
      </c>
      <c r="G103">
        <v>82132</v>
      </c>
      <c r="H103" t="str">
        <f>IF(Table1[[#This Row],[Experience_Years]]&lt;=2, "0-2 Years", IF(Table1[[#This Row],[Experience_Years]]&lt;=5, "3-5 Years", "5+ Years"))</f>
        <v>5+ Years</v>
      </c>
      <c r="I103">
        <v>7.8</v>
      </c>
      <c r="J103">
        <v>3</v>
      </c>
      <c r="K103" t="s">
        <v>17</v>
      </c>
      <c r="L103" t="s">
        <v>71</v>
      </c>
    </row>
    <row r="104" spans="1:12" x14ac:dyDescent="0.25">
      <c r="A104" t="s">
        <v>328</v>
      </c>
      <c r="B104" t="s">
        <v>329</v>
      </c>
      <c r="C104" t="s">
        <v>14</v>
      </c>
      <c r="D104" t="s">
        <v>27</v>
      </c>
      <c r="E104">
        <v>43</v>
      </c>
      <c r="F104" t="s">
        <v>330</v>
      </c>
      <c r="G104">
        <v>38710</v>
      </c>
      <c r="H104" t="str">
        <f>IF(Table1[[#This Row],[Experience_Years]]&lt;=2, "0-2 Years", IF(Table1[[#This Row],[Experience_Years]]&lt;=5, "3-5 Years", "5+ Years"))</f>
        <v>5+ Years</v>
      </c>
      <c r="I104">
        <v>10.4</v>
      </c>
      <c r="J104">
        <v>4</v>
      </c>
      <c r="K104" t="s">
        <v>17</v>
      </c>
      <c r="L104" t="s">
        <v>33</v>
      </c>
    </row>
    <row r="105" spans="1:12" x14ac:dyDescent="0.25">
      <c r="A105" t="s">
        <v>331</v>
      </c>
      <c r="B105" t="s">
        <v>332</v>
      </c>
      <c r="C105" t="s">
        <v>26</v>
      </c>
      <c r="D105" t="s">
        <v>27</v>
      </c>
      <c r="E105">
        <v>31</v>
      </c>
      <c r="F105" t="s">
        <v>333</v>
      </c>
      <c r="G105">
        <v>29809</v>
      </c>
      <c r="H105" t="str">
        <f>IF(Table1[[#This Row],[Experience_Years]]&lt;=2, "0-2 Years", IF(Table1[[#This Row],[Experience_Years]]&lt;=5, "3-5 Years", "5+ Years"))</f>
        <v>5+ Years</v>
      </c>
      <c r="I105">
        <v>5.7</v>
      </c>
      <c r="J105">
        <v>1</v>
      </c>
      <c r="K105" t="s">
        <v>63</v>
      </c>
      <c r="L105" t="s">
        <v>33</v>
      </c>
    </row>
    <row r="106" spans="1:12" x14ac:dyDescent="0.25">
      <c r="A106" t="s">
        <v>334</v>
      </c>
      <c r="B106" t="s">
        <v>335</v>
      </c>
      <c r="C106" t="s">
        <v>26</v>
      </c>
      <c r="D106" t="s">
        <v>27</v>
      </c>
      <c r="E106">
        <v>34</v>
      </c>
      <c r="F106" t="s">
        <v>336</v>
      </c>
      <c r="G106">
        <v>25150</v>
      </c>
      <c r="H106" t="str">
        <f>IF(Table1[[#This Row],[Experience_Years]]&lt;=2, "0-2 Years", IF(Table1[[#This Row],[Experience_Years]]&lt;=5, "3-5 Years", "5+ Years"))</f>
        <v>5+ Years</v>
      </c>
      <c r="I106">
        <v>8.1</v>
      </c>
      <c r="J106">
        <v>1</v>
      </c>
      <c r="K106" t="s">
        <v>17</v>
      </c>
      <c r="L106" t="s">
        <v>71</v>
      </c>
    </row>
    <row r="107" spans="1:12" x14ac:dyDescent="0.25">
      <c r="A107" t="s">
        <v>337</v>
      </c>
      <c r="B107" t="s">
        <v>338</v>
      </c>
      <c r="C107" t="s">
        <v>26</v>
      </c>
      <c r="D107" t="s">
        <v>15</v>
      </c>
      <c r="E107">
        <v>29</v>
      </c>
      <c r="F107" t="s">
        <v>339</v>
      </c>
      <c r="G107">
        <v>90338</v>
      </c>
      <c r="H107" t="str">
        <f>IF(Table1[[#This Row],[Experience_Years]]&lt;=2, "0-2 Years", IF(Table1[[#This Row],[Experience_Years]]&lt;=5, "3-5 Years", "5+ Years"))</f>
        <v>5+ Years</v>
      </c>
      <c r="I107">
        <v>7.7</v>
      </c>
      <c r="J107">
        <v>5</v>
      </c>
      <c r="K107" t="s">
        <v>17</v>
      </c>
      <c r="L107" t="s">
        <v>71</v>
      </c>
    </row>
    <row r="108" spans="1:12" x14ac:dyDescent="0.25">
      <c r="A108" t="s">
        <v>340</v>
      </c>
      <c r="B108" t="s">
        <v>341</v>
      </c>
      <c r="C108" t="s">
        <v>61</v>
      </c>
      <c r="D108" t="s">
        <v>15</v>
      </c>
      <c r="E108">
        <v>43</v>
      </c>
      <c r="F108" t="s">
        <v>342</v>
      </c>
      <c r="G108">
        <v>116521</v>
      </c>
      <c r="H108" t="str">
        <f>IF(Table1[[#This Row],[Experience_Years]]&lt;=2, "0-2 Years", IF(Table1[[#This Row],[Experience_Years]]&lt;=5, "3-5 Years", "5+ Years"))</f>
        <v>5+ Years</v>
      </c>
      <c r="I108">
        <v>6.1</v>
      </c>
      <c r="J108">
        <v>2</v>
      </c>
      <c r="K108" t="s">
        <v>17</v>
      </c>
      <c r="L108" t="s">
        <v>23</v>
      </c>
    </row>
    <row r="109" spans="1:12" x14ac:dyDescent="0.25">
      <c r="A109" t="s">
        <v>343</v>
      </c>
      <c r="B109" t="s">
        <v>344</v>
      </c>
      <c r="C109" t="s">
        <v>26</v>
      </c>
      <c r="D109" t="s">
        <v>27</v>
      </c>
      <c r="E109">
        <v>24</v>
      </c>
      <c r="F109" t="s">
        <v>345</v>
      </c>
      <c r="G109">
        <v>78476</v>
      </c>
      <c r="H109" t="str">
        <f>IF(Table1[[#This Row],[Experience_Years]]&lt;=2, "0-2 Years", IF(Table1[[#This Row],[Experience_Years]]&lt;=5, "3-5 Years", "5+ Years"))</f>
        <v>0-2 Years</v>
      </c>
      <c r="I109">
        <v>1.6</v>
      </c>
      <c r="J109">
        <v>2</v>
      </c>
      <c r="K109" t="s">
        <v>17</v>
      </c>
      <c r="L109" t="s">
        <v>71</v>
      </c>
    </row>
    <row r="110" spans="1:12" x14ac:dyDescent="0.25">
      <c r="A110" t="s">
        <v>346</v>
      </c>
      <c r="B110" t="s">
        <v>347</v>
      </c>
      <c r="C110" t="s">
        <v>26</v>
      </c>
      <c r="D110" t="s">
        <v>27</v>
      </c>
      <c r="E110">
        <v>28</v>
      </c>
      <c r="F110" t="s">
        <v>348</v>
      </c>
      <c r="G110">
        <v>117459</v>
      </c>
      <c r="H110" t="str">
        <f>IF(Table1[[#This Row],[Experience_Years]]&lt;=2, "0-2 Years", IF(Table1[[#This Row],[Experience_Years]]&lt;=5, "3-5 Years", "5+ Years"))</f>
        <v>3-5 Years</v>
      </c>
      <c r="I110">
        <v>3.6</v>
      </c>
      <c r="J110">
        <v>4</v>
      </c>
      <c r="K110" t="s">
        <v>17</v>
      </c>
      <c r="L110" t="s">
        <v>33</v>
      </c>
    </row>
    <row r="111" spans="1:12" x14ac:dyDescent="0.25">
      <c r="A111" t="s">
        <v>349</v>
      </c>
      <c r="B111" t="s">
        <v>350</v>
      </c>
      <c r="C111" t="s">
        <v>31</v>
      </c>
      <c r="D111" t="s">
        <v>15</v>
      </c>
      <c r="E111">
        <v>29</v>
      </c>
      <c r="F111" t="s">
        <v>351</v>
      </c>
      <c r="G111">
        <v>103561</v>
      </c>
      <c r="H111" t="str">
        <f>IF(Table1[[#This Row],[Experience_Years]]&lt;=2, "0-2 Years", IF(Table1[[#This Row],[Experience_Years]]&lt;=5, "3-5 Years", "5+ Years"))</f>
        <v>5+ Years</v>
      </c>
      <c r="I111">
        <v>6.3</v>
      </c>
      <c r="J111">
        <v>4</v>
      </c>
      <c r="K111" t="s">
        <v>17</v>
      </c>
      <c r="L111" t="s">
        <v>18</v>
      </c>
    </row>
    <row r="112" spans="1:12" x14ac:dyDescent="0.25">
      <c r="A112" t="s">
        <v>352</v>
      </c>
      <c r="B112" t="s">
        <v>353</v>
      </c>
      <c r="C112" t="s">
        <v>54</v>
      </c>
      <c r="D112" t="s">
        <v>27</v>
      </c>
      <c r="E112">
        <v>48</v>
      </c>
      <c r="F112" t="s">
        <v>77</v>
      </c>
      <c r="G112">
        <v>25336</v>
      </c>
      <c r="H112" t="str">
        <f>IF(Table1[[#This Row],[Experience_Years]]&lt;=2, "0-2 Years", IF(Table1[[#This Row],[Experience_Years]]&lt;=5, "3-5 Years", "5+ Years"))</f>
        <v>3-5 Years</v>
      </c>
      <c r="I112">
        <v>3.8</v>
      </c>
      <c r="J112">
        <v>2</v>
      </c>
      <c r="K112" t="s">
        <v>17</v>
      </c>
      <c r="L112" t="s">
        <v>33</v>
      </c>
    </row>
    <row r="113" spans="1:12" x14ac:dyDescent="0.25">
      <c r="A113" t="s">
        <v>354</v>
      </c>
      <c r="B113" t="s">
        <v>355</v>
      </c>
      <c r="C113" t="s">
        <v>54</v>
      </c>
      <c r="D113" t="s">
        <v>27</v>
      </c>
      <c r="E113">
        <v>35</v>
      </c>
      <c r="F113" t="s">
        <v>137</v>
      </c>
      <c r="G113">
        <v>68573</v>
      </c>
      <c r="H113" t="str">
        <f>IF(Table1[[#This Row],[Experience_Years]]&lt;=2, "0-2 Years", IF(Table1[[#This Row],[Experience_Years]]&lt;=5, "3-5 Years", "5+ Years"))</f>
        <v>5+ Years</v>
      </c>
      <c r="I113">
        <v>6.8</v>
      </c>
      <c r="J113">
        <v>3</v>
      </c>
      <c r="K113" t="s">
        <v>63</v>
      </c>
      <c r="L113" t="s">
        <v>64</v>
      </c>
    </row>
    <row r="114" spans="1:12" x14ac:dyDescent="0.25">
      <c r="A114" t="s">
        <v>356</v>
      </c>
      <c r="B114" t="s">
        <v>357</v>
      </c>
      <c r="C114" t="s">
        <v>26</v>
      </c>
      <c r="D114" t="s">
        <v>15</v>
      </c>
      <c r="E114">
        <v>31</v>
      </c>
      <c r="F114" t="s">
        <v>358</v>
      </c>
      <c r="G114">
        <v>75196</v>
      </c>
      <c r="H114" t="str">
        <f>IF(Table1[[#This Row],[Experience_Years]]&lt;=2, "0-2 Years", IF(Table1[[#This Row],[Experience_Years]]&lt;=5, "3-5 Years", "5+ Years"))</f>
        <v>3-5 Years</v>
      </c>
      <c r="I114">
        <v>3.2</v>
      </c>
      <c r="J114">
        <v>4</v>
      </c>
      <c r="K114" t="s">
        <v>17</v>
      </c>
      <c r="L114" t="s">
        <v>33</v>
      </c>
    </row>
    <row r="115" spans="1:12" x14ac:dyDescent="0.25">
      <c r="A115" t="s">
        <v>359</v>
      </c>
      <c r="B115" t="s">
        <v>360</v>
      </c>
      <c r="C115" t="s">
        <v>61</v>
      </c>
      <c r="D115" t="s">
        <v>15</v>
      </c>
      <c r="E115">
        <v>36</v>
      </c>
      <c r="F115" t="s">
        <v>361</v>
      </c>
      <c r="G115">
        <v>111991</v>
      </c>
      <c r="H115" t="str">
        <f>IF(Table1[[#This Row],[Experience_Years]]&lt;=2, "0-2 Years", IF(Table1[[#This Row],[Experience_Years]]&lt;=5, "3-5 Years", "5+ Years"))</f>
        <v>5+ Years</v>
      </c>
      <c r="I115">
        <v>9.6</v>
      </c>
      <c r="J115">
        <v>1</v>
      </c>
      <c r="K115" t="s">
        <v>17</v>
      </c>
      <c r="L115" t="s">
        <v>18</v>
      </c>
    </row>
    <row r="116" spans="1:12" x14ac:dyDescent="0.25">
      <c r="A116" t="s">
        <v>362</v>
      </c>
      <c r="B116" t="s">
        <v>363</v>
      </c>
      <c r="C116" t="s">
        <v>54</v>
      </c>
      <c r="D116" t="s">
        <v>15</v>
      </c>
      <c r="E116">
        <v>37</v>
      </c>
      <c r="F116" t="s">
        <v>364</v>
      </c>
      <c r="G116">
        <v>38154</v>
      </c>
      <c r="H116" t="str">
        <f>IF(Table1[[#This Row],[Experience_Years]]&lt;=2, "0-2 Years", IF(Table1[[#This Row],[Experience_Years]]&lt;=5, "3-5 Years", "5+ Years"))</f>
        <v>5+ Years</v>
      </c>
      <c r="I116">
        <v>10.6</v>
      </c>
      <c r="J116">
        <v>4</v>
      </c>
      <c r="K116" t="s">
        <v>17</v>
      </c>
      <c r="L116" t="s">
        <v>64</v>
      </c>
    </row>
    <row r="117" spans="1:12" x14ac:dyDescent="0.25">
      <c r="A117" t="s">
        <v>365</v>
      </c>
      <c r="B117" t="s">
        <v>366</v>
      </c>
      <c r="C117" t="s">
        <v>61</v>
      </c>
      <c r="D117" t="s">
        <v>27</v>
      </c>
      <c r="E117">
        <v>46</v>
      </c>
      <c r="F117" t="s">
        <v>367</v>
      </c>
      <c r="G117">
        <v>110823</v>
      </c>
      <c r="H117" t="str">
        <f>IF(Table1[[#This Row],[Experience_Years]]&lt;=2, "0-2 Years", IF(Table1[[#This Row],[Experience_Years]]&lt;=5, "3-5 Years", "5+ Years"))</f>
        <v>5+ Years</v>
      </c>
      <c r="I117">
        <v>11.7</v>
      </c>
      <c r="J117">
        <v>3</v>
      </c>
      <c r="K117" t="s">
        <v>17</v>
      </c>
      <c r="L117" t="s">
        <v>33</v>
      </c>
    </row>
    <row r="118" spans="1:12" x14ac:dyDescent="0.25">
      <c r="A118" t="s">
        <v>368</v>
      </c>
      <c r="B118" t="s">
        <v>369</v>
      </c>
      <c r="C118" t="s">
        <v>14</v>
      </c>
      <c r="D118" t="s">
        <v>27</v>
      </c>
      <c r="E118">
        <v>31</v>
      </c>
      <c r="F118" t="s">
        <v>370</v>
      </c>
      <c r="G118">
        <v>35527</v>
      </c>
      <c r="H118" t="str">
        <f>IF(Table1[[#This Row],[Experience_Years]]&lt;=2, "0-2 Years", IF(Table1[[#This Row],[Experience_Years]]&lt;=5, "3-5 Years", "5+ Years"))</f>
        <v>5+ Years</v>
      </c>
      <c r="I118">
        <v>10.3</v>
      </c>
      <c r="J118">
        <v>4</v>
      </c>
      <c r="K118" t="s">
        <v>63</v>
      </c>
      <c r="L118" t="s">
        <v>23</v>
      </c>
    </row>
    <row r="119" spans="1:12" x14ac:dyDescent="0.25">
      <c r="A119" t="s">
        <v>371</v>
      </c>
      <c r="B119" t="s">
        <v>372</v>
      </c>
      <c r="C119" t="s">
        <v>26</v>
      </c>
      <c r="D119" t="s">
        <v>27</v>
      </c>
      <c r="E119">
        <v>28</v>
      </c>
      <c r="F119" t="s">
        <v>373</v>
      </c>
      <c r="G119">
        <v>33968</v>
      </c>
      <c r="H119" t="str">
        <f>IF(Table1[[#This Row],[Experience_Years]]&lt;=2, "0-2 Years", IF(Table1[[#This Row],[Experience_Years]]&lt;=5, "3-5 Years", "5+ Years"))</f>
        <v>3-5 Years</v>
      </c>
      <c r="I119">
        <v>3.2</v>
      </c>
      <c r="J119">
        <v>1</v>
      </c>
      <c r="K119" t="s">
        <v>17</v>
      </c>
      <c r="L119" t="s">
        <v>23</v>
      </c>
    </row>
    <row r="120" spans="1:12" x14ac:dyDescent="0.25">
      <c r="A120" t="s">
        <v>374</v>
      </c>
      <c r="B120" t="s">
        <v>375</v>
      </c>
      <c r="C120" t="s">
        <v>14</v>
      </c>
      <c r="D120" t="s">
        <v>15</v>
      </c>
      <c r="E120">
        <v>43</v>
      </c>
      <c r="F120" t="s">
        <v>376</v>
      </c>
      <c r="G120">
        <v>117260</v>
      </c>
      <c r="H120" t="str">
        <f>IF(Table1[[#This Row],[Experience_Years]]&lt;=2, "0-2 Years", IF(Table1[[#This Row],[Experience_Years]]&lt;=5, "3-5 Years", "5+ Years"))</f>
        <v>5+ Years</v>
      </c>
      <c r="I120">
        <v>10.5</v>
      </c>
      <c r="J120">
        <v>3</v>
      </c>
      <c r="K120" t="s">
        <v>63</v>
      </c>
      <c r="L120" t="s">
        <v>23</v>
      </c>
    </row>
    <row r="121" spans="1:12" x14ac:dyDescent="0.25">
      <c r="A121" t="s">
        <v>377</v>
      </c>
      <c r="B121" t="s">
        <v>378</v>
      </c>
      <c r="C121" t="s">
        <v>54</v>
      </c>
      <c r="D121" t="s">
        <v>27</v>
      </c>
      <c r="E121">
        <v>25</v>
      </c>
      <c r="F121" t="s">
        <v>379</v>
      </c>
      <c r="G121">
        <v>32355</v>
      </c>
      <c r="H121" t="str">
        <f>IF(Table1[[#This Row],[Experience_Years]]&lt;=2, "0-2 Years", IF(Table1[[#This Row],[Experience_Years]]&lt;=5, "3-5 Years", "5+ Years"))</f>
        <v>3-5 Years</v>
      </c>
      <c r="I121">
        <v>3.9</v>
      </c>
      <c r="J121">
        <v>2</v>
      </c>
      <c r="K121" t="s">
        <v>17</v>
      </c>
      <c r="L121" t="s">
        <v>18</v>
      </c>
    </row>
    <row r="122" spans="1:12" x14ac:dyDescent="0.25">
      <c r="A122" t="s">
        <v>380</v>
      </c>
      <c r="B122" t="s">
        <v>381</v>
      </c>
      <c r="C122" t="s">
        <v>14</v>
      </c>
      <c r="D122" t="s">
        <v>27</v>
      </c>
      <c r="E122">
        <v>40</v>
      </c>
      <c r="F122" t="s">
        <v>382</v>
      </c>
      <c r="G122">
        <v>48600</v>
      </c>
      <c r="H122" t="str">
        <f>IF(Table1[[#This Row],[Experience_Years]]&lt;=2, "0-2 Years", IF(Table1[[#This Row],[Experience_Years]]&lt;=5, "3-5 Years", "5+ Years"))</f>
        <v>3-5 Years</v>
      </c>
      <c r="I122">
        <v>2.5</v>
      </c>
      <c r="J122">
        <v>2</v>
      </c>
      <c r="K122" t="s">
        <v>17</v>
      </c>
      <c r="L122" t="s">
        <v>18</v>
      </c>
    </row>
    <row r="123" spans="1:12" x14ac:dyDescent="0.25">
      <c r="A123" t="s">
        <v>383</v>
      </c>
      <c r="B123" t="s">
        <v>384</v>
      </c>
      <c r="C123" t="s">
        <v>31</v>
      </c>
      <c r="D123" t="s">
        <v>27</v>
      </c>
      <c r="E123">
        <v>29</v>
      </c>
      <c r="F123" t="s">
        <v>385</v>
      </c>
      <c r="G123">
        <v>55433</v>
      </c>
      <c r="H123" t="str">
        <f>IF(Table1[[#This Row],[Experience_Years]]&lt;=2, "0-2 Years", IF(Table1[[#This Row],[Experience_Years]]&lt;=5, "3-5 Years", "5+ Years"))</f>
        <v>5+ Years</v>
      </c>
      <c r="I123">
        <v>5.8</v>
      </c>
      <c r="J123">
        <v>1</v>
      </c>
      <c r="K123" t="s">
        <v>63</v>
      </c>
      <c r="L123" t="s">
        <v>33</v>
      </c>
    </row>
    <row r="124" spans="1:12" x14ac:dyDescent="0.25">
      <c r="A124" t="s">
        <v>386</v>
      </c>
      <c r="B124" t="s">
        <v>387</v>
      </c>
      <c r="C124" t="s">
        <v>54</v>
      </c>
      <c r="D124" t="s">
        <v>27</v>
      </c>
      <c r="E124">
        <v>32</v>
      </c>
      <c r="F124" t="s">
        <v>388</v>
      </c>
      <c r="G124">
        <v>113815</v>
      </c>
      <c r="H124" t="str">
        <f>IF(Table1[[#This Row],[Experience_Years]]&lt;=2, "0-2 Years", IF(Table1[[#This Row],[Experience_Years]]&lt;=5, "3-5 Years", "5+ Years"))</f>
        <v>5+ Years</v>
      </c>
      <c r="I124">
        <v>6.8</v>
      </c>
      <c r="J124">
        <v>5</v>
      </c>
      <c r="K124" t="s">
        <v>17</v>
      </c>
      <c r="L124" t="s">
        <v>33</v>
      </c>
    </row>
    <row r="125" spans="1:12" x14ac:dyDescent="0.25">
      <c r="A125" t="s">
        <v>389</v>
      </c>
      <c r="B125" t="s">
        <v>390</v>
      </c>
      <c r="C125" t="s">
        <v>14</v>
      </c>
      <c r="D125" t="s">
        <v>15</v>
      </c>
      <c r="E125">
        <v>33</v>
      </c>
      <c r="F125" t="s">
        <v>391</v>
      </c>
      <c r="G125">
        <v>57780</v>
      </c>
      <c r="H125" t="str">
        <f>IF(Table1[[#This Row],[Experience_Years]]&lt;=2, "0-2 Years", IF(Table1[[#This Row],[Experience_Years]]&lt;=5, "3-5 Years", "5+ Years"))</f>
        <v>5+ Years</v>
      </c>
      <c r="I125">
        <v>5.8</v>
      </c>
      <c r="J125">
        <v>4</v>
      </c>
      <c r="K125" t="s">
        <v>17</v>
      </c>
      <c r="L125" t="s">
        <v>33</v>
      </c>
    </row>
    <row r="126" spans="1:12" x14ac:dyDescent="0.25">
      <c r="A126" t="s">
        <v>392</v>
      </c>
      <c r="B126" t="s">
        <v>393</v>
      </c>
      <c r="C126" t="s">
        <v>26</v>
      </c>
      <c r="D126" t="s">
        <v>27</v>
      </c>
      <c r="E126">
        <v>21</v>
      </c>
      <c r="F126" t="s">
        <v>394</v>
      </c>
      <c r="G126">
        <v>72049</v>
      </c>
      <c r="H126" t="str">
        <f>IF(Table1[[#This Row],[Experience_Years]]&lt;=2, "0-2 Years", IF(Table1[[#This Row],[Experience_Years]]&lt;=5, "3-5 Years", "5+ Years"))</f>
        <v>5+ Years</v>
      </c>
      <c r="I126">
        <v>7.1</v>
      </c>
      <c r="J126">
        <v>4</v>
      </c>
      <c r="K126" t="s">
        <v>17</v>
      </c>
      <c r="L126" t="s">
        <v>18</v>
      </c>
    </row>
    <row r="127" spans="1:12" x14ac:dyDescent="0.25">
      <c r="A127" t="s">
        <v>395</v>
      </c>
      <c r="B127" t="s">
        <v>396</v>
      </c>
      <c r="C127" t="s">
        <v>14</v>
      </c>
      <c r="D127" t="s">
        <v>27</v>
      </c>
      <c r="E127">
        <v>45</v>
      </c>
      <c r="F127" t="s">
        <v>397</v>
      </c>
      <c r="G127">
        <v>31428</v>
      </c>
      <c r="H127" t="str">
        <f>IF(Table1[[#This Row],[Experience_Years]]&lt;=2, "0-2 Years", IF(Table1[[#This Row],[Experience_Years]]&lt;=5, "3-5 Years", "5+ Years"))</f>
        <v>5+ Years</v>
      </c>
      <c r="I127">
        <v>11</v>
      </c>
      <c r="J127">
        <v>2</v>
      </c>
      <c r="K127" t="s">
        <v>17</v>
      </c>
      <c r="L127" t="s">
        <v>71</v>
      </c>
    </row>
    <row r="128" spans="1:12" x14ac:dyDescent="0.25">
      <c r="A128" t="s">
        <v>398</v>
      </c>
      <c r="B128" t="s">
        <v>399</v>
      </c>
      <c r="C128" t="s">
        <v>31</v>
      </c>
      <c r="D128" t="s">
        <v>15</v>
      </c>
      <c r="E128">
        <v>41</v>
      </c>
      <c r="F128" t="s">
        <v>400</v>
      </c>
      <c r="G128">
        <v>108442</v>
      </c>
      <c r="H128" t="str">
        <f>IF(Table1[[#This Row],[Experience_Years]]&lt;=2, "0-2 Years", IF(Table1[[#This Row],[Experience_Years]]&lt;=5, "3-5 Years", "5+ Years"))</f>
        <v>3-5 Years</v>
      </c>
      <c r="I128">
        <v>2.7</v>
      </c>
      <c r="J128">
        <v>1</v>
      </c>
      <c r="K128" t="s">
        <v>63</v>
      </c>
      <c r="L128" t="s">
        <v>23</v>
      </c>
    </row>
    <row r="129" spans="1:12" x14ac:dyDescent="0.25">
      <c r="A129" t="s">
        <v>401</v>
      </c>
      <c r="B129" t="s">
        <v>402</v>
      </c>
      <c r="C129" t="s">
        <v>54</v>
      </c>
      <c r="D129" t="s">
        <v>15</v>
      </c>
      <c r="E129">
        <v>23</v>
      </c>
      <c r="F129" t="s">
        <v>403</v>
      </c>
      <c r="G129">
        <v>82779</v>
      </c>
      <c r="H129" t="str">
        <f>IF(Table1[[#This Row],[Experience_Years]]&lt;=2, "0-2 Years", IF(Table1[[#This Row],[Experience_Years]]&lt;=5, "3-5 Years", "5+ Years"))</f>
        <v>0-2 Years</v>
      </c>
      <c r="I129">
        <v>0.9</v>
      </c>
      <c r="J129">
        <v>3</v>
      </c>
      <c r="K129" t="s">
        <v>17</v>
      </c>
      <c r="L129" t="s">
        <v>33</v>
      </c>
    </row>
    <row r="130" spans="1:12" x14ac:dyDescent="0.25">
      <c r="A130" t="s">
        <v>404</v>
      </c>
      <c r="B130" t="s">
        <v>405</v>
      </c>
      <c r="C130" t="s">
        <v>31</v>
      </c>
      <c r="D130" t="s">
        <v>27</v>
      </c>
      <c r="E130">
        <v>37</v>
      </c>
      <c r="F130" t="s">
        <v>406</v>
      </c>
      <c r="G130">
        <v>51318</v>
      </c>
      <c r="H130" t="str">
        <f>IF(Table1[[#This Row],[Experience_Years]]&lt;=2, "0-2 Years", IF(Table1[[#This Row],[Experience_Years]]&lt;=5, "3-5 Years", "5+ Years"))</f>
        <v>0-2 Years</v>
      </c>
      <c r="I130">
        <v>2</v>
      </c>
      <c r="J130">
        <v>5</v>
      </c>
      <c r="K130" t="s">
        <v>63</v>
      </c>
      <c r="L130" t="s">
        <v>64</v>
      </c>
    </row>
    <row r="131" spans="1:12" x14ac:dyDescent="0.25">
      <c r="A131" t="s">
        <v>407</v>
      </c>
      <c r="B131" t="s">
        <v>408</v>
      </c>
      <c r="C131" t="s">
        <v>54</v>
      </c>
      <c r="D131" t="s">
        <v>27</v>
      </c>
      <c r="E131">
        <v>46</v>
      </c>
      <c r="F131" t="s">
        <v>409</v>
      </c>
      <c r="G131">
        <v>88156</v>
      </c>
      <c r="H131" t="str">
        <f>IF(Table1[[#This Row],[Experience_Years]]&lt;=2, "0-2 Years", IF(Table1[[#This Row],[Experience_Years]]&lt;=5, "3-5 Years", "5+ Years"))</f>
        <v>5+ Years</v>
      </c>
      <c r="I131">
        <v>11.6</v>
      </c>
      <c r="J131">
        <v>1</v>
      </c>
      <c r="K131" t="s">
        <v>17</v>
      </c>
      <c r="L131" t="s">
        <v>23</v>
      </c>
    </row>
    <row r="132" spans="1:12" x14ac:dyDescent="0.25">
      <c r="A132" t="s">
        <v>410</v>
      </c>
      <c r="B132" t="s">
        <v>411</v>
      </c>
      <c r="C132" t="s">
        <v>31</v>
      </c>
      <c r="D132" t="s">
        <v>27</v>
      </c>
      <c r="E132">
        <v>48</v>
      </c>
      <c r="F132" t="s">
        <v>412</v>
      </c>
      <c r="G132">
        <v>54571</v>
      </c>
      <c r="H132" t="str">
        <f>IF(Table1[[#This Row],[Experience_Years]]&lt;=2, "0-2 Years", IF(Table1[[#This Row],[Experience_Years]]&lt;=5, "3-5 Years", "5+ Years"))</f>
        <v>5+ Years</v>
      </c>
      <c r="I132">
        <v>10.4</v>
      </c>
      <c r="J132">
        <v>5</v>
      </c>
      <c r="K132" t="s">
        <v>17</v>
      </c>
      <c r="L132" t="s">
        <v>33</v>
      </c>
    </row>
    <row r="133" spans="1:12" x14ac:dyDescent="0.25">
      <c r="A133" t="s">
        <v>413</v>
      </c>
      <c r="B133" t="s">
        <v>414</v>
      </c>
      <c r="C133" t="s">
        <v>21</v>
      </c>
      <c r="D133" t="s">
        <v>27</v>
      </c>
      <c r="E133">
        <v>42</v>
      </c>
      <c r="F133" t="s">
        <v>415</v>
      </c>
      <c r="G133">
        <v>59663</v>
      </c>
      <c r="H133" t="str">
        <f>IF(Table1[[#This Row],[Experience_Years]]&lt;=2, "0-2 Years", IF(Table1[[#This Row],[Experience_Years]]&lt;=5, "3-5 Years", "5+ Years"))</f>
        <v>5+ Years</v>
      </c>
      <c r="I133">
        <v>6.7</v>
      </c>
      <c r="J133">
        <v>3</v>
      </c>
      <c r="K133" t="s">
        <v>17</v>
      </c>
      <c r="L133" t="s">
        <v>71</v>
      </c>
    </row>
    <row r="134" spans="1:12" x14ac:dyDescent="0.25">
      <c r="A134" t="s">
        <v>416</v>
      </c>
      <c r="B134" t="s">
        <v>417</v>
      </c>
      <c r="C134" t="s">
        <v>21</v>
      </c>
      <c r="D134" t="s">
        <v>27</v>
      </c>
      <c r="E134">
        <v>50</v>
      </c>
      <c r="F134" t="s">
        <v>418</v>
      </c>
      <c r="G134">
        <v>113452</v>
      </c>
      <c r="H134" t="str">
        <f>IF(Table1[[#This Row],[Experience_Years]]&lt;=2, "0-2 Years", IF(Table1[[#This Row],[Experience_Years]]&lt;=5, "3-5 Years", "5+ Years"))</f>
        <v>3-5 Years</v>
      </c>
      <c r="I134">
        <v>3.2</v>
      </c>
      <c r="J134">
        <v>5</v>
      </c>
      <c r="K134" t="s">
        <v>17</v>
      </c>
      <c r="L134" t="s">
        <v>23</v>
      </c>
    </row>
    <row r="135" spans="1:12" x14ac:dyDescent="0.25">
      <c r="A135" t="s">
        <v>419</v>
      </c>
      <c r="B135" t="s">
        <v>420</v>
      </c>
      <c r="C135" t="s">
        <v>14</v>
      </c>
      <c r="D135" t="s">
        <v>27</v>
      </c>
      <c r="E135">
        <v>24</v>
      </c>
      <c r="F135" t="s">
        <v>391</v>
      </c>
      <c r="G135">
        <v>85852</v>
      </c>
      <c r="H135" t="str">
        <f>IF(Table1[[#This Row],[Experience_Years]]&lt;=2, "0-2 Years", IF(Table1[[#This Row],[Experience_Years]]&lt;=5, "3-5 Years", "5+ Years"))</f>
        <v>5+ Years</v>
      </c>
      <c r="I135">
        <v>11</v>
      </c>
      <c r="J135">
        <v>2</v>
      </c>
      <c r="K135" t="s">
        <v>17</v>
      </c>
      <c r="L135" t="s">
        <v>23</v>
      </c>
    </row>
    <row r="136" spans="1:12" x14ac:dyDescent="0.25">
      <c r="A136" t="s">
        <v>421</v>
      </c>
      <c r="B136" t="s">
        <v>422</v>
      </c>
      <c r="C136" t="s">
        <v>54</v>
      </c>
      <c r="D136" t="s">
        <v>15</v>
      </c>
      <c r="E136">
        <v>33</v>
      </c>
      <c r="F136" t="s">
        <v>423</v>
      </c>
      <c r="G136">
        <v>89569</v>
      </c>
      <c r="H136" t="str">
        <f>IF(Table1[[#This Row],[Experience_Years]]&lt;=2, "0-2 Years", IF(Table1[[#This Row],[Experience_Years]]&lt;=5, "3-5 Years", "5+ Years"))</f>
        <v>0-2 Years</v>
      </c>
      <c r="I136">
        <v>1.8</v>
      </c>
      <c r="J136">
        <v>4</v>
      </c>
      <c r="K136" t="s">
        <v>17</v>
      </c>
      <c r="L136" t="s">
        <v>18</v>
      </c>
    </row>
    <row r="137" spans="1:12" x14ac:dyDescent="0.25">
      <c r="A137" t="s">
        <v>424</v>
      </c>
      <c r="B137" t="s">
        <v>425</v>
      </c>
      <c r="C137" t="s">
        <v>61</v>
      </c>
      <c r="D137" t="s">
        <v>27</v>
      </c>
      <c r="E137">
        <v>41</v>
      </c>
      <c r="F137" t="s">
        <v>426</v>
      </c>
      <c r="G137">
        <v>101983</v>
      </c>
      <c r="H137" t="str">
        <f>IF(Table1[[#This Row],[Experience_Years]]&lt;=2, "0-2 Years", IF(Table1[[#This Row],[Experience_Years]]&lt;=5, "3-5 Years", "5+ Years"))</f>
        <v>5+ Years</v>
      </c>
      <c r="I137">
        <v>9</v>
      </c>
      <c r="J137">
        <v>1</v>
      </c>
      <c r="K137" t="s">
        <v>17</v>
      </c>
      <c r="L137" t="s">
        <v>18</v>
      </c>
    </row>
    <row r="138" spans="1:12" x14ac:dyDescent="0.25">
      <c r="A138" t="s">
        <v>427</v>
      </c>
      <c r="B138" t="s">
        <v>428</v>
      </c>
      <c r="C138" t="s">
        <v>61</v>
      </c>
      <c r="D138" t="s">
        <v>15</v>
      </c>
      <c r="E138">
        <v>35</v>
      </c>
      <c r="F138" t="s">
        <v>429</v>
      </c>
      <c r="G138">
        <v>61666</v>
      </c>
      <c r="H138" t="str">
        <f>IF(Table1[[#This Row],[Experience_Years]]&lt;=2, "0-2 Years", IF(Table1[[#This Row],[Experience_Years]]&lt;=5, "3-5 Years", "5+ Years"))</f>
        <v>0-2 Years</v>
      </c>
      <c r="I138">
        <v>0.9</v>
      </c>
      <c r="J138">
        <v>4</v>
      </c>
      <c r="K138" t="s">
        <v>63</v>
      </c>
      <c r="L138" t="s">
        <v>71</v>
      </c>
    </row>
    <row r="139" spans="1:12" x14ac:dyDescent="0.25">
      <c r="A139" t="s">
        <v>430</v>
      </c>
      <c r="B139" t="s">
        <v>431</v>
      </c>
      <c r="C139" t="s">
        <v>21</v>
      </c>
      <c r="D139" t="s">
        <v>27</v>
      </c>
      <c r="E139">
        <v>22</v>
      </c>
      <c r="F139" t="s">
        <v>432</v>
      </c>
      <c r="G139">
        <v>114873</v>
      </c>
      <c r="H139" t="str">
        <f>IF(Table1[[#This Row],[Experience_Years]]&lt;=2, "0-2 Years", IF(Table1[[#This Row],[Experience_Years]]&lt;=5, "3-5 Years", "5+ Years"))</f>
        <v>3-5 Years</v>
      </c>
      <c r="I139">
        <v>4.7</v>
      </c>
      <c r="J139">
        <v>4</v>
      </c>
      <c r="K139" t="s">
        <v>17</v>
      </c>
      <c r="L139" t="s">
        <v>23</v>
      </c>
    </row>
    <row r="140" spans="1:12" x14ac:dyDescent="0.25">
      <c r="A140" t="s">
        <v>433</v>
      </c>
      <c r="B140" t="s">
        <v>434</v>
      </c>
      <c r="C140" t="s">
        <v>61</v>
      </c>
      <c r="D140" t="s">
        <v>15</v>
      </c>
      <c r="E140">
        <v>22</v>
      </c>
      <c r="F140" t="s">
        <v>435</v>
      </c>
      <c r="G140">
        <v>37015</v>
      </c>
      <c r="H140" t="str">
        <f>IF(Table1[[#This Row],[Experience_Years]]&lt;=2, "0-2 Years", IF(Table1[[#This Row],[Experience_Years]]&lt;=5, "3-5 Years", "5+ Years"))</f>
        <v>5+ Years</v>
      </c>
      <c r="I140">
        <v>8.1</v>
      </c>
      <c r="J140">
        <v>3</v>
      </c>
      <c r="K140" t="s">
        <v>17</v>
      </c>
      <c r="L140" t="s">
        <v>64</v>
      </c>
    </row>
    <row r="141" spans="1:12" x14ac:dyDescent="0.25">
      <c r="A141" t="s">
        <v>436</v>
      </c>
      <c r="B141" t="s">
        <v>437</v>
      </c>
      <c r="C141" t="s">
        <v>26</v>
      </c>
      <c r="D141" t="s">
        <v>15</v>
      </c>
      <c r="E141">
        <v>39</v>
      </c>
      <c r="F141" t="s">
        <v>438</v>
      </c>
      <c r="G141">
        <v>51896</v>
      </c>
      <c r="H141" t="str">
        <f>IF(Table1[[#This Row],[Experience_Years]]&lt;=2, "0-2 Years", IF(Table1[[#This Row],[Experience_Years]]&lt;=5, "3-5 Years", "5+ Years"))</f>
        <v>0-2 Years</v>
      </c>
      <c r="I141">
        <v>1.3</v>
      </c>
      <c r="J141">
        <v>2</v>
      </c>
      <c r="K141" t="s">
        <v>17</v>
      </c>
      <c r="L141" t="s">
        <v>64</v>
      </c>
    </row>
    <row r="142" spans="1:12" x14ac:dyDescent="0.25">
      <c r="A142" t="s">
        <v>439</v>
      </c>
      <c r="B142" t="s">
        <v>440</v>
      </c>
      <c r="C142" t="s">
        <v>54</v>
      </c>
      <c r="D142" t="s">
        <v>15</v>
      </c>
      <c r="E142">
        <v>29</v>
      </c>
      <c r="F142" t="s">
        <v>269</v>
      </c>
      <c r="G142">
        <v>44340</v>
      </c>
      <c r="H142" t="str">
        <f>IF(Table1[[#This Row],[Experience_Years]]&lt;=2, "0-2 Years", IF(Table1[[#This Row],[Experience_Years]]&lt;=5, "3-5 Years", "5+ Years"))</f>
        <v>5+ Years</v>
      </c>
      <c r="I142">
        <v>9.6</v>
      </c>
      <c r="J142">
        <v>2</v>
      </c>
      <c r="K142" t="s">
        <v>63</v>
      </c>
      <c r="L142" t="s">
        <v>18</v>
      </c>
    </row>
    <row r="143" spans="1:12" x14ac:dyDescent="0.25">
      <c r="A143" t="s">
        <v>441</v>
      </c>
      <c r="B143" t="s">
        <v>442</v>
      </c>
      <c r="C143" t="s">
        <v>54</v>
      </c>
      <c r="D143" t="s">
        <v>15</v>
      </c>
      <c r="E143">
        <v>21</v>
      </c>
      <c r="F143" t="s">
        <v>248</v>
      </c>
      <c r="G143">
        <v>47871</v>
      </c>
      <c r="H143" t="str">
        <f>IF(Table1[[#This Row],[Experience_Years]]&lt;=2, "0-2 Years", IF(Table1[[#This Row],[Experience_Years]]&lt;=5, "3-5 Years", "5+ Years"))</f>
        <v>0-2 Years</v>
      </c>
      <c r="I143">
        <v>1.8</v>
      </c>
      <c r="J143">
        <v>3</v>
      </c>
      <c r="K143" t="s">
        <v>17</v>
      </c>
      <c r="L143" t="s">
        <v>64</v>
      </c>
    </row>
    <row r="144" spans="1:12" x14ac:dyDescent="0.25">
      <c r="A144" t="s">
        <v>443</v>
      </c>
      <c r="B144" t="s">
        <v>444</v>
      </c>
      <c r="C144" t="s">
        <v>26</v>
      </c>
      <c r="D144" t="s">
        <v>15</v>
      </c>
      <c r="E144">
        <v>25</v>
      </c>
      <c r="F144" t="s">
        <v>114</v>
      </c>
      <c r="G144">
        <v>67437</v>
      </c>
      <c r="H144" t="str">
        <f>IF(Table1[[#This Row],[Experience_Years]]&lt;=2, "0-2 Years", IF(Table1[[#This Row],[Experience_Years]]&lt;=5, "3-5 Years", "5+ Years"))</f>
        <v>0-2 Years</v>
      </c>
      <c r="I144">
        <v>0.7</v>
      </c>
      <c r="J144">
        <v>4</v>
      </c>
      <c r="K144" t="s">
        <v>17</v>
      </c>
      <c r="L144" t="s">
        <v>23</v>
      </c>
    </row>
    <row r="145" spans="1:12" x14ac:dyDescent="0.25">
      <c r="A145" t="s">
        <v>445</v>
      </c>
      <c r="B145" t="s">
        <v>446</v>
      </c>
      <c r="C145" t="s">
        <v>61</v>
      </c>
      <c r="D145" t="s">
        <v>15</v>
      </c>
      <c r="E145">
        <v>35</v>
      </c>
      <c r="F145" t="s">
        <v>447</v>
      </c>
      <c r="G145">
        <v>83756</v>
      </c>
      <c r="H145" t="str">
        <f>IF(Table1[[#This Row],[Experience_Years]]&lt;=2, "0-2 Years", IF(Table1[[#This Row],[Experience_Years]]&lt;=5, "3-5 Years", "5+ Years"))</f>
        <v>5+ Years</v>
      </c>
      <c r="I145">
        <v>9.4</v>
      </c>
      <c r="J145">
        <v>5</v>
      </c>
      <c r="K145" t="s">
        <v>17</v>
      </c>
      <c r="L145" t="s">
        <v>18</v>
      </c>
    </row>
    <row r="146" spans="1:12" x14ac:dyDescent="0.25">
      <c r="A146" t="s">
        <v>448</v>
      </c>
      <c r="B146" t="s">
        <v>449</v>
      </c>
      <c r="C146" t="s">
        <v>21</v>
      </c>
      <c r="D146" t="s">
        <v>15</v>
      </c>
      <c r="E146">
        <v>22</v>
      </c>
      <c r="F146" t="s">
        <v>450</v>
      </c>
      <c r="G146">
        <v>111363</v>
      </c>
      <c r="H146" t="str">
        <f>IF(Table1[[#This Row],[Experience_Years]]&lt;=2, "0-2 Years", IF(Table1[[#This Row],[Experience_Years]]&lt;=5, "3-5 Years", "5+ Years"))</f>
        <v>5+ Years</v>
      </c>
      <c r="I146">
        <v>6.5</v>
      </c>
      <c r="J146">
        <v>4</v>
      </c>
      <c r="K146" t="s">
        <v>17</v>
      </c>
      <c r="L146" t="s">
        <v>33</v>
      </c>
    </row>
    <row r="147" spans="1:12" x14ac:dyDescent="0.25">
      <c r="A147" t="s">
        <v>451</v>
      </c>
      <c r="B147" t="s">
        <v>452</v>
      </c>
      <c r="C147" t="s">
        <v>14</v>
      </c>
      <c r="D147" t="s">
        <v>15</v>
      </c>
      <c r="E147">
        <v>49</v>
      </c>
      <c r="F147" t="s">
        <v>453</v>
      </c>
      <c r="G147">
        <v>39150</v>
      </c>
      <c r="H147" t="str">
        <f>IF(Table1[[#This Row],[Experience_Years]]&lt;=2, "0-2 Years", IF(Table1[[#This Row],[Experience_Years]]&lt;=5, "3-5 Years", "5+ Years"))</f>
        <v>5+ Years</v>
      </c>
      <c r="I147">
        <v>6.1</v>
      </c>
      <c r="J147">
        <v>1</v>
      </c>
      <c r="K147" t="s">
        <v>17</v>
      </c>
      <c r="L147" t="s">
        <v>64</v>
      </c>
    </row>
    <row r="148" spans="1:12" x14ac:dyDescent="0.25">
      <c r="A148" t="s">
        <v>454</v>
      </c>
      <c r="B148" t="s">
        <v>455</v>
      </c>
      <c r="C148" t="s">
        <v>21</v>
      </c>
      <c r="D148" t="s">
        <v>27</v>
      </c>
      <c r="E148">
        <v>33</v>
      </c>
      <c r="F148" t="s">
        <v>456</v>
      </c>
      <c r="G148">
        <v>41540</v>
      </c>
      <c r="H148" t="str">
        <f>IF(Table1[[#This Row],[Experience_Years]]&lt;=2, "0-2 Years", IF(Table1[[#This Row],[Experience_Years]]&lt;=5, "3-5 Years", "5+ Years"))</f>
        <v>3-5 Years</v>
      </c>
      <c r="I148">
        <v>3.7</v>
      </c>
      <c r="J148">
        <v>5</v>
      </c>
      <c r="K148" t="s">
        <v>17</v>
      </c>
      <c r="L148" t="s">
        <v>33</v>
      </c>
    </row>
    <row r="149" spans="1:12" x14ac:dyDescent="0.25">
      <c r="A149" t="s">
        <v>457</v>
      </c>
      <c r="B149" t="s">
        <v>458</v>
      </c>
      <c r="C149" t="s">
        <v>26</v>
      </c>
      <c r="D149" t="s">
        <v>15</v>
      </c>
      <c r="E149">
        <v>48</v>
      </c>
      <c r="F149" t="s">
        <v>459</v>
      </c>
      <c r="G149">
        <v>104354</v>
      </c>
      <c r="H149" t="str">
        <f>IF(Table1[[#This Row],[Experience_Years]]&lt;=2, "0-2 Years", IF(Table1[[#This Row],[Experience_Years]]&lt;=5, "3-5 Years", "5+ Years"))</f>
        <v>5+ Years</v>
      </c>
      <c r="I149">
        <v>5.4</v>
      </c>
      <c r="J149">
        <v>5</v>
      </c>
      <c r="K149" t="s">
        <v>17</v>
      </c>
      <c r="L149" t="s">
        <v>64</v>
      </c>
    </row>
    <row r="150" spans="1:12" x14ac:dyDescent="0.25">
      <c r="A150" t="s">
        <v>460</v>
      </c>
      <c r="B150" t="s">
        <v>461</v>
      </c>
      <c r="C150" t="s">
        <v>61</v>
      </c>
      <c r="D150" t="s">
        <v>27</v>
      </c>
      <c r="E150">
        <v>47</v>
      </c>
      <c r="F150" t="s">
        <v>462</v>
      </c>
      <c r="G150">
        <v>84186</v>
      </c>
      <c r="H150" t="str">
        <f>IF(Table1[[#This Row],[Experience_Years]]&lt;=2, "0-2 Years", IF(Table1[[#This Row],[Experience_Years]]&lt;=5, "3-5 Years", "5+ Years"))</f>
        <v>5+ Years</v>
      </c>
      <c r="I150">
        <v>10.7</v>
      </c>
      <c r="J150">
        <v>4</v>
      </c>
      <c r="K150" t="s">
        <v>17</v>
      </c>
      <c r="L150" t="s">
        <v>23</v>
      </c>
    </row>
    <row r="151" spans="1:12" x14ac:dyDescent="0.25">
      <c r="A151" t="s">
        <v>463</v>
      </c>
      <c r="B151" t="s">
        <v>464</v>
      </c>
      <c r="C151" t="s">
        <v>54</v>
      </c>
      <c r="D151" t="s">
        <v>27</v>
      </c>
      <c r="E151">
        <v>25</v>
      </c>
      <c r="F151" t="s">
        <v>465</v>
      </c>
      <c r="G151">
        <v>80936</v>
      </c>
      <c r="H151" t="str">
        <f>IF(Table1[[#This Row],[Experience_Years]]&lt;=2, "0-2 Years", IF(Table1[[#This Row],[Experience_Years]]&lt;=5, "3-5 Years", "5+ Years"))</f>
        <v>3-5 Years</v>
      </c>
      <c r="I151">
        <v>4.0999999999999996</v>
      </c>
      <c r="J151">
        <v>4</v>
      </c>
      <c r="K151" t="s">
        <v>17</v>
      </c>
      <c r="L151" t="s">
        <v>23</v>
      </c>
    </row>
    <row r="152" spans="1:12" x14ac:dyDescent="0.25">
      <c r="A152" t="s">
        <v>466</v>
      </c>
      <c r="B152" t="s">
        <v>467</v>
      </c>
      <c r="C152" t="s">
        <v>21</v>
      </c>
      <c r="D152" t="s">
        <v>15</v>
      </c>
      <c r="E152">
        <v>38</v>
      </c>
      <c r="F152" t="s">
        <v>468</v>
      </c>
      <c r="G152">
        <v>81606</v>
      </c>
      <c r="H152" t="str">
        <f>IF(Table1[[#This Row],[Experience_Years]]&lt;=2, "0-2 Years", IF(Table1[[#This Row],[Experience_Years]]&lt;=5, "3-5 Years", "5+ Years"))</f>
        <v>0-2 Years</v>
      </c>
      <c r="I152">
        <v>1.6</v>
      </c>
      <c r="J152">
        <v>1</v>
      </c>
      <c r="K152" t="s">
        <v>17</v>
      </c>
      <c r="L152" t="s">
        <v>18</v>
      </c>
    </row>
    <row r="153" spans="1:12" x14ac:dyDescent="0.25">
      <c r="A153" t="s">
        <v>469</v>
      </c>
      <c r="B153" t="s">
        <v>470</v>
      </c>
      <c r="C153" t="s">
        <v>26</v>
      </c>
      <c r="D153" t="s">
        <v>27</v>
      </c>
      <c r="E153">
        <v>48</v>
      </c>
      <c r="F153" t="s">
        <v>358</v>
      </c>
      <c r="G153">
        <v>68207</v>
      </c>
      <c r="H153" t="str">
        <f>IF(Table1[[#This Row],[Experience_Years]]&lt;=2, "0-2 Years", IF(Table1[[#This Row],[Experience_Years]]&lt;=5, "3-5 Years", "5+ Years"))</f>
        <v>5+ Years</v>
      </c>
      <c r="I153">
        <v>8.1999999999999993</v>
      </c>
      <c r="J153">
        <v>4</v>
      </c>
      <c r="K153" t="s">
        <v>63</v>
      </c>
      <c r="L153" t="s">
        <v>23</v>
      </c>
    </row>
    <row r="154" spans="1:12" x14ac:dyDescent="0.25">
      <c r="A154" t="s">
        <v>471</v>
      </c>
      <c r="B154" t="s">
        <v>472</v>
      </c>
      <c r="C154" t="s">
        <v>54</v>
      </c>
      <c r="D154" t="s">
        <v>15</v>
      </c>
      <c r="E154">
        <v>25</v>
      </c>
      <c r="F154" t="s">
        <v>473</v>
      </c>
      <c r="G154">
        <v>103696</v>
      </c>
      <c r="H154" t="str">
        <f>IF(Table1[[#This Row],[Experience_Years]]&lt;=2, "0-2 Years", IF(Table1[[#This Row],[Experience_Years]]&lt;=5, "3-5 Years", "5+ Years"))</f>
        <v>3-5 Years</v>
      </c>
      <c r="I154">
        <v>4.0999999999999996</v>
      </c>
      <c r="J154">
        <v>4</v>
      </c>
      <c r="K154" t="s">
        <v>17</v>
      </c>
      <c r="L154" t="s">
        <v>23</v>
      </c>
    </row>
    <row r="155" spans="1:12" x14ac:dyDescent="0.25">
      <c r="A155" t="s">
        <v>474</v>
      </c>
      <c r="B155" t="s">
        <v>475</v>
      </c>
      <c r="C155" t="s">
        <v>54</v>
      </c>
      <c r="D155" t="s">
        <v>15</v>
      </c>
      <c r="E155">
        <v>46</v>
      </c>
      <c r="F155" t="s">
        <v>476</v>
      </c>
      <c r="G155">
        <v>97910</v>
      </c>
      <c r="H155" t="str">
        <f>IF(Table1[[#This Row],[Experience_Years]]&lt;=2, "0-2 Years", IF(Table1[[#This Row],[Experience_Years]]&lt;=5, "3-5 Years", "5+ Years"))</f>
        <v>3-5 Years</v>
      </c>
      <c r="I155">
        <v>4.7</v>
      </c>
      <c r="J155">
        <v>4</v>
      </c>
      <c r="K155" t="s">
        <v>17</v>
      </c>
      <c r="L155" t="s">
        <v>18</v>
      </c>
    </row>
    <row r="156" spans="1:12" x14ac:dyDescent="0.25">
      <c r="A156" t="s">
        <v>477</v>
      </c>
      <c r="B156" t="s">
        <v>478</v>
      </c>
      <c r="C156" t="s">
        <v>26</v>
      </c>
      <c r="D156" t="s">
        <v>27</v>
      </c>
      <c r="E156">
        <v>21</v>
      </c>
      <c r="F156" t="s">
        <v>479</v>
      </c>
      <c r="G156">
        <v>113470</v>
      </c>
      <c r="H156" t="str">
        <f>IF(Table1[[#This Row],[Experience_Years]]&lt;=2, "0-2 Years", IF(Table1[[#This Row],[Experience_Years]]&lt;=5, "3-5 Years", "5+ Years"))</f>
        <v>5+ Years</v>
      </c>
      <c r="I156">
        <v>7.9</v>
      </c>
      <c r="J156">
        <v>2</v>
      </c>
      <c r="K156" t="s">
        <v>17</v>
      </c>
      <c r="L156" t="s">
        <v>71</v>
      </c>
    </row>
    <row r="157" spans="1:12" x14ac:dyDescent="0.25">
      <c r="A157" t="s">
        <v>480</v>
      </c>
      <c r="B157" t="s">
        <v>481</v>
      </c>
      <c r="C157" t="s">
        <v>54</v>
      </c>
      <c r="D157" t="s">
        <v>27</v>
      </c>
      <c r="E157">
        <v>23</v>
      </c>
      <c r="F157" t="s">
        <v>482</v>
      </c>
      <c r="G157">
        <v>71009</v>
      </c>
      <c r="H157" t="str">
        <f>IF(Table1[[#This Row],[Experience_Years]]&lt;=2, "0-2 Years", IF(Table1[[#This Row],[Experience_Years]]&lt;=5, "3-5 Years", "5+ Years"))</f>
        <v>0-2 Years</v>
      </c>
      <c r="I157">
        <v>0.6</v>
      </c>
      <c r="J157">
        <v>2</v>
      </c>
      <c r="K157" t="s">
        <v>17</v>
      </c>
      <c r="L157" t="s">
        <v>23</v>
      </c>
    </row>
    <row r="158" spans="1:12" x14ac:dyDescent="0.25">
      <c r="A158" t="s">
        <v>483</v>
      </c>
      <c r="B158" t="s">
        <v>484</v>
      </c>
      <c r="C158" t="s">
        <v>21</v>
      </c>
      <c r="D158" t="s">
        <v>27</v>
      </c>
      <c r="E158">
        <v>31</v>
      </c>
      <c r="F158" t="s">
        <v>485</v>
      </c>
      <c r="G158">
        <v>94531</v>
      </c>
      <c r="H158" t="str">
        <f>IF(Table1[[#This Row],[Experience_Years]]&lt;=2, "0-2 Years", IF(Table1[[#This Row],[Experience_Years]]&lt;=5, "3-5 Years", "5+ Years"))</f>
        <v>3-5 Years</v>
      </c>
      <c r="I158">
        <v>3</v>
      </c>
      <c r="J158">
        <v>2</v>
      </c>
      <c r="K158" t="s">
        <v>17</v>
      </c>
      <c r="L158" t="s">
        <v>71</v>
      </c>
    </row>
    <row r="159" spans="1:12" x14ac:dyDescent="0.25">
      <c r="A159" t="s">
        <v>486</v>
      </c>
      <c r="B159" t="s">
        <v>487</v>
      </c>
      <c r="C159" t="s">
        <v>26</v>
      </c>
      <c r="D159" t="s">
        <v>15</v>
      </c>
      <c r="E159">
        <v>26</v>
      </c>
      <c r="F159" t="s">
        <v>488</v>
      </c>
      <c r="G159">
        <v>103148</v>
      </c>
      <c r="H159" t="str">
        <f>IF(Table1[[#This Row],[Experience_Years]]&lt;=2, "0-2 Years", IF(Table1[[#This Row],[Experience_Years]]&lt;=5, "3-5 Years", "5+ Years"))</f>
        <v>0-2 Years</v>
      </c>
      <c r="I159">
        <v>1.5</v>
      </c>
      <c r="J159">
        <v>5</v>
      </c>
      <c r="K159" t="s">
        <v>17</v>
      </c>
      <c r="L159" t="s">
        <v>23</v>
      </c>
    </row>
    <row r="160" spans="1:12" x14ac:dyDescent="0.25">
      <c r="A160" t="s">
        <v>489</v>
      </c>
      <c r="B160" t="s">
        <v>490</v>
      </c>
      <c r="C160" t="s">
        <v>54</v>
      </c>
      <c r="D160" t="s">
        <v>27</v>
      </c>
      <c r="E160">
        <v>34</v>
      </c>
      <c r="F160" t="s">
        <v>491</v>
      </c>
      <c r="G160">
        <v>83079</v>
      </c>
      <c r="H160" t="str">
        <f>IF(Table1[[#This Row],[Experience_Years]]&lt;=2, "0-2 Years", IF(Table1[[#This Row],[Experience_Years]]&lt;=5, "3-5 Years", "5+ Years"))</f>
        <v>5+ Years</v>
      </c>
      <c r="I160">
        <v>8.1</v>
      </c>
      <c r="J160">
        <v>3</v>
      </c>
      <c r="K160" t="s">
        <v>17</v>
      </c>
      <c r="L160" t="s">
        <v>18</v>
      </c>
    </row>
    <row r="161" spans="1:12" x14ac:dyDescent="0.25">
      <c r="A161" t="s">
        <v>492</v>
      </c>
      <c r="B161" t="s">
        <v>493</v>
      </c>
      <c r="C161" t="s">
        <v>21</v>
      </c>
      <c r="D161" t="s">
        <v>27</v>
      </c>
      <c r="E161">
        <v>37</v>
      </c>
      <c r="F161" t="s">
        <v>494</v>
      </c>
      <c r="G161">
        <v>70242</v>
      </c>
      <c r="H161" t="str">
        <f>IF(Table1[[#This Row],[Experience_Years]]&lt;=2, "0-2 Years", IF(Table1[[#This Row],[Experience_Years]]&lt;=5, "3-5 Years", "5+ Years"))</f>
        <v>5+ Years</v>
      </c>
      <c r="I161">
        <v>5.4</v>
      </c>
      <c r="J161">
        <v>3</v>
      </c>
      <c r="K161" t="s">
        <v>17</v>
      </c>
      <c r="L161" t="s">
        <v>33</v>
      </c>
    </row>
    <row r="162" spans="1:12" x14ac:dyDescent="0.25">
      <c r="A162" t="s">
        <v>495</v>
      </c>
      <c r="B162" t="s">
        <v>496</v>
      </c>
      <c r="C162" t="s">
        <v>26</v>
      </c>
      <c r="D162" t="s">
        <v>15</v>
      </c>
      <c r="E162">
        <v>45</v>
      </c>
      <c r="F162" t="s">
        <v>497</v>
      </c>
      <c r="G162">
        <v>32180</v>
      </c>
      <c r="H162" t="str">
        <f>IF(Table1[[#This Row],[Experience_Years]]&lt;=2, "0-2 Years", IF(Table1[[#This Row],[Experience_Years]]&lt;=5, "3-5 Years", "5+ Years"))</f>
        <v>0-2 Years</v>
      </c>
      <c r="I162">
        <v>0.6</v>
      </c>
      <c r="J162">
        <v>2</v>
      </c>
      <c r="K162" t="s">
        <v>17</v>
      </c>
      <c r="L162" t="s">
        <v>71</v>
      </c>
    </row>
    <row r="163" spans="1:12" x14ac:dyDescent="0.25">
      <c r="A163" t="s">
        <v>498</v>
      </c>
      <c r="B163" t="s">
        <v>499</v>
      </c>
      <c r="C163" t="s">
        <v>54</v>
      </c>
      <c r="D163" t="s">
        <v>15</v>
      </c>
      <c r="E163">
        <v>25</v>
      </c>
      <c r="F163" t="s">
        <v>500</v>
      </c>
      <c r="G163">
        <v>40726</v>
      </c>
      <c r="H163" t="str">
        <f>IF(Table1[[#This Row],[Experience_Years]]&lt;=2, "0-2 Years", IF(Table1[[#This Row],[Experience_Years]]&lt;=5, "3-5 Years", "5+ Years"))</f>
        <v>0-2 Years</v>
      </c>
      <c r="I163">
        <v>0.6</v>
      </c>
      <c r="J163">
        <v>4</v>
      </c>
      <c r="K163" t="s">
        <v>17</v>
      </c>
      <c r="L163" t="s">
        <v>64</v>
      </c>
    </row>
    <row r="164" spans="1:12" x14ac:dyDescent="0.25">
      <c r="A164" t="s">
        <v>501</v>
      </c>
      <c r="B164" t="s">
        <v>502</v>
      </c>
      <c r="C164" t="s">
        <v>26</v>
      </c>
      <c r="D164" t="s">
        <v>15</v>
      </c>
      <c r="E164">
        <v>33</v>
      </c>
      <c r="F164" t="s">
        <v>503</v>
      </c>
      <c r="G164">
        <v>98233</v>
      </c>
      <c r="H164" t="str">
        <f>IF(Table1[[#This Row],[Experience_Years]]&lt;=2, "0-2 Years", IF(Table1[[#This Row],[Experience_Years]]&lt;=5, "3-5 Years", "5+ Years"))</f>
        <v>5+ Years</v>
      </c>
      <c r="I164">
        <v>10.1</v>
      </c>
      <c r="J164">
        <v>1</v>
      </c>
      <c r="K164" t="s">
        <v>17</v>
      </c>
      <c r="L164" t="s">
        <v>33</v>
      </c>
    </row>
    <row r="165" spans="1:12" x14ac:dyDescent="0.25">
      <c r="A165" t="s">
        <v>504</v>
      </c>
      <c r="B165" t="s">
        <v>505</v>
      </c>
      <c r="C165" t="s">
        <v>21</v>
      </c>
      <c r="D165" t="s">
        <v>27</v>
      </c>
      <c r="E165">
        <v>43</v>
      </c>
      <c r="F165" t="s">
        <v>506</v>
      </c>
      <c r="G165">
        <v>66033</v>
      </c>
      <c r="H165" t="str">
        <f>IF(Table1[[#This Row],[Experience_Years]]&lt;=2, "0-2 Years", IF(Table1[[#This Row],[Experience_Years]]&lt;=5, "3-5 Years", "5+ Years"))</f>
        <v>5+ Years</v>
      </c>
      <c r="I165">
        <v>7.1</v>
      </c>
      <c r="J165">
        <v>4</v>
      </c>
      <c r="K165" t="s">
        <v>17</v>
      </c>
      <c r="L165" t="s">
        <v>33</v>
      </c>
    </row>
    <row r="166" spans="1:12" x14ac:dyDescent="0.25">
      <c r="A166" t="s">
        <v>507</v>
      </c>
      <c r="B166" t="s">
        <v>508</v>
      </c>
      <c r="C166" t="s">
        <v>21</v>
      </c>
      <c r="D166" t="s">
        <v>27</v>
      </c>
      <c r="E166">
        <v>47</v>
      </c>
      <c r="F166" t="s">
        <v>509</v>
      </c>
      <c r="G166">
        <v>67568</v>
      </c>
      <c r="H166" t="str">
        <f>IF(Table1[[#This Row],[Experience_Years]]&lt;=2, "0-2 Years", IF(Table1[[#This Row],[Experience_Years]]&lt;=5, "3-5 Years", "5+ Years"))</f>
        <v>3-5 Years</v>
      </c>
      <c r="I166">
        <v>2.5</v>
      </c>
      <c r="J166">
        <v>3</v>
      </c>
      <c r="K166" t="s">
        <v>17</v>
      </c>
      <c r="L166" t="s">
        <v>23</v>
      </c>
    </row>
    <row r="167" spans="1:12" x14ac:dyDescent="0.25">
      <c r="A167" t="s">
        <v>510</v>
      </c>
      <c r="B167" t="s">
        <v>511</v>
      </c>
      <c r="C167" t="s">
        <v>31</v>
      </c>
      <c r="D167" t="s">
        <v>15</v>
      </c>
      <c r="E167">
        <v>33</v>
      </c>
      <c r="F167" t="s">
        <v>512</v>
      </c>
      <c r="G167">
        <v>82104</v>
      </c>
      <c r="H167" t="str">
        <f>IF(Table1[[#This Row],[Experience_Years]]&lt;=2, "0-2 Years", IF(Table1[[#This Row],[Experience_Years]]&lt;=5, "3-5 Years", "5+ Years"))</f>
        <v>5+ Years</v>
      </c>
      <c r="I167">
        <v>7.3</v>
      </c>
      <c r="J167">
        <v>3</v>
      </c>
      <c r="K167" t="s">
        <v>17</v>
      </c>
      <c r="L167" t="s">
        <v>64</v>
      </c>
    </row>
    <row r="168" spans="1:12" x14ac:dyDescent="0.25">
      <c r="A168" t="s">
        <v>513</v>
      </c>
      <c r="B168" t="s">
        <v>514</v>
      </c>
      <c r="C168" t="s">
        <v>54</v>
      </c>
      <c r="D168" t="s">
        <v>15</v>
      </c>
      <c r="E168">
        <v>37</v>
      </c>
      <c r="F168" t="s">
        <v>456</v>
      </c>
      <c r="G168">
        <v>47037</v>
      </c>
      <c r="H168" t="str">
        <f>IF(Table1[[#This Row],[Experience_Years]]&lt;=2, "0-2 Years", IF(Table1[[#This Row],[Experience_Years]]&lt;=5, "3-5 Years", "5+ Years"))</f>
        <v>0-2 Years</v>
      </c>
      <c r="I168">
        <v>1.4</v>
      </c>
      <c r="J168">
        <v>5</v>
      </c>
      <c r="K168" t="s">
        <v>17</v>
      </c>
      <c r="L168" t="s">
        <v>71</v>
      </c>
    </row>
    <row r="169" spans="1:12" x14ac:dyDescent="0.25">
      <c r="A169" t="s">
        <v>515</v>
      </c>
      <c r="B169" t="s">
        <v>516</v>
      </c>
      <c r="C169" t="s">
        <v>54</v>
      </c>
      <c r="D169" t="s">
        <v>15</v>
      </c>
      <c r="E169">
        <v>25</v>
      </c>
      <c r="F169" t="s">
        <v>517</v>
      </c>
      <c r="G169">
        <v>109599</v>
      </c>
      <c r="H169" t="str">
        <f>IF(Table1[[#This Row],[Experience_Years]]&lt;=2, "0-2 Years", IF(Table1[[#This Row],[Experience_Years]]&lt;=5, "3-5 Years", "5+ Years"))</f>
        <v>5+ Years</v>
      </c>
      <c r="I169">
        <v>9.9</v>
      </c>
      <c r="J169">
        <v>3</v>
      </c>
      <c r="K169" t="s">
        <v>17</v>
      </c>
      <c r="L169" t="s">
        <v>18</v>
      </c>
    </row>
    <row r="170" spans="1:12" x14ac:dyDescent="0.25">
      <c r="A170" t="s">
        <v>518</v>
      </c>
      <c r="B170" t="s">
        <v>519</v>
      </c>
      <c r="C170" t="s">
        <v>31</v>
      </c>
      <c r="D170" t="s">
        <v>27</v>
      </c>
      <c r="E170">
        <v>35</v>
      </c>
      <c r="F170" t="s">
        <v>520</v>
      </c>
      <c r="G170">
        <v>110918</v>
      </c>
      <c r="H170" t="str">
        <f>IF(Table1[[#This Row],[Experience_Years]]&lt;=2, "0-2 Years", IF(Table1[[#This Row],[Experience_Years]]&lt;=5, "3-5 Years", "5+ Years"))</f>
        <v>0-2 Years</v>
      </c>
      <c r="I170">
        <v>1.4</v>
      </c>
      <c r="J170">
        <v>5</v>
      </c>
      <c r="K170" t="s">
        <v>17</v>
      </c>
      <c r="L170" t="s">
        <v>33</v>
      </c>
    </row>
    <row r="171" spans="1:12" x14ac:dyDescent="0.25">
      <c r="A171" t="s">
        <v>521</v>
      </c>
      <c r="B171" t="s">
        <v>522</v>
      </c>
      <c r="C171" t="s">
        <v>14</v>
      </c>
      <c r="D171" t="s">
        <v>27</v>
      </c>
      <c r="E171">
        <v>48</v>
      </c>
      <c r="F171" t="s">
        <v>523</v>
      </c>
      <c r="G171">
        <v>98989</v>
      </c>
      <c r="H171" t="str">
        <f>IF(Table1[[#This Row],[Experience_Years]]&lt;=2, "0-2 Years", IF(Table1[[#This Row],[Experience_Years]]&lt;=5, "3-5 Years", "5+ Years"))</f>
        <v>5+ Years</v>
      </c>
      <c r="I171">
        <v>7.9</v>
      </c>
      <c r="J171">
        <v>3</v>
      </c>
      <c r="K171" t="s">
        <v>17</v>
      </c>
      <c r="L171" t="s">
        <v>23</v>
      </c>
    </row>
    <row r="172" spans="1:12" x14ac:dyDescent="0.25">
      <c r="A172" t="s">
        <v>524</v>
      </c>
      <c r="B172" t="s">
        <v>525</v>
      </c>
      <c r="C172" t="s">
        <v>61</v>
      </c>
      <c r="D172" t="s">
        <v>15</v>
      </c>
      <c r="E172">
        <v>32</v>
      </c>
      <c r="F172" t="s">
        <v>526</v>
      </c>
      <c r="G172">
        <v>82961</v>
      </c>
      <c r="H172" t="str">
        <f>IF(Table1[[#This Row],[Experience_Years]]&lt;=2, "0-2 Years", IF(Table1[[#This Row],[Experience_Years]]&lt;=5, "3-5 Years", "5+ Years"))</f>
        <v>5+ Years</v>
      </c>
      <c r="I172">
        <v>7.8</v>
      </c>
      <c r="J172">
        <v>5</v>
      </c>
      <c r="K172" t="s">
        <v>17</v>
      </c>
      <c r="L172" t="s">
        <v>33</v>
      </c>
    </row>
    <row r="173" spans="1:12" x14ac:dyDescent="0.25">
      <c r="A173" t="s">
        <v>527</v>
      </c>
      <c r="B173" t="s">
        <v>528</v>
      </c>
      <c r="C173" t="s">
        <v>61</v>
      </c>
      <c r="D173" t="s">
        <v>15</v>
      </c>
      <c r="E173">
        <v>41</v>
      </c>
      <c r="F173" t="s">
        <v>529</v>
      </c>
      <c r="G173">
        <v>29929</v>
      </c>
      <c r="H173" t="str">
        <f>IF(Table1[[#This Row],[Experience_Years]]&lt;=2, "0-2 Years", IF(Table1[[#This Row],[Experience_Years]]&lt;=5, "3-5 Years", "5+ Years"))</f>
        <v>0-2 Years</v>
      </c>
      <c r="I173">
        <v>1.2</v>
      </c>
      <c r="J173">
        <v>1</v>
      </c>
      <c r="K173" t="s">
        <v>17</v>
      </c>
      <c r="L173" t="s">
        <v>18</v>
      </c>
    </row>
    <row r="174" spans="1:12" x14ac:dyDescent="0.25">
      <c r="A174" t="s">
        <v>530</v>
      </c>
      <c r="B174" t="s">
        <v>531</v>
      </c>
      <c r="C174" t="s">
        <v>61</v>
      </c>
      <c r="D174" t="s">
        <v>27</v>
      </c>
      <c r="E174">
        <v>50</v>
      </c>
      <c r="F174" t="s">
        <v>532</v>
      </c>
      <c r="G174">
        <v>85648</v>
      </c>
      <c r="H174" t="str">
        <f>IF(Table1[[#This Row],[Experience_Years]]&lt;=2, "0-2 Years", IF(Table1[[#This Row],[Experience_Years]]&lt;=5, "3-5 Years", "5+ Years"))</f>
        <v>5+ Years</v>
      </c>
      <c r="I174">
        <v>7.2</v>
      </c>
      <c r="J174">
        <v>5</v>
      </c>
      <c r="K174" t="s">
        <v>17</v>
      </c>
      <c r="L174" t="s">
        <v>71</v>
      </c>
    </row>
    <row r="175" spans="1:12" x14ac:dyDescent="0.25">
      <c r="A175" t="s">
        <v>533</v>
      </c>
      <c r="B175" t="s">
        <v>534</v>
      </c>
      <c r="C175" t="s">
        <v>26</v>
      </c>
      <c r="D175" t="s">
        <v>27</v>
      </c>
      <c r="E175">
        <v>24</v>
      </c>
      <c r="F175" t="s">
        <v>535</v>
      </c>
      <c r="G175">
        <v>87341</v>
      </c>
      <c r="H175" t="str">
        <f>IF(Table1[[#This Row],[Experience_Years]]&lt;=2, "0-2 Years", IF(Table1[[#This Row],[Experience_Years]]&lt;=5, "3-5 Years", "5+ Years"))</f>
        <v>5+ Years</v>
      </c>
      <c r="I175">
        <v>6.3</v>
      </c>
      <c r="J175">
        <v>3</v>
      </c>
      <c r="K175" t="s">
        <v>63</v>
      </c>
      <c r="L175" t="s">
        <v>23</v>
      </c>
    </row>
    <row r="176" spans="1:12" x14ac:dyDescent="0.25">
      <c r="A176" t="s">
        <v>536</v>
      </c>
      <c r="B176" t="s">
        <v>537</v>
      </c>
      <c r="C176" t="s">
        <v>26</v>
      </c>
      <c r="D176" t="s">
        <v>27</v>
      </c>
      <c r="E176">
        <v>35</v>
      </c>
      <c r="F176" t="s">
        <v>538</v>
      </c>
      <c r="G176">
        <v>109689</v>
      </c>
      <c r="H176" t="str">
        <f>IF(Table1[[#This Row],[Experience_Years]]&lt;=2, "0-2 Years", IF(Table1[[#This Row],[Experience_Years]]&lt;=5, "3-5 Years", "5+ Years"))</f>
        <v>3-5 Years</v>
      </c>
      <c r="I176">
        <v>2.5</v>
      </c>
      <c r="J176">
        <v>5</v>
      </c>
      <c r="K176" t="s">
        <v>17</v>
      </c>
      <c r="L176" t="s">
        <v>64</v>
      </c>
    </row>
    <row r="177" spans="1:12" x14ac:dyDescent="0.25">
      <c r="A177" t="s">
        <v>539</v>
      </c>
      <c r="B177" t="s">
        <v>540</v>
      </c>
      <c r="C177" t="s">
        <v>54</v>
      </c>
      <c r="D177" t="s">
        <v>27</v>
      </c>
      <c r="E177">
        <v>45</v>
      </c>
      <c r="F177" t="s">
        <v>541</v>
      </c>
      <c r="G177">
        <v>73870</v>
      </c>
      <c r="H177" t="str">
        <f>IF(Table1[[#This Row],[Experience_Years]]&lt;=2, "0-2 Years", IF(Table1[[#This Row],[Experience_Years]]&lt;=5, "3-5 Years", "5+ Years"))</f>
        <v>5+ Years</v>
      </c>
      <c r="I177">
        <v>11.1</v>
      </c>
      <c r="J177">
        <v>3</v>
      </c>
      <c r="K177" t="s">
        <v>17</v>
      </c>
      <c r="L177" t="s">
        <v>23</v>
      </c>
    </row>
    <row r="178" spans="1:12" x14ac:dyDescent="0.25">
      <c r="A178" t="s">
        <v>542</v>
      </c>
      <c r="B178" t="s">
        <v>543</v>
      </c>
      <c r="C178" t="s">
        <v>14</v>
      </c>
      <c r="D178" t="s">
        <v>15</v>
      </c>
      <c r="E178">
        <v>38</v>
      </c>
      <c r="F178" t="s">
        <v>330</v>
      </c>
      <c r="G178">
        <v>109843</v>
      </c>
      <c r="H178" t="str">
        <f>IF(Table1[[#This Row],[Experience_Years]]&lt;=2, "0-2 Years", IF(Table1[[#This Row],[Experience_Years]]&lt;=5, "3-5 Years", "5+ Years"))</f>
        <v>3-5 Years</v>
      </c>
      <c r="I178">
        <v>4.3</v>
      </c>
      <c r="J178">
        <v>4</v>
      </c>
      <c r="K178" t="s">
        <v>17</v>
      </c>
      <c r="L178" t="s">
        <v>18</v>
      </c>
    </row>
    <row r="179" spans="1:12" x14ac:dyDescent="0.25">
      <c r="A179" t="s">
        <v>544</v>
      </c>
      <c r="B179" t="s">
        <v>545</v>
      </c>
      <c r="C179" t="s">
        <v>31</v>
      </c>
      <c r="D179" t="s">
        <v>15</v>
      </c>
      <c r="E179">
        <v>50</v>
      </c>
      <c r="F179" t="s">
        <v>546</v>
      </c>
      <c r="G179">
        <v>68694</v>
      </c>
      <c r="H179" t="str">
        <f>IF(Table1[[#This Row],[Experience_Years]]&lt;=2, "0-2 Years", IF(Table1[[#This Row],[Experience_Years]]&lt;=5, "3-5 Years", "5+ Years"))</f>
        <v>0-2 Years</v>
      </c>
      <c r="I179">
        <v>1.4</v>
      </c>
      <c r="J179">
        <v>3</v>
      </c>
      <c r="K179" t="s">
        <v>17</v>
      </c>
      <c r="L179" t="s">
        <v>33</v>
      </c>
    </row>
    <row r="180" spans="1:12" x14ac:dyDescent="0.25">
      <c r="A180" t="s">
        <v>547</v>
      </c>
      <c r="B180" t="s">
        <v>548</v>
      </c>
      <c r="C180" t="s">
        <v>31</v>
      </c>
      <c r="D180" t="s">
        <v>27</v>
      </c>
      <c r="E180">
        <v>38</v>
      </c>
      <c r="F180" t="s">
        <v>549</v>
      </c>
      <c r="G180">
        <v>102993</v>
      </c>
      <c r="H180" t="str">
        <f>IF(Table1[[#This Row],[Experience_Years]]&lt;=2, "0-2 Years", IF(Table1[[#This Row],[Experience_Years]]&lt;=5, "3-5 Years", "5+ Years"))</f>
        <v>5+ Years</v>
      </c>
      <c r="I180">
        <v>8.6999999999999993</v>
      </c>
      <c r="J180">
        <v>4</v>
      </c>
      <c r="K180" t="s">
        <v>17</v>
      </c>
      <c r="L180" t="s">
        <v>71</v>
      </c>
    </row>
    <row r="181" spans="1:12" x14ac:dyDescent="0.25">
      <c r="A181" t="s">
        <v>550</v>
      </c>
      <c r="B181" t="s">
        <v>551</v>
      </c>
      <c r="C181" t="s">
        <v>31</v>
      </c>
      <c r="D181" t="s">
        <v>15</v>
      </c>
      <c r="E181">
        <v>41</v>
      </c>
      <c r="F181" t="s">
        <v>552</v>
      </c>
      <c r="G181">
        <v>112833</v>
      </c>
      <c r="H181" t="str">
        <f>IF(Table1[[#This Row],[Experience_Years]]&lt;=2, "0-2 Years", IF(Table1[[#This Row],[Experience_Years]]&lt;=5, "3-5 Years", "5+ Years"))</f>
        <v>5+ Years</v>
      </c>
      <c r="I181">
        <v>8.6</v>
      </c>
      <c r="J181">
        <v>4</v>
      </c>
      <c r="K181" t="s">
        <v>17</v>
      </c>
      <c r="L181" t="s">
        <v>23</v>
      </c>
    </row>
    <row r="182" spans="1:12" x14ac:dyDescent="0.25">
      <c r="A182" t="s">
        <v>553</v>
      </c>
      <c r="B182" t="s">
        <v>554</v>
      </c>
      <c r="C182" t="s">
        <v>54</v>
      </c>
      <c r="D182" t="s">
        <v>27</v>
      </c>
      <c r="E182">
        <v>45</v>
      </c>
      <c r="F182" t="s">
        <v>555</v>
      </c>
      <c r="G182">
        <v>65483</v>
      </c>
      <c r="H182" t="str">
        <f>IF(Table1[[#This Row],[Experience_Years]]&lt;=2, "0-2 Years", IF(Table1[[#This Row],[Experience_Years]]&lt;=5, "3-5 Years", "5+ Years"))</f>
        <v>3-5 Years</v>
      </c>
      <c r="I182">
        <v>2.6</v>
      </c>
      <c r="J182">
        <v>4</v>
      </c>
      <c r="K182" t="s">
        <v>17</v>
      </c>
      <c r="L182" t="s">
        <v>64</v>
      </c>
    </row>
    <row r="183" spans="1:12" x14ac:dyDescent="0.25">
      <c r="A183" t="s">
        <v>556</v>
      </c>
      <c r="B183" t="s">
        <v>557</v>
      </c>
      <c r="C183" t="s">
        <v>31</v>
      </c>
      <c r="D183" t="s">
        <v>15</v>
      </c>
      <c r="E183">
        <v>42</v>
      </c>
      <c r="F183" t="s">
        <v>558</v>
      </c>
      <c r="G183">
        <v>35114</v>
      </c>
      <c r="H183" t="str">
        <f>IF(Table1[[#This Row],[Experience_Years]]&lt;=2, "0-2 Years", IF(Table1[[#This Row],[Experience_Years]]&lt;=5, "3-5 Years", "5+ Years"))</f>
        <v>3-5 Years</v>
      </c>
      <c r="I183">
        <v>3.9</v>
      </c>
      <c r="J183">
        <v>3</v>
      </c>
      <c r="K183" t="s">
        <v>63</v>
      </c>
      <c r="L183" t="s">
        <v>18</v>
      </c>
    </row>
    <row r="184" spans="1:12" x14ac:dyDescent="0.25">
      <c r="A184" t="s">
        <v>559</v>
      </c>
      <c r="B184" t="s">
        <v>560</v>
      </c>
      <c r="C184" t="s">
        <v>31</v>
      </c>
      <c r="D184" t="s">
        <v>15</v>
      </c>
      <c r="E184">
        <v>47</v>
      </c>
      <c r="F184" t="s">
        <v>561</v>
      </c>
      <c r="G184">
        <v>103282</v>
      </c>
      <c r="H184" t="str">
        <f>IF(Table1[[#This Row],[Experience_Years]]&lt;=2, "0-2 Years", IF(Table1[[#This Row],[Experience_Years]]&lt;=5, "3-5 Years", "5+ Years"))</f>
        <v>3-5 Years</v>
      </c>
      <c r="I184">
        <v>4.8</v>
      </c>
      <c r="J184">
        <v>5</v>
      </c>
      <c r="K184" t="s">
        <v>17</v>
      </c>
      <c r="L184" t="s">
        <v>64</v>
      </c>
    </row>
    <row r="185" spans="1:12" x14ac:dyDescent="0.25">
      <c r="A185" t="s">
        <v>562</v>
      </c>
      <c r="B185" t="s">
        <v>563</v>
      </c>
      <c r="C185" t="s">
        <v>14</v>
      </c>
      <c r="D185" t="s">
        <v>15</v>
      </c>
      <c r="E185">
        <v>35</v>
      </c>
      <c r="F185" t="s">
        <v>564</v>
      </c>
      <c r="G185">
        <v>82366</v>
      </c>
      <c r="H185" t="str">
        <f>IF(Table1[[#This Row],[Experience_Years]]&lt;=2, "0-2 Years", IF(Table1[[#This Row],[Experience_Years]]&lt;=5, "3-5 Years", "5+ Years"))</f>
        <v>0-2 Years</v>
      </c>
      <c r="I185">
        <v>1</v>
      </c>
      <c r="J185">
        <v>5</v>
      </c>
      <c r="K185" t="s">
        <v>17</v>
      </c>
      <c r="L185" t="s">
        <v>33</v>
      </c>
    </row>
    <row r="186" spans="1:12" x14ac:dyDescent="0.25">
      <c r="A186" t="s">
        <v>565</v>
      </c>
      <c r="B186" t="s">
        <v>566</v>
      </c>
      <c r="C186" t="s">
        <v>31</v>
      </c>
      <c r="D186" t="s">
        <v>15</v>
      </c>
      <c r="E186">
        <v>32</v>
      </c>
      <c r="F186" t="s">
        <v>567</v>
      </c>
      <c r="G186">
        <v>94993</v>
      </c>
      <c r="H186" t="str">
        <f>IF(Table1[[#This Row],[Experience_Years]]&lt;=2, "0-2 Years", IF(Table1[[#This Row],[Experience_Years]]&lt;=5, "3-5 Years", "5+ Years"))</f>
        <v>3-5 Years</v>
      </c>
      <c r="I186">
        <v>3.3</v>
      </c>
      <c r="J186">
        <v>5</v>
      </c>
      <c r="K186" t="s">
        <v>63</v>
      </c>
      <c r="L186" t="s">
        <v>33</v>
      </c>
    </row>
    <row r="187" spans="1:12" x14ac:dyDescent="0.25">
      <c r="A187" t="s">
        <v>568</v>
      </c>
      <c r="B187" t="s">
        <v>569</v>
      </c>
      <c r="C187" t="s">
        <v>54</v>
      </c>
      <c r="D187" t="s">
        <v>15</v>
      </c>
      <c r="E187">
        <v>47</v>
      </c>
      <c r="F187" t="s">
        <v>570</v>
      </c>
      <c r="G187">
        <v>75052</v>
      </c>
      <c r="H187" t="str">
        <f>IF(Table1[[#This Row],[Experience_Years]]&lt;=2, "0-2 Years", IF(Table1[[#This Row],[Experience_Years]]&lt;=5, "3-5 Years", "5+ Years"))</f>
        <v>5+ Years</v>
      </c>
      <c r="I187">
        <v>6.3</v>
      </c>
      <c r="J187">
        <v>2</v>
      </c>
      <c r="K187" t="s">
        <v>17</v>
      </c>
      <c r="L187" t="s">
        <v>64</v>
      </c>
    </row>
    <row r="188" spans="1:12" x14ac:dyDescent="0.25">
      <c r="A188" t="s">
        <v>571</v>
      </c>
      <c r="B188" t="s">
        <v>572</v>
      </c>
      <c r="C188" t="s">
        <v>54</v>
      </c>
      <c r="D188" t="s">
        <v>15</v>
      </c>
      <c r="E188">
        <v>43</v>
      </c>
      <c r="F188" t="s">
        <v>573</v>
      </c>
      <c r="G188">
        <v>31839</v>
      </c>
      <c r="H188" t="str">
        <f>IF(Table1[[#This Row],[Experience_Years]]&lt;=2, "0-2 Years", IF(Table1[[#This Row],[Experience_Years]]&lt;=5, "3-5 Years", "5+ Years"))</f>
        <v>5+ Years</v>
      </c>
      <c r="I188">
        <v>7.9</v>
      </c>
      <c r="J188">
        <v>5</v>
      </c>
      <c r="K188" t="s">
        <v>63</v>
      </c>
      <c r="L188" t="s">
        <v>71</v>
      </c>
    </row>
    <row r="189" spans="1:12" x14ac:dyDescent="0.25">
      <c r="A189" t="s">
        <v>574</v>
      </c>
      <c r="B189" t="s">
        <v>575</v>
      </c>
      <c r="C189" t="s">
        <v>21</v>
      </c>
      <c r="D189" t="s">
        <v>15</v>
      </c>
      <c r="E189">
        <v>47</v>
      </c>
      <c r="F189" t="s">
        <v>447</v>
      </c>
      <c r="G189">
        <v>46012</v>
      </c>
      <c r="H189" t="str">
        <f>IF(Table1[[#This Row],[Experience_Years]]&lt;=2, "0-2 Years", IF(Table1[[#This Row],[Experience_Years]]&lt;=5, "3-5 Years", "5+ Years"))</f>
        <v>3-5 Years</v>
      </c>
      <c r="I189">
        <v>3.6</v>
      </c>
      <c r="J189">
        <v>4</v>
      </c>
      <c r="K189" t="s">
        <v>17</v>
      </c>
      <c r="L189" t="s">
        <v>64</v>
      </c>
    </row>
    <row r="190" spans="1:12" x14ac:dyDescent="0.25">
      <c r="A190" t="s">
        <v>576</v>
      </c>
      <c r="B190" t="s">
        <v>577</v>
      </c>
      <c r="C190" t="s">
        <v>61</v>
      </c>
      <c r="D190" t="s">
        <v>15</v>
      </c>
      <c r="E190">
        <v>33</v>
      </c>
      <c r="F190" t="s">
        <v>578</v>
      </c>
      <c r="G190">
        <v>70820</v>
      </c>
      <c r="H190" t="str">
        <f>IF(Table1[[#This Row],[Experience_Years]]&lt;=2, "0-2 Years", IF(Table1[[#This Row],[Experience_Years]]&lt;=5, "3-5 Years", "5+ Years"))</f>
        <v>5+ Years</v>
      </c>
      <c r="I190">
        <v>11.2</v>
      </c>
      <c r="J190">
        <v>5</v>
      </c>
      <c r="K190" t="s">
        <v>17</v>
      </c>
      <c r="L190" t="s">
        <v>33</v>
      </c>
    </row>
    <row r="191" spans="1:12" x14ac:dyDescent="0.25">
      <c r="A191" t="s">
        <v>579</v>
      </c>
      <c r="B191" t="s">
        <v>580</v>
      </c>
      <c r="C191" t="s">
        <v>21</v>
      </c>
      <c r="D191" t="s">
        <v>15</v>
      </c>
      <c r="E191">
        <v>47</v>
      </c>
      <c r="F191" t="s">
        <v>581</v>
      </c>
      <c r="G191">
        <v>74140</v>
      </c>
      <c r="H191" t="str">
        <f>IF(Table1[[#This Row],[Experience_Years]]&lt;=2, "0-2 Years", IF(Table1[[#This Row],[Experience_Years]]&lt;=5, "3-5 Years", "5+ Years"))</f>
        <v>3-5 Years</v>
      </c>
      <c r="I191">
        <v>3.1</v>
      </c>
      <c r="J191">
        <v>3</v>
      </c>
      <c r="K191" t="s">
        <v>17</v>
      </c>
      <c r="L191" t="s">
        <v>64</v>
      </c>
    </row>
    <row r="192" spans="1:12" x14ac:dyDescent="0.25">
      <c r="A192" t="s">
        <v>582</v>
      </c>
      <c r="B192" t="s">
        <v>583</v>
      </c>
      <c r="C192" t="s">
        <v>21</v>
      </c>
      <c r="D192" t="s">
        <v>15</v>
      </c>
      <c r="E192">
        <v>45</v>
      </c>
      <c r="F192" t="s">
        <v>584</v>
      </c>
      <c r="G192">
        <v>62601</v>
      </c>
      <c r="H192" t="str">
        <f>IF(Table1[[#This Row],[Experience_Years]]&lt;=2, "0-2 Years", IF(Table1[[#This Row],[Experience_Years]]&lt;=5, "3-5 Years", "5+ Years"))</f>
        <v>5+ Years</v>
      </c>
      <c r="I192">
        <v>11.1</v>
      </c>
      <c r="J192">
        <v>4</v>
      </c>
      <c r="K192" t="s">
        <v>17</v>
      </c>
      <c r="L192" t="s">
        <v>23</v>
      </c>
    </row>
    <row r="193" spans="1:12" x14ac:dyDescent="0.25">
      <c r="A193" t="s">
        <v>585</v>
      </c>
      <c r="B193" t="s">
        <v>586</v>
      </c>
      <c r="C193" t="s">
        <v>21</v>
      </c>
      <c r="D193" t="s">
        <v>27</v>
      </c>
      <c r="E193">
        <v>24</v>
      </c>
      <c r="F193" t="s">
        <v>587</v>
      </c>
      <c r="G193">
        <v>27490</v>
      </c>
      <c r="H193" t="str">
        <f>IF(Table1[[#This Row],[Experience_Years]]&lt;=2, "0-2 Years", IF(Table1[[#This Row],[Experience_Years]]&lt;=5, "3-5 Years", "5+ Years"))</f>
        <v>3-5 Years</v>
      </c>
      <c r="I193">
        <v>3.4</v>
      </c>
      <c r="J193">
        <v>3</v>
      </c>
      <c r="K193" t="s">
        <v>17</v>
      </c>
      <c r="L193" t="s">
        <v>23</v>
      </c>
    </row>
    <row r="194" spans="1:12" x14ac:dyDescent="0.25">
      <c r="A194" t="s">
        <v>588</v>
      </c>
      <c r="B194" t="s">
        <v>589</v>
      </c>
      <c r="C194" t="s">
        <v>21</v>
      </c>
      <c r="D194" t="s">
        <v>27</v>
      </c>
      <c r="E194">
        <v>23</v>
      </c>
      <c r="F194" t="s">
        <v>590</v>
      </c>
      <c r="G194">
        <v>56252</v>
      </c>
      <c r="H194" t="str">
        <f>IF(Table1[[#This Row],[Experience_Years]]&lt;=2, "0-2 Years", IF(Table1[[#This Row],[Experience_Years]]&lt;=5, "3-5 Years", "5+ Years"))</f>
        <v>5+ Years</v>
      </c>
      <c r="I194">
        <v>5.3</v>
      </c>
      <c r="J194">
        <v>1</v>
      </c>
      <c r="K194" t="s">
        <v>17</v>
      </c>
      <c r="L194" t="s">
        <v>33</v>
      </c>
    </row>
    <row r="195" spans="1:12" x14ac:dyDescent="0.25">
      <c r="A195" t="s">
        <v>591</v>
      </c>
      <c r="B195" t="s">
        <v>592</v>
      </c>
      <c r="C195" t="s">
        <v>26</v>
      </c>
      <c r="D195" t="s">
        <v>15</v>
      </c>
      <c r="E195">
        <v>43</v>
      </c>
      <c r="F195" t="s">
        <v>593</v>
      </c>
      <c r="G195">
        <v>95261</v>
      </c>
      <c r="H195" t="str">
        <f>IF(Table1[[#This Row],[Experience_Years]]&lt;=2, "0-2 Years", IF(Table1[[#This Row],[Experience_Years]]&lt;=5, "3-5 Years", "5+ Years"))</f>
        <v>0-2 Years</v>
      </c>
      <c r="I195">
        <v>0.7</v>
      </c>
      <c r="J195">
        <v>2</v>
      </c>
      <c r="K195" t="s">
        <v>17</v>
      </c>
      <c r="L195" t="s">
        <v>23</v>
      </c>
    </row>
    <row r="196" spans="1:12" x14ac:dyDescent="0.25">
      <c r="A196" t="s">
        <v>594</v>
      </c>
      <c r="B196" t="s">
        <v>595</v>
      </c>
      <c r="C196" t="s">
        <v>26</v>
      </c>
      <c r="D196" t="s">
        <v>15</v>
      </c>
      <c r="E196">
        <v>42</v>
      </c>
      <c r="F196" t="s">
        <v>596</v>
      </c>
      <c r="G196">
        <v>71244</v>
      </c>
      <c r="H196" t="str">
        <f>IF(Table1[[#This Row],[Experience_Years]]&lt;=2, "0-2 Years", IF(Table1[[#This Row],[Experience_Years]]&lt;=5, "3-5 Years", "5+ Years"))</f>
        <v>3-5 Years</v>
      </c>
      <c r="I196">
        <v>3.3</v>
      </c>
      <c r="J196">
        <v>1</v>
      </c>
      <c r="K196" t="s">
        <v>17</v>
      </c>
      <c r="L196" t="s">
        <v>71</v>
      </c>
    </row>
    <row r="197" spans="1:12" x14ac:dyDescent="0.25">
      <c r="A197" t="s">
        <v>597</v>
      </c>
      <c r="B197" t="s">
        <v>598</v>
      </c>
      <c r="C197" t="s">
        <v>21</v>
      </c>
      <c r="D197" t="s">
        <v>15</v>
      </c>
      <c r="E197">
        <v>33</v>
      </c>
      <c r="F197" t="s">
        <v>599</v>
      </c>
      <c r="G197">
        <v>93951</v>
      </c>
      <c r="H197" t="str">
        <f>IF(Table1[[#This Row],[Experience_Years]]&lt;=2, "0-2 Years", IF(Table1[[#This Row],[Experience_Years]]&lt;=5, "3-5 Years", "5+ Years"))</f>
        <v>5+ Years</v>
      </c>
      <c r="I197">
        <v>6.8</v>
      </c>
      <c r="J197">
        <v>4</v>
      </c>
      <c r="K197" t="s">
        <v>17</v>
      </c>
      <c r="L197" t="s">
        <v>33</v>
      </c>
    </row>
    <row r="198" spans="1:12" x14ac:dyDescent="0.25">
      <c r="A198" t="s">
        <v>600</v>
      </c>
      <c r="B198" t="s">
        <v>601</v>
      </c>
      <c r="C198" t="s">
        <v>54</v>
      </c>
      <c r="D198" t="s">
        <v>15</v>
      </c>
      <c r="E198">
        <v>32</v>
      </c>
      <c r="F198" t="s">
        <v>602</v>
      </c>
      <c r="G198">
        <v>58246</v>
      </c>
      <c r="H198" t="str">
        <f>IF(Table1[[#This Row],[Experience_Years]]&lt;=2, "0-2 Years", IF(Table1[[#This Row],[Experience_Years]]&lt;=5, "3-5 Years", "5+ Years"))</f>
        <v>5+ Years</v>
      </c>
      <c r="I198">
        <v>9.1</v>
      </c>
      <c r="J198">
        <v>2</v>
      </c>
      <c r="K198" t="s">
        <v>17</v>
      </c>
      <c r="L198" t="s">
        <v>23</v>
      </c>
    </row>
    <row r="199" spans="1:12" x14ac:dyDescent="0.25">
      <c r="A199" t="s">
        <v>603</v>
      </c>
      <c r="B199" t="s">
        <v>604</v>
      </c>
      <c r="C199" t="s">
        <v>26</v>
      </c>
      <c r="D199" t="s">
        <v>27</v>
      </c>
      <c r="E199">
        <v>47</v>
      </c>
      <c r="F199" t="s">
        <v>605</v>
      </c>
      <c r="G199">
        <v>68583</v>
      </c>
      <c r="H199" t="str">
        <f>IF(Table1[[#This Row],[Experience_Years]]&lt;=2, "0-2 Years", IF(Table1[[#This Row],[Experience_Years]]&lt;=5, "3-5 Years", "5+ Years"))</f>
        <v>0-2 Years</v>
      </c>
      <c r="I199">
        <v>2</v>
      </c>
      <c r="J199">
        <v>2</v>
      </c>
      <c r="K199" t="s">
        <v>17</v>
      </c>
      <c r="L199" t="s">
        <v>33</v>
      </c>
    </row>
    <row r="200" spans="1:12" x14ac:dyDescent="0.25">
      <c r="A200" t="s">
        <v>606</v>
      </c>
      <c r="B200" t="s">
        <v>607</v>
      </c>
      <c r="C200" t="s">
        <v>14</v>
      </c>
      <c r="D200" t="s">
        <v>15</v>
      </c>
      <c r="E200">
        <v>43</v>
      </c>
      <c r="F200" t="s">
        <v>608</v>
      </c>
      <c r="G200">
        <v>87722</v>
      </c>
      <c r="H200" t="str">
        <f>IF(Table1[[#This Row],[Experience_Years]]&lt;=2, "0-2 Years", IF(Table1[[#This Row],[Experience_Years]]&lt;=5, "3-5 Years", "5+ Years"))</f>
        <v>5+ Years</v>
      </c>
      <c r="I200">
        <v>7.8</v>
      </c>
      <c r="J200">
        <v>4</v>
      </c>
      <c r="K200" t="s">
        <v>17</v>
      </c>
      <c r="L200" t="s">
        <v>64</v>
      </c>
    </row>
    <row r="201" spans="1:12" x14ac:dyDescent="0.25">
      <c r="A201" t="s">
        <v>609</v>
      </c>
      <c r="B201" t="s">
        <v>610</v>
      </c>
      <c r="C201" t="s">
        <v>21</v>
      </c>
      <c r="D201" t="s">
        <v>27</v>
      </c>
      <c r="E201">
        <v>37</v>
      </c>
      <c r="F201" t="s">
        <v>611</v>
      </c>
      <c r="G201">
        <v>51144</v>
      </c>
      <c r="H201" t="str">
        <f>IF(Table1[[#This Row],[Experience_Years]]&lt;=2, "0-2 Years", IF(Table1[[#This Row],[Experience_Years]]&lt;=5, "3-5 Years", "5+ Years"))</f>
        <v>5+ Years</v>
      </c>
      <c r="I201">
        <v>10.7</v>
      </c>
      <c r="J201">
        <v>4</v>
      </c>
      <c r="K201" t="s">
        <v>63</v>
      </c>
      <c r="L201" t="s">
        <v>18</v>
      </c>
    </row>
    <row r="202" spans="1:12" x14ac:dyDescent="0.25">
      <c r="A202" t="s">
        <v>612</v>
      </c>
      <c r="B202" t="s">
        <v>613</v>
      </c>
      <c r="C202" t="s">
        <v>61</v>
      </c>
      <c r="D202" t="s">
        <v>15</v>
      </c>
      <c r="E202">
        <v>30</v>
      </c>
      <c r="F202" t="s">
        <v>614</v>
      </c>
      <c r="G202">
        <v>58202</v>
      </c>
      <c r="H202" t="str">
        <f>IF(Table1[[#This Row],[Experience_Years]]&lt;=2, "0-2 Years", IF(Table1[[#This Row],[Experience_Years]]&lt;=5, "3-5 Years", "5+ Years"))</f>
        <v>0-2 Years</v>
      </c>
      <c r="I202">
        <v>0.9</v>
      </c>
      <c r="J202">
        <v>3</v>
      </c>
      <c r="K202" t="s">
        <v>63</v>
      </c>
      <c r="L202" t="s">
        <v>23</v>
      </c>
    </row>
    <row r="203" spans="1:12" x14ac:dyDescent="0.25">
      <c r="A203" t="s">
        <v>615</v>
      </c>
      <c r="B203" t="s">
        <v>616</v>
      </c>
      <c r="C203" t="s">
        <v>14</v>
      </c>
      <c r="D203" t="s">
        <v>27</v>
      </c>
      <c r="E203">
        <v>49</v>
      </c>
      <c r="F203" t="s">
        <v>617</v>
      </c>
      <c r="G203">
        <v>68506</v>
      </c>
      <c r="H203" t="str">
        <f>IF(Table1[[#This Row],[Experience_Years]]&lt;=2, "0-2 Years", IF(Table1[[#This Row],[Experience_Years]]&lt;=5, "3-5 Years", "5+ Years"))</f>
        <v>3-5 Years</v>
      </c>
      <c r="I203">
        <v>3.6</v>
      </c>
      <c r="J203">
        <v>4</v>
      </c>
      <c r="K203" t="s">
        <v>17</v>
      </c>
      <c r="L203" t="s">
        <v>33</v>
      </c>
    </row>
    <row r="204" spans="1:12" x14ac:dyDescent="0.25">
      <c r="A204" t="s">
        <v>618</v>
      </c>
      <c r="B204" t="s">
        <v>619</v>
      </c>
      <c r="C204" t="s">
        <v>54</v>
      </c>
      <c r="D204" t="s">
        <v>27</v>
      </c>
      <c r="E204">
        <v>50</v>
      </c>
      <c r="F204" t="s">
        <v>620</v>
      </c>
      <c r="G204">
        <v>49486</v>
      </c>
      <c r="H204" t="str">
        <f>IF(Table1[[#This Row],[Experience_Years]]&lt;=2, "0-2 Years", IF(Table1[[#This Row],[Experience_Years]]&lt;=5, "3-5 Years", "5+ Years"))</f>
        <v>5+ Years</v>
      </c>
      <c r="I204">
        <v>6.2</v>
      </c>
      <c r="J204">
        <v>5</v>
      </c>
      <c r="K204" t="s">
        <v>17</v>
      </c>
      <c r="L204" t="s">
        <v>23</v>
      </c>
    </row>
    <row r="205" spans="1:12" x14ac:dyDescent="0.25">
      <c r="A205" t="s">
        <v>621</v>
      </c>
      <c r="B205" t="s">
        <v>622</v>
      </c>
      <c r="C205" t="s">
        <v>14</v>
      </c>
      <c r="D205" t="s">
        <v>15</v>
      </c>
      <c r="E205">
        <v>38</v>
      </c>
      <c r="F205" t="s">
        <v>623</v>
      </c>
      <c r="G205">
        <v>80640</v>
      </c>
      <c r="H205" t="str">
        <f>IF(Table1[[#This Row],[Experience_Years]]&lt;=2, "0-2 Years", IF(Table1[[#This Row],[Experience_Years]]&lt;=5, "3-5 Years", "5+ Years"))</f>
        <v>0-2 Years</v>
      </c>
      <c r="I205">
        <v>1.4</v>
      </c>
      <c r="J205">
        <v>3</v>
      </c>
      <c r="K205" t="s">
        <v>17</v>
      </c>
      <c r="L205" t="s">
        <v>23</v>
      </c>
    </row>
    <row r="206" spans="1:12" x14ac:dyDescent="0.25">
      <c r="A206" t="s">
        <v>624</v>
      </c>
      <c r="B206" t="s">
        <v>625</v>
      </c>
      <c r="C206" t="s">
        <v>54</v>
      </c>
      <c r="D206" t="s">
        <v>27</v>
      </c>
      <c r="E206">
        <v>26</v>
      </c>
      <c r="F206" t="s">
        <v>626</v>
      </c>
      <c r="G206">
        <v>111628</v>
      </c>
      <c r="H206" t="str">
        <f>IF(Table1[[#This Row],[Experience_Years]]&lt;=2, "0-2 Years", IF(Table1[[#This Row],[Experience_Years]]&lt;=5, "3-5 Years", "5+ Years"))</f>
        <v>3-5 Years</v>
      </c>
      <c r="I206">
        <v>3.9</v>
      </c>
      <c r="J206">
        <v>4</v>
      </c>
      <c r="K206" t="s">
        <v>17</v>
      </c>
      <c r="L206" t="s">
        <v>23</v>
      </c>
    </row>
    <row r="207" spans="1:12" x14ac:dyDescent="0.25">
      <c r="A207" t="s">
        <v>627</v>
      </c>
      <c r="B207" t="s">
        <v>628</v>
      </c>
      <c r="C207" t="s">
        <v>14</v>
      </c>
      <c r="D207" t="s">
        <v>27</v>
      </c>
      <c r="E207">
        <v>41</v>
      </c>
      <c r="F207" t="s">
        <v>629</v>
      </c>
      <c r="G207">
        <v>71210</v>
      </c>
      <c r="H207" t="str">
        <f>IF(Table1[[#This Row],[Experience_Years]]&lt;=2, "0-2 Years", IF(Table1[[#This Row],[Experience_Years]]&lt;=5, "3-5 Years", "5+ Years"))</f>
        <v>5+ Years</v>
      </c>
      <c r="I207">
        <v>7.6</v>
      </c>
      <c r="J207">
        <v>1</v>
      </c>
      <c r="K207" t="s">
        <v>17</v>
      </c>
      <c r="L207" t="s">
        <v>33</v>
      </c>
    </row>
    <row r="208" spans="1:12" x14ac:dyDescent="0.25">
      <c r="A208" t="s">
        <v>630</v>
      </c>
      <c r="B208" t="s">
        <v>631</v>
      </c>
      <c r="C208" t="s">
        <v>54</v>
      </c>
      <c r="D208" t="s">
        <v>15</v>
      </c>
      <c r="E208">
        <v>21</v>
      </c>
      <c r="F208" t="s">
        <v>632</v>
      </c>
      <c r="G208">
        <v>92251</v>
      </c>
      <c r="H208" t="str">
        <f>IF(Table1[[#This Row],[Experience_Years]]&lt;=2, "0-2 Years", IF(Table1[[#This Row],[Experience_Years]]&lt;=5, "3-5 Years", "5+ Years"))</f>
        <v>5+ Years</v>
      </c>
      <c r="I208">
        <v>9.6999999999999993</v>
      </c>
      <c r="J208">
        <v>2</v>
      </c>
      <c r="K208" t="s">
        <v>17</v>
      </c>
      <c r="L208" t="s">
        <v>33</v>
      </c>
    </row>
    <row r="209" spans="1:12" x14ac:dyDescent="0.25">
      <c r="A209" t="s">
        <v>633</v>
      </c>
      <c r="B209" t="s">
        <v>634</v>
      </c>
      <c r="C209" t="s">
        <v>21</v>
      </c>
      <c r="D209" t="s">
        <v>27</v>
      </c>
      <c r="E209">
        <v>32</v>
      </c>
      <c r="F209" t="s">
        <v>635</v>
      </c>
      <c r="G209">
        <v>41545</v>
      </c>
      <c r="H209" t="str">
        <f>IF(Table1[[#This Row],[Experience_Years]]&lt;=2, "0-2 Years", IF(Table1[[#This Row],[Experience_Years]]&lt;=5, "3-5 Years", "5+ Years"))</f>
        <v>0-2 Years</v>
      </c>
      <c r="I209">
        <v>1.3</v>
      </c>
      <c r="J209">
        <v>4</v>
      </c>
      <c r="K209" t="s">
        <v>63</v>
      </c>
      <c r="L209" t="s">
        <v>23</v>
      </c>
    </row>
    <row r="210" spans="1:12" x14ac:dyDescent="0.25">
      <c r="A210" t="s">
        <v>636</v>
      </c>
      <c r="B210" t="s">
        <v>637</v>
      </c>
      <c r="C210" t="s">
        <v>26</v>
      </c>
      <c r="D210" t="s">
        <v>27</v>
      </c>
      <c r="E210">
        <v>35</v>
      </c>
      <c r="F210" t="s">
        <v>638</v>
      </c>
      <c r="G210">
        <v>45111</v>
      </c>
      <c r="H210" t="str">
        <f>IF(Table1[[#This Row],[Experience_Years]]&lt;=2, "0-2 Years", IF(Table1[[#This Row],[Experience_Years]]&lt;=5, "3-5 Years", "5+ Years"))</f>
        <v>5+ Years</v>
      </c>
      <c r="I210">
        <v>8.3000000000000007</v>
      </c>
      <c r="J210">
        <v>1</v>
      </c>
      <c r="K210" t="s">
        <v>17</v>
      </c>
      <c r="L210" t="s">
        <v>18</v>
      </c>
    </row>
    <row r="211" spans="1:12" x14ac:dyDescent="0.25">
      <c r="A211" t="s">
        <v>639</v>
      </c>
      <c r="B211" t="s">
        <v>640</v>
      </c>
      <c r="C211" t="s">
        <v>54</v>
      </c>
      <c r="D211" t="s">
        <v>15</v>
      </c>
      <c r="E211">
        <v>24</v>
      </c>
      <c r="F211" t="s">
        <v>476</v>
      </c>
      <c r="G211">
        <v>77171</v>
      </c>
      <c r="H211" t="str">
        <f>IF(Table1[[#This Row],[Experience_Years]]&lt;=2, "0-2 Years", IF(Table1[[#This Row],[Experience_Years]]&lt;=5, "3-5 Years", "5+ Years"))</f>
        <v>3-5 Years</v>
      </c>
      <c r="I211">
        <v>4.0999999999999996</v>
      </c>
      <c r="J211">
        <v>1</v>
      </c>
      <c r="K211" t="s">
        <v>17</v>
      </c>
      <c r="L211" t="s">
        <v>33</v>
      </c>
    </row>
    <row r="212" spans="1:12" x14ac:dyDescent="0.25">
      <c r="A212" t="s">
        <v>641</v>
      </c>
      <c r="B212" t="s">
        <v>642</v>
      </c>
      <c r="C212" t="s">
        <v>26</v>
      </c>
      <c r="D212" t="s">
        <v>27</v>
      </c>
      <c r="E212">
        <v>45</v>
      </c>
      <c r="F212" t="s">
        <v>643</v>
      </c>
      <c r="G212">
        <v>75723</v>
      </c>
      <c r="H212" t="str">
        <f>IF(Table1[[#This Row],[Experience_Years]]&lt;=2, "0-2 Years", IF(Table1[[#This Row],[Experience_Years]]&lt;=5, "3-5 Years", "5+ Years"))</f>
        <v>5+ Years</v>
      </c>
      <c r="I212">
        <v>11</v>
      </c>
      <c r="J212">
        <v>3</v>
      </c>
      <c r="K212" t="s">
        <v>17</v>
      </c>
      <c r="L212" t="s">
        <v>64</v>
      </c>
    </row>
    <row r="213" spans="1:12" x14ac:dyDescent="0.25">
      <c r="A213" t="s">
        <v>644</v>
      </c>
      <c r="B213" t="s">
        <v>645</v>
      </c>
      <c r="C213" t="s">
        <v>26</v>
      </c>
      <c r="D213" t="s">
        <v>15</v>
      </c>
      <c r="E213">
        <v>24</v>
      </c>
      <c r="F213" t="s">
        <v>646</v>
      </c>
      <c r="G213">
        <v>62431</v>
      </c>
      <c r="H213" t="str">
        <f>IF(Table1[[#This Row],[Experience_Years]]&lt;=2, "0-2 Years", IF(Table1[[#This Row],[Experience_Years]]&lt;=5, "3-5 Years", "5+ Years"))</f>
        <v>5+ Years</v>
      </c>
      <c r="I213">
        <v>8.5</v>
      </c>
      <c r="J213">
        <v>2</v>
      </c>
      <c r="K213" t="s">
        <v>63</v>
      </c>
      <c r="L213" t="s">
        <v>33</v>
      </c>
    </row>
    <row r="214" spans="1:12" x14ac:dyDescent="0.25">
      <c r="A214" t="s">
        <v>647</v>
      </c>
      <c r="B214" t="s">
        <v>648</v>
      </c>
      <c r="C214" t="s">
        <v>31</v>
      </c>
      <c r="D214" t="s">
        <v>27</v>
      </c>
      <c r="E214">
        <v>42</v>
      </c>
      <c r="F214" t="s">
        <v>649</v>
      </c>
      <c r="G214">
        <v>118502</v>
      </c>
      <c r="H214" t="str">
        <f>IF(Table1[[#This Row],[Experience_Years]]&lt;=2, "0-2 Years", IF(Table1[[#This Row],[Experience_Years]]&lt;=5, "3-5 Years", "5+ Years"))</f>
        <v>5+ Years</v>
      </c>
      <c r="I214">
        <v>5.6</v>
      </c>
      <c r="J214">
        <v>3</v>
      </c>
      <c r="K214" t="s">
        <v>17</v>
      </c>
      <c r="L214" t="s">
        <v>18</v>
      </c>
    </row>
    <row r="215" spans="1:12" x14ac:dyDescent="0.25">
      <c r="A215" t="s">
        <v>650</v>
      </c>
      <c r="B215" t="s">
        <v>651</v>
      </c>
      <c r="C215" t="s">
        <v>26</v>
      </c>
      <c r="D215" t="s">
        <v>15</v>
      </c>
      <c r="E215">
        <v>46</v>
      </c>
      <c r="F215" t="s">
        <v>652</v>
      </c>
      <c r="G215">
        <v>63058</v>
      </c>
      <c r="H215" t="str">
        <f>IF(Table1[[#This Row],[Experience_Years]]&lt;=2, "0-2 Years", IF(Table1[[#This Row],[Experience_Years]]&lt;=5, "3-5 Years", "5+ Years"))</f>
        <v>5+ Years</v>
      </c>
      <c r="I215">
        <v>10.8</v>
      </c>
      <c r="J215">
        <v>3</v>
      </c>
      <c r="K215" t="s">
        <v>17</v>
      </c>
      <c r="L215" t="s">
        <v>23</v>
      </c>
    </row>
    <row r="216" spans="1:12" x14ac:dyDescent="0.25">
      <c r="A216" t="s">
        <v>653</v>
      </c>
      <c r="B216" t="s">
        <v>654</v>
      </c>
      <c r="C216" t="s">
        <v>31</v>
      </c>
      <c r="D216" t="s">
        <v>15</v>
      </c>
      <c r="E216">
        <v>32</v>
      </c>
      <c r="F216" t="s">
        <v>655</v>
      </c>
      <c r="G216">
        <v>43202</v>
      </c>
      <c r="H216" t="str">
        <f>IF(Table1[[#This Row],[Experience_Years]]&lt;=2, "0-2 Years", IF(Table1[[#This Row],[Experience_Years]]&lt;=5, "3-5 Years", "5+ Years"))</f>
        <v>3-5 Years</v>
      </c>
      <c r="I216">
        <v>3.2</v>
      </c>
      <c r="J216">
        <v>5</v>
      </c>
      <c r="K216" t="s">
        <v>17</v>
      </c>
      <c r="L216" t="s">
        <v>33</v>
      </c>
    </row>
    <row r="217" spans="1:12" x14ac:dyDescent="0.25">
      <c r="A217" t="s">
        <v>656</v>
      </c>
      <c r="B217" t="s">
        <v>657</v>
      </c>
      <c r="C217" t="s">
        <v>26</v>
      </c>
      <c r="D217" t="s">
        <v>15</v>
      </c>
      <c r="E217">
        <v>30</v>
      </c>
      <c r="F217" t="s">
        <v>658</v>
      </c>
      <c r="G217">
        <v>42009</v>
      </c>
      <c r="H217" t="str">
        <f>IF(Table1[[#This Row],[Experience_Years]]&lt;=2, "0-2 Years", IF(Table1[[#This Row],[Experience_Years]]&lt;=5, "3-5 Years", "5+ Years"))</f>
        <v>5+ Years</v>
      </c>
      <c r="I217">
        <v>7.5</v>
      </c>
      <c r="J217">
        <v>4</v>
      </c>
      <c r="K217" t="s">
        <v>63</v>
      </c>
      <c r="L217" t="s">
        <v>33</v>
      </c>
    </row>
    <row r="218" spans="1:12" x14ac:dyDescent="0.25">
      <c r="A218" t="s">
        <v>659</v>
      </c>
      <c r="B218" t="s">
        <v>660</v>
      </c>
      <c r="C218" t="s">
        <v>26</v>
      </c>
      <c r="D218" t="s">
        <v>15</v>
      </c>
      <c r="E218">
        <v>25</v>
      </c>
      <c r="F218" t="s">
        <v>661</v>
      </c>
      <c r="G218">
        <v>78843</v>
      </c>
      <c r="H218" t="str">
        <f>IF(Table1[[#This Row],[Experience_Years]]&lt;=2, "0-2 Years", IF(Table1[[#This Row],[Experience_Years]]&lt;=5, "3-5 Years", "5+ Years"))</f>
        <v>5+ Years</v>
      </c>
      <c r="I218">
        <v>9.3000000000000007</v>
      </c>
      <c r="J218">
        <v>3</v>
      </c>
      <c r="K218" t="s">
        <v>17</v>
      </c>
      <c r="L218" t="s">
        <v>33</v>
      </c>
    </row>
    <row r="219" spans="1:12" x14ac:dyDescent="0.25">
      <c r="A219" t="s">
        <v>662</v>
      </c>
      <c r="B219" t="s">
        <v>663</v>
      </c>
      <c r="C219" t="s">
        <v>61</v>
      </c>
      <c r="D219" t="s">
        <v>15</v>
      </c>
      <c r="E219">
        <v>45</v>
      </c>
      <c r="F219" t="s">
        <v>664</v>
      </c>
      <c r="G219">
        <v>114143</v>
      </c>
      <c r="H219" t="str">
        <f>IF(Table1[[#This Row],[Experience_Years]]&lt;=2, "0-2 Years", IF(Table1[[#This Row],[Experience_Years]]&lt;=5, "3-5 Years", "5+ Years"))</f>
        <v>5+ Years</v>
      </c>
      <c r="I219">
        <v>6.4</v>
      </c>
      <c r="J219">
        <v>2</v>
      </c>
      <c r="K219" t="s">
        <v>17</v>
      </c>
      <c r="L219" t="s">
        <v>23</v>
      </c>
    </row>
    <row r="220" spans="1:12" x14ac:dyDescent="0.25">
      <c r="A220" t="s">
        <v>665</v>
      </c>
      <c r="B220" t="s">
        <v>666</v>
      </c>
      <c r="C220" t="s">
        <v>21</v>
      </c>
      <c r="D220" t="s">
        <v>15</v>
      </c>
      <c r="E220">
        <v>31</v>
      </c>
      <c r="F220" t="s">
        <v>667</v>
      </c>
      <c r="G220">
        <v>92908</v>
      </c>
      <c r="H220" t="str">
        <f>IF(Table1[[#This Row],[Experience_Years]]&lt;=2, "0-2 Years", IF(Table1[[#This Row],[Experience_Years]]&lt;=5, "3-5 Years", "5+ Years"))</f>
        <v>3-5 Years</v>
      </c>
      <c r="I220">
        <v>2.2999999999999998</v>
      </c>
      <c r="J220">
        <v>2</v>
      </c>
      <c r="K220" t="s">
        <v>17</v>
      </c>
      <c r="L220" t="s">
        <v>18</v>
      </c>
    </row>
    <row r="221" spans="1:12" x14ac:dyDescent="0.25">
      <c r="A221" t="s">
        <v>668</v>
      </c>
      <c r="B221" t="s">
        <v>669</v>
      </c>
      <c r="C221" t="s">
        <v>54</v>
      </c>
      <c r="D221" t="s">
        <v>27</v>
      </c>
      <c r="E221">
        <v>25</v>
      </c>
      <c r="F221" t="s">
        <v>670</v>
      </c>
      <c r="G221">
        <v>35336</v>
      </c>
      <c r="H221" t="str">
        <f>IF(Table1[[#This Row],[Experience_Years]]&lt;=2, "0-2 Years", IF(Table1[[#This Row],[Experience_Years]]&lt;=5, "3-5 Years", "5+ Years"))</f>
        <v>3-5 Years</v>
      </c>
      <c r="I221">
        <v>3.4</v>
      </c>
      <c r="J221">
        <v>3</v>
      </c>
      <c r="K221" t="s">
        <v>17</v>
      </c>
      <c r="L221" t="s">
        <v>23</v>
      </c>
    </row>
    <row r="222" spans="1:12" x14ac:dyDescent="0.25">
      <c r="A222" t="s">
        <v>671</v>
      </c>
      <c r="B222" t="s">
        <v>672</v>
      </c>
      <c r="C222" t="s">
        <v>26</v>
      </c>
      <c r="D222" t="s">
        <v>15</v>
      </c>
      <c r="E222">
        <v>26</v>
      </c>
      <c r="F222" t="s">
        <v>673</v>
      </c>
      <c r="G222">
        <v>109015</v>
      </c>
      <c r="H222" t="str">
        <f>IF(Table1[[#This Row],[Experience_Years]]&lt;=2, "0-2 Years", IF(Table1[[#This Row],[Experience_Years]]&lt;=5, "3-5 Years", "5+ Years"))</f>
        <v>3-5 Years</v>
      </c>
      <c r="I222">
        <v>2.4</v>
      </c>
      <c r="J222">
        <v>5</v>
      </c>
      <c r="K222" t="s">
        <v>17</v>
      </c>
      <c r="L222" t="s">
        <v>18</v>
      </c>
    </row>
    <row r="223" spans="1:12" x14ac:dyDescent="0.25">
      <c r="A223" t="s">
        <v>674</v>
      </c>
      <c r="B223" t="s">
        <v>675</v>
      </c>
      <c r="C223" t="s">
        <v>54</v>
      </c>
      <c r="D223" t="s">
        <v>15</v>
      </c>
      <c r="E223">
        <v>22</v>
      </c>
      <c r="F223" t="s">
        <v>676</v>
      </c>
      <c r="G223">
        <v>98874</v>
      </c>
      <c r="H223" t="str">
        <f>IF(Table1[[#This Row],[Experience_Years]]&lt;=2, "0-2 Years", IF(Table1[[#This Row],[Experience_Years]]&lt;=5, "3-5 Years", "5+ Years"))</f>
        <v>0-2 Years</v>
      </c>
      <c r="I223">
        <v>1</v>
      </c>
      <c r="J223">
        <v>5</v>
      </c>
      <c r="K223" t="s">
        <v>17</v>
      </c>
      <c r="L223" t="s">
        <v>64</v>
      </c>
    </row>
    <row r="224" spans="1:12" x14ac:dyDescent="0.25">
      <c r="A224" t="s">
        <v>677</v>
      </c>
      <c r="B224" t="s">
        <v>678</v>
      </c>
      <c r="C224" t="s">
        <v>26</v>
      </c>
      <c r="D224" t="s">
        <v>27</v>
      </c>
      <c r="E224">
        <v>49</v>
      </c>
      <c r="F224" t="s">
        <v>679</v>
      </c>
      <c r="G224">
        <v>79602</v>
      </c>
      <c r="H224" t="str">
        <f>IF(Table1[[#This Row],[Experience_Years]]&lt;=2, "0-2 Years", IF(Table1[[#This Row],[Experience_Years]]&lt;=5, "3-5 Years", "5+ Years"))</f>
        <v>5+ Years</v>
      </c>
      <c r="I224">
        <v>7.6</v>
      </c>
      <c r="J224">
        <v>5</v>
      </c>
      <c r="K224" t="s">
        <v>17</v>
      </c>
      <c r="L224" t="s">
        <v>71</v>
      </c>
    </row>
    <row r="225" spans="1:12" x14ac:dyDescent="0.25">
      <c r="A225" t="s">
        <v>680</v>
      </c>
      <c r="B225" t="s">
        <v>681</v>
      </c>
      <c r="C225" t="s">
        <v>61</v>
      </c>
      <c r="D225" t="s">
        <v>27</v>
      </c>
      <c r="E225">
        <v>30</v>
      </c>
      <c r="F225" t="s">
        <v>682</v>
      </c>
      <c r="G225">
        <v>57096</v>
      </c>
      <c r="H225" t="str">
        <f>IF(Table1[[#This Row],[Experience_Years]]&lt;=2, "0-2 Years", IF(Table1[[#This Row],[Experience_Years]]&lt;=5, "3-5 Years", "5+ Years"))</f>
        <v>5+ Years</v>
      </c>
      <c r="I225">
        <v>9.8000000000000007</v>
      </c>
      <c r="J225">
        <v>4</v>
      </c>
      <c r="K225" t="s">
        <v>17</v>
      </c>
      <c r="L225" t="s">
        <v>23</v>
      </c>
    </row>
    <row r="226" spans="1:12" x14ac:dyDescent="0.25">
      <c r="A226" t="s">
        <v>683</v>
      </c>
      <c r="B226" t="s">
        <v>684</v>
      </c>
      <c r="C226" t="s">
        <v>31</v>
      </c>
      <c r="D226" t="s">
        <v>15</v>
      </c>
      <c r="E226">
        <v>31</v>
      </c>
      <c r="F226" t="s">
        <v>685</v>
      </c>
      <c r="G226">
        <v>82619</v>
      </c>
      <c r="H226" t="str">
        <f>IF(Table1[[#This Row],[Experience_Years]]&lt;=2, "0-2 Years", IF(Table1[[#This Row],[Experience_Years]]&lt;=5, "3-5 Years", "5+ Years"))</f>
        <v>5+ Years</v>
      </c>
      <c r="I226">
        <v>5.3</v>
      </c>
      <c r="J226">
        <v>5</v>
      </c>
      <c r="K226" t="s">
        <v>17</v>
      </c>
      <c r="L226" t="s">
        <v>71</v>
      </c>
    </row>
    <row r="227" spans="1:12" x14ac:dyDescent="0.25">
      <c r="A227" t="s">
        <v>686</v>
      </c>
      <c r="B227" t="s">
        <v>687</v>
      </c>
      <c r="C227" t="s">
        <v>14</v>
      </c>
      <c r="D227" t="s">
        <v>27</v>
      </c>
      <c r="E227">
        <v>37</v>
      </c>
      <c r="F227" t="s">
        <v>688</v>
      </c>
      <c r="G227">
        <v>70268</v>
      </c>
      <c r="H227" t="str">
        <f>IF(Table1[[#This Row],[Experience_Years]]&lt;=2, "0-2 Years", IF(Table1[[#This Row],[Experience_Years]]&lt;=5, "3-5 Years", "5+ Years"))</f>
        <v>5+ Years</v>
      </c>
      <c r="I227">
        <v>11.7</v>
      </c>
      <c r="J227">
        <v>5</v>
      </c>
      <c r="K227" t="s">
        <v>17</v>
      </c>
      <c r="L227" t="s">
        <v>64</v>
      </c>
    </row>
    <row r="228" spans="1:12" x14ac:dyDescent="0.25">
      <c r="A228" t="s">
        <v>689</v>
      </c>
      <c r="B228" t="s">
        <v>690</v>
      </c>
      <c r="C228" t="s">
        <v>61</v>
      </c>
      <c r="D228" t="s">
        <v>15</v>
      </c>
      <c r="E228">
        <v>24</v>
      </c>
      <c r="F228" t="s">
        <v>91</v>
      </c>
      <c r="G228">
        <v>41059</v>
      </c>
      <c r="H228" t="str">
        <f>IF(Table1[[#This Row],[Experience_Years]]&lt;=2, "0-2 Years", IF(Table1[[#This Row],[Experience_Years]]&lt;=5, "3-5 Years", "5+ Years"))</f>
        <v>3-5 Years</v>
      </c>
      <c r="I228">
        <v>3.6</v>
      </c>
      <c r="J228">
        <v>1</v>
      </c>
      <c r="K228" t="s">
        <v>17</v>
      </c>
      <c r="L228" t="s">
        <v>33</v>
      </c>
    </row>
    <row r="229" spans="1:12" x14ac:dyDescent="0.25">
      <c r="A229" t="s">
        <v>691</v>
      </c>
      <c r="B229" t="s">
        <v>692</v>
      </c>
      <c r="C229" t="s">
        <v>26</v>
      </c>
      <c r="D229" t="s">
        <v>27</v>
      </c>
      <c r="E229">
        <v>50</v>
      </c>
      <c r="F229" t="s">
        <v>693</v>
      </c>
      <c r="G229">
        <v>79805</v>
      </c>
      <c r="H229" t="str">
        <f>IF(Table1[[#This Row],[Experience_Years]]&lt;=2, "0-2 Years", IF(Table1[[#This Row],[Experience_Years]]&lt;=5, "3-5 Years", "5+ Years"))</f>
        <v>3-5 Years</v>
      </c>
      <c r="I229">
        <v>3.4</v>
      </c>
      <c r="J229">
        <v>5</v>
      </c>
      <c r="K229" t="s">
        <v>17</v>
      </c>
      <c r="L229" t="s">
        <v>64</v>
      </c>
    </row>
    <row r="230" spans="1:12" x14ac:dyDescent="0.25">
      <c r="A230" t="s">
        <v>694</v>
      </c>
      <c r="B230" t="s">
        <v>695</v>
      </c>
      <c r="C230" t="s">
        <v>31</v>
      </c>
      <c r="D230" t="s">
        <v>27</v>
      </c>
      <c r="E230">
        <v>49</v>
      </c>
      <c r="F230" t="s">
        <v>696</v>
      </c>
      <c r="G230">
        <v>90308</v>
      </c>
      <c r="H230" t="str">
        <f>IF(Table1[[#This Row],[Experience_Years]]&lt;=2, "0-2 Years", IF(Table1[[#This Row],[Experience_Years]]&lt;=5, "3-5 Years", "5+ Years"))</f>
        <v>5+ Years</v>
      </c>
      <c r="I230">
        <v>12</v>
      </c>
      <c r="J230">
        <v>3</v>
      </c>
      <c r="K230" t="s">
        <v>17</v>
      </c>
      <c r="L230" t="s">
        <v>23</v>
      </c>
    </row>
    <row r="231" spans="1:12" x14ac:dyDescent="0.25">
      <c r="A231" t="s">
        <v>697</v>
      </c>
      <c r="B231" t="s">
        <v>698</v>
      </c>
      <c r="C231" t="s">
        <v>61</v>
      </c>
      <c r="D231" t="s">
        <v>15</v>
      </c>
      <c r="E231">
        <v>39</v>
      </c>
      <c r="F231" t="s">
        <v>699</v>
      </c>
      <c r="G231">
        <v>91249</v>
      </c>
      <c r="H231" t="str">
        <f>IF(Table1[[#This Row],[Experience_Years]]&lt;=2, "0-2 Years", IF(Table1[[#This Row],[Experience_Years]]&lt;=5, "3-5 Years", "5+ Years"))</f>
        <v>5+ Years</v>
      </c>
      <c r="I231">
        <v>5.8</v>
      </c>
      <c r="J231">
        <v>3</v>
      </c>
      <c r="K231" t="s">
        <v>17</v>
      </c>
      <c r="L231" t="s">
        <v>71</v>
      </c>
    </row>
    <row r="232" spans="1:12" x14ac:dyDescent="0.25">
      <c r="A232" t="s">
        <v>700</v>
      </c>
      <c r="B232" t="s">
        <v>701</v>
      </c>
      <c r="C232" t="s">
        <v>61</v>
      </c>
      <c r="D232" t="s">
        <v>27</v>
      </c>
      <c r="E232">
        <v>30</v>
      </c>
      <c r="F232" t="s">
        <v>702</v>
      </c>
      <c r="G232">
        <v>103317</v>
      </c>
      <c r="H232" t="str">
        <f>IF(Table1[[#This Row],[Experience_Years]]&lt;=2, "0-2 Years", IF(Table1[[#This Row],[Experience_Years]]&lt;=5, "3-5 Years", "5+ Years"))</f>
        <v>5+ Years</v>
      </c>
      <c r="I232">
        <v>10.6</v>
      </c>
      <c r="J232">
        <v>5</v>
      </c>
      <c r="K232" t="s">
        <v>17</v>
      </c>
      <c r="L232" t="s">
        <v>23</v>
      </c>
    </row>
    <row r="233" spans="1:12" x14ac:dyDescent="0.25">
      <c r="A233" t="s">
        <v>703</v>
      </c>
      <c r="B233" t="s">
        <v>704</v>
      </c>
      <c r="C233" t="s">
        <v>61</v>
      </c>
      <c r="D233" t="s">
        <v>27</v>
      </c>
      <c r="E233">
        <v>45</v>
      </c>
      <c r="F233" t="s">
        <v>705</v>
      </c>
      <c r="G233">
        <v>42555</v>
      </c>
      <c r="H233" t="str">
        <f>IF(Table1[[#This Row],[Experience_Years]]&lt;=2, "0-2 Years", IF(Table1[[#This Row],[Experience_Years]]&lt;=5, "3-5 Years", "5+ Years"))</f>
        <v>5+ Years</v>
      </c>
      <c r="I233">
        <v>10.6</v>
      </c>
      <c r="J233">
        <v>4</v>
      </c>
      <c r="K233" t="s">
        <v>17</v>
      </c>
      <c r="L233" t="s">
        <v>33</v>
      </c>
    </row>
    <row r="234" spans="1:12" x14ac:dyDescent="0.25">
      <c r="A234" t="s">
        <v>706</v>
      </c>
      <c r="B234" t="s">
        <v>707</v>
      </c>
      <c r="C234" t="s">
        <v>21</v>
      </c>
      <c r="D234" t="s">
        <v>27</v>
      </c>
      <c r="E234">
        <v>23</v>
      </c>
      <c r="F234" t="s">
        <v>708</v>
      </c>
      <c r="G234">
        <v>99747</v>
      </c>
      <c r="H234" t="str">
        <f>IF(Table1[[#This Row],[Experience_Years]]&lt;=2, "0-2 Years", IF(Table1[[#This Row],[Experience_Years]]&lt;=5, "3-5 Years", "5+ Years"))</f>
        <v>5+ Years</v>
      </c>
      <c r="I234">
        <v>7</v>
      </c>
      <c r="J234">
        <v>4</v>
      </c>
      <c r="K234" t="s">
        <v>17</v>
      </c>
      <c r="L234" t="s">
        <v>18</v>
      </c>
    </row>
    <row r="235" spans="1:12" x14ac:dyDescent="0.25">
      <c r="A235" t="s">
        <v>709</v>
      </c>
      <c r="B235" t="s">
        <v>710</v>
      </c>
      <c r="C235" t="s">
        <v>54</v>
      </c>
      <c r="D235" t="s">
        <v>15</v>
      </c>
      <c r="E235">
        <v>24</v>
      </c>
      <c r="F235" t="s">
        <v>711</v>
      </c>
      <c r="G235">
        <v>106689</v>
      </c>
      <c r="H235" t="str">
        <f>IF(Table1[[#This Row],[Experience_Years]]&lt;=2, "0-2 Years", IF(Table1[[#This Row],[Experience_Years]]&lt;=5, "3-5 Years", "5+ Years"))</f>
        <v>5+ Years</v>
      </c>
      <c r="I235">
        <v>8.3000000000000007</v>
      </c>
      <c r="J235">
        <v>4</v>
      </c>
      <c r="K235" t="s">
        <v>17</v>
      </c>
      <c r="L235" t="s">
        <v>71</v>
      </c>
    </row>
    <row r="236" spans="1:12" x14ac:dyDescent="0.25">
      <c r="A236" t="s">
        <v>712</v>
      </c>
      <c r="B236" t="s">
        <v>713</v>
      </c>
      <c r="C236" t="s">
        <v>26</v>
      </c>
      <c r="D236" t="s">
        <v>27</v>
      </c>
      <c r="E236">
        <v>37</v>
      </c>
      <c r="F236" t="s">
        <v>714</v>
      </c>
      <c r="G236">
        <v>72920</v>
      </c>
      <c r="H236" t="str">
        <f>IF(Table1[[#This Row],[Experience_Years]]&lt;=2, "0-2 Years", IF(Table1[[#This Row],[Experience_Years]]&lt;=5, "3-5 Years", "5+ Years"))</f>
        <v>5+ Years</v>
      </c>
      <c r="I236">
        <v>9.1999999999999993</v>
      </c>
      <c r="J236">
        <v>1</v>
      </c>
      <c r="K236" t="s">
        <v>17</v>
      </c>
      <c r="L236" t="s">
        <v>64</v>
      </c>
    </row>
    <row r="237" spans="1:12" x14ac:dyDescent="0.25">
      <c r="A237" t="s">
        <v>715</v>
      </c>
      <c r="B237" t="s">
        <v>716</v>
      </c>
      <c r="C237" t="s">
        <v>14</v>
      </c>
      <c r="D237" t="s">
        <v>27</v>
      </c>
      <c r="E237">
        <v>25</v>
      </c>
      <c r="F237" t="s">
        <v>717</v>
      </c>
      <c r="G237">
        <v>68652</v>
      </c>
      <c r="H237" t="str">
        <f>IF(Table1[[#This Row],[Experience_Years]]&lt;=2, "0-2 Years", IF(Table1[[#This Row],[Experience_Years]]&lt;=5, "3-5 Years", "5+ Years"))</f>
        <v>5+ Years</v>
      </c>
      <c r="I237">
        <v>9.6999999999999993</v>
      </c>
      <c r="J237">
        <v>5</v>
      </c>
      <c r="K237" t="s">
        <v>63</v>
      </c>
      <c r="L237" t="s">
        <v>64</v>
      </c>
    </row>
    <row r="238" spans="1:12" x14ac:dyDescent="0.25">
      <c r="A238" t="s">
        <v>718</v>
      </c>
      <c r="B238" t="s">
        <v>719</v>
      </c>
      <c r="C238" t="s">
        <v>54</v>
      </c>
      <c r="D238" t="s">
        <v>27</v>
      </c>
      <c r="E238">
        <v>39</v>
      </c>
      <c r="F238" t="s">
        <v>720</v>
      </c>
      <c r="G238">
        <v>105356</v>
      </c>
      <c r="H238" t="str">
        <f>IF(Table1[[#This Row],[Experience_Years]]&lt;=2, "0-2 Years", IF(Table1[[#This Row],[Experience_Years]]&lt;=5, "3-5 Years", "5+ Years"))</f>
        <v>3-5 Years</v>
      </c>
      <c r="I238">
        <v>4.2</v>
      </c>
      <c r="J238">
        <v>3</v>
      </c>
      <c r="K238" t="s">
        <v>17</v>
      </c>
      <c r="L238" t="s">
        <v>18</v>
      </c>
    </row>
    <row r="239" spans="1:12" x14ac:dyDescent="0.25">
      <c r="A239" t="s">
        <v>721</v>
      </c>
      <c r="B239" t="s">
        <v>722</v>
      </c>
      <c r="C239" t="s">
        <v>26</v>
      </c>
      <c r="D239" t="s">
        <v>27</v>
      </c>
      <c r="E239">
        <v>47</v>
      </c>
      <c r="F239" t="s">
        <v>723</v>
      </c>
      <c r="G239">
        <v>89205</v>
      </c>
      <c r="H239" t="str">
        <f>IF(Table1[[#This Row],[Experience_Years]]&lt;=2, "0-2 Years", IF(Table1[[#This Row],[Experience_Years]]&lt;=5, "3-5 Years", "5+ Years"))</f>
        <v>5+ Years</v>
      </c>
      <c r="I239">
        <v>8.6999999999999993</v>
      </c>
      <c r="J239">
        <v>1</v>
      </c>
      <c r="K239" t="s">
        <v>17</v>
      </c>
      <c r="L239" t="s">
        <v>23</v>
      </c>
    </row>
    <row r="240" spans="1:12" x14ac:dyDescent="0.25">
      <c r="A240" t="s">
        <v>724</v>
      </c>
      <c r="B240" t="s">
        <v>725</v>
      </c>
      <c r="C240" t="s">
        <v>61</v>
      </c>
      <c r="D240" t="s">
        <v>15</v>
      </c>
      <c r="E240">
        <v>40</v>
      </c>
      <c r="F240" t="s">
        <v>726</v>
      </c>
      <c r="G240">
        <v>101507</v>
      </c>
      <c r="H240" t="str">
        <f>IF(Table1[[#This Row],[Experience_Years]]&lt;=2, "0-2 Years", IF(Table1[[#This Row],[Experience_Years]]&lt;=5, "3-5 Years", "5+ Years"))</f>
        <v>3-5 Years</v>
      </c>
      <c r="I240">
        <v>4</v>
      </c>
      <c r="J240">
        <v>4</v>
      </c>
      <c r="K240" t="s">
        <v>17</v>
      </c>
      <c r="L240" t="s">
        <v>18</v>
      </c>
    </row>
    <row r="241" spans="1:12" x14ac:dyDescent="0.25">
      <c r="A241" t="s">
        <v>727</v>
      </c>
      <c r="B241" t="s">
        <v>728</v>
      </c>
      <c r="C241" t="s">
        <v>26</v>
      </c>
      <c r="D241" t="s">
        <v>27</v>
      </c>
      <c r="E241">
        <v>26</v>
      </c>
      <c r="F241" t="s">
        <v>729</v>
      </c>
      <c r="G241">
        <v>54824</v>
      </c>
      <c r="H241" t="str">
        <f>IF(Table1[[#This Row],[Experience_Years]]&lt;=2, "0-2 Years", IF(Table1[[#This Row],[Experience_Years]]&lt;=5, "3-5 Years", "5+ Years"))</f>
        <v>5+ Years</v>
      </c>
      <c r="I241">
        <v>8.8000000000000007</v>
      </c>
      <c r="J241">
        <v>5</v>
      </c>
      <c r="K241" t="s">
        <v>17</v>
      </c>
      <c r="L241" t="s">
        <v>18</v>
      </c>
    </row>
    <row r="242" spans="1:12" x14ac:dyDescent="0.25">
      <c r="A242" t="s">
        <v>730</v>
      </c>
      <c r="B242" t="s">
        <v>731</v>
      </c>
      <c r="C242" t="s">
        <v>61</v>
      </c>
      <c r="D242" t="s">
        <v>15</v>
      </c>
      <c r="E242">
        <v>39</v>
      </c>
      <c r="F242" t="s">
        <v>732</v>
      </c>
      <c r="G242">
        <v>44369</v>
      </c>
      <c r="H242" t="str">
        <f>IF(Table1[[#This Row],[Experience_Years]]&lt;=2, "0-2 Years", IF(Table1[[#This Row],[Experience_Years]]&lt;=5, "3-5 Years", "5+ Years"))</f>
        <v>5+ Years</v>
      </c>
      <c r="I242">
        <v>9.9</v>
      </c>
      <c r="J242">
        <v>1</v>
      </c>
      <c r="K242" t="s">
        <v>17</v>
      </c>
      <c r="L242" t="s">
        <v>33</v>
      </c>
    </row>
    <row r="243" spans="1:12" x14ac:dyDescent="0.25">
      <c r="A243" t="s">
        <v>733</v>
      </c>
      <c r="B243" t="s">
        <v>734</v>
      </c>
      <c r="C243" t="s">
        <v>54</v>
      </c>
      <c r="D243" t="s">
        <v>15</v>
      </c>
      <c r="E243">
        <v>34</v>
      </c>
      <c r="F243" t="s">
        <v>735</v>
      </c>
      <c r="G243">
        <v>79890</v>
      </c>
      <c r="H243" t="str">
        <f>IF(Table1[[#This Row],[Experience_Years]]&lt;=2, "0-2 Years", IF(Table1[[#This Row],[Experience_Years]]&lt;=5, "3-5 Years", "5+ Years"))</f>
        <v>3-5 Years</v>
      </c>
      <c r="I243">
        <v>2.2000000000000002</v>
      </c>
      <c r="J243">
        <v>5</v>
      </c>
      <c r="K243" t="s">
        <v>17</v>
      </c>
      <c r="L243" t="s">
        <v>33</v>
      </c>
    </row>
    <row r="244" spans="1:12" x14ac:dyDescent="0.25">
      <c r="A244" t="s">
        <v>736</v>
      </c>
      <c r="B244" t="s">
        <v>737</v>
      </c>
      <c r="C244" t="s">
        <v>14</v>
      </c>
      <c r="D244" t="s">
        <v>15</v>
      </c>
      <c r="E244">
        <v>38</v>
      </c>
      <c r="F244" t="s">
        <v>738</v>
      </c>
      <c r="G244">
        <v>33163</v>
      </c>
      <c r="H244" t="str">
        <f>IF(Table1[[#This Row],[Experience_Years]]&lt;=2, "0-2 Years", IF(Table1[[#This Row],[Experience_Years]]&lt;=5, "3-5 Years", "5+ Years"))</f>
        <v>5+ Years</v>
      </c>
      <c r="I244">
        <v>8.6</v>
      </c>
      <c r="J244">
        <v>3</v>
      </c>
      <c r="K244" t="s">
        <v>63</v>
      </c>
      <c r="L244" t="s">
        <v>33</v>
      </c>
    </row>
    <row r="245" spans="1:12" x14ac:dyDescent="0.25">
      <c r="A245" t="s">
        <v>739</v>
      </c>
      <c r="B245" t="s">
        <v>740</v>
      </c>
      <c r="C245" t="s">
        <v>26</v>
      </c>
      <c r="D245" t="s">
        <v>27</v>
      </c>
      <c r="E245">
        <v>50</v>
      </c>
      <c r="F245" t="s">
        <v>741</v>
      </c>
      <c r="G245">
        <v>74391</v>
      </c>
      <c r="H245" t="str">
        <f>IF(Table1[[#This Row],[Experience_Years]]&lt;=2, "0-2 Years", IF(Table1[[#This Row],[Experience_Years]]&lt;=5, "3-5 Years", "5+ Years"))</f>
        <v>3-5 Years</v>
      </c>
      <c r="I245">
        <v>4.0999999999999996</v>
      </c>
      <c r="J245">
        <v>5</v>
      </c>
      <c r="K245" t="s">
        <v>17</v>
      </c>
      <c r="L245" t="s">
        <v>71</v>
      </c>
    </row>
    <row r="246" spans="1:12" x14ac:dyDescent="0.25">
      <c r="A246" t="s">
        <v>742</v>
      </c>
      <c r="B246" t="s">
        <v>743</v>
      </c>
      <c r="C246" t="s">
        <v>14</v>
      </c>
      <c r="D246" t="s">
        <v>27</v>
      </c>
      <c r="E246">
        <v>40</v>
      </c>
      <c r="F246" t="s">
        <v>744</v>
      </c>
      <c r="G246">
        <v>119493</v>
      </c>
      <c r="H246" t="str">
        <f>IF(Table1[[#This Row],[Experience_Years]]&lt;=2, "0-2 Years", IF(Table1[[#This Row],[Experience_Years]]&lt;=5, "3-5 Years", "5+ Years"))</f>
        <v>5+ Years</v>
      </c>
      <c r="I246">
        <v>8.3000000000000007</v>
      </c>
      <c r="J246">
        <v>4</v>
      </c>
      <c r="K246" t="s">
        <v>17</v>
      </c>
      <c r="L246" t="s">
        <v>64</v>
      </c>
    </row>
    <row r="247" spans="1:12" x14ac:dyDescent="0.25">
      <c r="A247" t="s">
        <v>745</v>
      </c>
      <c r="B247" t="s">
        <v>746</v>
      </c>
      <c r="C247" t="s">
        <v>54</v>
      </c>
      <c r="D247" t="s">
        <v>27</v>
      </c>
      <c r="E247">
        <v>43</v>
      </c>
      <c r="F247" t="s">
        <v>747</v>
      </c>
      <c r="G247">
        <v>98149</v>
      </c>
      <c r="H247" t="str">
        <f>IF(Table1[[#This Row],[Experience_Years]]&lt;=2, "0-2 Years", IF(Table1[[#This Row],[Experience_Years]]&lt;=5, "3-5 Years", "5+ Years"))</f>
        <v>3-5 Years</v>
      </c>
      <c r="I247">
        <v>3.9</v>
      </c>
      <c r="J247">
        <v>2</v>
      </c>
      <c r="K247" t="s">
        <v>17</v>
      </c>
      <c r="L247" t="s">
        <v>33</v>
      </c>
    </row>
    <row r="248" spans="1:12" x14ac:dyDescent="0.25">
      <c r="A248" t="s">
        <v>748</v>
      </c>
      <c r="B248" t="s">
        <v>749</v>
      </c>
      <c r="C248" t="s">
        <v>54</v>
      </c>
      <c r="D248" t="s">
        <v>27</v>
      </c>
      <c r="E248">
        <v>30</v>
      </c>
      <c r="F248" t="s">
        <v>750</v>
      </c>
      <c r="G248">
        <v>87888</v>
      </c>
      <c r="H248" t="str">
        <f>IF(Table1[[#This Row],[Experience_Years]]&lt;=2, "0-2 Years", IF(Table1[[#This Row],[Experience_Years]]&lt;=5, "3-5 Years", "5+ Years"))</f>
        <v>3-5 Years</v>
      </c>
      <c r="I248">
        <v>4.5</v>
      </c>
      <c r="J248">
        <v>1</v>
      </c>
      <c r="K248" t="s">
        <v>17</v>
      </c>
      <c r="L248" t="s">
        <v>18</v>
      </c>
    </row>
    <row r="249" spans="1:12" x14ac:dyDescent="0.25">
      <c r="A249" t="s">
        <v>751</v>
      </c>
      <c r="B249" t="s">
        <v>752</v>
      </c>
      <c r="C249" t="s">
        <v>61</v>
      </c>
      <c r="D249" t="s">
        <v>27</v>
      </c>
      <c r="E249">
        <v>22</v>
      </c>
      <c r="F249" t="s">
        <v>753</v>
      </c>
      <c r="G249">
        <v>76712</v>
      </c>
      <c r="H249" t="str">
        <f>IF(Table1[[#This Row],[Experience_Years]]&lt;=2, "0-2 Years", IF(Table1[[#This Row],[Experience_Years]]&lt;=5, "3-5 Years", "5+ Years"))</f>
        <v>5+ Years</v>
      </c>
      <c r="I249">
        <v>9.9</v>
      </c>
      <c r="J249">
        <v>3</v>
      </c>
      <c r="K249" t="s">
        <v>63</v>
      </c>
      <c r="L249" t="s">
        <v>23</v>
      </c>
    </row>
    <row r="250" spans="1:12" x14ac:dyDescent="0.25">
      <c r="A250" t="s">
        <v>754</v>
      </c>
      <c r="B250" t="s">
        <v>755</v>
      </c>
      <c r="C250" t="s">
        <v>54</v>
      </c>
      <c r="D250" t="s">
        <v>15</v>
      </c>
      <c r="E250">
        <v>27</v>
      </c>
      <c r="F250" t="s">
        <v>756</v>
      </c>
      <c r="G250">
        <v>82983</v>
      </c>
      <c r="H250" t="str">
        <f>IF(Table1[[#This Row],[Experience_Years]]&lt;=2, "0-2 Years", IF(Table1[[#This Row],[Experience_Years]]&lt;=5, "3-5 Years", "5+ Years"))</f>
        <v>5+ Years</v>
      </c>
      <c r="I250">
        <v>8</v>
      </c>
      <c r="J250">
        <v>5</v>
      </c>
      <c r="K250" t="s">
        <v>17</v>
      </c>
      <c r="L250" t="s">
        <v>18</v>
      </c>
    </row>
    <row r="251" spans="1:12" x14ac:dyDescent="0.25">
      <c r="A251" t="s">
        <v>757</v>
      </c>
      <c r="B251" t="s">
        <v>758</v>
      </c>
      <c r="C251" t="s">
        <v>14</v>
      </c>
      <c r="D251" t="s">
        <v>15</v>
      </c>
      <c r="E251">
        <v>28</v>
      </c>
      <c r="F251" t="s">
        <v>759</v>
      </c>
      <c r="G251">
        <v>60601</v>
      </c>
      <c r="H251" t="str">
        <f>IF(Table1[[#This Row],[Experience_Years]]&lt;=2, "0-2 Years", IF(Table1[[#This Row],[Experience_Years]]&lt;=5, "3-5 Years", "5+ Years"))</f>
        <v>3-5 Years</v>
      </c>
      <c r="I251">
        <v>2.1</v>
      </c>
      <c r="J251">
        <v>1</v>
      </c>
      <c r="K251" t="s">
        <v>17</v>
      </c>
      <c r="L251" t="s">
        <v>18</v>
      </c>
    </row>
    <row r="252" spans="1:12" x14ac:dyDescent="0.25">
      <c r="A252" t="s">
        <v>760</v>
      </c>
      <c r="B252" t="s">
        <v>761</v>
      </c>
      <c r="C252" t="s">
        <v>31</v>
      </c>
      <c r="D252" t="s">
        <v>27</v>
      </c>
      <c r="E252">
        <v>31</v>
      </c>
      <c r="F252" t="s">
        <v>762</v>
      </c>
      <c r="G252">
        <v>108616</v>
      </c>
      <c r="H252" t="str">
        <f>IF(Table1[[#This Row],[Experience_Years]]&lt;=2, "0-2 Years", IF(Table1[[#This Row],[Experience_Years]]&lt;=5, "3-5 Years", "5+ Years"))</f>
        <v>3-5 Years</v>
      </c>
      <c r="I252">
        <v>3.2</v>
      </c>
      <c r="J252">
        <v>4</v>
      </c>
      <c r="K252" t="s">
        <v>17</v>
      </c>
      <c r="L252" t="s">
        <v>64</v>
      </c>
    </row>
    <row r="253" spans="1:12" x14ac:dyDescent="0.25">
      <c r="A253" t="s">
        <v>763</v>
      </c>
      <c r="B253" t="s">
        <v>764</v>
      </c>
      <c r="C253" t="s">
        <v>21</v>
      </c>
      <c r="D253" t="s">
        <v>27</v>
      </c>
      <c r="E253">
        <v>41</v>
      </c>
      <c r="F253" t="s">
        <v>765</v>
      </c>
      <c r="G253">
        <v>97135</v>
      </c>
      <c r="H253" t="str">
        <f>IF(Table1[[#This Row],[Experience_Years]]&lt;=2, "0-2 Years", IF(Table1[[#This Row],[Experience_Years]]&lt;=5, "3-5 Years", "5+ Years"))</f>
        <v>5+ Years</v>
      </c>
      <c r="I253">
        <v>11.7</v>
      </c>
      <c r="J253">
        <v>4</v>
      </c>
      <c r="K253" t="s">
        <v>17</v>
      </c>
      <c r="L253" t="s">
        <v>64</v>
      </c>
    </row>
    <row r="254" spans="1:12" x14ac:dyDescent="0.25">
      <c r="A254" t="s">
        <v>766</v>
      </c>
      <c r="B254" t="s">
        <v>767</v>
      </c>
      <c r="C254" t="s">
        <v>54</v>
      </c>
      <c r="D254" t="s">
        <v>15</v>
      </c>
      <c r="E254">
        <v>41</v>
      </c>
      <c r="F254" t="s">
        <v>768</v>
      </c>
      <c r="G254">
        <v>67096</v>
      </c>
      <c r="H254" t="str">
        <f>IF(Table1[[#This Row],[Experience_Years]]&lt;=2, "0-2 Years", IF(Table1[[#This Row],[Experience_Years]]&lt;=5, "3-5 Years", "5+ Years"))</f>
        <v>3-5 Years</v>
      </c>
      <c r="I254">
        <v>3.8</v>
      </c>
      <c r="J254">
        <v>5</v>
      </c>
      <c r="K254" t="s">
        <v>17</v>
      </c>
      <c r="L254" t="s">
        <v>23</v>
      </c>
    </row>
    <row r="255" spans="1:12" x14ac:dyDescent="0.25">
      <c r="A255" t="s">
        <v>769</v>
      </c>
      <c r="B255" t="s">
        <v>770</v>
      </c>
      <c r="C255" t="s">
        <v>31</v>
      </c>
      <c r="D255" t="s">
        <v>15</v>
      </c>
      <c r="E255">
        <v>47</v>
      </c>
      <c r="F255" t="s">
        <v>771</v>
      </c>
      <c r="G255">
        <v>79773</v>
      </c>
      <c r="H255" t="str">
        <f>IF(Table1[[#This Row],[Experience_Years]]&lt;=2, "0-2 Years", IF(Table1[[#This Row],[Experience_Years]]&lt;=5, "3-5 Years", "5+ Years"))</f>
        <v>5+ Years</v>
      </c>
      <c r="I255">
        <v>10.6</v>
      </c>
      <c r="J255">
        <v>4</v>
      </c>
      <c r="K255" t="s">
        <v>17</v>
      </c>
      <c r="L255" t="s">
        <v>64</v>
      </c>
    </row>
    <row r="256" spans="1:12" x14ac:dyDescent="0.25">
      <c r="A256" t="s">
        <v>772</v>
      </c>
      <c r="B256" t="s">
        <v>773</v>
      </c>
      <c r="C256" t="s">
        <v>14</v>
      </c>
      <c r="D256" t="s">
        <v>27</v>
      </c>
      <c r="E256">
        <v>39</v>
      </c>
      <c r="F256" t="s">
        <v>774</v>
      </c>
      <c r="G256">
        <v>62941</v>
      </c>
      <c r="H256" t="str">
        <f>IF(Table1[[#This Row],[Experience_Years]]&lt;=2, "0-2 Years", IF(Table1[[#This Row],[Experience_Years]]&lt;=5, "3-5 Years", "5+ Years"))</f>
        <v>5+ Years</v>
      </c>
      <c r="I256">
        <v>10.6</v>
      </c>
      <c r="J256">
        <v>5</v>
      </c>
      <c r="K256" t="s">
        <v>17</v>
      </c>
      <c r="L256" t="s">
        <v>71</v>
      </c>
    </row>
    <row r="257" spans="1:12" x14ac:dyDescent="0.25">
      <c r="A257" t="s">
        <v>775</v>
      </c>
      <c r="B257" t="s">
        <v>776</v>
      </c>
      <c r="C257" t="s">
        <v>54</v>
      </c>
      <c r="D257" t="s">
        <v>27</v>
      </c>
      <c r="E257">
        <v>49</v>
      </c>
      <c r="F257" t="s">
        <v>137</v>
      </c>
      <c r="G257">
        <v>84552</v>
      </c>
      <c r="H257" t="str">
        <f>IF(Table1[[#This Row],[Experience_Years]]&lt;=2, "0-2 Years", IF(Table1[[#This Row],[Experience_Years]]&lt;=5, "3-5 Years", "5+ Years"))</f>
        <v>5+ Years</v>
      </c>
      <c r="I257">
        <v>11.9</v>
      </c>
      <c r="J257">
        <v>2</v>
      </c>
      <c r="K257" t="s">
        <v>63</v>
      </c>
      <c r="L257" t="s">
        <v>33</v>
      </c>
    </row>
    <row r="258" spans="1:12" x14ac:dyDescent="0.25">
      <c r="A258" t="s">
        <v>777</v>
      </c>
      <c r="B258" t="s">
        <v>778</v>
      </c>
      <c r="C258" t="s">
        <v>54</v>
      </c>
      <c r="D258" t="s">
        <v>15</v>
      </c>
      <c r="E258">
        <v>44</v>
      </c>
      <c r="F258" t="s">
        <v>779</v>
      </c>
      <c r="G258">
        <v>50272</v>
      </c>
      <c r="H258" t="str">
        <f>IF(Table1[[#This Row],[Experience_Years]]&lt;=2, "0-2 Years", IF(Table1[[#This Row],[Experience_Years]]&lt;=5, "3-5 Years", "5+ Years"))</f>
        <v>5+ Years</v>
      </c>
      <c r="I258">
        <v>9.8000000000000007</v>
      </c>
      <c r="J258">
        <v>4</v>
      </c>
      <c r="K258" t="s">
        <v>17</v>
      </c>
      <c r="L258" t="s">
        <v>64</v>
      </c>
    </row>
    <row r="259" spans="1:12" x14ac:dyDescent="0.25">
      <c r="A259" t="s">
        <v>780</v>
      </c>
      <c r="B259" t="s">
        <v>781</v>
      </c>
      <c r="C259" t="s">
        <v>21</v>
      </c>
      <c r="D259" t="s">
        <v>15</v>
      </c>
      <c r="E259">
        <v>26</v>
      </c>
      <c r="F259" t="s">
        <v>782</v>
      </c>
      <c r="G259">
        <v>69185</v>
      </c>
      <c r="H259" t="str">
        <f>IF(Table1[[#This Row],[Experience_Years]]&lt;=2, "0-2 Years", IF(Table1[[#This Row],[Experience_Years]]&lt;=5, "3-5 Years", "5+ Years"))</f>
        <v>5+ Years</v>
      </c>
      <c r="I259">
        <v>9.6</v>
      </c>
      <c r="J259">
        <v>5</v>
      </c>
      <c r="K259" t="s">
        <v>63</v>
      </c>
      <c r="L259" t="s">
        <v>33</v>
      </c>
    </row>
    <row r="260" spans="1:12" x14ac:dyDescent="0.25">
      <c r="A260" t="s">
        <v>783</v>
      </c>
      <c r="B260" t="s">
        <v>784</v>
      </c>
      <c r="C260" t="s">
        <v>61</v>
      </c>
      <c r="D260" t="s">
        <v>15</v>
      </c>
      <c r="E260">
        <v>26</v>
      </c>
      <c r="F260" t="s">
        <v>785</v>
      </c>
      <c r="G260">
        <v>92538</v>
      </c>
      <c r="H260" t="str">
        <f>IF(Table1[[#This Row],[Experience_Years]]&lt;=2, "0-2 Years", IF(Table1[[#This Row],[Experience_Years]]&lt;=5, "3-5 Years", "5+ Years"))</f>
        <v>3-5 Years</v>
      </c>
      <c r="I260">
        <v>4.3</v>
      </c>
      <c r="J260">
        <v>2</v>
      </c>
      <c r="K260" t="s">
        <v>17</v>
      </c>
      <c r="L260" t="s">
        <v>64</v>
      </c>
    </row>
    <row r="261" spans="1:12" x14ac:dyDescent="0.25">
      <c r="A261" t="s">
        <v>786</v>
      </c>
      <c r="B261" t="s">
        <v>787</v>
      </c>
      <c r="C261" t="s">
        <v>21</v>
      </c>
      <c r="D261" t="s">
        <v>27</v>
      </c>
      <c r="E261">
        <v>31</v>
      </c>
      <c r="F261" t="s">
        <v>788</v>
      </c>
      <c r="G261">
        <v>59181</v>
      </c>
      <c r="H261" t="str">
        <f>IF(Table1[[#This Row],[Experience_Years]]&lt;=2, "0-2 Years", IF(Table1[[#This Row],[Experience_Years]]&lt;=5, "3-5 Years", "5+ Years"))</f>
        <v>3-5 Years</v>
      </c>
      <c r="I261">
        <v>4.9000000000000004</v>
      </c>
      <c r="J261">
        <v>3</v>
      </c>
      <c r="K261" t="s">
        <v>17</v>
      </c>
      <c r="L261" t="s">
        <v>18</v>
      </c>
    </row>
    <row r="262" spans="1:12" x14ac:dyDescent="0.25">
      <c r="A262" t="s">
        <v>789</v>
      </c>
      <c r="B262" t="s">
        <v>790</v>
      </c>
      <c r="C262" t="s">
        <v>21</v>
      </c>
      <c r="D262" t="s">
        <v>15</v>
      </c>
      <c r="E262">
        <v>22</v>
      </c>
      <c r="F262" t="s">
        <v>791</v>
      </c>
      <c r="G262">
        <v>59282</v>
      </c>
      <c r="H262" t="str">
        <f>IF(Table1[[#This Row],[Experience_Years]]&lt;=2, "0-2 Years", IF(Table1[[#This Row],[Experience_Years]]&lt;=5, "3-5 Years", "5+ Years"))</f>
        <v>5+ Years</v>
      </c>
      <c r="I262">
        <v>8</v>
      </c>
      <c r="J262">
        <v>1</v>
      </c>
      <c r="K262" t="s">
        <v>17</v>
      </c>
      <c r="L262" t="s">
        <v>64</v>
      </c>
    </row>
    <row r="263" spans="1:12" x14ac:dyDescent="0.25">
      <c r="A263" t="s">
        <v>792</v>
      </c>
      <c r="B263" t="s">
        <v>793</v>
      </c>
      <c r="C263" t="s">
        <v>61</v>
      </c>
      <c r="D263" t="s">
        <v>27</v>
      </c>
      <c r="E263">
        <v>43</v>
      </c>
      <c r="F263" t="s">
        <v>794</v>
      </c>
      <c r="G263">
        <v>114925</v>
      </c>
      <c r="H263" t="str">
        <f>IF(Table1[[#This Row],[Experience_Years]]&lt;=2, "0-2 Years", IF(Table1[[#This Row],[Experience_Years]]&lt;=5, "3-5 Years", "5+ Years"))</f>
        <v>5+ Years</v>
      </c>
      <c r="I263">
        <v>6.3</v>
      </c>
      <c r="J263">
        <v>1</v>
      </c>
      <c r="K263" t="s">
        <v>17</v>
      </c>
      <c r="L263" t="s">
        <v>71</v>
      </c>
    </row>
    <row r="264" spans="1:12" x14ac:dyDescent="0.25">
      <c r="A264" t="s">
        <v>795</v>
      </c>
      <c r="B264" t="s">
        <v>796</v>
      </c>
      <c r="C264" t="s">
        <v>54</v>
      </c>
      <c r="D264" t="s">
        <v>27</v>
      </c>
      <c r="E264">
        <v>25</v>
      </c>
      <c r="F264" t="s">
        <v>797</v>
      </c>
      <c r="G264">
        <v>105560</v>
      </c>
      <c r="H264" t="str">
        <f>IF(Table1[[#This Row],[Experience_Years]]&lt;=2, "0-2 Years", IF(Table1[[#This Row],[Experience_Years]]&lt;=5, "3-5 Years", "5+ Years"))</f>
        <v>3-5 Years</v>
      </c>
      <c r="I264">
        <v>3</v>
      </c>
      <c r="J264">
        <v>4</v>
      </c>
      <c r="K264" t="s">
        <v>17</v>
      </c>
      <c r="L264" t="s">
        <v>18</v>
      </c>
    </row>
    <row r="265" spans="1:12" x14ac:dyDescent="0.25">
      <c r="A265" t="s">
        <v>798</v>
      </c>
      <c r="B265" t="s">
        <v>799</v>
      </c>
      <c r="C265" t="s">
        <v>54</v>
      </c>
      <c r="D265" t="s">
        <v>15</v>
      </c>
      <c r="E265">
        <v>45</v>
      </c>
      <c r="F265" t="s">
        <v>800</v>
      </c>
      <c r="G265">
        <v>79505</v>
      </c>
      <c r="H265" t="str">
        <f>IF(Table1[[#This Row],[Experience_Years]]&lt;=2, "0-2 Years", IF(Table1[[#This Row],[Experience_Years]]&lt;=5, "3-5 Years", "5+ Years"))</f>
        <v>5+ Years</v>
      </c>
      <c r="I265">
        <v>8.6</v>
      </c>
      <c r="J265">
        <v>2</v>
      </c>
      <c r="K265" t="s">
        <v>17</v>
      </c>
      <c r="L265" t="s">
        <v>18</v>
      </c>
    </row>
    <row r="266" spans="1:12" x14ac:dyDescent="0.25">
      <c r="A266" t="s">
        <v>801</v>
      </c>
      <c r="B266" t="s">
        <v>802</v>
      </c>
      <c r="C266" t="s">
        <v>21</v>
      </c>
      <c r="D266" t="s">
        <v>27</v>
      </c>
      <c r="E266">
        <v>23</v>
      </c>
      <c r="F266" t="s">
        <v>803</v>
      </c>
      <c r="G266">
        <v>93879</v>
      </c>
      <c r="H266" t="str">
        <f>IF(Table1[[#This Row],[Experience_Years]]&lt;=2, "0-2 Years", IF(Table1[[#This Row],[Experience_Years]]&lt;=5, "3-5 Years", "5+ Years"))</f>
        <v>5+ Years</v>
      </c>
      <c r="I266">
        <v>5.6</v>
      </c>
      <c r="J266">
        <v>5</v>
      </c>
      <c r="K266" t="s">
        <v>17</v>
      </c>
      <c r="L266" t="s">
        <v>18</v>
      </c>
    </row>
    <row r="267" spans="1:12" x14ac:dyDescent="0.25">
      <c r="A267" t="s">
        <v>804</v>
      </c>
      <c r="B267" t="s">
        <v>805</v>
      </c>
      <c r="C267" t="s">
        <v>26</v>
      </c>
      <c r="D267" t="s">
        <v>15</v>
      </c>
      <c r="E267">
        <v>31</v>
      </c>
      <c r="F267" t="s">
        <v>806</v>
      </c>
      <c r="G267">
        <v>51497</v>
      </c>
      <c r="H267" t="str">
        <f>IF(Table1[[#This Row],[Experience_Years]]&lt;=2, "0-2 Years", IF(Table1[[#This Row],[Experience_Years]]&lt;=5, "3-5 Years", "5+ Years"))</f>
        <v>5+ Years</v>
      </c>
      <c r="I267">
        <v>7.1</v>
      </c>
      <c r="J267">
        <v>5</v>
      </c>
      <c r="K267" t="s">
        <v>17</v>
      </c>
      <c r="L267" t="s">
        <v>64</v>
      </c>
    </row>
    <row r="268" spans="1:12" x14ac:dyDescent="0.25">
      <c r="A268" t="s">
        <v>807</v>
      </c>
      <c r="B268" t="s">
        <v>808</v>
      </c>
      <c r="C268" t="s">
        <v>14</v>
      </c>
      <c r="D268" t="s">
        <v>27</v>
      </c>
      <c r="E268">
        <v>46</v>
      </c>
      <c r="F268" t="s">
        <v>809</v>
      </c>
      <c r="G268">
        <v>101434</v>
      </c>
      <c r="H268" t="str">
        <f>IF(Table1[[#This Row],[Experience_Years]]&lt;=2, "0-2 Years", IF(Table1[[#This Row],[Experience_Years]]&lt;=5, "3-5 Years", "5+ Years"))</f>
        <v>5+ Years</v>
      </c>
      <c r="I268">
        <v>6.1</v>
      </c>
      <c r="J268">
        <v>1</v>
      </c>
      <c r="K268" t="s">
        <v>17</v>
      </c>
      <c r="L268" t="s">
        <v>18</v>
      </c>
    </row>
    <row r="269" spans="1:12" x14ac:dyDescent="0.25">
      <c r="A269" t="s">
        <v>810</v>
      </c>
      <c r="B269" t="s">
        <v>811</v>
      </c>
      <c r="C269" t="s">
        <v>61</v>
      </c>
      <c r="D269" t="s">
        <v>27</v>
      </c>
      <c r="E269">
        <v>42</v>
      </c>
      <c r="F269" t="s">
        <v>812</v>
      </c>
      <c r="G269">
        <v>84873</v>
      </c>
      <c r="H269" t="str">
        <f>IF(Table1[[#This Row],[Experience_Years]]&lt;=2, "0-2 Years", IF(Table1[[#This Row],[Experience_Years]]&lt;=5, "3-5 Years", "5+ Years"))</f>
        <v>5+ Years</v>
      </c>
      <c r="I269">
        <v>7</v>
      </c>
      <c r="J269">
        <v>3</v>
      </c>
      <c r="K269" t="s">
        <v>17</v>
      </c>
      <c r="L269" t="s">
        <v>33</v>
      </c>
    </row>
    <row r="270" spans="1:12" x14ac:dyDescent="0.25">
      <c r="A270" t="s">
        <v>813</v>
      </c>
      <c r="B270" t="s">
        <v>814</v>
      </c>
      <c r="C270" t="s">
        <v>54</v>
      </c>
      <c r="D270" t="s">
        <v>15</v>
      </c>
      <c r="E270">
        <v>22</v>
      </c>
      <c r="F270" t="s">
        <v>815</v>
      </c>
      <c r="G270">
        <v>25395</v>
      </c>
      <c r="H270" t="str">
        <f>IF(Table1[[#This Row],[Experience_Years]]&lt;=2, "0-2 Years", IF(Table1[[#This Row],[Experience_Years]]&lt;=5, "3-5 Years", "5+ Years"))</f>
        <v>5+ Years</v>
      </c>
      <c r="I270">
        <v>9.1</v>
      </c>
      <c r="J270">
        <v>4</v>
      </c>
      <c r="K270" t="s">
        <v>17</v>
      </c>
      <c r="L270" t="s">
        <v>23</v>
      </c>
    </row>
    <row r="271" spans="1:12" x14ac:dyDescent="0.25">
      <c r="A271" t="s">
        <v>816</v>
      </c>
      <c r="B271" t="s">
        <v>817</v>
      </c>
      <c r="C271" t="s">
        <v>26</v>
      </c>
      <c r="D271" t="s">
        <v>27</v>
      </c>
      <c r="E271">
        <v>22</v>
      </c>
      <c r="F271" t="s">
        <v>818</v>
      </c>
      <c r="G271">
        <v>32897</v>
      </c>
      <c r="H271" t="str">
        <f>IF(Table1[[#This Row],[Experience_Years]]&lt;=2, "0-2 Years", IF(Table1[[#This Row],[Experience_Years]]&lt;=5, "3-5 Years", "5+ Years"))</f>
        <v>5+ Years</v>
      </c>
      <c r="I271">
        <v>11.2</v>
      </c>
      <c r="J271">
        <v>3</v>
      </c>
      <c r="K271" t="s">
        <v>17</v>
      </c>
      <c r="L271" t="s">
        <v>64</v>
      </c>
    </row>
    <row r="272" spans="1:12" x14ac:dyDescent="0.25">
      <c r="A272" t="s">
        <v>819</v>
      </c>
      <c r="B272" t="s">
        <v>820</v>
      </c>
      <c r="C272" t="s">
        <v>14</v>
      </c>
      <c r="D272" t="s">
        <v>27</v>
      </c>
      <c r="E272">
        <v>35</v>
      </c>
      <c r="F272" t="s">
        <v>821</v>
      </c>
      <c r="G272">
        <v>109656</v>
      </c>
      <c r="H272" t="str">
        <f>IF(Table1[[#This Row],[Experience_Years]]&lt;=2, "0-2 Years", IF(Table1[[#This Row],[Experience_Years]]&lt;=5, "3-5 Years", "5+ Years"))</f>
        <v>5+ Years</v>
      </c>
      <c r="I272">
        <v>11.6</v>
      </c>
      <c r="J272">
        <v>4</v>
      </c>
      <c r="K272" t="s">
        <v>17</v>
      </c>
      <c r="L272" t="s">
        <v>18</v>
      </c>
    </row>
    <row r="273" spans="1:12" x14ac:dyDescent="0.25">
      <c r="A273" t="s">
        <v>822</v>
      </c>
      <c r="B273" t="s">
        <v>823</v>
      </c>
      <c r="C273" t="s">
        <v>31</v>
      </c>
      <c r="D273" t="s">
        <v>15</v>
      </c>
      <c r="E273">
        <v>38</v>
      </c>
      <c r="F273" t="s">
        <v>824</v>
      </c>
      <c r="G273">
        <v>110660</v>
      </c>
      <c r="H273" t="str">
        <f>IF(Table1[[#This Row],[Experience_Years]]&lt;=2, "0-2 Years", IF(Table1[[#This Row],[Experience_Years]]&lt;=5, "3-5 Years", "5+ Years"))</f>
        <v>5+ Years</v>
      </c>
      <c r="I273">
        <v>10.4</v>
      </c>
      <c r="J273">
        <v>4</v>
      </c>
      <c r="K273" t="s">
        <v>17</v>
      </c>
      <c r="L273" t="s">
        <v>64</v>
      </c>
    </row>
    <row r="274" spans="1:12" x14ac:dyDescent="0.25">
      <c r="A274" t="s">
        <v>825</v>
      </c>
      <c r="B274" t="s">
        <v>826</v>
      </c>
      <c r="C274" t="s">
        <v>21</v>
      </c>
      <c r="D274" t="s">
        <v>27</v>
      </c>
      <c r="E274">
        <v>38</v>
      </c>
      <c r="F274" t="s">
        <v>827</v>
      </c>
      <c r="G274">
        <v>27979</v>
      </c>
      <c r="H274" t="str">
        <f>IF(Table1[[#This Row],[Experience_Years]]&lt;=2, "0-2 Years", IF(Table1[[#This Row],[Experience_Years]]&lt;=5, "3-5 Years", "5+ Years"))</f>
        <v>5+ Years</v>
      </c>
      <c r="I274">
        <v>11.8</v>
      </c>
      <c r="J274">
        <v>4</v>
      </c>
      <c r="K274" t="s">
        <v>17</v>
      </c>
      <c r="L274" t="s">
        <v>64</v>
      </c>
    </row>
    <row r="275" spans="1:12" x14ac:dyDescent="0.25">
      <c r="A275" t="s">
        <v>828</v>
      </c>
      <c r="B275" t="s">
        <v>829</v>
      </c>
      <c r="C275" t="s">
        <v>61</v>
      </c>
      <c r="D275" t="s">
        <v>15</v>
      </c>
      <c r="E275">
        <v>22</v>
      </c>
      <c r="F275" t="s">
        <v>830</v>
      </c>
      <c r="G275">
        <v>70371</v>
      </c>
      <c r="H275" t="str">
        <f>IF(Table1[[#This Row],[Experience_Years]]&lt;=2, "0-2 Years", IF(Table1[[#This Row],[Experience_Years]]&lt;=5, "3-5 Years", "5+ Years"))</f>
        <v>3-5 Years</v>
      </c>
      <c r="I275">
        <v>2.2999999999999998</v>
      </c>
      <c r="J275">
        <v>4</v>
      </c>
      <c r="K275" t="s">
        <v>17</v>
      </c>
      <c r="L275" t="s">
        <v>23</v>
      </c>
    </row>
    <row r="276" spans="1:12" x14ac:dyDescent="0.25">
      <c r="A276" t="s">
        <v>831</v>
      </c>
      <c r="B276" t="s">
        <v>832</v>
      </c>
      <c r="C276" t="s">
        <v>31</v>
      </c>
      <c r="D276" t="s">
        <v>15</v>
      </c>
      <c r="E276">
        <v>35</v>
      </c>
      <c r="F276" t="s">
        <v>307</v>
      </c>
      <c r="G276">
        <v>52011</v>
      </c>
      <c r="H276" t="str">
        <f>IF(Table1[[#This Row],[Experience_Years]]&lt;=2, "0-2 Years", IF(Table1[[#This Row],[Experience_Years]]&lt;=5, "3-5 Years", "5+ Years"))</f>
        <v>0-2 Years</v>
      </c>
      <c r="I276">
        <v>1.3</v>
      </c>
      <c r="J276">
        <v>5</v>
      </c>
      <c r="K276" t="s">
        <v>17</v>
      </c>
      <c r="L276" t="s">
        <v>23</v>
      </c>
    </row>
    <row r="277" spans="1:12" x14ac:dyDescent="0.25">
      <c r="A277" t="s">
        <v>833</v>
      </c>
      <c r="B277" t="s">
        <v>834</v>
      </c>
      <c r="C277" t="s">
        <v>31</v>
      </c>
      <c r="D277" t="s">
        <v>15</v>
      </c>
      <c r="E277">
        <v>45</v>
      </c>
      <c r="F277" t="s">
        <v>835</v>
      </c>
      <c r="G277">
        <v>30798</v>
      </c>
      <c r="H277" t="str">
        <f>IF(Table1[[#This Row],[Experience_Years]]&lt;=2, "0-2 Years", IF(Table1[[#This Row],[Experience_Years]]&lt;=5, "3-5 Years", "5+ Years"))</f>
        <v>5+ Years</v>
      </c>
      <c r="I277">
        <v>5.0999999999999996</v>
      </c>
      <c r="J277">
        <v>1</v>
      </c>
      <c r="K277" t="s">
        <v>17</v>
      </c>
      <c r="L277" t="s">
        <v>71</v>
      </c>
    </row>
    <row r="278" spans="1:12" x14ac:dyDescent="0.25">
      <c r="A278" t="s">
        <v>836</v>
      </c>
      <c r="B278" t="s">
        <v>837</v>
      </c>
      <c r="C278" t="s">
        <v>31</v>
      </c>
      <c r="D278" t="s">
        <v>27</v>
      </c>
      <c r="E278">
        <v>28</v>
      </c>
      <c r="F278" t="s">
        <v>838</v>
      </c>
      <c r="G278">
        <v>100511</v>
      </c>
      <c r="H278" t="str">
        <f>IF(Table1[[#This Row],[Experience_Years]]&lt;=2, "0-2 Years", IF(Table1[[#This Row],[Experience_Years]]&lt;=5, "3-5 Years", "5+ Years"))</f>
        <v>3-5 Years</v>
      </c>
      <c r="I278">
        <v>4.2</v>
      </c>
      <c r="J278">
        <v>3</v>
      </c>
      <c r="K278" t="s">
        <v>63</v>
      </c>
      <c r="L278" t="s">
        <v>18</v>
      </c>
    </row>
    <row r="279" spans="1:12" x14ac:dyDescent="0.25">
      <c r="A279" t="s">
        <v>839</v>
      </c>
      <c r="B279" t="s">
        <v>840</v>
      </c>
      <c r="C279" t="s">
        <v>31</v>
      </c>
      <c r="D279" t="s">
        <v>15</v>
      </c>
      <c r="E279">
        <v>41</v>
      </c>
      <c r="F279" t="s">
        <v>841</v>
      </c>
      <c r="G279">
        <v>79206</v>
      </c>
      <c r="H279" t="str">
        <f>IF(Table1[[#This Row],[Experience_Years]]&lt;=2, "0-2 Years", IF(Table1[[#This Row],[Experience_Years]]&lt;=5, "3-5 Years", "5+ Years"))</f>
        <v>3-5 Years</v>
      </c>
      <c r="I279">
        <v>4</v>
      </c>
      <c r="J279">
        <v>4</v>
      </c>
      <c r="K279" t="s">
        <v>17</v>
      </c>
      <c r="L279" t="s">
        <v>23</v>
      </c>
    </row>
    <row r="280" spans="1:12" x14ac:dyDescent="0.25">
      <c r="A280" t="s">
        <v>842</v>
      </c>
      <c r="B280" t="s">
        <v>843</v>
      </c>
      <c r="C280" t="s">
        <v>54</v>
      </c>
      <c r="D280" t="s">
        <v>27</v>
      </c>
      <c r="E280">
        <v>43</v>
      </c>
      <c r="F280" t="s">
        <v>844</v>
      </c>
      <c r="G280">
        <v>109320</v>
      </c>
      <c r="H280" t="str">
        <f>IF(Table1[[#This Row],[Experience_Years]]&lt;=2, "0-2 Years", IF(Table1[[#This Row],[Experience_Years]]&lt;=5, "3-5 Years", "5+ Years"))</f>
        <v>5+ Years</v>
      </c>
      <c r="I280">
        <v>8.1999999999999993</v>
      </c>
      <c r="J280">
        <v>4</v>
      </c>
      <c r="K280" t="s">
        <v>17</v>
      </c>
      <c r="L280" t="s">
        <v>71</v>
      </c>
    </row>
    <row r="281" spans="1:12" x14ac:dyDescent="0.25">
      <c r="A281" t="s">
        <v>845</v>
      </c>
      <c r="B281" t="s">
        <v>846</v>
      </c>
      <c r="C281" t="s">
        <v>61</v>
      </c>
      <c r="D281" t="s">
        <v>15</v>
      </c>
      <c r="E281">
        <v>48</v>
      </c>
      <c r="F281" t="s">
        <v>847</v>
      </c>
      <c r="G281">
        <v>49101</v>
      </c>
      <c r="H281" t="str">
        <f>IF(Table1[[#This Row],[Experience_Years]]&lt;=2, "0-2 Years", IF(Table1[[#This Row],[Experience_Years]]&lt;=5, "3-5 Years", "5+ Years"))</f>
        <v>5+ Years</v>
      </c>
      <c r="I281">
        <v>9.1999999999999993</v>
      </c>
      <c r="J281">
        <v>2</v>
      </c>
      <c r="K281" t="s">
        <v>17</v>
      </c>
      <c r="L281" t="s">
        <v>64</v>
      </c>
    </row>
    <row r="282" spans="1:12" x14ac:dyDescent="0.25">
      <c r="A282" t="s">
        <v>848</v>
      </c>
      <c r="B282" t="s">
        <v>849</v>
      </c>
      <c r="C282" t="s">
        <v>61</v>
      </c>
      <c r="D282" t="s">
        <v>15</v>
      </c>
      <c r="E282">
        <v>33</v>
      </c>
      <c r="F282" t="s">
        <v>596</v>
      </c>
      <c r="G282">
        <v>32552</v>
      </c>
      <c r="H282" t="str">
        <f>IF(Table1[[#This Row],[Experience_Years]]&lt;=2, "0-2 Years", IF(Table1[[#This Row],[Experience_Years]]&lt;=5, "3-5 Years", "5+ Years"))</f>
        <v>5+ Years</v>
      </c>
      <c r="I282">
        <v>7</v>
      </c>
      <c r="J282">
        <v>2</v>
      </c>
      <c r="K282" t="s">
        <v>17</v>
      </c>
      <c r="L282" t="s">
        <v>71</v>
      </c>
    </row>
    <row r="283" spans="1:12" x14ac:dyDescent="0.25">
      <c r="A283" t="s">
        <v>850</v>
      </c>
      <c r="B283" t="s">
        <v>851</v>
      </c>
      <c r="C283" t="s">
        <v>14</v>
      </c>
      <c r="D283" t="s">
        <v>15</v>
      </c>
      <c r="E283">
        <v>38</v>
      </c>
      <c r="F283" t="s">
        <v>638</v>
      </c>
      <c r="G283">
        <v>35363</v>
      </c>
      <c r="H283" t="str">
        <f>IF(Table1[[#This Row],[Experience_Years]]&lt;=2, "0-2 Years", IF(Table1[[#This Row],[Experience_Years]]&lt;=5, "3-5 Years", "5+ Years"))</f>
        <v>5+ Years</v>
      </c>
      <c r="I283">
        <v>11.1</v>
      </c>
      <c r="J283">
        <v>2</v>
      </c>
      <c r="K283" t="s">
        <v>17</v>
      </c>
      <c r="L283" t="s">
        <v>33</v>
      </c>
    </row>
    <row r="284" spans="1:12" x14ac:dyDescent="0.25">
      <c r="A284" t="s">
        <v>852</v>
      </c>
      <c r="B284" t="s">
        <v>853</v>
      </c>
      <c r="C284" t="s">
        <v>14</v>
      </c>
      <c r="D284" t="s">
        <v>15</v>
      </c>
      <c r="E284">
        <v>46</v>
      </c>
      <c r="F284" t="s">
        <v>854</v>
      </c>
      <c r="G284">
        <v>104294</v>
      </c>
      <c r="H284" t="str">
        <f>IF(Table1[[#This Row],[Experience_Years]]&lt;=2, "0-2 Years", IF(Table1[[#This Row],[Experience_Years]]&lt;=5, "3-5 Years", "5+ Years"))</f>
        <v>5+ Years</v>
      </c>
      <c r="I284">
        <v>7.4</v>
      </c>
      <c r="J284">
        <v>5</v>
      </c>
      <c r="K284" t="s">
        <v>17</v>
      </c>
      <c r="L284" t="s">
        <v>18</v>
      </c>
    </row>
    <row r="285" spans="1:12" x14ac:dyDescent="0.25">
      <c r="A285" t="s">
        <v>855</v>
      </c>
      <c r="B285" t="s">
        <v>856</v>
      </c>
      <c r="C285" t="s">
        <v>31</v>
      </c>
      <c r="D285" t="s">
        <v>27</v>
      </c>
      <c r="E285">
        <v>50</v>
      </c>
      <c r="F285" t="s">
        <v>857</v>
      </c>
      <c r="G285">
        <v>87835</v>
      </c>
      <c r="H285" t="str">
        <f>IF(Table1[[#This Row],[Experience_Years]]&lt;=2, "0-2 Years", IF(Table1[[#This Row],[Experience_Years]]&lt;=5, "3-5 Years", "5+ Years"))</f>
        <v>3-5 Years</v>
      </c>
      <c r="I285">
        <v>2.9</v>
      </c>
      <c r="J285">
        <v>1</v>
      </c>
      <c r="K285" t="s">
        <v>17</v>
      </c>
      <c r="L285" t="s">
        <v>64</v>
      </c>
    </row>
    <row r="286" spans="1:12" x14ac:dyDescent="0.25">
      <c r="A286" t="s">
        <v>858</v>
      </c>
      <c r="B286" t="s">
        <v>859</v>
      </c>
      <c r="C286" t="s">
        <v>14</v>
      </c>
      <c r="D286" t="s">
        <v>15</v>
      </c>
      <c r="E286">
        <v>43</v>
      </c>
      <c r="F286" t="s">
        <v>860</v>
      </c>
      <c r="G286">
        <v>40376</v>
      </c>
      <c r="H286" t="str">
        <f>IF(Table1[[#This Row],[Experience_Years]]&lt;=2, "0-2 Years", IF(Table1[[#This Row],[Experience_Years]]&lt;=5, "3-5 Years", "5+ Years"))</f>
        <v>5+ Years</v>
      </c>
      <c r="I286">
        <v>9.1</v>
      </c>
      <c r="J286">
        <v>5</v>
      </c>
      <c r="K286" t="s">
        <v>17</v>
      </c>
      <c r="L286" t="s">
        <v>33</v>
      </c>
    </row>
    <row r="287" spans="1:12" x14ac:dyDescent="0.25">
      <c r="A287" t="s">
        <v>861</v>
      </c>
      <c r="B287" t="s">
        <v>862</v>
      </c>
      <c r="C287" t="s">
        <v>31</v>
      </c>
      <c r="D287" t="s">
        <v>27</v>
      </c>
      <c r="E287">
        <v>35</v>
      </c>
      <c r="F287" t="s">
        <v>863</v>
      </c>
      <c r="G287">
        <v>97362</v>
      </c>
      <c r="H287" t="str">
        <f>IF(Table1[[#This Row],[Experience_Years]]&lt;=2, "0-2 Years", IF(Table1[[#This Row],[Experience_Years]]&lt;=5, "3-5 Years", "5+ Years"))</f>
        <v>3-5 Years</v>
      </c>
      <c r="I287">
        <v>4.2</v>
      </c>
      <c r="J287">
        <v>5</v>
      </c>
      <c r="K287" t="s">
        <v>17</v>
      </c>
      <c r="L287" t="s">
        <v>71</v>
      </c>
    </row>
    <row r="288" spans="1:12" x14ac:dyDescent="0.25">
      <c r="A288" t="s">
        <v>864</v>
      </c>
      <c r="B288" t="s">
        <v>865</v>
      </c>
      <c r="C288" t="s">
        <v>54</v>
      </c>
      <c r="D288" t="s">
        <v>27</v>
      </c>
      <c r="E288">
        <v>24</v>
      </c>
      <c r="F288" t="s">
        <v>866</v>
      </c>
      <c r="G288">
        <v>72139</v>
      </c>
      <c r="H288" t="str">
        <f>IF(Table1[[#This Row],[Experience_Years]]&lt;=2, "0-2 Years", IF(Table1[[#This Row],[Experience_Years]]&lt;=5, "3-5 Years", "5+ Years"))</f>
        <v>5+ Years</v>
      </c>
      <c r="I288">
        <v>6.4</v>
      </c>
      <c r="J288">
        <v>4</v>
      </c>
      <c r="K288" t="s">
        <v>17</v>
      </c>
      <c r="L288" t="s">
        <v>71</v>
      </c>
    </row>
    <row r="289" spans="1:12" x14ac:dyDescent="0.25">
      <c r="A289" t="s">
        <v>867</v>
      </c>
      <c r="B289" t="s">
        <v>868</v>
      </c>
      <c r="C289" t="s">
        <v>31</v>
      </c>
      <c r="D289" t="s">
        <v>15</v>
      </c>
      <c r="E289">
        <v>44</v>
      </c>
      <c r="F289" t="s">
        <v>869</v>
      </c>
      <c r="G289">
        <v>73589</v>
      </c>
      <c r="H289" t="str">
        <f>IF(Table1[[#This Row],[Experience_Years]]&lt;=2, "0-2 Years", IF(Table1[[#This Row],[Experience_Years]]&lt;=5, "3-5 Years", "5+ Years"))</f>
        <v>3-5 Years</v>
      </c>
      <c r="I289">
        <v>4.0999999999999996</v>
      </c>
      <c r="J289">
        <v>2</v>
      </c>
      <c r="K289" t="s">
        <v>17</v>
      </c>
      <c r="L289" t="s">
        <v>18</v>
      </c>
    </row>
    <row r="290" spans="1:12" x14ac:dyDescent="0.25">
      <c r="A290" t="s">
        <v>870</v>
      </c>
      <c r="B290" t="s">
        <v>871</v>
      </c>
      <c r="C290" t="s">
        <v>26</v>
      </c>
      <c r="D290" t="s">
        <v>15</v>
      </c>
      <c r="E290">
        <v>27</v>
      </c>
      <c r="F290" t="s">
        <v>872</v>
      </c>
      <c r="G290">
        <v>100909</v>
      </c>
      <c r="H290" t="str">
        <f>IF(Table1[[#This Row],[Experience_Years]]&lt;=2, "0-2 Years", IF(Table1[[#This Row],[Experience_Years]]&lt;=5, "3-5 Years", "5+ Years"))</f>
        <v>5+ Years</v>
      </c>
      <c r="I290">
        <v>8.8000000000000007</v>
      </c>
      <c r="J290">
        <v>3</v>
      </c>
      <c r="K290" t="s">
        <v>17</v>
      </c>
      <c r="L290" t="s">
        <v>18</v>
      </c>
    </row>
    <row r="291" spans="1:12" x14ac:dyDescent="0.25">
      <c r="A291" t="s">
        <v>873</v>
      </c>
      <c r="B291" t="s">
        <v>874</v>
      </c>
      <c r="C291" t="s">
        <v>31</v>
      </c>
      <c r="D291" t="s">
        <v>27</v>
      </c>
      <c r="E291">
        <v>29</v>
      </c>
      <c r="F291" t="s">
        <v>682</v>
      </c>
      <c r="G291">
        <v>90444</v>
      </c>
      <c r="H291" t="str">
        <f>IF(Table1[[#This Row],[Experience_Years]]&lt;=2, "0-2 Years", IF(Table1[[#This Row],[Experience_Years]]&lt;=5, "3-5 Years", "5+ Years"))</f>
        <v>5+ Years</v>
      </c>
      <c r="I291">
        <v>6.8</v>
      </c>
      <c r="J291">
        <v>4</v>
      </c>
      <c r="K291" t="s">
        <v>63</v>
      </c>
      <c r="L291" t="s">
        <v>33</v>
      </c>
    </row>
    <row r="292" spans="1:12" x14ac:dyDescent="0.25">
      <c r="A292" t="s">
        <v>875</v>
      </c>
      <c r="B292" t="s">
        <v>876</v>
      </c>
      <c r="C292" t="s">
        <v>61</v>
      </c>
      <c r="D292" t="s">
        <v>15</v>
      </c>
      <c r="E292">
        <v>25</v>
      </c>
      <c r="F292" t="s">
        <v>877</v>
      </c>
      <c r="G292">
        <v>47050</v>
      </c>
      <c r="H292" t="str">
        <f>IF(Table1[[#This Row],[Experience_Years]]&lt;=2, "0-2 Years", IF(Table1[[#This Row],[Experience_Years]]&lt;=5, "3-5 Years", "5+ Years"))</f>
        <v>5+ Years</v>
      </c>
      <c r="I292">
        <v>8.9</v>
      </c>
      <c r="J292">
        <v>5</v>
      </c>
      <c r="K292" t="s">
        <v>17</v>
      </c>
      <c r="L292" t="s">
        <v>18</v>
      </c>
    </row>
    <row r="293" spans="1:12" x14ac:dyDescent="0.25">
      <c r="A293" t="s">
        <v>878</v>
      </c>
      <c r="B293" t="s">
        <v>879</v>
      </c>
      <c r="C293" t="s">
        <v>14</v>
      </c>
      <c r="D293" t="s">
        <v>15</v>
      </c>
      <c r="E293">
        <v>45</v>
      </c>
      <c r="F293" t="s">
        <v>880</v>
      </c>
      <c r="G293">
        <v>32698</v>
      </c>
      <c r="H293" t="str">
        <f>IF(Table1[[#This Row],[Experience_Years]]&lt;=2, "0-2 Years", IF(Table1[[#This Row],[Experience_Years]]&lt;=5, "3-5 Years", "5+ Years"))</f>
        <v>5+ Years</v>
      </c>
      <c r="I293">
        <v>6.5</v>
      </c>
      <c r="J293">
        <v>1</v>
      </c>
      <c r="K293" t="s">
        <v>17</v>
      </c>
      <c r="L293" t="s">
        <v>64</v>
      </c>
    </row>
    <row r="294" spans="1:12" x14ac:dyDescent="0.25">
      <c r="A294" t="s">
        <v>881</v>
      </c>
      <c r="B294" t="s">
        <v>882</v>
      </c>
      <c r="C294" t="s">
        <v>21</v>
      </c>
      <c r="D294" t="s">
        <v>27</v>
      </c>
      <c r="E294">
        <v>32</v>
      </c>
      <c r="F294" t="s">
        <v>883</v>
      </c>
      <c r="G294">
        <v>117690</v>
      </c>
      <c r="H294" t="str">
        <f>IF(Table1[[#This Row],[Experience_Years]]&lt;=2, "0-2 Years", IF(Table1[[#This Row],[Experience_Years]]&lt;=5, "3-5 Years", "5+ Years"))</f>
        <v>3-5 Years</v>
      </c>
      <c r="I294">
        <v>2.2000000000000002</v>
      </c>
      <c r="J294">
        <v>1</v>
      </c>
      <c r="K294" t="s">
        <v>17</v>
      </c>
      <c r="L294" t="s">
        <v>18</v>
      </c>
    </row>
    <row r="295" spans="1:12" x14ac:dyDescent="0.25">
      <c r="A295" t="s">
        <v>884</v>
      </c>
      <c r="B295" t="s">
        <v>885</v>
      </c>
      <c r="C295" t="s">
        <v>61</v>
      </c>
      <c r="D295" t="s">
        <v>27</v>
      </c>
      <c r="E295">
        <v>21</v>
      </c>
      <c r="F295" t="s">
        <v>886</v>
      </c>
      <c r="G295">
        <v>111413</v>
      </c>
      <c r="H295" t="str">
        <f>IF(Table1[[#This Row],[Experience_Years]]&lt;=2, "0-2 Years", IF(Table1[[#This Row],[Experience_Years]]&lt;=5, "3-5 Years", "5+ Years"))</f>
        <v>5+ Years</v>
      </c>
      <c r="I295">
        <v>6.1</v>
      </c>
      <c r="J295">
        <v>1</v>
      </c>
      <c r="K295" t="s">
        <v>17</v>
      </c>
      <c r="L295" t="s">
        <v>71</v>
      </c>
    </row>
    <row r="296" spans="1:12" x14ac:dyDescent="0.25">
      <c r="A296" t="s">
        <v>887</v>
      </c>
      <c r="B296" t="s">
        <v>888</v>
      </c>
      <c r="C296" t="s">
        <v>26</v>
      </c>
      <c r="D296" t="s">
        <v>27</v>
      </c>
      <c r="E296">
        <v>46</v>
      </c>
      <c r="F296" t="s">
        <v>889</v>
      </c>
      <c r="G296">
        <v>62576</v>
      </c>
      <c r="H296" t="str">
        <f>IF(Table1[[#This Row],[Experience_Years]]&lt;=2, "0-2 Years", IF(Table1[[#This Row],[Experience_Years]]&lt;=5, "3-5 Years", "5+ Years"))</f>
        <v>0-2 Years</v>
      </c>
      <c r="I296">
        <v>0.7</v>
      </c>
      <c r="J296">
        <v>2</v>
      </c>
      <c r="K296" t="s">
        <v>17</v>
      </c>
      <c r="L296" t="s">
        <v>23</v>
      </c>
    </row>
    <row r="297" spans="1:12" x14ac:dyDescent="0.25">
      <c r="A297" t="s">
        <v>890</v>
      </c>
      <c r="B297" t="s">
        <v>891</v>
      </c>
      <c r="C297" t="s">
        <v>26</v>
      </c>
      <c r="D297" t="s">
        <v>27</v>
      </c>
      <c r="E297">
        <v>47</v>
      </c>
      <c r="F297" t="s">
        <v>892</v>
      </c>
      <c r="G297">
        <v>44516</v>
      </c>
      <c r="H297" t="str">
        <f>IF(Table1[[#This Row],[Experience_Years]]&lt;=2, "0-2 Years", IF(Table1[[#This Row],[Experience_Years]]&lt;=5, "3-5 Years", "5+ Years"))</f>
        <v>3-5 Years</v>
      </c>
      <c r="I297">
        <v>3.3</v>
      </c>
      <c r="J297">
        <v>3</v>
      </c>
      <c r="K297" t="s">
        <v>17</v>
      </c>
      <c r="L297" t="s">
        <v>33</v>
      </c>
    </row>
    <row r="298" spans="1:12" x14ac:dyDescent="0.25">
      <c r="A298" t="s">
        <v>893</v>
      </c>
      <c r="B298" t="s">
        <v>894</v>
      </c>
      <c r="C298" t="s">
        <v>21</v>
      </c>
      <c r="D298" t="s">
        <v>15</v>
      </c>
      <c r="E298">
        <v>43</v>
      </c>
      <c r="F298" t="s">
        <v>895</v>
      </c>
      <c r="G298">
        <v>73896</v>
      </c>
      <c r="H298" t="str">
        <f>IF(Table1[[#This Row],[Experience_Years]]&lt;=2, "0-2 Years", IF(Table1[[#This Row],[Experience_Years]]&lt;=5, "3-5 Years", "5+ Years"))</f>
        <v>5+ Years</v>
      </c>
      <c r="I298">
        <v>11.5</v>
      </c>
      <c r="J298">
        <v>2</v>
      </c>
      <c r="K298" t="s">
        <v>17</v>
      </c>
      <c r="L298" t="s">
        <v>23</v>
      </c>
    </row>
    <row r="299" spans="1:12" x14ac:dyDescent="0.25">
      <c r="A299" t="s">
        <v>896</v>
      </c>
      <c r="B299" t="s">
        <v>897</v>
      </c>
      <c r="C299" t="s">
        <v>14</v>
      </c>
      <c r="D299" t="s">
        <v>27</v>
      </c>
      <c r="E299">
        <v>33</v>
      </c>
      <c r="F299" t="s">
        <v>898</v>
      </c>
      <c r="G299">
        <v>110182</v>
      </c>
      <c r="H299" t="str">
        <f>IF(Table1[[#This Row],[Experience_Years]]&lt;=2, "0-2 Years", IF(Table1[[#This Row],[Experience_Years]]&lt;=5, "3-5 Years", "5+ Years"))</f>
        <v>5+ Years</v>
      </c>
      <c r="I299">
        <v>9.1999999999999993</v>
      </c>
      <c r="J299">
        <v>4</v>
      </c>
      <c r="K299" t="s">
        <v>17</v>
      </c>
      <c r="L299" t="s">
        <v>23</v>
      </c>
    </row>
    <row r="300" spans="1:12" x14ac:dyDescent="0.25">
      <c r="A300" t="s">
        <v>899</v>
      </c>
      <c r="B300" t="s">
        <v>900</v>
      </c>
      <c r="C300" t="s">
        <v>14</v>
      </c>
      <c r="D300" t="s">
        <v>27</v>
      </c>
      <c r="E300">
        <v>48</v>
      </c>
      <c r="F300" t="s">
        <v>901</v>
      </c>
      <c r="G300">
        <v>26238</v>
      </c>
      <c r="H300" t="str">
        <f>IF(Table1[[#This Row],[Experience_Years]]&lt;=2, "0-2 Years", IF(Table1[[#This Row],[Experience_Years]]&lt;=5, "3-5 Years", "5+ Years"))</f>
        <v>5+ Years</v>
      </c>
      <c r="I300">
        <v>8.6</v>
      </c>
      <c r="J300">
        <v>4</v>
      </c>
      <c r="K300" t="s">
        <v>17</v>
      </c>
      <c r="L300" t="s">
        <v>71</v>
      </c>
    </row>
    <row r="301" spans="1:12" x14ac:dyDescent="0.25">
      <c r="A301" t="s">
        <v>902</v>
      </c>
      <c r="B301" t="s">
        <v>903</v>
      </c>
      <c r="C301" t="s">
        <v>26</v>
      </c>
      <c r="D301" t="s">
        <v>15</v>
      </c>
      <c r="E301">
        <v>27</v>
      </c>
      <c r="F301" t="s">
        <v>904</v>
      </c>
      <c r="G301">
        <v>37499</v>
      </c>
      <c r="H301" t="str">
        <f>IF(Table1[[#This Row],[Experience_Years]]&lt;=2, "0-2 Years", IF(Table1[[#This Row],[Experience_Years]]&lt;=5, "3-5 Years", "5+ Years"))</f>
        <v>5+ Years</v>
      </c>
      <c r="I301">
        <v>10.8</v>
      </c>
      <c r="J301">
        <v>5</v>
      </c>
      <c r="K301" t="s">
        <v>17</v>
      </c>
      <c r="L301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</dc:creator>
  <cp:lastModifiedBy>Ritesh</cp:lastModifiedBy>
  <dcterms:created xsi:type="dcterms:W3CDTF">2026-06-18T05:20:20Z</dcterms:created>
  <dcterms:modified xsi:type="dcterms:W3CDTF">2026-06-18T05:25:26Z</dcterms:modified>
</cp:coreProperties>
</file>