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Practice Data Analysis\Corono Virus\"/>
    </mc:Choice>
  </mc:AlternateContent>
  <xr:revisionPtr revIDLastSave="0" documentId="13_ncr:1_{AD374341-F732-46CE-A442-0058EEE526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443" i="3" l="1"/>
  <c r="B443" i="3"/>
  <c r="BG442" i="3"/>
  <c r="BG441" i="3"/>
  <c r="B441" i="3"/>
  <c r="BG440" i="3"/>
  <c r="B440" i="3"/>
  <c r="BG439" i="3"/>
  <c r="B439" i="3"/>
  <c r="BG438" i="3"/>
  <c r="B438" i="3"/>
  <c r="BG437" i="3"/>
  <c r="B437" i="3"/>
  <c r="BG436" i="3"/>
  <c r="B436" i="3"/>
  <c r="BG435" i="3"/>
  <c r="B435" i="3"/>
  <c r="BG434" i="3"/>
  <c r="B434" i="3"/>
  <c r="BG433" i="3"/>
  <c r="B433" i="3"/>
  <c r="BG432" i="3"/>
  <c r="B432" i="3"/>
  <c r="BG431" i="3"/>
  <c r="B431" i="3"/>
  <c r="BG430" i="3"/>
  <c r="B430" i="3"/>
  <c r="BG429" i="3"/>
  <c r="B429" i="3"/>
  <c r="BG428" i="3"/>
  <c r="B428" i="3"/>
  <c r="BG427" i="3"/>
  <c r="B427" i="3"/>
  <c r="BG426" i="3"/>
  <c r="BG425" i="3"/>
  <c r="B425" i="3"/>
  <c r="BG424" i="3"/>
  <c r="B424" i="3"/>
  <c r="BG423" i="3"/>
  <c r="BG422" i="3"/>
  <c r="BG421" i="3"/>
  <c r="B421" i="3"/>
  <c r="BG420" i="3"/>
  <c r="B420" i="3"/>
  <c r="BG419" i="3"/>
  <c r="BG418" i="3"/>
  <c r="B418" i="3"/>
  <c r="BG417" i="3"/>
  <c r="B417" i="3"/>
  <c r="BG416" i="3"/>
  <c r="B416" i="3"/>
  <c r="BG415" i="3"/>
  <c r="B415" i="3"/>
  <c r="BG414" i="3"/>
  <c r="BG413" i="3"/>
  <c r="BG412" i="3"/>
  <c r="B412" i="3"/>
  <c r="BG411" i="3"/>
  <c r="B411" i="3"/>
  <c r="BG410" i="3"/>
  <c r="BG409" i="3"/>
  <c r="B409" i="3"/>
  <c r="BG408" i="3"/>
  <c r="BG407" i="3"/>
  <c r="BG406" i="3"/>
  <c r="B406" i="3"/>
  <c r="BG405" i="3"/>
  <c r="B405" i="3"/>
  <c r="BG404" i="3"/>
  <c r="BG403" i="3"/>
  <c r="BG402" i="3"/>
  <c r="BG401" i="3"/>
  <c r="BG400" i="3"/>
  <c r="BG399" i="3"/>
  <c r="BG398" i="3"/>
  <c r="BG397" i="3"/>
  <c r="BG396" i="3"/>
  <c r="BG395" i="3"/>
  <c r="BG394" i="3"/>
  <c r="BG393" i="3"/>
  <c r="BG392" i="3"/>
  <c r="BG391" i="3"/>
  <c r="BG390" i="3"/>
  <c r="BG389" i="3"/>
  <c r="BG388" i="3"/>
  <c r="BG387" i="3"/>
  <c r="BG386" i="3"/>
  <c r="BG385" i="3"/>
  <c r="BG384" i="3"/>
  <c r="BG383" i="3"/>
  <c r="BG382" i="3"/>
  <c r="BG381" i="3"/>
  <c r="BG380" i="3"/>
  <c r="BG379" i="3"/>
  <c r="BG378" i="3"/>
  <c r="BG377" i="3"/>
  <c r="BG376" i="3"/>
  <c r="BG375" i="3"/>
  <c r="BG374" i="3"/>
  <c r="BG373" i="3"/>
  <c r="BG372" i="3"/>
  <c r="BG371" i="3"/>
  <c r="BG370" i="3"/>
  <c r="BG369" i="3"/>
  <c r="BG368" i="3"/>
  <c r="BG367" i="3"/>
  <c r="BG366" i="3"/>
  <c r="BG365" i="3"/>
  <c r="BG364" i="3"/>
  <c r="BG363" i="3"/>
  <c r="BG362" i="3"/>
  <c r="BG361" i="3"/>
  <c r="BG360" i="3"/>
  <c r="BG359" i="3"/>
  <c r="BG358" i="3"/>
  <c r="BG357" i="3"/>
  <c r="BG356" i="3"/>
  <c r="BG355" i="3"/>
  <c r="BG354" i="3"/>
  <c r="BG353" i="3"/>
  <c r="BG352" i="3"/>
  <c r="BG351" i="3"/>
  <c r="BG350" i="3"/>
  <c r="BG349" i="3"/>
  <c r="BG348" i="3"/>
  <c r="BG347" i="3"/>
  <c r="BG346" i="3"/>
  <c r="BG345" i="3"/>
  <c r="BG344" i="3"/>
  <c r="BG343" i="3"/>
  <c r="BG342" i="3"/>
  <c r="BG341" i="3"/>
  <c r="BG340" i="3"/>
  <c r="BG339" i="3"/>
  <c r="BG338" i="3"/>
  <c r="BG337" i="3"/>
  <c r="BG336" i="3"/>
  <c r="BG335" i="3"/>
  <c r="BG334" i="3"/>
  <c r="BG333" i="3"/>
  <c r="BG332" i="3"/>
  <c r="BG331" i="3"/>
  <c r="BG330" i="3"/>
  <c r="BG329" i="3"/>
  <c r="BG328" i="3"/>
  <c r="BG327" i="3"/>
  <c r="BG326" i="3"/>
  <c r="BG325" i="3"/>
  <c r="BG324" i="3"/>
  <c r="BG323" i="3"/>
  <c r="BG322" i="3"/>
  <c r="BG321" i="3"/>
  <c r="BG320" i="3"/>
  <c r="BG319" i="3"/>
  <c r="BG318" i="3"/>
  <c r="BG317" i="3"/>
  <c r="BG316" i="3"/>
  <c r="BG315" i="3"/>
  <c r="BG314" i="3"/>
  <c r="BG313" i="3"/>
  <c r="BG312" i="3"/>
  <c r="BG311" i="3"/>
  <c r="BG310" i="3"/>
  <c r="BG309" i="3"/>
  <c r="BG308" i="3"/>
  <c r="BG307" i="3"/>
  <c r="BG306" i="3"/>
  <c r="BG305" i="3"/>
  <c r="BG304" i="3"/>
  <c r="BG303" i="3"/>
  <c r="BG302" i="3"/>
  <c r="BG301" i="3"/>
  <c r="BG300" i="3"/>
  <c r="BG299" i="3"/>
  <c r="BG298" i="3"/>
  <c r="BG297" i="3"/>
  <c r="BG296" i="3"/>
  <c r="BG295" i="3"/>
  <c r="BG294" i="3"/>
  <c r="BG293" i="3"/>
  <c r="BG292" i="3"/>
  <c r="BG291" i="3"/>
  <c r="BG290" i="3"/>
  <c r="BG289" i="3"/>
  <c r="BG288" i="3"/>
  <c r="BG287" i="3"/>
  <c r="BG286" i="3"/>
  <c r="BG285" i="3"/>
  <c r="BG284" i="3"/>
  <c r="BG283" i="3"/>
  <c r="BG282" i="3"/>
  <c r="BG281" i="3"/>
  <c r="BG280" i="3"/>
  <c r="BG279" i="3"/>
  <c r="BG278" i="3"/>
  <c r="BG277" i="3"/>
  <c r="BG276" i="3"/>
  <c r="BG275" i="3"/>
  <c r="BG274" i="3"/>
  <c r="BG273" i="3"/>
  <c r="BG272" i="3"/>
  <c r="BG271" i="3"/>
  <c r="BG270" i="3"/>
  <c r="BG269" i="3"/>
  <c r="BG268" i="3"/>
  <c r="BG267" i="3"/>
  <c r="BG266" i="3"/>
  <c r="BG265" i="3"/>
  <c r="BG264" i="3"/>
  <c r="BG263" i="3"/>
  <c r="BG262" i="3"/>
  <c r="BG261" i="3"/>
  <c r="BG260" i="3"/>
  <c r="BG259" i="3"/>
  <c r="BG258" i="3"/>
  <c r="BG257" i="3"/>
  <c r="BG256" i="3"/>
  <c r="BG255" i="3"/>
  <c r="BG254" i="3"/>
  <c r="BG253" i="3"/>
  <c r="BG252" i="3"/>
  <c r="BG251" i="3"/>
  <c r="BG250" i="3"/>
  <c r="BG249" i="3"/>
  <c r="BG248" i="3"/>
  <c r="BG247" i="3"/>
  <c r="BG246" i="3"/>
  <c r="BG245" i="3"/>
  <c r="BG244" i="3"/>
  <c r="BG243" i="3"/>
  <c r="BG242" i="3"/>
  <c r="BG241" i="3"/>
  <c r="BG240" i="3"/>
  <c r="BG239" i="3"/>
  <c r="BG238" i="3"/>
  <c r="BG237" i="3"/>
  <c r="BG236" i="3"/>
  <c r="BG235" i="3"/>
  <c r="BG234" i="3"/>
  <c r="BG233" i="3"/>
  <c r="BG232" i="3"/>
  <c r="BG231" i="3"/>
  <c r="BG230" i="3"/>
  <c r="BG229" i="3"/>
  <c r="BG228" i="3"/>
  <c r="BG227" i="3"/>
  <c r="BG226" i="3"/>
  <c r="BG225" i="3"/>
  <c r="BG224" i="3"/>
  <c r="BG223" i="3"/>
  <c r="BG222" i="3"/>
  <c r="BG221" i="3"/>
  <c r="BG220" i="3"/>
  <c r="BG219" i="3"/>
  <c r="BG218" i="3"/>
  <c r="BG217" i="3"/>
  <c r="BG216" i="3"/>
  <c r="BG215" i="3"/>
  <c r="BG214" i="3"/>
  <c r="BG213" i="3"/>
  <c r="BG212" i="3"/>
  <c r="B212" i="3"/>
  <c r="BG211" i="3"/>
  <c r="B211" i="3"/>
  <c r="BG210" i="3"/>
  <c r="B210" i="3"/>
  <c r="BG209" i="3"/>
  <c r="BG208" i="3"/>
  <c r="B208" i="3"/>
  <c r="BG207" i="3"/>
  <c r="B207" i="3"/>
  <c r="BG206" i="3"/>
  <c r="BG205" i="3"/>
  <c r="BG204" i="3"/>
  <c r="BG203" i="3"/>
  <c r="B203" i="3"/>
  <c r="BG202" i="3"/>
  <c r="BG201" i="3"/>
  <c r="BG200" i="3"/>
  <c r="B200" i="3"/>
  <c r="BG199" i="3"/>
  <c r="B199" i="3"/>
  <c r="BG198" i="3"/>
  <c r="BG197" i="3"/>
  <c r="BG196" i="3"/>
  <c r="B196" i="3"/>
  <c r="BG195" i="3"/>
  <c r="B195" i="3"/>
  <c r="BG194" i="3"/>
  <c r="B194" i="3"/>
  <c r="BG193" i="3"/>
  <c r="BG192" i="3"/>
  <c r="BG191" i="3"/>
  <c r="BG190" i="3"/>
  <c r="B190" i="3"/>
  <c r="BG189" i="3"/>
  <c r="BG188" i="3"/>
  <c r="BG187" i="3"/>
  <c r="BG186" i="3"/>
  <c r="BG185" i="3"/>
  <c r="BG184" i="3"/>
  <c r="BG183" i="3"/>
  <c r="BG182" i="3"/>
  <c r="BG181" i="3"/>
  <c r="BG180" i="3"/>
  <c r="BG179" i="3"/>
  <c r="BG178" i="3"/>
  <c r="BG177" i="3"/>
  <c r="BG176" i="3"/>
  <c r="BG175" i="3"/>
  <c r="BG174" i="3"/>
  <c r="BG173" i="3"/>
  <c r="BG172" i="3"/>
  <c r="BG171" i="3"/>
  <c r="BG170" i="3"/>
  <c r="BG169" i="3"/>
  <c r="BG168" i="3"/>
  <c r="BG167" i="3"/>
  <c r="BG166" i="3"/>
  <c r="BG165" i="3"/>
  <c r="BG164" i="3"/>
  <c r="BG163" i="3"/>
  <c r="BG162" i="3"/>
  <c r="BG161" i="3"/>
  <c r="BG160" i="3"/>
  <c r="B160" i="3"/>
  <c r="BG159" i="3"/>
  <c r="B159" i="3"/>
  <c r="BG158" i="3"/>
  <c r="BG157" i="3"/>
  <c r="BG156" i="3"/>
  <c r="BG155" i="3"/>
  <c r="BG154" i="3"/>
  <c r="BG153" i="3"/>
  <c r="BG152" i="3"/>
  <c r="BG151" i="3"/>
  <c r="BG150" i="3"/>
  <c r="BG149" i="3"/>
  <c r="BG148" i="3"/>
  <c r="BG147" i="3"/>
  <c r="BG146" i="3"/>
  <c r="BG145" i="3"/>
  <c r="BG144" i="3"/>
  <c r="BG143" i="3"/>
  <c r="BG142" i="3"/>
  <c r="BG141" i="3"/>
  <c r="BG140" i="3"/>
  <c r="B140" i="3"/>
  <c r="BG139" i="3"/>
  <c r="B139" i="3"/>
  <c r="BG138" i="3"/>
  <c r="B138" i="3"/>
  <c r="BG137" i="3"/>
  <c r="B137" i="3"/>
  <c r="BG136" i="3"/>
  <c r="BG135" i="3"/>
  <c r="BG134" i="3"/>
  <c r="BG133" i="3"/>
  <c r="BG132" i="3"/>
  <c r="BG131" i="3"/>
  <c r="BG130" i="3"/>
  <c r="BG129" i="3"/>
  <c r="BG128" i="3"/>
  <c r="BG127" i="3"/>
  <c r="BG126" i="3"/>
  <c r="BG125" i="3"/>
  <c r="BG124" i="3"/>
  <c r="BG123" i="3"/>
  <c r="BG122" i="3"/>
  <c r="BG121" i="3"/>
  <c r="BG120" i="3"/>
  <c r="BG119" i="3"/>
  <c r="BG118" i="3"/>
  <c r="BG117" i="3"/>
  <c r="BG116" i="3"/>
  <c r="BG115" i="3"/>
  <c r="BG114" i="3"/>
  <c r="BG113" i="3"/>
  <c r="BG112" i="3"/>
  <c r="BG111" i="3"/>
  <c r="BG110" i="3"/>
  <c r="BG109" i="3"/>
  <c r="BG108" i="3"/>
  <c r="BG107" i="3"/>
  <c r="BG106" i="3"/>
  <c r="BG105" i="3"/>
  <c r="BG104" i="3"/>
  <c r="BG103" i="3"/>
  <c r="BG102" i="3"/>
  <c r="BG101" i="3"/>
  <c r="B101" i="3"/>
  <c r="BG100" i="3"/>
  <c r="B100" i="3"/>
  <c r="BG99" i="3"/>
  <c r="B99" i="3"/>
  <c r="BG98" i="3"/>
  <c r="BG97" i="3"/>
  <c r="BG96" i="3"/>
  <c r="BG95" i="3"/>
  <c r="B95" i="3"/>
  <c r="BG94" i="3"/>
  <c r="B94" i="3"/>
  <c r="BG93" i="3"/>
  <c r="B93" i="3"/>
  <c r="BG92" i="3"/>
  <c r="B92" i="3"/>
  <c r="BG91" i="3"/>
  <c r="B91" i="3"/>
  <c r="BG90" i="3"/>
  <c r="B90" i="3"/>
  <c r="BG89" i="3"/>
  <c r="B89" i="3"/>
  <c r="BG88" i="3"/>
  <c r="B88" i="3"/>
  <c r="BG87" i="3"/>
  <c r="B87" i="3"/>
  <c r="BG86" i="3"/>
  <c r="B86" i="3"/>
  <c r="BG85" i="3"/>
  <c r="B85" i="3"/>
  <c r="BG84" i="3"/>
  <c r="B84" i="3"/>
  <c r="BG83" i="3"/>
  <c r="B83" i="3"/>
  <c r="BG82" i="3"/>
  <c r="B82" i="3"/>
  <c r="BG81" i="3"/>
  <c r="B81" i="3"/>
  <c r="BG80" i="3"/>
  <c r="B80" i="3"/>
  <c r="BG79" i="3"/>
  <c r="B79" i="3"/>
  <c r="BG78" i="3"/>
  <c r="B78" i="3"/>
  <c r="BG77" i="3"/>
  <c r="B77" i="3"/>
  <c r="BG76" i="3"/>
  <c r="B76" i="3"/>
  <c r="BG75" i="3"/>
  <c r="B75" i="3"/>
  <c r="BG74" i="3"/>
  <c r="BG73" i="3"/>
  <c r="B73" i="3"/>
  <c r="BG72" i="3"/>
  <c r="B72" i="3"/>
  <c r="BG71" i="3"/>
  <c r="B71" i="3"/>
  <c r="BG70" i="3"/>
  <c r="B70" i="3"/>
  <c r="BG69" i="3"/>
  <c r="B69" i="3"/>
  <c r="BG68" i="3"/>
  <c r="B68" i="3"/>
  <c r="BG67" i="3"/>
  <c r="B67" i="3"/>
  <c r="BG66" i="3"/>
  <c r="B66" i="3"/>
  <c r="BG65" i="3"/>
  <c r="B65" i="3"/>
  <c r="BG64" i="3"/>
  <c r="BG63" i="3"/>
  <c r="B63" i="3"/>
  <c r="BG62" i="3"/>
  <c r="B62" i="3"/>
  <c r="BG61" i="3"/>
  <c r="B61" i="3"/>
  <c r="BG60" i="3"/>
  <c r="B60" i="3"/>
  <c r="BG59" i="3"/>
  <c r="B59" i="3"/>
  <c r="BG58" i="3"/>
  <c r="B58" i="3"/>
  <c r="BG57" i="3"/>
  <c r="B57" i="3"/>
  <c r="BG56" i="3"/>
  <c r="B56" i="3"/>
  <c r="BG55" i="3"/>
  <c r="B55" i="3"/>
  <c r="BG54" i="3"/>
  <c r="B54" i="3"/>
  <c r="BG53" i="3"/>
  <c r="B53" i="3"/>
  <c r="BG52" i="3"/>
  <c r="BG51" i="3"/>
  <c r="B51" i="3"/>
  <c r="BG50" i="3"/>
  <c r="B50" i="3"/>
  <c r="BG49" i="3"/>
  <c r="B49" i="3"/>
  <c r="BG48" i="3"/>
  <c r="B48" i="3"/>
  <c r="BG47" i="3"/>
  <c r="B47" i="3"/>
  <c r="BG46" i="3"/>
  <c r="B46" i="3"/>
  <c r="BG45" i="3"/>
  <c r="B45" i="3"/>
  <c r="BG44" i="3"/>
  <c r="B44" i="3"/>
  <c r="BG43" i="3"/>
  <c r="B43" i="3"/>
  <c r="BG42" i="3"/>
  <c r="B42" i="3"/>
  <c r="BG41" i="3"/>
  <c r="B41" i="3"/>
  <c r="BG40" i="3"/>
  <c r="B40" i="3"/>
  <c r="BG39" i="3"/>
  <c r="B39" i="3"/>
  <c r="BG38" i="3"/>
  <c r="B38" i="3"/>
  <c r="BG37" i="3"/>
  <c r="B37" i="3"/>
  <c r="BG36" i="3"/>
  <c r="B36" i="3"/>
  <c r="BG35" i="3"/>
  <c r="B35" i="3"/>
  <c r="BG34" i="3"/>
  <c r="B34" i="3"/>
  <c r="BG33" i="3"/>
  <c r="B33" i="3"/>
  <c r="BG32" i="3"/>
  <c r="B32" i="3"/>
  <c r="BG31" i="3"/>
  <c r="B31" i="3"/>
  <c r="BG30" i="3"/>
  <c r="B30" i="3"/>
  <c r="BG29" i="3"/>
  <c r="B29" i="3"/>
  <c r="BG28" i="3"/>
  <c r="B28" i="3"/>
  <c r="BG27" i="3"/>
  <c r="B27" i="3"/>
  <c r="BG26" i="3"/>
  <c r="B26" i="3"/>
  <c r="BG25" i="3"/>
  <c r="B25" i="3"/>
  <c r="BG24" i="3"/>
  <c r="BG23" i="3"/>
  <c r="B23" i="3"/>
  <c r="BG22" i="3"/>
  <c r="B22" i="3"/>
  <c r="BG21" i="3"/>
  <c r="BG20" i="3"/>
  <c r="B20" i="3"/>
  <c r="BG19" i="3"/>
  <c r="B19" i="3"/>
  <c r="BG18" i="3"/>
  <c r="B18" i="3"/>
  <c r="BG17" i="3"/>
  <c r="B17" i="3"/>
  <c r="BG16" i="3"/>
  <c r="B16" i="3"/>
  <c r="BG15" i="3"/>
  <c r="B15" i="3"/>
  <c r="BG14" i="3"/>
  <c r="B14" i="3"/>
  <c r="BG13" i="3"/>
  <c r="B13" i="3"/>
  <c r="BG12" i="3"/>
  <c r="B12" i="3"/>
  <c r="BG11" i="3"/>
  <c r="B11" i="3"/>
  <c r="BG10" i="3"/>
  <c r="BG9" i="3"/>
  <c r="BG8" i="3"/>
  <c r="BG7" i="3"/>
  <c r="BG6" i="3"/>
  <c r="B6" i="3"/>
  <c r="BG5" i="3"/>
  <c r="B5" i="3"/>
  <c r="BG4" i="3"/>
  <c r="B4" i="3"/>
  <c r="BG3" i="3"/>
  <c r="B3" i="3"/>
  <c r="BG2" i="3"/>
  <c r="B2" i="3"/>
  <c r="BG443" i="2"/>
  <c r="B443" i="2"/>
  <c r="BG442" i="2"/>
  <c r="BG441" i="2"/>
  <c r="B441" i="2"/>
  <c r="BG440" i="2"/>
  <c r="B440" i="2"/>
  <c r="BG439" i="2"/>
  <c r="B439" i="2"/>
  <c r="BG438" i="2"/>
  <c r="B438" i="2"/>
  <c r="BG437" i="2"/>
  <c r="B437" i="2"/>
  <c r="BG436" i="2"/>
  <c r="B436" i="2"/>
  <c r="BG435" i="2"/>
  <c r="B435" i="2"/>
  <c r="BG434" i="2"/>
  <c r="B434" i="2"/>
  <c r="BG433" i="2"/>
  <c r="B433" i="2"/>
  <c r="BG432" i="2"/>
  <c r="B432" i="2"/>
  <c r="BG431" i="2"/>
  <c r="B431" i="2"/>
  <c r="BG430" i="2"/>
  <c r="B430" i="2"/>
  <c r="BG429" i="2"/>
  <c r="B429" i="2"/>
  <c r="BG428" i="2"/>
  <c r="B428" i="2"/>
  <c r="BG427" i="2"/>
  <c r="B427" i="2"/>
  <c r="BG426" i="2"/>
  <c r="BG425" i="2"/>
  <c r="B425" i="2"/>
  <c r="BG424" i="2"/>
  <c r="B424" i="2"/>
  <c r="BG423" i="2"/>
  <c r="BG422" i="2"/>
  <c r="BG421" i="2"/>
  <c r="B421" i="2"/>
  <c r="BG420" i="2"/>
  <c r="B420" i="2"/>
  <c r="BG419" i="2"/>
  <c r="BG418" i="2"/>
  <c r="B418" i="2"/>
  <c r="BG417" i="2"/>
  <c r="B417" i="2"/>
  <c r="BG416" i="2"/>
  <c r="B416" i="2"/>
  <c r="BG415" i="2"/>
  <c r="B415" i="2"/>
  <c r="BG414" i="2"/>
  <c r="BG413" i="2"/>
  <c r="BG412" i="2"/>
  <c r="B412" i="2"/>
  <c r="BG411" i="2"/>
  <c r="B411" i="2"/>
  <c r="BG410" i="2"/>
  <c r="BG409" i="2"/>
  <c r="B409" i="2"/>
  <c r="BG408" i="2"/>
  <c r="BG407" i="2"/>
  <c r="BG406" i="2"/>
  <c r="B406" i="2"/>
  <c r="BG405" i="2"/>
  <c r="B405" i="2"/>
  <c r="BG404" i="2"/>
  <c r="BG403" i="2"/>
  <c r="BG402" i="2"/>
  <c r="BG401" i="2"/>
  <c r="BG400" i="2"/>
  <c r="BG399" i="2"/>
  <c r="BG398" i="2"/>
  <c r="BG397" i="2"/>
  <c r="BG396" i="2"/>
  <c r="BG395" i="2"/>
  <c r="BG394" i="2"/>
  <c r="BG393" i="2"/>
  <c r="BG392" i="2"/>
  <c r="BG391" i="2"/>
  <c r="BG390" i="2"/>
  <c r="BG389" i="2"/>
  <c r="BG388" i="2"/>
  <c r="BG387" i="2"/>
  <c r="BG386" i="2"/>
  <c r="BG385" i="2"/>
  <c r="BG384" i="2"/>
  <c r="BG383" i="2"/>
  <c r="BG382" i="2"/>
  <c r="BG381" i="2"/>
  <c r="BG380" i="2"/>
  <c r="BG379" i="2"/>
  <c r="BG378" i="2"/>
  <c r="BG377" i="2"/>
  <c r="BG376" i="2"/>
  <c r="BG375" i="2"/>
  <c r="BG374" i="2"/>
  <c r="BG373" i="2"/>
  <c r="BG372" i="2"/>
  <c r="BG371" i="2"/>
  <c r="BG370" i="2"/>
  <c r="BG369" i="2"/>
  <c r="BG368" i="2"/>
  <c r="BG367" i="2"/>
  <c r="BG366" i="2"/>
  <c r="BG365" i="2"/>
  <c r="BG364" i="2"/>
  <c r="BG363" i="2"/>
  <c r="BG362" i="2"/>
  <c r="BG361" i="2"/>
  <c r="BG360" i="2"/>
  <c r="BG359" i="2"/>
  <c r="BG358" i="2"/>
  <c r="BG357" i="2"/>
  <c r="BG356" i="2"/>
  <c r="BG355" i="2"/>
  <c r="BG354" i="2"/>
  <c r="BG353" i="2"/>
  <c r="BG352" i="2"/>
  <c r="BG351" i="2"/>
  <c r="BG350" i="2"/>
  <c r="BG349" i="2"/>
  <c r="BG348" i="2"/>
  <c r="BG347" i="2"/>
  <c r="BG346" i="2"/>
  <c r="BG345" i="2"/>
  <c r="BG344" i="2"/>
  <c r="BG343" i="2"/>
  <c r="BG342" i="2"/>
  <c r="BG341" i="2"/>
  <c r="BG340" i="2"/>
  <c r="BG339" i="2"/>
  <c r="BG338" i="2"/>
  <c r="BG337" i="2"/>
  <c r="BG336" i="2"/>
  <c r="BG335" i="2"/>
  <c r="BG334" i="2"/>
  <c r="BG333" i="2"/>
  <c r="BG332" i="2"/>
  <c r="BG331" i="2"/>
  <c r="BG330" i="2"/>
  <c r="BG329" i="2"/>
  <c r="BG328" i="2"/>
  <c r="BG327" i="2"/>
  <c r="BG326" i="2"/>
  <c r="BG325" i="2"/>
  <c r="BG324" i="2"/>
  <c r="BG323" i="2"/>
  <c r="BG322" i="2"/>
  <c r="BG321" i="2"/>
  <c r="BG320" i="2"/>
  <c r="BG319" i="2"/>
  <c r="BG318" i="2"/>
  <c r="BG317" i="2"/>
  <c r="BG316" i="2"/>
  <c r="BG315" i="2"/>
  <c r="BG314" i="2"/>
  <c r="BG313" i="2"/>
  <c r="BG312" i="2"/>
  <c r="BG311" i="2"/>
  <c r="BG310" i="2"/>
  <c r="BG309" i="2"/>
  <c r="BG308" i="2"/>
  <c r="BG307" i="2"/>
  <c r="BG306" i="2"/>
  <c r="BG305" i="2"/>
  <c r="BG304" i="2"/>
  <c r="BG303" i="2"/>
  <c r="BG302" i="2"/>
  <c r="BG301" i="2"/>
  <c r="BG300" i="2"/>
  <c r="BG299" i="2"/>
  <c r="BG298" i="2"/>
  <c r="BG297" i="2"/>
  <c r="BG296" i="2"/>
  <c r="BG295" i="2"/>
  <c r="BG294" i="2"/>
  <c r="BG293" i="2"/>
  <c r="BG292" i="2"/>
  <c r="BG291" i="2"/>
  <c r="BG290" i="2"/>
  <c r="BG289" i="2"/>
  <c r="BG288" i="2"/>
  <c r="BG287" i="2"/>
  <c r="BG286" i="2"/>
  <c r="BG285" i="2"/>
  <c r="BG284" i="2"/>
  <c r="BG283" i="2"/>
  <c r="BG282" i="2"/>
  <c r="BG281" i="2"/>
  <c r="BG280" i="2"/>
  <c r="BG279" i="2"/>
  <c r="BG278" i="2"/>
  <c r="BG277" i="2"/>
  <c r="BG276" i="2"/>
  <c r="BG275" i="2"/>
  <c r="BG274" i="2"/>
  <c r="BG273" i="2"/>
  <c r="BG272" i="2"/>
  <c r="BG271" i="2"/>
  <c r="BG270" i="2"/>
  <c r="BG269" i="2"/>
  <c r="BG268" i="2"/>
  <c r="BG267" i="2"/>
  <c r="BG266" i="2"/>
  <c r="BG265" i="2"/>
  <c r="BG264" i="2"/>
  <c r="BG263" i="2"/>
  <c r="BG262" i="2"/>
  <c r="BG261" i="2"/>
  <c r="BG260" i="2"/>
  <c r="BG259" i="2"/>
  <c r="BG258" i="2"/>
  <c r="BG257" i="2"/>
  <c r="BG256" i="2"/>
  <c r="BG255" i="2"/>
  <c r="BG254" i="2"/>
  <c r="BG253" i="2"/>
  <c r="BG252" i="2"/>
  <c r="BG251" i="2"/>
  <c r="BG250" i="2"/>
  <c r="BG249" i="2"/>
  <c r="BG248" i="2"/>
  <c r="BG247" i="2"/>
  <c r="BG246" i="2"/>
  <c r="BG245" i="2"/>
  <c r="BG244" i="2"/>
  <c r="BG243" i="2"/>
  <c r="BG242" i="2"/>
  <c r="BG241" i="2"/>
  <c r="BG240" i="2"/>
  <c r="BG239" i="2"/>
  <c r="BG238" i="2"/>
  <c r="BG237" i="2"/>
  <c r="BG236" i="2"/>
  <c r="BG235" i="2"/>
  <c r="BG234" i="2"/>
  <c r="BG233" i="2"/>
  <c r="BG232" i="2"/>
  <c r="BG231" i="2"/>
  <c r="BG230" i="2"/>
  <c r="BG229" i="2"/>
  <c r="BG228" i="2"/>
  <c r="BG227" i="2"/>
  <c r="BG226" i="2"/>
  <c r="BG225" i="2"/>
  <c r="BG224" i="2"/>
  <c r="BG223" i="2"/>
  <c r="BG222" i="2"/>
  <c r="BG221" i="2"/>
  <c r="BG220" i="2"/>
  <c r="BG219" i="2"/>
  <c r="BG218" i="2"/>
  <c r="BG217" i="2"/>
  <c r="BG216" i="2"/>
  <c r="BG215" i="2"/>
  <c r="BG214" i="2"/>
  <c r="BG213" i="2"/>
  <c r="BG212" i="2"/>
  <c r="B212" i="2"/>
  <c r="BG211" i="2"/>
  <c r="B211" i="2"/>
  <c r="BG210" i="2"/>
  <c r="B210" i="2"/>
  <c r="BG209" i="2"/>
  <c r="BG208" i="2"/>
  <c r="B208" i="2"/>
  <c r="BG207" i="2"/>
  <c r="B207" i="2"/>
  <c r="BG206" i="2"/>
  <c r="BG205" i="2"/>
  <c r="BG204" i="2"/>
  <c r="BG203" i="2"/>
  <c r="B203" i="2"/>
  <c r="BG202" i="2"/>
  <c r="BG201" i="2"/>
  <c r="BG200" i="2"/>
  <c r="B200" i="2"/>
  <c r="BG199" i="2"/>
  <c r="B199" i="2"/>
  <c r="BG198" i="2"/>
  <c r="BG197" i="2"/>
  <c r="BG196" i="2"/>
  <c r="B196" i="2"/>
  <c r="BG195" i="2"/>
  <c r="B195" i="2"/>
  <c r="BG194" i="2"/>
  <c r="B194" i="2"/>
  <c r="BG193" i="2"/>
  <c r="BG192" i="2"/>
  <c r="BG191" i="2"/>
  <c r="BG190" i="2"/>
  <c r="B190" i="2"/>
  <c r="BG189" i="2"/>
  <c r="BG188" i="2"/>
  <c r="BG187" i="2"/>
  <c r="BG186" i="2"/>
  <c r="BG185" i="2"/>
  <c r="BG184" i="2"/>
  <c r="BG183" i="2"/>
  <c r="BG182" i="2"/>
  <c r="BG181" i="2"/>
  <c r="BG180" i="2"/>
  <c r="BG179" i="2"/>
  <c r="BG178" i="2"/>
  <c r="BG177" i="2"/>
  <c r="BG176" i="2"/>
  <c r="BG175" i="2"/>
  <c r="BG174" i="2"/>
  <c r="BG173" i="2"/>
  <c r="BG172" i="2"/>
  <c r="BG171" i="2"/>
  <c r="BG170" i="2"/>
  <c r="BG169" i="2"/>
  <c r="BG168" i="2"/>
  <c r="BG167" i="2"/>
  <c r="BG166" i="2"/>
  <c r="BG165" i="2"/>
  <c r="BG164" i="2"/>
  <c r="BG163" i="2"/>
  <c r="BG162" i="2"/>
  <c r="BG161" i="2"/>
  <c r="BG160" i="2"/>
  <c r="B160" i="2"/>
  <c r="BG159" i="2"/>
  <c r="B159" i="2"/>
  <c r="BG158" i="2"/>
  <c r="BG157" i="2"/>
  <c r="BG156" i="2"/>
  <c r="BG155" i="2"/>
  <c r="BG154" i="2"/>
  <c r="BG153" i="2"/>
  <c r="BG152" i="2"/>
  <c r="BG151" i="2"/>
  <c r="BG150" i="2"/>
  <c r="BG149" i="2"/>
  <c r="BG148" i="2"/>
  <c r="BG147" i="2"/>
  <c r="BG146" i="2"/>
  <c r="BG145" i="2"/>
  <c r="BG144" i="2"/>
  <c r="BG143" i="2"/>
  <c r="BG142" i="2"/>
  <c r="BG141" i="2"/>
  <c r="BG140" i="2"/>
  <c r="B140" i="2"/>
  <c r="BG139" i="2"/>
  <c r="B139" i="2"/>
  <c r="BG138" i="2"/>
  <c r="B138" i="2"/>
  <c r="BG137" i="2"/>
  <c r="B137" i="2"/>
  <c r="BG136" i="2"/>
  <c r="BG135" i="2"/>
  <c r="BG134" i="2"/>
  <c r="BG133" i="2"/>
  <c r="BG132" i="2"/>
  <c r="BG131" i="2"/>
  <c r="BG130" i="2"/>
  <c r="BG129" i="2"/>
  <c r="BG128" i="2"/>
  <c r="BG127" i="2"/>
  <c r="BG126" i="2"/>
  <c r="BG125" i="2"/>
  <c r="BG124" i="2"/>
  <c r="BG123" i="2"/>
  <c r="BG122" i="2"/>
  <c r="BG121" i="2"/>
  <c r="BG120" i="2"/>
  <c r="BG119" i="2"/>
  <c r="BG118" i="2"/>
  <c r="BG117" i="2"/>
  <c r="BG116" i="2"/>
  <c r="BG115" i="2"/>
  <c r="BG114" i="2"/>
  <c r="BG113" i="2"/>
  <c r="BG112" i="2"/>
  <c r="BG111" i="2"/>
  <c r="BG110" i="2"/>
  <c r="BG109" i="2"/>
  <c r="BG108" i="2"/>
  <c r="BG107" i="2"/>
  <c r="BG106" i="2"/>
  <c r="BG105" i="2"/>
  <c r="BG104" i="2"/>
  <c r="BG103" i="2"/>
  <c r="BG102" i="2"/>
  <c r="BG101" i="2"/>
  <c r="B101" i="2"/>
  <c r="BG100" i="2"/>
  <c r="B100" i="2"/>
  <c r="BG99" i="2"/>
  <c r="B99" i="2"/>
  <c r="BG98" i="2"/>
  <c r="BG97" i="2"/>
  <c r="BG96" i="2"/>
  <c r="BG95" i="2"/>
  <c r="B95" i="2"/>
  <c r="BG94" i="2"/>
  <c r="B94" i="2"/>
  <c r="BG93" i="2"/>
  <c r="B93" i="2"/>
  <c r="BG92" i="2"/>
  <c r="B92" i="2"/>
  <c r="BG91" i="2"/>
  <c r="B91" i="2"/>
  <c r="BG90" i="2"/>
  <c r="B90" i="2"/>
  <c r="BG89" i="2"/>
  <c r="B89" i="2"/>
  <c r="BG88" i="2"/>
  <c r="B88" i="2"/>
  <c r="BG87" i="2"/>
  <c r="B87" i="2"/>
  <c r="BG86" i="2"/>
  <c r="B86" i="2"/>
  <c r="BG85" i="2"/>
  <c r="B85" i="2"/>
  <c r="BG84" i="2"/>
  <c r="B84" i="2"/>
  <c r="BG83" i="2"/>
  <c r="B83" i="2"/>
  <c r="BG82" i="2"/>
  <c r="B82" i="2"/>
  <c r="BG81" i="2"/>
  <c r="B81" i="2"/>
  <c r="BG80" i="2"/>
  <c r="B80" i="2"/>
  <c r="BG79" i="2"/>
  <c r="B79" i="2"/>
  <c r="BG78" i="2"/>
  <c r="B78" i="2"/>
  <c r="BG77" i="2"/>
  <c r="B77" i="2"/>
  <c r="BG76" i="2"/>
  <c r="B76" i="2"/>
  <c r="BG75" i="2"/>
  <c r="B75" i="2"/>
  <c r="BG74" i="2"/>
  <c r="BG73" i="2"/>
  <c r="B73" i="2"/>
  <c r="BG72" i="2"/>
  <c r="B72" i="2"/>
  <c r="BG71" i="2"/>
  <c r="B71" i="2"/>
  <c r="BG70" i="2"/>
  <c r="B70" i="2"/>
  <c r="BG69" i="2"/>
  <c r="B69" i="2"/>
  <c r="BG68" i="2"/>
  <c r="B68" i="2"/>
  <c r="BG67" i="2"/>
  <c r="B67" i="2"/>
  <c r="BG66" i="2"/>
  <c r="B66" i="2"/>
  <c r="BG65" i="2"/>
  <c r="B65" i="2"/>
  <c r="BG64" i="2"/>
  <c r="BG63" i="2"/>
  <c r="B63" i="2"/>
  <c r="BG62" i="2"/>
  <c r="B62" i="2"/>
  <c r="BG61" i="2"/>
  <c r="B61" i="2"/>
  <c r="BG60" i="2"/>
  <c r="B60" i="2"/>
  <c r="BG59" i="2"/>
  <c r="B59" i="2"/>
  <c r="BG58" i="2"/>
  <c r="B58" i="2"/>
  <c r="BG57" i="2"/>
  <c r="B57" i="2"/>
  <c r="BG56" i="2"/>
  <c r="B56" i="2"/>
  <c r="BG55" i="2"/>
  <c r="B55" i="2"/>
  <c r="BG54" i="2"/>
  <c r="B54" i="2"/>
  <c r="BG53" i="2"/>
  <c r="B53" i="2"/>
  <c r="BG52" i="2"/>
  <c r="BG51" i="2"/>
  <c r="B51" i="2"/>
  <c r="BG50" i="2"/>
  <c r="B50" i="2"/>
  <c r="BG49" i="2"/>
  <c r="B49" i="2"/>
  <c r="BG48" i="2"/>
  <c r="B48" i="2"/>
  <c r="BG47" i="2"/>
  <c r="B47" i="2"/>
  <c r="BG46" i="2"/>
  <c r="B46" i="2"/>
  <c r="BG45" i="2"/>
  <c r="B45" i="2"/>
  <c r="BG44" i="2"/>
  <c r="B44" i="2"/>
  <c r="BG43" i="2"/>
  <c r="B43" i="2"/>
  <c r="BG42" i="2"/>
  <c r="B42" i="2"/>
  <c r="BG41" i="2"/>
  <c r="B41" i="2"/>
  <c r="BG40" i="2"/>
  <c r="B40" i="2"/>
  <c r="BG39" i="2"/>
  <c r="B39" i="2"/>
  <c r="BG38" i="2"/>
  <c r="B38" i="2"/>
  <c r="BG37" i="2"/>
  <c r="B37" i="2"/>
  <c r="BG36" i="2"/>
  <c r="B36" i="2"/>
  <c r="BG35" i="2"/>
  <c r="B35" i="2"/>
  <c r="BG34" i="2"/>
  <c r="B34" i="2"/>
  <c r="BG33" i="2"/>
  <c r="B33" i="2"/>
  <c r="BG32" i="2"/>
  <c r="B32" i="2"/>
  <c r="BG31" i="2"/>
  <c r="B31" i="2"/>
  <c r="BG30" i="2"/>
  <c r="B30" i="2"/>
  <c r="BG29" i="2"/>
  <c r="B29" i="2"/>
  <c r="BG28" i="2"/>
  <c r="B28" i="2"/>
  <c r="BG27" i="2"/>
  <c r="B27" i="2"/>
  <c r="BG26" i="2"/>
  <c r="B26" i="2"/>
  <c r="BG25" i="2"/>
  <c r="B25" i="2"/>
  <c r="BG24" i="2"/>
  <c r="BG23" i="2"/>
  <c r="B23" i="2"/>
  <c r="BG22" i="2"/>
  <c r="B22" i="2"/>
  <c r="BG21" i="2"/>
  <c r="BG20" i="2"/>
  <c r="B20" i="2"/>
  <c r="BG19" i="2"/>
  <c r="B19" i="2"/>
  <c r="BG18" i="2"/>
  <c r="B18" i="2"/>
  <c r="BG17" i="2"/>
  <c r="B17" i="2"/>
  <c r="BG16" i="2"/>
  <c r="B16" i="2"/>
  <c r="BG15" i="2"/>
  <c r="B15" i="2"/>
  <c r="BG14" i="2"/>
  <c r="B14" i="2"/>
  <c r="BG13" i="2"/>
  <c r="B13" i="2"/>
  <c r="BG12" i="2"/>
  <c r="B12" i="2"/>
  <c r="BG11" i="2"/>
  <c r="B11" i="2"/>
  <c r="BG10" i="2"/>
  <c r="BG9" i="2"/>
  <c r="BG8" i="2"/>
  <c r="BG7" i="2"/>
  <c r="BG6" i="2"/>
  <c r="B6" i="2"/>
  <c r="BG5" i="2"/>
  <c r="B5" i="2"/>
  <c r="BG4" i="2"/>
  <c r="B4" i="2"/>
  <c r="BG3" i="2"/>
  <c r="B3" i="2"/>
  <c r="BG2" i="2"/>
  <c r="B2" i="2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2" i="1"/>
  <c r="B443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27" i="1"/>
  <c r="B425" i="1"/>
  <c r="B424" i="1"/>
  <c r="B421" i="1"/>
  <c r="B420" i="1"/>
  <c r="B418" i="1"/>
  <c r="B417" i="1"/>
  <c r="B416" i="1"/>
  <c r="B415" i="1"/>
  <c r="B412" i="1"/>
  <c r="B411" i="1"/>
  <c r="B409" i="1"/>
  <c r="B406" i="1"/>
  <c r="B405" i="1"/>
  <c r="B211" i="1"/>
  <c r="B212" i="1"/>
  <c r="B210" i="1"/>
  <c r="B208" i="1"/>
  <c r="B207" i="1"/>
  <c r="B203" i="1"/>
  <c r="B200" i="1"/>
  <c r="B199" i="1"/>
  <c r="B196" i="1"/>
  <c r="B195" i="1"/>
  <c r="B194" i="1"/>
  <c r="B190" i="1"/>
  <c r="B160" i="1"/>
  <c r="B159" i="1"/>
  <c r="B138" i="1"/>
  <c r="B139" i="1"/>
  <c r="B140" i="1"/>
  <c r="B137" i="1"/>
  <c r="B100" i="1"/>
  <c r="B101" i="1"/>
  <c r="B99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75" i="1"/>
  <c r="B66" i="1"/>
  <c r="B67" i="1"/>
  <c r="B68" i="1"/>
  <c r="B69" i="1"/>
  <c r="B70" i="1"/>
  <c r="B71" i="1"/>
  <c r="B72" i="1"/>
  <c r="B73" i="1"/>
  <c r="B65" i="1"/>
  <c r="B61" i="1"/>
  <c r="B62" i="1"/>
  <c r="B63" i="1"/>
  <c r="B54" i="1"/>
  <c r="B55" i="1"/>
  <c r="B56" i="1"/>
  <c r="B57" i="1"/>
  <c r="B58" i="1"/>
  <c r="B59" i="1"/>
  <c r="B60" i="1"/>
  <c r="B53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5" i="1"/>
  <c r="B23" i="1"/>
  <c r="B22" i="1"/>
  <c r="B12" i="1"/>
  <c r="B13" i="1"/>
  <c r="B14" i="1"/>
  <c r="B15" i="1"/>
  <c r="B16" i="1"/>
  <c r="B17" i="1"/>
  <c r="B18" i="1"/>
  <c r="B19" i="1"/>
  <c r="B20" i="1"/>
  <c r="B11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<sst xmlns="http://schemas.openxmlformats.org/spreadsheetml/2006/main" count="2421" uniqueCount="503">
  <si>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</si>
  <si>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</si>
  <si>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</si>
  <si>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</si>
  <si>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</si>
  <si>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</si>
  <si>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</si>
  <si>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</si>
  <si>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</si>
  <si>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</si>
  <si>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</si>
  <si>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</si>
  <si>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</si>
  <si>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</si>
  <si>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</si>
  <si>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</si>
  <si>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</si>
  <si>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</si>
  <si>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</si>
  <si>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</si>
  <si>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</si>
  <si>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</si>
  <si>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</si>
  <si>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</si>
  <si>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</si>
  <si>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</si>
  <si>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</si>
  <si>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</si>
  <si>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</si>
  <si>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</si>
  <si>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</si>
  <si>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</si>
  <si>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</si>
  <si>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</si>
  <si>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</si>
  <si>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</si>
  <si>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</si>
  <si>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</si>
  <si>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</si>
  <si>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</si>
  <si>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</si>
  <si>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</si>
  <si>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</si>
  <si>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</si>
  <si>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</si>
  <si>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</si>
  <si>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</si>
  <si>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</si>
  <si>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</si>
  <si>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</si>
  <si>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</si>
  <si>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</si>
  <si>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</si>
  <si>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</si>
  <si>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</si>
  <si>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</si>
  <si>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</si>
  <si>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British Columbia</t>
  </si>
  <si>
    <t>New South Wales</t>
  </si>
  <si>
    <t>Victoria</t>
  </si>
  <si>
    <t>Queensland</t>
  </si>
  <si>
    <t>South Australia</t>
  </si>
  <si>
    <t>From Diamond Princess</t>
  </si>
  <si>
    <t>Western Australia</t>
  </si>
  <si>
    <t>Tasmania</t>
  </si>
  <si>
    <t>Northern Territory</t>
  </si>
  <si>
    <t>Ontario</t>
  </si>
  <si>
    <t>Alberta</t>
  </si>
  <si>
    <t>Quebec</t>
  </si>
  <si>
    <t>Washington</t>
  </si>
  <si>
    <t>New York</t>
  </si>
  <si>
    <t>California</t>
  </si>
  <si>
    <t>Massachusetts</t>
  </si>
  <si>
    <t>Diamond Princess</t>
  </si>
  <si>
    <t>Grand Princess</t>
  </si>
  <si>
    <t>Georgia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</si>
  <si>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</si>
  <si>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</si>
  <si>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</si>
  <si>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</si>
  <si>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</si>
  <si>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</si>
  <si>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</si>
  <si>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</si>
  <si>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</si>
  <si>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</si>
  <si>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</si>
  <si>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</si>
  <si>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</si>
  <si>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</si>
  <si>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</si>
  <si>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</si>
  <si>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</si>
  <si>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</si>
  <si>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</si>
  <si>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</si>
  <si>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</si>
  <si>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</si>
  <si>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</si>
  <si>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</si>
  <si>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</si>
  <si>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</si>
  <si>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</si>
  <si>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</si>
  <si>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</si>
  <si>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</si>
  <si>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</si>
  <si>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</si>
  <si>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</si>
  <si>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</si>
  <si>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</si>
  <si>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</si>
  <si>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</si>
  <si>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</si>
  <si>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</si>
  <si>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</si>
  <si>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</si>
  <si>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</si>
  <si>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</si>
  <si>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</si>
  <si>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</si>
  <si>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</si>
  <si>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</si>
  <si>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</si>
  <si>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</si>
  <si>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</si>
  <si>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</si>
  <si>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</si>
  <si>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</si>
  <si>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</si>
  <si>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</si>
  <si>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</si>
  <si>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</si>
  <si>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</si>
  <si>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</si>
  <si>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</si>
  <si>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</si>
  <si>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</si>
  <si>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</si>
  <si>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</si>
  <si>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</si>
  <si>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</si>
  <si>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</si>
  <si>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</si>
  <si>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</si>
  <si>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</si>
  <si>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</si>
  <si>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</si>
  <si>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</si>
  <si>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</si>
  <si>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Xinjiang</t>
  </si>
  <si>
    <t>Inner Mongolia</t>
  </si>
  <si>
    <t>Ningxia</t>
  </si>
  <si>
    <t>Qinghai</t>
  </si>
  <si>
    <t>Macau</t>
  </si>
  <si>
    <t>Faroe Islands</t>
  </si>
  <si>
    <t>St Martin</t>
  </si>
  <si>
    <t>Channel Islands</t>
  </si>
  <si>
    <t>New Brunswick</t>
  </si>
  <si>
    <t>Tibet</t>
  </si>
  <si>
    <t>Saint Barthelemy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</si>
  <si>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</si>
  <si>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</si>
  <si>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</si>
  <si>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</si>
  <si>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</si>
  <si>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</si>
  <si>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</si>
  <si>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</si>
  <si>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</si>
  <si>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</si>
  <si>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</si>
  <si>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</si>
  <si>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</si>
  <si>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</si>
  <si>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</si>
  <si>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</si>
  <si>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</si>
  <si>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</si>
  <si>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</si>
  <si>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</si>
  <si>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</si>
  <si>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</si>
  <si>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</si>
  <si>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</si>
  <si>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</si>
  <si>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</si>
  <si>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</si>
  <si>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</si>
  <si>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</si>
  <si>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</si>
  <si>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</si>
  <si>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</si>
  <si>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</si>
  <si>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</si>
  <si>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</si>
  <si>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</si>
  <si>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</si>
  <si>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</si>
  <si>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</si>
  <si>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</si>
  <si>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</si>
  <si>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</si>
  <si>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</si>
  <si>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</si>
  <si>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</si>
  <si>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</si>
  <si>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</si>
  <si>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</si>
  <si>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</si>
  <si>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</si>
  <si>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</si>
  <si>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</si>
  <si>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</si>
  <si>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</si>
  <si>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</si>
  <si>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</si>
  <si>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</si>
  <si>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</si>
  <si>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</si>
  <si>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</si>
  <si>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</si>
  <si>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</si>
  <si>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</si>
  <si>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</si>
  <si>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</si>
  <si>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</si>
  <si>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</si>
  <si>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</si>
  <si>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</si>
  <si>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</si>
  <si>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</si>
  <si>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</si>
  <si>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</si>
  <si>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</si>
  <si>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</si>
  <si>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</si>
  <si>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</si>
  <si>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</si>
  <si>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</si>
  <si>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</si>
  <si>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</si>
  <si>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</si>
  <si>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</si>
  <si>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</si>
  <si>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</si>
  <si>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</si>
  <si>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</si>
  <si>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</si>
  <si>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</si>
  <si>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</si>
  <si>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</si>
  <si>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</si>
  <si>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</si>
  <si>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</si>
  <si>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</si>
  <si>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</si>
  <si>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</si>
  <si>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</si>
  <si>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</si>
  <si>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</si>
  <si>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</si>
  <si>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</si>
  <si>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</si>
  <si>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</si>
  <si>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</si>
  <si>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</si>
  <si>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</si>
  <si>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</si>
  <si>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</si>
  <si>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</si>
  <si>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</si>
  <si>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</si>
  <si>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</si>
  <si>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</si>
  <si>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</si>
  <si>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</si>
  <si>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</si>
  <si>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</si>
  <si>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</si>
  <si>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</si>
  <si>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</si>
  <si>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</si>
  <si>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</si>
  <si>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</si>
  <si>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</si>
  <si>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</si>
  <si>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</si>
  <si>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</si>
  <si>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</si>
  <si>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</si>
  <si>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</si>
  <si>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</si>
  <si>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</si>
  <si>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</si>
  <si>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</si>
  <si>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</si>
  <si>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</si>
  <si>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</si>
  <si>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</si>
  <si>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</si>
  <si>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</si>
  <si>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</si>
  <si>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</si>
  <si>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</si>
  <si>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</si>
  <si>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</si>
  <si>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</si>
  <si>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</si>
  <si>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</si>
  <si>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</si>
  <si>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</si>
  <si>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</si>
  <si>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</si>
  <si>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</si>
  <si>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</si>
  <si>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</si>
  <si>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</si>
  <si>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</si>
  <si>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</si>
  <si>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</si>
  <si>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</si>
  <si>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</si>
  <si>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</si>
  <si>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</si>
  <si>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</si>
  <si>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</si>
  <si>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</si>
  <si>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</si>
  <si>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</si>
  <si>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</si>
  <si>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</si>
  <si>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</si>
  <si>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</si>
  <si>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</si>
  <si>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</si>
  <si>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</si>
  <si>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</si>
  <si>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</si>
  <si>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</si>
  <si>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</si>
  <si>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</si>
  <si>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</si>
  <si>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</si>
  <si>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</si>
  <si>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</si>
  <si>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</si>
  <si>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</si>
  <si>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</si>
  <si>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</si>
  <si>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</si>
  <si>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</si>
  <si>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</si>
  <si>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Australian Capital Territory</t>
  </si>
  <si>
    <t>United Kingdom</t>
  </si>
  <si>
    <t>French Polynesia</t>
  </si>
  <si>
    <t>Manitoba</t>
  </si>
  <si>
    <t>Saskatchewan</t>
  </si>
  <si>
    <t>Alabama</t>
  </si>
  <si>
    <t>Fench Guiana</t>
  </si>
  <si>
    <t>Puerto Rico</t>
  </si>
  <si>
    <t>Virgin Islands, U.S.</t>
  </si>
  <si>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</si>
  <si>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</si>
  <si>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</si>
  <si>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</si>
  <si>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</si>
  <si>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</si>
  <si>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</si>
  <si>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</si>
  <si>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</si>
  <si>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</si>
  <si>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</si>
  <si>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</si>
  <si>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</si>
  <si>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</si>
  <si>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</si>
  <si>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</si>
  <si>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</si>
  <si>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</si>
  <si>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</si>
  <si>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</si>
  <si>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</si>
  <si>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</si>
  <si>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</si>
  <si>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</si>
  <si>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</si>
  <si>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</si>
  <si>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</si>
  <si>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</si>
  <si>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</si>
  <si>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</si>
  <si>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</si>
  <si>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</si>
  <si>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</si>
  <si>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</si>
  <si>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</si>
  <si>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</si>
  <si>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</si>
  <si>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</si>
  <si>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</si>
  <si>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</si>
  <si>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</si>
  <si>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</si>
  <si>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</si>
  <si>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</si>
  <si>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</si>
  <si>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</si>
  <si>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</si>
  <si>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</si>
  <si>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</si>
  <si>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</si>
  <si>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</si>
  <si>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</si>
  <si>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</si>
  <si>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</si>
  <si>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</si>
  <si>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</si>
  <si>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</si>
  <si>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</si>
  <si>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</si>
  <si>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</si>
  <si>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</si>
  <si>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</si>
  <si>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</si>
  <si>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</si>
  <si>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</si>
  <si>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</si>
  <si>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</si>
  <si>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</si>
  <si>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</si>
  <si>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</si>
  <si>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</si>
  <si>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</si>
  <si>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</si>
  <si>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</si>
  <si>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</si>
  <si>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</si>
  <si>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</si>
  <si>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</si>
  <si>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</si>
  <si>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French Guiana</t>
  </si>
  <si>
    <t>Malta</t>
  </si>
  <si>
    <t>Martinique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</si>
  <si>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</si>
  <si>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</si>
  <si>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</si>
  <si>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</si>
  <si>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</si>
  <si>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</si>
  <si>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</si>
  <si>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</si>
  <si>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</si>
  <si>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</si>
  <si>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</si>
  <si>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</si>
  <si>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</si>
  <si>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</si>
  <si>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Korea, South</t>
  </si>
  <si>
    <t>Cruise Ship</t>
  </si>
  <si>
    <t>Czechia</t>
  </si>
  <si>
    <t>Taiwan*</t>
  </si>
  <si>
    <t>Vietnam</t>
  </si>
  <si>
    <t>Russia</t>
  </si>
  <si>
    <t>Moldova</t>
  </si>
  <si>
    <t>Bolivia</t>
  </si>
  <si>
    <t>Honduras</t>
  </si>
  <si>
    <t>Congo (Kinshasa)</t>
  </si>
  <si>
    <t>Cote d'Ivoire</t>
  </si>
  <si>
    <t>Jamaica</t>
  </si>
  <si>
    <t>Reunion</t>
  </si>
  <si>
    <t>Turkey</t>
  </si>
  <si>
    <t>Cuba</t>
  </si>
  <si>
    <t>Guyana</t>
  </si>
  <si>
    <t>Kazakhstan</t>
  </si>
  <si>
    <t>Cayman Islands</t>
  </si>
  <si>
    <t>Guadeloupe</t>
  </si>
  <si>
    <t>Ethiopia</t>
  </si>
  <si>
    <t>Sudan</t>
  </si>
  <si>
    <t>Guinea</t>
  </si>
  <si>
    <t>Aruba</t>
  </si>
  <si>
    <t>Kenya</t>
  </si>
  <si>
    <t>Antigua and Barbuda</t>
  </si>
  <si>
    <t>Uruguay</t>
  </si>
  <si>
    <t>Ghana</t>
  </si>
  <si>
    <t>Jersey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</si>
  <si>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</si>
  <si>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</si>
  <si>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</si>
  <si>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</si>
  <si>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</si>
  <si>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</si>
  <si>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</si>
  <si>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</si>
  <si>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</si>
  <si>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</si>
  <si>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</si>
  <si>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</si>
  <si>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</si>
  <si>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</si>
  <si>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occupied Palestinian territory</t>
  </si>
  <si>
    <t>Taiwan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</si>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</sst>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43"/>
  <sheetViews>
    <sheetView tabSelected="1" workbookViewId="0">
      <selection activeCell="C6" sqref="C6"/>
    </sheetView>
  </sheetViews>
  <sheetFormatPr defaultRowHeight="15" x14ac:dyDescent="0.25"/>
  <cols>
    <col min="2" max="3" width="31.140625" bestFit="1" customWidth="1"/>
  </cols>
  <sheetData>
    <row r="1" spans="1:5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2" t="s">
        <v>502</v>
      </c>
    </row>
    <row r="2" spans="1:59" x14ac:dyDescent="0.25">
      <c r="A2" s="1">
        <v>0</v>
      </c>
      <c r="B2" t="str">
        <f>C2</f>
        <v>Thailand</v>
      </c>
      <c r="C2" t="s">
        <v>362</v>
      </c>
      <c r="D2">
        <v>15</v>
      </c>
      <c r="E2">
        <v>101</v>
      </c>
      <c r="F2">
        <v>2</v>
      </c>
      <c r="G2">
        <v>3</v>
      </c>
      <c r="H2">
        <v>5</v>
      </c>
      <c r="I2">
        <v>7</v>
      </c>
      <c r="J2">
        <v>8</v>
      </c>
      <c r="K2">
        <v>8</v>
      </c>
      <c r="L2">
        <v>14</v>
      </c>
      <c r="M2">
        <v>14</v>
      </c>
      <c r="N2">
        <v>14</v>
      </c>
      <c r="O2">
        <v>19</v>
      </c>
      <c r="P2">
        <v>19</v>
      </c>
      <c r="Q2">
        <v>19</v>
      </c>
      <c r="R2">
        <v>19</v>
      </c>
      <c r="S2">
        <v>25</v>
      </c>
      <c r="T2">
        <v>25</v>
      </c>
      <c r="U2">
        <v>25</v>
      </c>
      <c r="V2">
        <v>25</v>
      </c>
      <c r="W2">
        <v>32</v>
      </c>
      <c r="X2">
        <v>32</v>
      </c>
      <c r="Y2">
        <v>32</v>
      </c>
      <c r="Z2">
        <v>33</v>
      </c>
      <c r="AA2">
        <v>33</v>
      </c>
      <c r="AB2">
        <v>33</v>
      </c>
      <c r="AC2">
        <v>33</v>
      </c>
      <c r="AD2">
        <v>33</v>
      </c>
      <c r="AE2">
        <v>34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35</v>
      </c>
      <c r="AN2">
        <v>37</v>
      </c>
      <c r="AO2">
        <v>40</v>
      </c>
      <c r="AP2">
        <v>40</v>
      </c>
      <c r="AQ2">
        <v>41</v>
      </c>
      <c r="AR2">
        <v>42</v>
      </c>
      <c r="AS2">
        <v>42</v>
      </c>
      <c r="AT2">
        <v>43</v>
      </c>
      <c r="AU2">
        <v>43</v>
      </c>
      <c r="AV2">
        <v>43</v>
      </c>
      <c r="AW2">
        <v>47</v>
      </c>
      <c r="AX2">
        <v>48</v>
      </c>
      <c r="AY2">
        <v>50</v>
      </c>
      <c r="AZ2">
        <v>50</v>
      </c>
      <c r="BA2">
        <v>50</v>
      </c>
      <c r="BB2">
        <v>53</v>
      </c>
      <c r="BC2">
        <v>59</v>
      </c>
      <c r="BD2">
        <v>70</v>
      </c>
      <c r="BE2">
        <v>75</v>
      </c>
      <c r="BF2">
        <v>82</v>
      </c>
      <c r="BG2">
        <f>SUM(F2:BF2)</f>
        <v>1781</v>
      </c>
    </row>
    <row r="3" spans="1:59" x14ac:dyDescent="0.25">
      <c r="A3" s="1">
        <v>1</v>
      </c>
      <c r="B3" t="str">
        <f t="shared" ref="B3:B6" si="0">C3</f>
        <v>Japan</v>
      </c>
      <c r="C3" t="s">
        <v>363</v>
      </c>
      <c r="D3">
        <v>36</v>
      </c>
      <c r="E3">
        <v>138</v>
      </c>
      <c r="F3">
        <v>2</v>
      </c>
      <c r="G3">
        <v>1</v>
      </c>
      <c r="H3">
        <v>2</v>
      </c>
      <c r="I3">
        <v>2</v>
      </c>
      <c r="J3">
        <v>4</v>
      </c>
      <c r="K3">
        <v>4</v>
      </c>
      <c r="L3">
        <v>7</v>
      </c>
      <c r="M3">
        <v>7</v>
      </c>
      <c r="N3">
        <v>11</v>
      </c>
      <c r="O3">
        <v>15</v>
      </c>
      <c r="P3">
        <v>20</v>
      </c>
      <c r="Q3">
        <v>20</v>
      </c>
      <c r="R3">
        <v>20</v>
      </c>
      <c r="S3">
        <v>22</v>
      </c>
      <c r="T3">
        <v>22</v>
      </c>
      <c r="U3">
        <v>45</v>
      </c>
      <c r="V3">
        <v>25</v>
      </c>
      <c r="W3">
        <v>25</v>
      </c>
      <c r="X3">
        <v>26</v>
      </c>
      <c r="Y3">
        <v>26</v>
      </c>
      <c r="Z3">
        <v>26</v>
      </c>
      <c r="AA3">
        <v>28</v>
      </c>
      <c r="AB3">
        <v>28</v>
      </c>
      <c r="AC3">
        <v>29</v>
      </c>
      <c r="AD3">
        <v>43</v>
      </c>
      <c r="AE3">
        <v>59</v>
      </c>
      <c r="AF3">
        <v>66</v>
      </c>
      <c r="AG3">
        <v>74</v>
      </c>
      <c r="AH3">
        <v>84</v>
      </c>
      <c r="AI3">
        <v>94</v>
      </c>
      <c r="AJ3">
        <v>105</v>
      </c>
      <c r="AK3">
        <v>122</v>
      </c>
      <c r="AL3">
        <v>147</v>
      </c>
      <c r="AM3">
        <v>159</v>
      </c>
      <c r="AN3">
        <v>170</v>
      </c>
      <c r="AO3">
        <v>189</v>
      </c>
      <c r="AP3">
        <v>214</v>
      </c>
      <c r="AQ3">
        <v>228</v>
      </c>
      <c r="AR3">
        <v>241</v>
      </c>
      <c r="AS3">
        <v>256</v>
      </c>
      <c r="AT3">
        <v>274</v>
      </c>
      <c r="AU3">
        <v>293</v>
      </c>
      <c r="AV3">
        <v>331</v>
      </c>
      <c r="AW3">
        <v>360</v>
      </c>
      <c r="AX3">
        <v>420</v>
      </c>
      <c r="AY3">
        <v>461</v>
      </c>
      <c r="AZ3">
        <v>502</v>
      </c>
      <c r="BA3">
        <v>511</v>
      </c>
      <c r="BB3">
        <v>581</v>
      </c>
      <c r="BC3">
        <v>639</v>
      </c>
      <c r="BD3">
        <v>639</v>
      </c>
      <c r="BE3">
        <v>701</v>
      </c>
      <c r="BF3">
        <v>773</v>
      </c>
      <c r="BG3">
        <f t="shared" ref="BG3:BG66" si="1">SUM(F3:BF3)</f>
        <v>9153</v>
      </c>
    </row>
    <row r="4" spans="1:59" x14ac:dyDescent="0.25">
      <c r="A4" s="1">
        <v>2</v>
      </c>
      <c r="B4" t="str">
        <f t="shared" si="0"/>
        <v>Singapore</v>
      </c>
      <c r="C4" t="s">
        <v>364</v>
      </c>
      <c r="D4">
        <v>1.2833000000000001</v>
      </c>
      <c r="E4">
        <v>103.83329999999999</v>
      </c>
      <c r="F4">
        <v>0</v>
      </c>
      <c r="G4">
        <v>1</v>
      </c>
      <c r="H4">
        <v>3</v>
      </c>
      <c r="I4">
        <v>3</v>
      </c>
      <c r="J4">
        <v>4</v>
      </c>
      <c r="K4">
        <v>5</v>
      </c>
      <c r="L4">
        <v>7</v>
      </c>
      <c r="M4">
        <v>7</v>
      </c>
      <c r="N4">
        <v>10</v>
      </c>
      <c r="O4">
        <v>13</v>
      </c>
      <c r="P4">
        <v>16</v>
      </c>
      <c r="Q4">
        <v>18</v>
      </c>
      <c r="R4">
        <v>18</v>
      </c>
      <c r="S4">
        <v>24</v>
      </c>
      <c r="T4">
        <v>28</v>
      </c>
      <c r="U4">
        <v>28</v>
      </c>
      <c r="V4">
        <v>30</v>
      </c>
      <c r="W4">
        <v>33</v>
      </c>
      <c r="X4">
        <v>40</v>
      </c>
      <c r="Y4">
        <v>45</v>
      </c>
      <c r="Z4">
        <v>47</v>
      </c>
      <c r="AA4">
        <v>50</v>
      </c>
      <c r="AB4">
        <v>58</v>
      </c>
      <c r="AC4">
        <v>67</v>
      </c>
      <c r="AD4">
        <v>72</v>
      </c>
      <c r="AE4">
        <v>75</v>
      </c>
      <c r="AF4">
        <v>77</v>
      </c>
      <c r="AG4">
        <v>81</v>
      </c>
      <c r="AH4">
        <v>84</v>
      </c>
      <c r="AI4">
        <v>84</v>
      </c>
      <c r="AJ4">
        <v>85</v>
      </c>
      <c r="AK4">
        <v>85</v>
      </c>
      <c r="AL4">
        <v>89</v>
      </c>
      <c r="AM4">
        <v>89</v>
      </c>
      <c r="AN4">
        <v>91</v>
      </c>
      <c r="AO4">
        <v>93</v>
      </c>
      <c r="AP4">
        <v>93</v>
      </c>
      <c r="AQ4">
        <v>93</v>
      </c>
      <c r="AR4">
        <v>102</v>
      </c>
      <c r="AS4">
        <v>106</v>
      </c>
      <c r="AT4">
        <v>108</v>
      </c>
      <c r="AU4">
        <v>110</v>
      </c>
      <c r="AV4">
        <v>110</v>
      </c>
      <c r="AW4">
        <v>117</v>
      </c>
      <c r="AX4">
        <v>130</v>
      </c>
      <c r="AY4">
        <v>138</v>
      </c>
      <c r="AZ4">
        <v>150</v>
      </c>
      <c r="BA4">
        <v>150</v>
      </c>
      <c r="BB4">
        <v>160</v>
      </c>
      <c r="BC4">
        <v>178</v>
      </c>
      <c r="BD4">
        <v>178</v>
      </c>
      <c r="BE4">
        <v>200</v>
      </c>
      <c r="BF4">
        <v>212</v>
      </c>
      <c r="BG4">
        <f t="shared" si="1"/>
        <v>3895</v>
      </c>
    </row>
    <row r="5" spans="1:59" x14ac:dyDescent="0.25">
      <c r="A5" s="1">
        <v>3</v>
      </c>
      <c r="B5" t="str">
        <f t="shared" si="0"/>
        <v>Nepal</v>
      </c>
      <c r="C5" t="s">
        <v>365</v>
      </c>
      <c r="D5">
        <v>28.166699999999999</v>
      </c>
      <c r="E5">
        <v>84.25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f t="shared" si="1"/>
        <v>50</v>
      </c>
    </row>
    <row r="6" spans="1:59" x14ac:dyDescent="0.25">
      <c r="A6" s="1">
        <v>4</v>
      </c>
      <c r="B6" t="str">
        <f t="shared" si="0"/>
        <v>Malaysia</v>
      </c>
      <c r="C6" t="s">
        <v>366</v>
      </c>
      <c r="D6">
        <v>2.5</v>
      </c>
      <c r="E6">
        <v>112.5</v>
      </c>
      <c r="F6">
        <v>0</v>
      </c>
      <c r="G6">
        <v>0</v>
      </c>
      <c r="H6">
        <v>0</v>
      </c>
      <c r="I6">
        <v>3</v>
      </c>
      <c r="J6">
        <v>4</v>
      </c>
      <c r="K6">
        <v>4</v>
      </c>
      <c r="L6">
        <v>4</v>
      </c>
      <c r="M6">
        <v>7</v>
      </c>
      <c r="N6">
        <v>8</v>
      </c>
      <c r="O6">
        <v>8</v>
      </c>
      <c r="P6">
        <v>8</v>
      </c>
      <c r="Q6">
        <v>8</v>
      </c>
      <c r="R6">
        <v>8</v>
      </c>
      <c r="S6">
        <v>10</v>
      </c>
      <c r="T6">
        <v>12</v>
      </c>
      <c r="U6">
        <v>12</v>
      </c>
      <c r="V6">
        <v>12</v>
      </c>
      <c r="W6">
        <v>16</v>
      </c>
      <c r="X6">
        <v>16</v>
      </c>
      <c r="Y6">
        <v>18</v>
      </c>
      <c r="Z6">
        <v>18</v>
      </c>
      <c r="AA6">
        <v>18</v>
      </c>
      <c r="AB6">
        <v>19</v>
      </c>
      <c r="AC6">
        <v>19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22</v>
      </c>
      <c r="AP6">
        <v>23</v>
      </c>
      <c r="AQ6">
        <v>23</v>
      </c>
      <c r="AR6">
        <v>25</v>
      </c>
      <c r="AS6">
        <v>29</v>
      </c>
      <c r="AT6">
        <v>29</v>
      </c>
      <c r="AU6">
        <v>36</v>
      </c>
      <c r="AV6">
        <v>50</v>
      </c>
      <c r="AW6">
        <v>50</v>
      </c>
      <c r="AX6">
        <v>83</v>
      </c>
      <c r="AY6">
        <v>93</v>
      </c>
      <c r="AZ6">
        <v>99</v>
      </c>
      <c r="BA6">
        <v>117</v>
      </c>
      <c r="BB6">
        <v>129</v>
      </c>
      <c r="BC6">
        <v>149</v>
      </c>
      <c r="BD6">
        <v>149</v>
      </c>
      <c r="BE6">
        <v>197</v>
      </c>
      <c r="BF6">
        <v>238</v>
      </c>
      <c r="BG6">
        <f t="shared" si="1"/>
        <v>2015</v>
      </c>
    </row>
    <row r="7" spans="1:59" x14ac:dyDescent="0.25">
      <c r="A7" s="1">
        <v>5</v>
      </c>
      <c r="B7" t="s">
        <v>57</v>
      </c>
      <c r="C7" t="s">
        <v>367</v>
      </c>
      <c r="D7">
        <v>49.282699999999998</v>
      </c>
      <c r="E7">
        <v>-123.1207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2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5</v>
      </c>
      <c r="AG7">
        <v>5</v>
      </c>
      <c r="AH7">
        <v>5</v>
      </c>
      <c r="AI7">
        <v>5</v>
      </c>
      <c r="AJ7">
        <v>6</v>
      </c>
      <c r="AK7">
        <v>6</v>
      </c>
      <c r="AL7">
        <v>6</v>
      </c>
      <c r="AM7">
        <v>6</v>
      </c>
      <c r="AN7">
        <v>7</v>
      </c>
      <c r="AO7">
        <v>7</v>
      </c>
      <c r="AP7">
        <v>7</v>
      </c>
      <c r="AQ7">
        <v>7</v>
      </c>
      <c r="AR7">
        <v>8</v>
      </c>
      <c r="AS7">
        <v>8</v>
      </c>
      <c r="AT7">
        <v>8</v>
      </c>
      <c r="AU7">
        <v>9</v>
      </c>
      <c r="AV7">
        <v>12</v>
      </c>
      <c r="AW7">
        <v>13</v>
      </c>
      <c r="AX7">
        <v>21</v>
      </c>
      <c r="AY7">
        <v>21</v>
      </c>
      <c r="AZ7">
        <v>27</v>
      </c>
      <c r="BA7">
        <v>32</v>
      </c>
      <c r="BB7">
        <v>32</v>
      </c>
      <c r="BC7">
        <v>39</v>
      </c>
      <c r="BD7">
        <v>46</v>
      </c>
      <c r="BE7">
        <v>64</v>
      </c>
      <c r="BF7">
        <v>64</v>
      </c>
      <c r="BG7">
        <f t="shared" si="1"/>
        <v>528</v>
      </c>
    </row>
    <row r="8" spans="1:59" x14ac:dyDescent="0.25">
      <c r="A8" s="1">
        <v>6</v>
      </c>
      <c r="B8" t="s">
        <v>58</v>
      </c>
      <c r="C8" t="s">
        <v>368</v>
      </c>
      <c r="D8">
        <v>-33.8688</v>
      </c>
      <c r="E8">
        <v>151.20930000000001</v>
      </c>
      <c r="F8">
        <v>0</v>
      </c>
      <c r="G8">
        <v>0</v>
      </c>
      <c r="H8">
        <v>0</v>
      </c>
      <c r="I8">
        <v>0</v>
      </c>
      <c r="J8">
        <v>3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6</v>
      </c>
      <c r="AT8">
        <v>6</v>
      </c>
      <c r="AU8">
        <v>13</v>
      </c>
      <c r="AV8">
        <v>22</v>
      </c>
      <c r="AW8">
        <v>22</v>
      </c>
      <c r="AX8">
        <v>26</v>
      </c>
      <c r="AY8">
        <v>28</v>
      </c>
      <c r="AZ8">
        <v>38</v>
      </c>
      <c r="BA8">
        <v>48</v>
      </c>
      <c r="BB8">
        <v>55</v>
      </c>
      <c r="BC8">
        <v>65</v>
      </c>
      <c r="BD8">
        <v>65</v>
      </c>
      <c r="BE8">
        <v>92</v>
      </c>
      <c r="BF8">
        <v>112</v>
      </c>
      <c r="BG8">
        <f t="shared" si="1"/>
        <v>737</v>
      </c>
    </row>
    <row r="9" spans="1:59" x14ac:dyDescent="0.25">
      <c r="A9" s="1">
        <v>7</v>
      </c>
      <c r="B9" t="s">
        <v>59</v>
      </c>
      <c r="C9" t="s">
        <v>368</v>
      </c>
      <c r="D9">
        <v>-37.813600000000001</v>
      </c>
      <c r="E9">
        <v>144.9631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2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7</v>
      </c>
      <c r="AS9">
        <v>7</v>
      </c>
      <c r="AT9">
        <v>9</v>
      </c>
      <c r="AU9">
        <v>9</v>
      </c>
      <c r="AV9">
        <v>10</v>
      </c>
      <c r="AW9">
        <v>10</v>
      </c>
      <c r="AX9">
        <v>10</v>
      </c>
      <c r="AY9">
        <v>11</v>
      </c>
      <c r="AZ9">
        <v>11</v>
      </c>
      <c r="BA9">
        <v>15</v>
      </c>
      <c r="BB9">
        <v>18</v>
      </c>
      <c r="BC9">
        <v>21</v>
      </c>
      <c r="BD9">
        <v>21</v>
      </c>
      <c r="BE9">
        <v>36</v>
      </c>
      <c r="BF9">
        <v>49</v>
      </c>
      <c r="BG9">
        <f t="shared" si="1"/>
        <v>365</v>
      </c>
    </row>
    <row r="10" spans="1:59" x14ac:dyDescent="0.25">
      <c r="A10" s="1">
        <v>8</v>
      </c>
      <c r="B10" t="s">
        <v>60</v>
      </c>
      <c r="C10" t="s">
        <v>368</v>
      </c>
      <c r="D10">
        <v>-28.0167</v>
      </c>
      <c r="E10">
        <v>153.4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3</v>
      </c>
      <c r="O10">
        <v>2</v>
      </c>
      <c r="P10">
        <v>3</v>
      </c>
      <c r="Q10">
        <v>2</v>
      </c>
      <c r="R10">
        <v>2</v>
      </c>
      <c r="S10">
        <v>3</v>
      </c>
      <c r="T10">
        <v>3</v>
      </c>
      <c r="U10">
        <v>4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9</v>
      </c>
      <c r="AS10">
        <v>9</v>
      </c>
      <c r="AT10">
        <v>9</v>
      </c>
      <c r="AU10">
        <v>11</v>
      </c>
      <c r="AV10">
        <v>11</v>
      </c>
      <c r="AW10">
        <v>13</v>
      </c>
      <c r="AX10">
        <v>13</v>
      </c>
      <c r="AY10">
        <v>13</v>
      </c>
      <c r="AZ10">
        <v>15</v>
      </c>
      <c r="BA10">
        <v>15</v>
      </c>
      <c r="BB10">
        <v>18</v>
      </c>
      <c r="BC10">
        <v>20</v>
      </c>
      <c r="BD10">
        <v>20</v>
      </c>
      <c r="BE10">
        <v>35</v>
      </c>
      <c r="BF10">
        <v>46</v>
      </c>
      <c r="BG10">
        <f t="shared" si="1"/>
        <v>390</v>
      </c>
    </row>
    <row r="11" spans="1:59" x14ac:dyDescent="0.25">
      <c r="A11" s="1">
        <v>9</v>
      </c>
      <c r="B11" t="str">
        <f t="shared" ref="B11:B76" si="2">C11</f>
        <v>Cambodia</v>
      </c>
      <c r="C11" t="s">
        <v>369</v>
      </c>
      <c r="D11">
        <v>11.55</v>
      </c>
      <c r="E11">
        <v>104.91670000000001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2</v>
      </c>
      <c r="BA11">
        <v>2</v>
      </c>
      <c r="BB11">
        <v>2</v>
      </c>
      <c r="BC11">
        <v>3</v>
      </c>
      <c r="BD11">
        <v>3</v>
      </c>
      <c r="BE11">
        <v>5</v>
      </c>
      <c r="BF11">
        <v>7</v>
      </c>
      <c r="BG11">
        <f t="shared" si="1"/>
        <v>65</v>
      </c>
    </row>
    <row r="12" spans="1:59" x14ac:dyDescent="0.25">
      <c r="A12" s="1">
        <v>10</v>
      </c>
      <c r="B12" t="str">
        <f t="shared" si="2"/>
        <v>Sri Lanka</v>
      </c>
      <c r="C12" t="s">
        <v>370</v>
      </c>
      <c r="D12">
        <v>7</v>
      </c>
      <c r="E12">
        <v>81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2</v>
      </c>
      <c r="BD12">
        <v>2</v>
      </c>
      <c r="BE12">
        <v>6</v>
      </c>
      <c r="BF12">
        <v>10</v>
      </c>
      <c r="BG12">
        <f t="shared" si="1"/>
        <v>64</v>
      </c>
    </row>
    <row r="13" spans="1:59" x14ac:dyDescent="0.25">
      <c r="A13" s="1">
        <v>11</v>
      </c>
      <c r="B13" t="str">
        <f t="shared" si="2"/>
        <v>Germany</v>
      </c>
      <c r="C13" t="s">
        <v>371</v>
      </c>
      <c r="D13">
        <v>51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4</v>
      </c>
      <c r="N13">
        <v>4</v>
      </c>
      <c r="O13">
        <v>5</v>
      </c>
      <c r="P13">
        <v>8</v>
      </c>
      <c r="Q13">
        <v>10</v>
      </c>
      <c r="R13">
        <v>12</v>
      </c>
      <c r="S13">
        <v>12</v>
      </c>
      <c r="T13">
        <v>12</v>
      </c>
      <c r="U13">
        <v>12</v>
      </c>
      <c r="V13">
        <v>13</v>
      </c>
      <c r="W13">
        <v>13</v>
      </c>
      <c r="X13">
        <v>14</v>
      </c>
      <c r="Y13">
        <v>14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16</v>
      </c>
      <c r="AN13">
        <v>17</v>
      </c>
      <c r="AO13">
        <v>27</v>
      </c>
      <c r="AP13">
        <v>46</v>
      </c>
      <c r="AQ13">
        <v>48</v>
      </c>
      <c r="AR13">
        <v>79</v>
      </c>
      <c r="AS13">
        <v>130</v>
      </c>
      <c r="AT13">
        <v>159</v>
      </c>
      <c r="AU13">
        <v>196</v>
      </c>
      <c r="AV13">
        <v>262</v>
      </c>
      <c r="AW13">
        <v>482</v>
      </c>
      <c r="AX13">
        <v>670</v>
      </c>
      <c r="AY13">
        <v>799</v>
      </c>
      <c r="AZ13">
        <v>1040</v>
      </c>
      <c r="BA13">
        <v>1176</v>
      </c>
      <c r="BB13">
        <v>1457</v>
      </c>
      <c r="BC13">
        <v>1908</v>
      </c>
      <c r="BD13">
        <v>2078</v>
      </c>
      <c r="BE13">
        <v>3675</v>
      </c>
      <c r="BF13">
        <v>4585</v>
      </c>
      <c r="BG13">
        <f t="shared" si="1"/>
        <v>19196</v>
      </c>
    </row>
    <row r="14" spans="1:59" x14ac:dyDescent="0.25">
      <c r="A14" s="1">
        <v>12</v>
      </c>
      <c r="B14" t="str">
        <f t="shared" si="2"/>
        <v>Finland</v>
      </c>
      <c r="C14" t="s">
        <v>372</v>
      </c>
      <c r="D14">
        <v>64</v>
      </c>
      <c r="E14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3</v>
      </c>
      <c r="AS14">
        <v>6</v>
      </c>
      <c r="AT14">
        <v>6</v>
      </c>
      <c r="AU14">
        <v>6</v>
      </c>
      <c r="AV14">
        <v>6</v>
      </c>
      <c r="AW14">
        <v>12</v>
      </c>
      <c r="AX14">
        <v>15</v>
      </c>
      <c r="AY14">
        <v>15</v>
      </c>
      <c r="AZ14">
        <v>23</v>
      </c>
      <c r="BA14">
        <v>30</v>
      </c>
      <c r="BB14">
        <v>40</v>
      </c>
      <c r="BC14">
        <v>59</v>
      </c>
      <c r="BD14">
        <v>59</v>
      </c>
      <c r="BE14">
        <v>155</v>
      </c>
      <c r="BF14">
        <v>225</v>
      </c>
      <c r="BG14">
        <f t="shared" si="1"/>
        <v>694</v>
      </c>
    </row>
    <row r="15" spans="1:59" x14ac:dyDescent="0.25">
      <c r="A15" s="1">
        <v>13</v>
      </c>
      <c r="B15" t="str">
        <f t="shared" si="2"/>
        <v>United Arab Emirates</v>
      </c>
      <c r="C15" t="s">
        <v>373</v>
      </c>
      <c r="D15">
        <v>24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4</v>
      </c>
      <c r="O15">
        <v>4</v>
      </c>
      <c r="P15">
        <v>4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7</v>
      </c>
      <c r="X15">
        <v>7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13</v>
      </c>
      <c r="AQ15">
        <v>19</v>
      </c>
      <c r="AR15">
        <v>21</v>
      </c>
      <c r="AS15">
        <v>21</v>
      </c>
      <c r="AT15">
        <v>21</v>
      </c>
      <c r="AU15">
        <v>27</v>
      </c>
      <c r="AV15">
        <v>27</v>
      </c>
      <c r="AW15">
        <v>29</v>
      </c>
      <c r="AX15">
        <v>29</v>
      </c>
      <c r="AY15">
        <v>45</v>
      </c>
      <c r="AZ15">
        <v>45</v>
      </c>
      <c r="BA15">
        <v>45</v>
      </c>
      <c r="BB15">
        <v>74</v>
      </c>
      <c r="BC15">
        <v>74</v>
      </c>
      <c r="BD15">
        <v>85</v>
      </c>
      <c r="BE15">
        <v>85</v>
      </c>
      <c r="BF15">
        <v>85</v>
      </c>
      <c r="BG15">
        <f t="shared" si="1"/>
        <v>972</v>
      </c>
    </row>
    <row r="16" spans="1:59" x14ac:dyDescent="0.25">
      <c r="A16" s="1">
        <v>14</v>
      </c>
      <c r="B16" t="str">
        <f t="shared" si="2"/>
        <v>Philippines</v>
      </c>
      <c r="C16" t="s">
        <v>374</v>
      </c>
      <c r="D16">
        <v>13</v>
      </c>
      <c r="E16">
        <v>122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2</v>
      </c>
      <c r="R16">
        <v>2</v>
      </c>
      <c r="S16">
        <v>2</v>
      </c>
      <c r="T16">
        <v>2</v>
      </c>
      <c r="U16">
        <v>2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5</v>
      </c>
      <c r="AY16">
        <v>6</v>
      </c>
      <c r="AZ16">
        <v>10</v>
      </c>
      <c r="BA16">
        <v>20</v>
      </c>
      <c r="BB16">
        <v>33</v>
      </c>
      <c r="BC16">
        <v>49</v>
      </c>
      <c r="BD16">
        <v>52</v>
      </c>
      <c r="BE16">
        <v>64</v>
      </c>
      <c r="BF16">
        <v>111</v>
      </c>
      <c r="BG16">
        <f t="shared" si="1"/>
        <v>447</v>
      </c>
    </row>
    <row r="17" spans="1:59" x14ac:dyDescent="0.25">
      <c r="A17" s="1">
        <v>15</v>
      </c>
      <c r="B17" t="str">
        <f t="shared" si="2"/>
        <v>India</v>
      </c>
      <c r="C17" t="s">
        <v>375</v>
      </c>
      <c r="D17">
        <v>21</v>
      </c>
      <c r="E17">
        <v>78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5</v>
      </c>
      <c r="AU17">
        <v>5</v>
      </c>
      <c r="AV17">
        <v>28</v>
      </c>
      <c r="AW17">
        <v>30</v>
      </c>
      <c r="AX17">
        <v>31</v>
      </c>
      <c r="AY17">
        <v>34</v>
      </c>
      <c r="AZ17">
        <v>39</v>
      </c>
      <c r="BA17">
        <v>43</v>
      </c>
      <c r="BB17">
        <v>56</v>
      </c>
      <c r="BC17">
        <v>62</v>
      </c>
      <c r="BD17">
        <v>73</v>
      </c>
      <c r="BE17">
        <v>82</v>
      </c>
      <c r="BF17">
        <v>102</v>
      </c>
      <c r="BG17">
        <f t="shared" si="1"/>
        <v>679</v>
      </c>
    </row>
    <row r="18" spans="1:59" x14ac:dyDescent="0.25">
      <c r="A18" s="1">
        <v>16</v>
      </c>
      <c r="B18" t="str">
        <f t="shared" si="2"/>
        <v>Italy</v>
      </c>
      <c r="C18" t="s">
        <v>376</v>
      </c>
      <c r="D18">
        <v>43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20</v>
      </c>
      <c r="AK18">
        <v>62</v>
      </c>
      <c r="AL18">
        <v>155</v>
      </c>
      <c r="AM18">
        <v>229</v>
      </c>
      <c r="AN18">
        <v>322</v>
      </c>
      <c r="AO18">
        <v>453</v>
      </c>
      <c r="AP18">
        <v>655</v>
      </c>
      <c r="AQ18">
        <v>888</v>
      </c>
      <c r="AR18">
        <v>1128</v>
      </c>
      <c r="AS18">
        <v>1694</v>
      </c>
      <c r="AT18">
        <v>2036</v>
      </c>
      <c r="AU18">
        <v>2502</v>
      </c>
      <c r="AV18">
        <v>3089</v>
      </c>
      <c r="AW18">
        <v>3858</v>
      </c>
      <c r="AX18">
        <v>4636</v>
      </c>
      <c r="AY18">
        <v>5883</v>
      </c>
      <c r="AZ18">
        <v>7375</v>
      </c>
      <c r="BA18">
        <v>9172</v>
      </c>
      <c r="BB18">
        <v>10149</v>
      </c>
      <c r="BC18">
        <v>12462</v>
      </c>
      <c r="BD18">
        <v>12462</v>
      </c>
      <c r="BE18">
        <v>17660</v>
      </c>
      <c r="BF18">
        <v>21157</v>
      </c>
      <c r="BG18">
        <f t="shared" si="1"/>
        <v>118103</v>
      </c>
    </row>
    <row r="19" spans="1:59" x14ac:dyDescent="0.25">
      <c r="A19" s="1">
        <v>17</v>
      </c>
      <c r="B19" t="str">
        <f t="shared" si="2"/>
        <v>Sweden</v>
      </c>
      <c r="C19" t="s">
        <v>377</v>
      </c>
      <c r="D19">
        <v>63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2</v>
      </c>
      <c r="AP19">
        <v>7</v>
      </c>
      <c r="AQ19">
        <v>7</v>
      </c>
      <c r="AR19">
        <v>12</v>
      </c>
      <c r="AS19">
        <v>14</v>
      </c>
      <c r="AT19">
        <v>15</v>
      </c>
      <c r="AU19">
        <v>21</v>
      </c>
      <c r="AV19">
        <v>35</v>
      </c>
      <c r="AW19">
        <v>94</v>
      </c>
      <c r="AX19">
        <v>101</v>
      </c>
      <c r="AY19">
        <v>161</v>
      </c>
      <c r="AZ19">
        <v>203</v>
      </c>
      <c r="BA19">
        <v>248</v>
      </c>
      <c r="BB19">
        <v>355</v>
      </c>
      <c r="BC19">
        <v>500</v>
      </c>
      <c r="BD19">
        <v>599</v>
      </c>
      <c r="BE19">
        <v>814</v>
      </c>
      <c r="BF19">
        <v>961</v>
      </c>
      <c r="BG19">
        <f t="shared" si="1"/>
        <v>4175</v>
      </c>
    </row>
    <row r="20" spans="1:59" x14ac:dyDescent="0.25">
      <c r="A20" s="1">
        <v>18</v>
      </c>
      <c r="B20" t="str">
        <f t="shared" si="2"/>
        <v>Spain</v>
      </c>
      <c r="C20" t="s">
        <v>378</v>
      </c>
      <c r="D20">
        <v>40</v>
      </c>
      <c r="E20">
        <v>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6</v>
      </c>
      <c r="AO20">
        <v>13</v>
      </c>
      <c r="AP20">
        <v>15</v>
      </c>
      <c r="AQ20">
        <v>32</v>
      </c>
      <c r="AR20">
        <v>45</v>
      </c>
      <c r="AS20">
        <v>84</v>
      </c>
      <c r="AT20">
        <v>120</v>
      </c>
      <c r="AU20">
        <v>165</v>
      </c>
      <c r="AV20">
        <v>222</v>
      </c>
      <c r="AW20">
        <v>259</v>
      </c>
      <c r="AX20">
        <v>400</v>
      </c>
      <c r="AY20">
        <v>500</v>
      </c>
      <c r="AZ20">
        <v>673</v>
      </c>
      <c r="BA20">
        <v>1073</v>
      </c>
      <c r="BB20">
        <v>1695</v>
      </c>
      <c r="BC20">
        <v>2277</v>
      </c>
      <c r="BD20">
        <v>2277</v>
      </c>
      <c r="BE20">
        <v>5232</v>
      </c>
      <c r="BF20">
        <v>6391</v>
      </c>
      <c r="BG20">
        <f t="shared" si="1"/>
        <v>21519</v>
      </c>
    </row>
    <row r="21" spans="1:59" x14ac:dyDescent="0.25">
      <c r="A21" s="1">
        <v>19</v>
      </c>
      <c r="B21" t="s">
        <v>61</v>
      </c>
      <c r="C21" t="s">
        <v>368</v>
      </c>
      <c r="D21">
        <v>-34.9285</v>
      </c>
      <c r="E21">
        <v>138.60069999999999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3</v>
      </c>
      <c r="AS21">
        <v>3</v>
      </c>
      <c r="AT21">
        <v>3</v>
      </c>
      <c r="AU21">
        <v>3</v>
      </c>
      <c r="AV21">
        <v>5</v>
      </c>
      <c r="AW21">
        <v>5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9</v>
      </c>
      <c r="BD21">
        <v>9</v>
      </c>
      <c r="BE21">
        <v>16</v>
      </c>
      <c r="BF21">
        <v>19</v>
      </c>
      <c r="BG21">
        <f t="shared" si="1"/>
        <v>165</v>
      </c>
    </row>
    <row r="22" spans="1:59" x14ac:dyDescent="0.25">
      <c r="A22" s="1">
        <v>20</v>
      </c>
      <c r="B22" t="str">
        <f t="shared" si="2"/>
        <v>Belgium</v>
      </c>
      <c r="C22" t="s">
        <v>379</v>
      </c>
      <c r="D22">
        <v>50.833300000000001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8</v>
      </c>
      <c r="AU22">
        <v>13</v>
      </c>
      <c r="AV22">
        <v>23</v>
      </c>
      <c r="AW22">
        <v>50</v>
      </c>
      <c r="AX22">
        <v>109</v>
      </c>
      <c r="AY22">
        <v>169</v>
      </c>
      <c r="AZ22">
        <v>200</v>
      </c>
      <c r="BA22">
        <v>239</v>
      </c>
      <c r="BB22">
        <v>267</v>
      </c>
      <c r="BC22">
        <v>314</v>
      </c>
      <c r="BD22">
        <v>314</v>
      </c>
      <c r="BE22">
        <v>559</v>
      </c>
      <c r="BF22">
        <v>689</v>
      </c>
      <c r="BG22">
        <f t="shared" si="1"/>
        <v>2982</v>
      </c>
    </row>
    <row r="23" spans="1:59" x14ac:dyDescent="0.25">
      <c r="A23" s="1">
        <v>21</v>
      </c>
      <c r="B23" t="str">
        <f t="shared" si="2"/>
        <v>Egypt</v>
      </c>
      <c r="C23" t="s">
        <v>380</v>
      </c>
      <c r="D23">
        <v>26</v>
      </c>
      <c r="E23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2</v>
      </c>
      <c r="AU23">
        <v>2</v>
      </c>
      <c r="AV23">
        <v>2</v>
      </c>
      <c r="AW23">
        <v>3</v>
      </c>
      <c r="AX23">
        <v>15</v>
      </c>
      <c r="AY23">
        <v>15</v>
      </c>
      <c r="AZ23">
        <v>49</v>
      </c>
      <c r="BA23">
        <v>55</v>
      </c>
      <c r="BB23">
        <v>59</v>
      </c>
      <c r="BC23">
        <v>60</v>
      </c>
      <c r="BD23">
        <v>67</v>
      </c>
      <c r="BE23">
        <v>80</v>
      </c>
      <c r="BF23">
        <v>109</v>
      </c>
      <c r="BG23">
        <f t="shared" si="1"/>
        <v>536</v>
      </c>
    </row>
    <row r="24" spans="1:59" x14ac:dyDescent="0.25">
      <c r="A24" s="1">
        <v>22</v>
      </c>
      <c r="B24" t="s">
        <v>62</v>
      </c>
      <c r="C24" t="s">
        <v>368</v>
      </c>
      <c r="D24">
        <v>35.4437</v>
      </c>
      <c r="E24">
        <v>139.63800000000001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8</v>
      </c>
      <c r="AQ24">
        <v>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f t="shared" si="1"/>
        <v>55</v>
      </c>
    </row>
    <row r="25" spans="1:59" x14ac:dyDescent="0.25">
      <c r="A25" s="1">
        <v>23</v>
      </c>
      <c r="B25" t="str">
        <f t="shared" si="2"/>
        <v>Lebanon</v>
      </c>
      <c r="C25" t="s">
        <v>381</v>
      </c>
      <c r="D25">
        <v>33.854700000000001</v>
      </c>
      <c r="E25">
        <v>35.862299999999998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2</v>
      </c>
      <c r="AP25">
        <v>2</v>
      </c>
      <c r="AQ25">
        <v>2</v>
      </c>
      <c r="AR25">
        <v>4</v>
      </c>
      <c r="AS25">
        <v>10</v>
      </c>
      <c r="AT25">
        <v>13</v>
      </c>
      <c r="AU25">
        <v>13</v>
      </c>
      <c r="AV25">
        <v>13</v>
      </c>
      <c r="AW25">
        <v>16</v>
      </c>
      <c r="AX25">
        <v>22</v>
      </c>
      <c r="AY25">
        <v>22</v>
      </c>
      <c r="AZ25">
        <v>32</v>
      </c>
      <c r="BA25">
        <v>32</v>
      </c>
      <c r="BB25">
        <v>41</v>
      </c>
      <c r="BC25">
        <v>61</v>
      </c>
      <c r="BD25">
        <v>61</v>
      </c>
      <c r="BE25">
        <v>77</v>
      </c>
      <c r="BF25">
        <v>93</v>
      </c>
      <c r="BG25">
        <f t="shared" si="1"/>
        <v>521</v>
      </c>
    </row>
    <row r="26" spans="1:59" x14ac:dyDescent="0.25">
      <c r="A26" s="1">
        <v>24</v>
      </c>
      <c r="B26" t="str">
        <f t="shared" si="2"/>
        <v>Iraq</v>
      </c>
      <c r="C26" t="s">
        <v>382</v>
      </c>
      <c r="D26">
        <v>33</v>
      </c>
      <c r="E26">
        <v>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5</v>
      </c>
      <c r="AP26">
        <v>7</v>
      </c>
      <c r="AQ26">
        <v>7</v>
      </c>
      <c r="AR26">
        <v>13</v>
      </c>
      <c r="AS26">
        <v>19</v>
      </c>
      <c r="AT26">
        <v>26</v>
      </c>
      <c r="AU26">
        <v>32</v>
      </c>
      <c r="AV26">
        <v>35</v>
      </c>
      <c r="AW26">
        <v>35</v>
      </c>
      <c r="AX26">
        <v>40</v>
      </c>
      <c r="AY26">
        <v>54</v>
      </c>
      <c r="AZ26">
        <v>60</v>
      </c>
      <c r="BA26">
        <v>60</v>
      </c>
      <c r="BB26">
        <v>71</v>
      </c>
      <c r="BC26">
        <v>71</v>
      </c>
      <c r="BD26">
        <v>71</v>
      </c>
      <c r="BE26">
        <v>101</v>
      </c>
      <c r="BF26">
        <v>110</v>
      </c>
      <c r="BG26">
        <f t="shared" si="1"/>
        <v>819</v>
      </c>
    </row>
    <row r="27" spans="1:59" x14ac:dyDescent="0.25">
      <c r="A27" s="1">
        <v>25</v>
      </c>
      <c r="B27" t="str">
        <f t="shared" si="2"/>
        <v>Oman</v>
      </c>
      <c r="C27" t="s">
        <v>383</v>
      </c>
      <c r="D27">
        <v>21</v>
      </c>
      <c r="E27">
        <v>57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2</v>
      </c>
      <c r="AO27">
        <v>4</v>
      </c>
      <c r="AP27">
        <v>4</v>
      </c>
      <c r="AQ27">
        <v>4</v>
      </c>
      <c r="AR27">
        <v>6</v>
      </c>
      <c r="AS27">
        <v>6</v>
      </c>
      <c r="AT27">
        <v>6</v>
      </c>
      <c r="AU27">
        <v>12</v>
      </c>
      <c r="AV27">
        <v>15</v>
      </c>
      <c r="AW27">
        <v>16</v>
      </c>
      <c r="AX27">
        <v>16</v>
      </c>
      <c r="AY27">
        <v>16</v>
      </c>
      <c r="AZ27">
        <v>16</v>
      </c>
      <c r="BA27">
        <v>16</v>
      </c>
      <c r="BB27">
        <v>18</v>
      </c>
      <c r="BC27">
        <v>18</v>
      </c>
      <c r="BD27">
        <v>18</v>
      </c>
      <c r="BE27">
        <v>19</v>
      </c>
      <c r="BF27">
        <v>19</v>
      </c>
      <c r="BG27">
        <f t="shared" si="1"/>
        <v>233</v>
      </c>
    </row>
    <row r="28" spans="1:59" x14ac:dyDescent="0.25">
      <c r="A28" s="1">
        <v>26</v>
      </c>
      <c r="B28" t="str">
        <f t="shared" si="2"/>
        <v>Afghanistan</v>
      </c>
      <c r="C28" t="s">
        <v>384</v>
      </c>
      <c r="D28">
        <v>33</v>
      </c>
      <c r="E28">
        <v>65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4</v>
      </c>
      <c r="BA28">
        <v>4</v>
      </c>
      <c r="BB28">
        <v>5</v>
      </c>
      <c r="BC28">
        <v>7</v>
      </c>
      <c r="BD28">
        <v>7</v>
      </c>
      <c r="BE28">
        <v>7</v>
      </c>
      <c r="BF28">
        <v>11</v>
      </c>
      <c r="BG28">
        <f t="shared" si="1"/>
        <v>58</v>
      </c>
    </row>
    <row r="29" spans="1:59" x14ac:dyDescent="0.25">
      <c r="A29" s="1">
        <v>27</v>
      </c>
      <c r="B29" t="str">
        <f t="shared" si="2"/>
        <v>Bahrain</v>
      </c>
      <c r="C29" t="s">
        <v>385</v>
      </c>
      <c r="D29">
        <v>26.0275</v>
      </c>
      <c r="E29">
        <v>50.55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23</v>
      </c>
      <c r="AO29">
        <v>33</v>
      </c>
      <c r="AP29">
        <v>33</v>
      </c>
      <c r="AQ29">
        <v>36</v>
      </c>
      <c r="AR29">
        <v>41</v>
      </c>
      <c r="AS29">
        <v>47</v>
      </c>
      <c r="AT29">
        <v>49</v>
      </c>
      <c r="AU29">
        <v>49</v>
      </c>
      <c r="AV29">
        <v>52</v>
      </c>
      <c r="AW29">
        <v>55</v>
      </c>
      <c r="AX29">
        <v>60</v>
      </c>
      <c r="AY29">
        <v>85</v>
      </c>
      <c r="AZ29">
        <v>85</v>
      </c>
      <c r="BA29">
        <v>95</v>
      </c>
      <c r="BB29">
        <v>110</v>
      </c>
      <c r="BC29">
        <v>195</v>
      </c>
      <c r="BD29">
        <v>195</v>
      </c>
      <c r="BE29">
        <v>189</v>
      </c>
      <c r="BF29">
        <v>210</v>
      </c>
      <c r="BG29">
        <f t="shared" si="1"/>
        <v>1643</v>
      </c>
    </row>
    <row r="30" spans="1:59" x14ac:dyDescent="0.25">
      <c r="A30" s="1">
        <v>28</v>
      </c>
      <c r="B30" t="str">
        <f t="shared" si="2"/>
        <v>Kuwait</v>
      </c>
      <c r="C30" t="s">
        <v>386</v>
      </c>
      <c r="D30">
        <v>29.5</v>
      </c>
      <c r="E30">
        <v>47.75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11</v>
      </c>
      <c r="AO30">
        <v>26</v>
      </c>
      <c r="AP30">
        <v>43</v>
      </c>
      <c r="AQ30">
        <v>45</v>
      </c>
      <c r="AR30">
        <v>45</v>
      </c>
      <c r="AS30">
        <v>45</v>
      </c>
      <c r="AT30">
        <v>56</v>
      </c>
      <c r="AU30">
        <v>56</v>
      </c>
      <c r="AV30">
        <v>56</v>
      </c>
      <c r="AW30">
        <v>58</v>
      </c>
      <c r="AX30">
        <v>58</v>
      </c>
      <c r="AY30">
        <v>61</v>
      </c>
      <c r="AZ30">
        <v>64</v>
      </c>
      <c r="BA30">
        <v>64</v>
      </c>
      <c r="BB30">
        <v>69</v>
      </c>
      <c r="BC30">
        <v>72</v>
      </c>
      <c r="BD30">
        <v>80</v>
      </c>
      <c r="BE30">
        <v>80</v>
      </c>
      <c r="BF30">
        <v>104</v>
      </c>
      <c r="BG30">
        <f t="shared" si="1"/>
        <v>1094</v>
      </c>
    </row>
    <row r="31" spans="1:59" x14ac:dyDescent="0.25">
      <c r="A31" s="1">
        <v>29</v>
      </c>
      <c r="B31" t="str">
        <f t="shared" si="2"/>
        <v>Algeria</v>
      </c>
      <c r="C31" t="s">
        <v>387</v>
      </c>
      <c r="D31">
        <v>28.033899999999999</v>
      </c>
      <c r="E31">
        <v>1.6596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3</v>
      </c>
      <c r="AU31">
        <v>5</v>
      </c>
      <c r="AV31">
        <v>12</v>
      </c>
      <c r="AW31">
        <v>12</v>
      </c>
      <c r="AX31">
        <v>17</v>
      </c>
      <c r="AY31">
        <v>17</v>
      </c>
      <c r="AZ31">
        <v>19</v>
      </c>
      <c r="BA31">
        <v>20</v>
      </c>
      <c r="BB31">
        <v>20</v>
      </c>
      <c r="BC31">
        <v>20</v>
      </c>
      <c r="BD31">
        <v>24</v>
      </c>
      <c r="BE31">
        <v>26</v>
      </c>
      <c r="BF31">
        <v>37</v>
      </c>
      <c r="BG31">
        <f t="shared" si="1"/>
        <v>238</v>
      </c>
    </row>
    <row r="32" spans="1:59" x14ac:dyDescent="0.25">
      <c r="A32" s="1">
        <v>30</v>
      </c>
      <c r="B32" t="str">
        <f t="shared" si="2"/>
        <v>Croatia</v>
      </c>
      <c r="C32" t="s">
        <v>388</v>
      </c>
      <c r="D32">
        <v>45.1</v>
      </c>
      <c r="E32">
        <v>15.2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3</v>
      </c>
      <c r="AP32">
        <v>3</v>
      </c>
      <c r="AQ32">
        <v>5</v>
      </c>
      <c r="AR32">
        <v>6</v>
      </c>
      <c r="AS32">
        <v>7</v>
      </c>
      <c r="AT32">
        <v>7</v>
      </c>
      <c r="AU32">
        <v>9</v>
      </c>
      <c r="AV32">
        <v>10</v>
      </c>
      <c r="AW32">
        <v>10</v>
      </c>
      <c r="AX32">
        <v>11</v>
      </c>
      <c r="AY32">
        <v>12</v>
      </c>
      <c r="AZ32">
        <v>12</v>
      </c>
      <c r="BA32">
        <v>12</v>
      </c>
      <c r="BB32">
        <v>14</v>
      </c>
      <c r="BC32">
        <v>19</v>
      </c>
      <c r="BD32">
        <v>19</v>
      </c>
      <c r="BE32">
        <v>32</v>
      </c>
      <c r="BF32">
        <v>38</v>
      </c>
      <c r="BG32">
        <f t="shared" si="1"/>
        <v>230</v>
      </c>
    </row>
    <row r="33" spans="1:59" x14ac:dyDescent="0.25">
      <c r="A33" s="1">
        <v>31</v>
      </c>
      <c r="B33" t="str">
        <f t="shared" si="2"/>
        <v>Switzerland</v>
      </c>
      <c r="C33" t="s">
        <v>389</v>
      </c>
      <c r="D33">
        <v>46.818199999999997</v>
      </c>
      <c r="E33">
        <v>8.2274999999999991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8</v>
      </c>
      <c r="AQ33">
        <v>8</v>
      </c>
      <c r="AR33">
        <v>18</v>
      </c>
      <c r="AS33">
        <v>27</v>
      </c>
      <c r="AT33">
        <v>42</v>
      </c>
      <c r="AU33">
        <v>56</v>
      </c>
      <c r="AV33">
        <v>90</v>
      </c>
      <c r="AW33">
        <v>114</v>
      </c>
      <c r="AX33">
        <v>214</v>
      </c>
      <c r="AY33">
        <v>268</v>
      </c>
      <c r="AZ33">
        <v>337</v>
      </c>
      <c r="BA33">
        <v>374</v>
      </c>
      <c r="BB33">
        <v>491</v>
      </c>
      <c r="BC33">
        <v>652</v>
      </c>
      <c r="BD33">
        <v>652</v>
      </c>
      <c r="BE33">
        <v>1139</v>
      </c>
      <c r="BF33">
        <v>1359</v>
      </c>
      <c r="BG33">
        <f t="shared" si="1"/>
        <v>5851</v>
      </c>
    </row>
    <row r="34" spans="1:59" x14ac:dyDescent="0.25">
      <c r="A34" s="1">
        <v>32</v>
      </c>
      <c r="B34" t="str">
        <f t="shared" si="2"/>
        <v>Austria</v>
      </c>
      <c r="C34" t="s">
        <v>390</v>
      </c>
      <c r="D34">
        <v>47.516199999999998</v>
      </c>
      <c r="E34">
        <v>14.5501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2</v>
      </c>
      <c r="AP34">
        <v>3</v>
      </c>
      <c r="AQ34">
        <v>3</v>
      </c>
      <c r="AR34">
        <v>9</v>
      </c>
      <c r="AS34">
        <v>14</v>
      </c>
      <c r="AT34">
        <v>18</v>
      </c>
      <c r="AU34">
        <v>21</v>
      </c>
      <c r="AV34">
        <v>29</v>
      </c>
      <c r="AW34">
        <v>41</v>
      </c>
      <c r="AX34">
        <v>55</v>
      </c>
      <c r="AY34">
        <v>79</v>
      </c>
      <c r="AZ34">
        <v>104</v>
      </c>
      <c r="BA34">
        <v>131</v>
      </c>
      <c r="BB34">
        <v>182</v>
      </c>
      <c r="BC34">
        <v>246</v>
      </c>
      <c r="BD34">
        <v>302</v>
      </c>
      <c r="BE34">
        <v>504</v>
      </c>
      <c r="BF34">
        <v>655</v>
      </c>
      <c r="BG34">
        <f t="shared" si="1"/>
        <v>2400</v>
      </c>
    </row>
    <row r="35" spans="1:59" x14ac:dyDescent="0.25">
      <c r="A35" s="1">
        <v>33</v>
      </c>
      <c r="B35" t="str">
        <f t="shared" si="2"/>
        <v>Israel</v>
      </c>
      <c r="C35" t="s">
        <v>391</v>
      </c>
      <c r="D35">
        <v>31</v>
      </c>
      <c r="E35">
        <v>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</v>
      </c>
      <c r="AP35">
        <v>3</v>
      </c>
      <c r="AQ35">
        <v>4</v>
      </c>
      <c r="AR35">
        <v>7</v>
      </c>
      <c r="AS35">
        <v>10</v>
      </c>
      <c r="AT35">
        <v>10</v>
      </c>
      <c r="AU35">
        <v>12</v>
      </c>
      <c r="AV35">
        <v>15</v>
      </c>
      <c r="AW35">
        <v>20</v>
      </c>
      <c r="AX35">
        <v>37</v>
      </c>
      <c r="AY35">
        <v>43</v>
      </c>
      <c r="AZ35">
        <v>61</v>
      </c>
      <c r="BA35">
        <v>61</v>
      </c>
      <c r="BB35">
        <v>83</v>
      </c>
      <c r="BC35">
        <v>109</v>
      </c>
      <c r="BD35">
        <v>131</v>
      </c>
      <c r="BE35">
        <v>161</v>
      </c>
      <c r="BF35">
        <v>193</v>
      </c>
      <c r="BG35">
        <f t="shared" si="1"/>
        <v>967</v>
      </c>
    </row>
    <row r="36" spans="1:59" x14ac:dyDescent="0.25">
      <c r="A36" s="1">
        <v>34</v>
      </c>
      <c r="B36" t="str">
        <f t="shared" si="2"/>
        <v>Pakistan</v>
      </c>
      <c r="C36" t="s">
        <v>392</v>
      </c>
      <c r="D36">
        <v>30.375299999999999</v>
      </c>
      <c r="E36">
        <v>69.345100000000002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2</v>
      </c>
      <c r="AQ36">
        <v>2</v>
      </c>
      <c r="AR36">
        <v>4</v>
      </c>
      <c r="AS36">
        <v>4</v>
      </c>
      <c r="AT36">
        <v>4</v>
      </c>
      <c r="AU36">
        <v>5</v>
      </c>
      <c r="AV36">
        <v>5</v>
      </c>
      <c r="AW36">
        <v>5</v>
      </c>
      <c r="AX36">
        <v>6</v>
      </c>
      <c r="AY36">
        <v>6</v>
      </c>
      <c r="AZ36">
        <v>6</v>
      </c>
      <c r="BA36">
        <v>6</v>
      </c>
      <c r="BB36">
        <v>16</v>
      </c>
      <c r="BC36">
        <v>19</v>
      </c>
      <c r="BD36">
        <v>20</v>
      </c>
      <c r="BE36">
        <v>28</v>
      </c>
      <c r="BF36">
        <v>31</v>
      </c>
      <c r="BG36">
        <f t="shared" si="1"/>
        <v>171</v>
      </c>
    </row>
    <row r="37" spans="1:59" x14ac:dyDescent="0.25">
      <c r="A37" s="1">
        <v>35</v>
      </c>
      <c r="B37" t="str">
        <f t="shared" si="2"/>
        <v>Brazil</v>
      </c>
      <c r="C37" t="s">
        <v>393</v>
      </c>
      <c r="D37">
        <v>-14.234999999999999</v>
      </c>
      <c r="E37">
        <v>-51.9253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2</v>
      </c>
      <c r="AS37">
        <v>2</v>
      </c>
      <c r="AT37">
        <v>2</v>
      </c>
      <c r="AU37">
        <v>2</v>
      </c>
      <c r="AV37">
        <v>4</v>
      </c>
      <c r="AW37">
        <v>4</v>
      </c>
      <c r="AX37">
        <v>13</v>
      </c>
      <c r="AY37">
        <v>13</v>
      </c>
      <c r="AZ37">
        <v>20</v>
      </c>
      <c r="BA37">
        <v>25</v>
      </c>
      <c r="BB37">
        <v>31</v>
      </c>
      <c r="BC37">
        <v>38</v>
      </c>
      <c r="BD37">
        <v>52</v>
      </c>
      <c r="BE37">
        <v>151</v>
      </c>
      <c r="BF37">
        <v>151</v>
      </c>
      <c r="BG37">
        <f t="shared" si="1"/>
        <v>513</v>
      </c>
    </row>
    <row r="38" spans="1:59" x14ac:dyDescent="0.25">
      <c r="A38" s="1">
        <v>36</v>
      </c>
      <c r="B38" t="str">
        <f t="shared" si="2"/>
        <v>Georgia</v>
      </c>
      <c r="C38" t="s">
        <v>75</v>
      </c>
      <c r="D38">
        <v>42.315399999999997</v>
      </c>
      <c r="E38">
        <v>43.356900000000003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3</v>
      </c>
      <c r="AT38">
        <v>3</v>
      </c>
      <c r="AU38">
        <v>3</v>
      </c>
      <c r="AV38">
        <v>3</v>
      </c>
      <c r="AW38">
        <v>4</v>
      </c>
      <c r="AX38">
        <v>4</v>
      </c>
      <c r="AY38">
        <v>4</v>
      </c>
      <c r="AZ38">
        <v>13</v>
      </c>
      <c r="BA38">
        <v>15</v>
      </c>
      <c r="BB38">
        <v>15</v>
      </c>
      <c r="BC38">
        <v>24</v>
      </c>
      <c r="BD38">
        <v>24</v>
      </c>
      <c r="BE38">
        <v>25</v>
      </c>
      <c r="BF38">
        <v>30</v>
      </c>
      <c r="BG38">
        <f t="shared" si="1"/>
        <v>174</v>
      </c>
    </row>
    <row r="39" spans="1:59" x14ac:dyDescent="0.25">
      <c r="A39" s="1">
        <v>37</v>
      </c>
      <c r="B39" t="str">
        <f t="shared" si="2"/>
        <v>Greece</v>
      </c>
      <c r="C39" t="s">
        <v>394</v>
      </c>
      <c r="D39">
        <v>39.074199999999998</v>
      </c>
      <c r="E39">
        <v>21.824300000000001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3</v>
      </c>
      <c r="AQ39">
        <v>4</v>
      </c>
      <c r="AR39">
        <v>4</v>
      </c>
      <c r="AS39">
        <v>7</v>
      </c>
      <c r="AT39">
        <v>7</v>
      </c>
      <c r="AU39">
        <v>7</v>
      </c>
      <c r="AV39">
        <v>9</v>
      </c>
      <c r="AW39">
        <v>31</v>
      </c>
      <c r="AX39">
        <v>45</v>
      </c>
      <c r="AY39">
        <v>46</v>
      </c>
      <c r="AZ39">
        <v>73</v>
      </c>
      <c r="BA39">
        <v>73</v>
      </c>
      <c r="BB39">
        <v>89</v>
      </c>
      <c r="BC39">
        <v>99</v>
      </c>
      <c r="BD39">
        <v>99</v>
      </c>
      <c r="BE39">
        <v>190</v>
      </c>
      <c r="BF39">
        <v>228</v>
      </c>
      <c r="BG39">
        <f t="shared" si="1"/>
        <v>1015</v>
      </c>
    </row>
    <row r="40" spans="1:59" x14ac:dyDescent="0.25">
      <c r="A40" s="1">
        <v>38</v>
      </c>
      <c r="B40" t="str">
        <f t="shared" si="2"/>
        <v>North Macedonia</v>
      </c>
      <c r="C40" t="s">
        <v>395</v>
      </c>
      <c r="D40">
        <v>41.608600000000003</v>
      </c>
      <c r="E40">
        <v>21.7453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3</v>
      </c>
      <c r="AY40">
        <v>3</v>
      </c>
      <c r="AZ40">
        <v>3</v>
      </c>
      <c r="BA40">
        <v>3</v>
      </c>
      <c r="BB40">
        <v>7</v>
      </c>
      <c r="BC40">
        <v>7</v>
      </c>
      <c r="BD40">
        <v>7</v>
      </c>
      <c r="BE40">
        <v>14</v>
      </c>
      <c r="BF40">
        <v>14</v>
      </c>
      <c r="BG40">
        <f t="shared" si="1"/>
        <v>70</v>
      </c>
    </row>
    <row r="41" spans="1:59" x14ac:dyDescent="0.25">
      <c r="A41" s="1">
        <v>39</v>
      </c>
      <c r="B41" t="str">
        <f t="shared" si="2"/>
        <v>Norway</v>
      </c>
      <c r="C41" t="s">
        <v>396</v>
      </c>
      <c r="D41">
        <v>60.472000000000001</v>
      </c>
      <c r="E41">
        <v>8.4688999999999997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6</v>
      </c>
      <c r="AR41">
        <v>15</v>
      </c>
      <c r="AS41">
        <v>19</v>
      </c>
      <c r="AT41">
        <v>25</v>
      </c>
      <c r="AU41">
        <v>32</v>
      </c>
      <c r="AV41">
        <v>56</v>
      </c>
      <c r="AW41">
        <v>87</v>
      </c>
      <c r="AX41">
        <v>108</v>
      </c>
      <c r="AY41">
        <v>147</v>
      </c>
      <c r="AZ41">
        <v>176</v>
      </c>
      <c r="BA41">
        <v>205</v>
      </c>
      <c r="BB41">
        <v>400</v>
      </c>
      <c r="BC41">
        <v>598</v>
      </c>
      <c r="BD41">
        <v>702</v>
      </c>
      <c r="BE41">
        <v>996</v>
      </c>
      <c r="BF41">
        <v>1090</v>
      </c>
      <c r="BG41">
        <f t="shared" si="1"/>
        <v>4664</v>
      </c>
    </row>
    <row r="42" spans="1:59" x14ac:dyDescent="0.25">
      <c r="A42" s="1">
        <v>40</v>
      </c>
      <c r="B42" t="str">
        <f t="shared" si="2"/>
        <v>Romania</v>
      </c>
      <c r="C42" t="s">
        <v>397</v>
      </c>
      <c r="D42">
        <v>45.943199999999997</v>
      </c>
      <c r="E42">
        <v>24.966799999999999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4</v>
      </c>
      <c r="AW42">
        <v>6</v>
      </c>
      <c r="AX42">
        <v>9</v>
      </c>
      <c r="AY42">
        <v>9</v>
      </c>
      <c r="AZ42">
        <v>15</v>
      </c>
      <c r="BA42">
        <v>15</v>
      </c>
      <c r="BB42">
        <v>25</v>
      </c>
      <c r="BC42">
        <v>45</v>
      </c>
      <c r="BD42">
        <v>49</v>
      </c>
      <c r="BE42">
        <v>89</v>
      </c>
      <c r="BF42">
        <v>123</v>
      </c>
      <c r="BG42">
        <f t="shared" si="1"/>
        <v>406</v>
      </c>
    </row>
    <row r="43" spans="1:59" x14ac:dyDescent="0.25">
      <c r="A43" s="1">
        <v>41</v>
      </c>
      <c r="B43" t="str">
        <f t="shared" si="2"/>
        <v>Estonia</v>
      </c>
      <c r="C43" t="s">
        <v>398</v>
      </c>
      <c r="D43">
        <v>58.595300000000002</v>
      </c>
      <c r="E43">
        <v>25.0136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2</v>
      </c>
      <c r="AW43">
        <v>3</v>
      </c>
      <c r="AX43">
        <v>10</v>
      </c>
      <c r="AY43">
        <v>10</v>
      </c>
      <c r="AZ43">
        <v>10</v>
      </c>
      <c r="BA43">
        <v>10</v>
      </c>
      <c r="BB43">
        <v>12</v>
      </c>
      <c r="BC43">
        <v>16</v>
      </c>
      <c r="BD43">
        <v>16</v>
      </c>
      <c r="BE43">
        <v>79</v>
      </c>
      <c r="BF43">
        <v>115</v>
      </c>
      <c r="BG43">
        <f t="shared" si="1"/>
        <v>290</v>
      </c>
    </row>
    <row r="44" spans="1:59" x14ac:dyDescent="0.25">
      <c r="A44" s="1">
        <v>42</v>
      </c>
      <c r="B44" t="str">
        <f t="shared" si="2"/>
        <v>Netherlands</v>
      </c>
      <c r="C44" t="s">
        <v>399</v>
      </c>
      <c r="D44">
        <v>52.132599999999996</v>
      </c>
      <c r="E44">
        <v>5.2912999999999997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6</v>
      </c>
      <c r="AS44">
        <v>10</v>
      </c>
      <c r="AT44">
        <v>18</v>
      </c>
      <c r="AU44">
        <v>24</v>
      </c>
      <c r="AV44">
        <v>38</v>
      </c>
      <c r="AW44">
        <v>82</v>
      </c>
      <c r="AX44">
        <v>128</v>
      </c>
      <c r="AY44">
        <v>188</v>
      </c>
      <c r="AZ44">
        <v>265</v>
      </c>
      <c r="BA44">
        <v>321</v>
      </c>
      <c r="BB44">
        <v>382</v>
      </c>
      <c r="BC44">
        <v>503</v>
      </c>
      <c r="BD44">
        <v>503</v>
      </c>
      <c r="BE44">
        <v>804</v>
      </c>
      <c r="BF44">
        <v>959</v>
      </c>
      <c r="BG44">
        <f t="shared" si="1"/>
        <v>4233</v>
      </c>
    </row>
    <row r="45" spans="1:59" x14ac:dyDescent="0.25">
      <c r="A45" s="1">
        <v>43</v>
      </c>
      <c r="B45" t="str">
        <f t="shared" si="2"/>
        <v>San Marino</v>
      </c>
      <c r="C45" t="s">
        <v>400</v>
      </c>
      <c r="D45">
        <v>43.942399999999999</v>
      </c>
      <c r="E45">
        <v>12.457800000000001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8</v>
      </c>
      <c r="AU45">
        <v>10</v>
      </c>
      <c r="AV45">
        <v>16</v>
      </c>
      <c r="AW45">
        <v>21</v>
      </c>
      <c r="AX45">
        <v>21</v>
      </c>
      <c r="AY45">
        <v>23</v>
      </c>
      <c r="AZ45">
        <v>36</v>
      </c>
      <c r="BA45">
        <v>36</v>
      </c>
      <c r="BB45">
        <v>51</v>
      </c>
      <c r="BC45">
        <v>62</v>
      </c>
      <c r="BD45">
        <v>69</v>
      </c>
      <c r="BE45">
        <v>80</v>
      </c>
      <c r="BF45">
        <v>80</v>
      </c>
      <c r="BG45">
        <f t="shared" si="1"/>
        <v>517</v>
      </c>
    </row>
    <row r="46" spans="1:59" x14ac:dyDescent="0.25">
      <c r="A46" s="1">
        <v>44</v>
      </c>
      <c r="B46" t="str">
        <f t="shared" si="2"/>
        <v>Belarus</v>
      </c>
      <c r="C46" t="s">
        <v>401</v>
      </c>
      <c r="D46">
        <v>53.709800000000001</v>
      </c>
      <c r="E46">
        <v>27.953399999999998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6</v>
      </c>
      <c r="BB46">
        <v>9</v>
      </c>
      <c r="BC46">
        <v>9</v>
      </c>
      <c r="BD46">
        <v>12</v>
      </c>
      <c r="BE46">
        <v>27</v>
      </c>
      <c r="BF46">
        <v>27</v>
      </c>
      <c r="BG46">
        <f t="shared" si="1"/>
        <v>125</v>
      </c>
    </row>
    <row r="47" spans="1:59" x14ac:dyDescent="0.25">
      <c r="A47" s="1">
        <v>45</v>
      </c>
      <c r="B47" t="str">
        <f t="shared" si="2"/>
        <v>Iceland</v>
      </c>
      <c r="C47" t="s">
        <v>402</v>
      </c>
      <c r="D47">
        <v>64.963099999999997</v>
      </c>
      <c r="E47">
        <v>-19.020800000000001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3</v>
      </c>
      <c r="AT47">
        <v>6</v>
      </c>
      <c r="AU47">
        <v>11</v>
      </c>
      <c r="AV47">
        <v>26</v>
      </c>
      <c r="AW47">
        <v>34</v>
      </c>
      <c r="AX47">
        <v>43</v>
      </c>
      <c r="AY47">
        <v>50</v>
      </c>
      <c r="AZ47">
        <v>50</v>
      </c>
      <c r="BA47">
        <v>58</v>
      </c>
      <c r="BB47">
        <v>69</v>
      </c>
      <c r="BC47">
        <v>85</v>
      </c>
      <c r="BD47">
        <v>103</v>
      </c>
      <c r="BE47">
        <v>134</v>
      </c>
      <c r="BF47">
        <v>156</v>
      </c>
      <c r="BG47">
        <f t="shared" si="1"/>
        <v>830</v>
      </c>
    </row>
    <row r="48" spans="1:59" x14ac:dyDescent="0.25">
      <c r="A48" s="1">
        <v>46</v>
      </c>
      <c r="B48" t="str">
        <f t="shared" si="2"/>
        <v>Lithuania</v>
      </c>
      <c r="C48" t="s">
        <v>403</v>
      </c>
      <c r="D48">
        <v>55.169400000000003</v>
      </c>
      <c r="E48">
        <v>23.8813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3</v>
      </c>
      <c r="BD48">
        <v>3</v>
      </c>
      <c r="BE48">
        <v>6</v>
      </c>
      <c r="BF48">
        <v>8</v>
      </c>
      <c r="BG48">
        <f t="shared" si="1"/>
        <v>32</v>
      </c>
    </row>
    <row r="49" spans="1:59" x14ac:dyDescent="0.25">
      <c r="A49" s="1">
        <v>47</v>
      </c>
      <c r="B49" t="str">
        <f t="shared" si="2"/>
        <v>Mexico</v>
      </c>
      <c r="C49" t="s">
        <v>404</v>
      </c>
      <c r="D49">
        <v>23.634499999999999</v>
      </c>
      <c r="E49">
        <v>-102.5528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4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6</v>
      </c>
      <c r="AY49">
        <v>6</v>
      </c>
      <c r="AZ49">
        <v>7</v>
      </c>
      <c r="BA49">
        <v>7</v>
      </c>
      <c r="BB49">
        <v>7</v>
      </c>
      <c r="BC49">
        <v>8</v>
      </c>
      <c r="BD49">
        <v>12</v>
      </c>
      <c r="BE49">
        <v>12</v>
      </c>
      <c r="BF49">
        <v>26</v>
      </c>
      <c r="BG49">
        <f t="shared" si="1"/>
        <v>121</v>
      </c>
    </row>
    <row r="50" spans="1:59" x14ac:dyDescent="0.25">
      <c r="A50" s="1">
        <v>48</v>
      </c>
      <c r="B50" t="str">
        <f t="shared" si="2"/>
        <v>New Zealand</v>
      </c>
      <c r="C50" t="s">
        <v>405</v>
      </c>
      <c r="D50">
        <v>-40.900599999999997</v>
      </c>
      <c r="E50">
        <v>174.886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3</v>
      </c>
      <c r="AW50">
        <v>3</v>
      </c>
      <c r="AX50">
        <v>4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6</v>
      </c>
      <c r="BG50">
        <f t="shared" si="1"/>
        <v>56</v>
      </c>
    </row>
    <row r="51" spans="1:59" x14ac:dyDescent="0.25">
      <c r="A51" s="1">
        <v>49</v>
      </c>
      <c r="B51" t="str">
        <f t="shared" si="2"/>
        <v>Nigeria</v>
      </c>
      <c r="C51" t="s">
        <v>406</v>
      </c>
      <c r="D51">
        <v>9.0820000000000007</v>
      </c>
      <c r="E51">
        <v>8.6753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f t="shared" si="1"/>
        <v>22</v>
      </c>
    </row>
    <row r="52" spans="1:59" x14ac:dyDescent="0.25">
      <c r="A52" s="1">
        <v>50</v>
      </c>
      <c r="B52" t="s">
        <v>63</v>
      </c>
      <c r="C52" t="s">
        <v>368</v>
      </c>
      <c r="D52">
        <v>-31.950500000000002</v>
      </c>
      <c r="E52">
        <v>115.8605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3</v>
      </c>
      <c r="AX52">
        <v>3</v>
      </c>
      <c r="AY52">
        <v>3</v>
      </c>
      <c r="AZ52">
        <v>3</v>
      </c>
      <c r="BA52">
        <v>4</v>
      </c>
      <c r="BB52">
        <v>6</v>
      </c>
      <c r="BC52">
        <v>9</v>
      </c>
      <c r="BD52">
        <v>9</v>
      </c>
      <c r="BE52">
        <v>14</v>
      </c>
      <c r="BF52">
        <v>17</v>
      </c>
      <c r="BG52">
        <f t="shared" si="1"/>
        <v>81</v>
      </c>
    </row>
    <row r="53" spans="1:59" x14ac:dyDescent="0.25">
      <c r="A53" s="1">
        <v>51</v>
      </c>
      <c r="B53" t="str">
        <f t="shared" si="2"/>
        <v>Ireland</v>
      </c>
      <c r="C53" t="s">
        <v>407</v>
      </c>
      <c r="D53">
        <v>53.142400000000002</v>
      </c>
      <c r="E53">
        <v>-7.6920999999999999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2</v>
      </c>
      <c r="AV53">
        <v>6</v>
      </c>
      <c r="AW53">
        <v>6</v>
      </c>
      <c r="AX53">
        <v>18</v>
      </c>
      <c r="AY53">
        <v>18</v>
      </c>
      <c r="AZ53">
        <v>19</v>
      </c>
      <c r="BA53">
        <v>21</v>
      </c>
      <c r="BB53">
        <v>34</v>
      </c>
      <c r="BC53">
        <v>43</v>
      </c>
      <c r="BD53">
        <v>43</v>
      </c>
      <c r="BE53">
        <v>90</v>
      </c>
      <c r="BF53">
        <v>129</v>
      </c>
      <c r="BG53">
        <f t="shared" si="1"/>
        <v>432</v>
      </c>
    </row>
    <row r="54" spans="1:59" x14ac:dyDescent="0.25">
      <c r="A54" s="1">
        <v>52</v>
      </c>
      <c r="B54" t="str">
        <f t="shared" si="2"/>
        <v>Luxembourg</v>
      </c>
      <c r="C54" t="s">
        <v>408</v>
      </c>
      <c r="D54">
        <v>49.815300000000001</v>
      </c>
      <c r="E54">
        <v>6.1295999999999999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2</v>
      </c>
      <c r="AY54">
        <v>2</v>
      </c>
      <c r="AZ54">
        <v>3</v>
      </c>
      <c r="BA54">
        <v>3</v>
      </c>
      <c r="BB54">
        <v>5</v>
      </c>
      <c r="BC54">
        <v>7</v>
      </c>
      <c r="BD54">
        <v>19</v>
      </c>
      <c r="BE54">
        <v>34</v>
      </c>
      <c r="BF54">
        <v>51</v>
      </c>
      <c r="BG54">
        <f t="shared" si="1"/>
        <v>132</v>
      </c>
    </row>
    <row r="55" spans="1:59" x14ac:dyDescent="0.25">
      <c r="A55" s="1">
        <v>53</v>
      </c>
      <c r="B55" t="str">
        <f t="shared" si="2"/>
        <v>Monaco</v>
      </c>
      <c r="C55" t="s">
        <v>409</v>
      </c>
      <c r="D55">
        <v>43.7333</v>
      </c>
      <c r="E55">
        <v>7.4166999999999996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2</v>
      </c>
      <c r="BE55">
        <v>2</v>
      </c>
      <c r="BF55">
        <v>2</v>
      </c>
      <c r="BG55">
        <f t="shared" si="1"/>
        <v>18</v>
      </c>
    </row>
    <row r="56" spans="1:59" x14ac:dyDescent="0.25">
      <c r="A56" s="1">
        <v>54</v>
      </c>
      <c r="B56" t="str">
        <f t="shared" si="2"/>
        <v>Qatar</v>
      </c>
      <c r="C56" t="s">
        <v>410</v>
      </c>
      <c r="D56">
        <v>25.354800000000001</v>
      </c>
      <c r="E56">
        <v>51.183900000000001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3</v>
      </c>
      <c r="AT56">
        <v>3</v>
      </c>
      <c r="AU56">
        <v>7</v>
      </c>
      <c r="AV56">
        <v>8</v>
      </c>
      <c r="AW56">
        <v>8</v>
      </c>
      <c r="AX56">
        <v>8</v>
      </c>
      <c r="AY56">
        <v>8</v>
      </c>
      <c r="AZ56">
        <v>15</v>
      </c>
      <c r="BA56">
        <v>18</v>
      </c>
      <c r="BB56">
        <v>24</v>
      </c>
      <c r="BC56">
        <v>262</v>
      </c>
      <c r="BD56">
        <v>262</v>
      </c>
      <c r="BE56">
        <v>320</v>
      </c>
      <c r="BF56">
        <v>337</v>
      </c>
      <c r="BG56">
        <f t="shared" si="1"/>
        <v>1284</v>
      </c>
    </row>
    <row r="57" spans="1:59" x14ac:dyDescent="0.25">
      <c r="A57" s="1">
        <v>55</v>
      </c>
      <c r="B57" t="str">
        <f t="shared" si="2"/>
        <v>Ecuador</v>
      </c>
      <c r="C57" t="s">
        <v>411</v>
      </c>
      <c r="D57">
        <v>-1.8311999999999999</v>
      </c>
      <c r="E57">
        <v>-78.183400000000006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6</v>
      </c>
      <c r="AT57">
        <v>6</v>
      </c>
      <c r="AU57">
        <v>7</v>
      </c>
      <c r="AV57">
        <v>10</v>
      </c>
      <c r="AW57">
        <v>13</v>
      </c>
      <c r="AX57">
        <v>13</v>
      </c>
      <c r="AY57">
        <v>13</v>
      </c>
      <c r="AZ57">
        <v>14</v>
      </c>
      <c r="BA57">
        <v>15</v>
      </c>
      <c r="BB57">
        <v>15</v>
      </c>
      <c r="BC57">
        <v>17</v>
      </c>
      <c r="BD57">
        <v>17</v>
      </c>
      <c r="BE57">
        <v>17</v>
      </c>
      <c r="BF57">
        <v>28</v>
      </c>
      <c r="BG57">
        <f t="shared" si="1"/>
        <v>191</v>
      </c>
    </row>
    <row r="58" spans="1:59" x14ac:dyDescent="0.25">
      <c r="A58" s="1">
        <v>56</v>
      </c>
      <c r="B58" t="str">
        <f t="shared" si="2"/>
        <v>Azerbaijan</v>
      </c>
      <c r="C58" t="s">
        <v>412</v>
      </c>
      <c r="D58">
        <v>40.143099999999997</v>
      </c>
      <c r="E58">
        <v>47.576900000000002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3</v>
      </c>
      <c r="AT58">
        <v>3</v>
      </c>
      <c r="AU58">
        <v>3</v>
      </c>
      <c r="AV58">
        <v>3</v>
      </c>
      <c r="AW58">
        <v>6</v>
      </c>
      <c r="AX58">
        <v>6</v>
      </c>
      <c r="AY58">
        <v>9</v>
      </c>
      <c r="AZ58">
        <v>9</v>
      </c>
      <c r="BA58">
        <v>9</v>
      </c>
      <c r="BB58">
        <v>11</v>
      </c>
      <c r="BC58">
        <v>11</v>
      </c>
      <c r="BD58">
        <v>11</v>
      </c>
      <c r="BE58">
        <v>15</v>
      </c>
      <c r="BF58">
        <v>15</v>
      </c>
      <c r="BG58">
        <f t="shared" si="1"/>
        <v>114</v>
      </c>
    </row>
    <row r="59" spans="1:59" x14ac:dyDescent="0.25">
      <c r="A59" s="1">
        <v>57</v>
      </c>
      <c r="B59" t="str">
        <f t="shared" si="2"/>
        <v>Armenia</v>
      </c>
      <c r="C59" t="s">
        <v>413</v>
      </c>
      <c r="D59">
        <v>40.069099999999999</v>
      </c>
      <c r="E59">
        <v>45.038200000000003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4</v>
      </c>
      <c r="BE59">
        <v>8</v>
      </c>
      <c r="BF59">
        <v>18</v>
      </c>
      <c r="BG59">
        <f t="shared" si="1"/>
        <v>41</v>
      </c>
    </row>
    <row r="60" spans="1:59" x14ac:dyDescent="0.25">
      <c r="A60" s="1">
        <v>58</v>
      </c>
      <c r="B60" t="str">
        <f t="shared" si="2"/>
        <v>Dominican Republic</v>
      </c>
      <c r="C60" t="s">
        <v>414</v>
      </c>
      <c r="D60">
        <v>18.735700000000001</v>
      </c>
      <c r="E60">
        <v>-70.162700000000001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2</v>
      </c>
      <c r="AY60">
        <v>2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11</v>
      </c>
      <c r="BG60">
        <f t="shared" si="1"/>
        <v>50</v>
      </c>
    </row>
    <row r="61" spans="1:59" x14ac:dyDescent="0.25">
      <c r="A61" s="1">
        <v>59</v>
      </c>
      <c r="B61" t="str">
        <f t="shared" si="2"/>
        <v>Indonesia</v>
      </c>
      <c r="C61" t="s">
        <v>415</v>
      </c>
      <c r="D61">
        <v>-0.7893</v>
      </c>
      <c r="E61">
        <v>113.9213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2</v>
      </c>
      <c r="AV61">
        <v>2</v>
      </c>
      <c r="AW61">
        <v>2</v>
      </c>
      <c r="AX61">
        <v>4</v>
      </c>
      <c r="AY61">
        <v>4</v>
      </c>
      <c r="AZ61">
        <v>6</v>
      </c>
      <c r="BA61">
        <v>19</v>
      </c>
      <c r="BB61">
        <v>27</v>
      </c>
      <c r="BC61">
        <v>34</v>
      </c>
      <c r="BD61">
        <v>34</v>
      </c>
      <c r="BE61">
        <v>69</v>
      </c>
      <c r="BF61">
        <v>96</v>
      </c>
      <c r="BG61">
        <f t="shared" si="1"/>
        <v>301</v>
      </c>
    </row>
    <row r="62" spans="1:59" x14ac:dyDescent="0.25">
      <c r="A62" s="1">
        <v>60</v>
      </c>
      <c r="B62" t="str">
        <f t="shared" si="2"/>
        <v>Portugal</v>
      </c>
      <c r="C62" t="s">
        <v>416</v>
      </c>
      <c r="D62">
        <v>39.399900000000002</v>
      </c>
      <c r="E62">
        <v>-8.2245000000000008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2</v>
      </c>
      <c r="AV62">
        <v>5</v>
      </c>
      <c r="AW62">
        <v>8</v>
      </c>
      <c r="AX62">
        <v>13</v>
      </c>
      <c r="AY62">
        <v>20</v>
      </c>
      <c r="AZ62">
        <v>30</v>
      </c>
      <c r="BA62">
        <v>30</v>
      </c>
      <c r="BB62">
        <v>41</v>
      </c>
      <c r="BC62">
        <v>59</v>
      </c>
      <c r="BD62">
        <v>59</v>
      </c>
      <c r="BE62">
        <v>112</v>
      </c>
      <c r="BF62">
        <v>169</v>
      </c>
      <c r="BG62">
        <f t="shared" si="1"/>
        <v>550</v>
      </c>
    </row>
    <row r="63" spans="1:59" x14ac:dyDescent="0.25">
      <c r="A63" s="1">
        <v>61</v>
      </c>
      <c r="B63" t="str">
        <f t="shared" si="2"/>
        <v>Andorra</v>
      </c>
      <c r="C63" t="s">
        <v>417</v>
      </c>
      <c r="D63">
        <v>42.506300000000003</v>
      </c>
      <c r="E63">
        <v>1.5218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f t="shared" si="1"/>
        <v>13</v>
      </c>
    </row>
    <row r="64" spans="1:59" x14ac:dyDescent="0.25">
      <c r="A64" s="1">
        <v>62</v>
      </c>
      <c r="B64" t="s">
        <v>64</v>
      </c>
      <c r="C64" t="s">
        <v>368</v>
      </c>
      <c r="D64">
        <v>-41.454500000000003</v>
      </c>
      <c r="E64">
        <v>145.97069999999999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5</v>
      </c>
      <c r="BF64">
        <v>5</v>
      </c>
      <c r="BG64">
        <f t="shared" si="1"/>
        <v>28</v>
      </c>
    </row>
    <row r="65" spans="1:59" x14ac:dyDescent="0.25">
      <c r="A65" s="1">
        <v>63</v>
      </c>
      <c r="B65" t="str">
        <f t="shared" si="2"/>
        <v>Latvia</v>
      </c>
      <c r="C65" t="s">
        <v>418</v>
      </c>
      <c r="D65">
        <v>56.879600000000003</v>
      </c>
      <c r="E65">
        <v>24.603200000000001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2</v>
      </c>
      <c r="BA65">
        <v>6</v>
      </c>
      <c r="BB65">
        <v>8</v>
      </c>
      <c r="BC65">
        <v>10</v>
      </c>
      <c r="BD65">
        <v>10</v>
      </c>
      <c r="BE65">
        <v>17</v>
      </c>
      <c r="BF65">
        <v>26</v>
      </c>
      <c r="BG65">
        <f t="shared" si="1"/>
        <v>85</v>
      </c>
    </row>
    <row r="66" spans="1:59" x14ac:dyDescent="0.25">
      <c r="A66" s="1">
        <v>64</v>
      </c>
      <c r="B66" t="str">
        <f t="shared" si="2"/>
        <v>Morocco</v>
      </c>
      <c r="C66" t="s">
        <v>419</v>
      </c>
      <c r="D66">
        <v>31.791699999999999</v>
      </c>
      <c r="E66">
        <v>-7.0926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5</v>
      </c>
      <c r="BD66">
        <v>6</v>
      </c>
      <c r="BE66">
        <v>7</v>
      </c>
      <c r="BF66">
        <v>17</v>
      </c>
      <c r="BG66">
        <f t="shared" si="1"/>
        <v>51</v>
      </c>
    </row>
    <row r="67" spans="1:59" x14ac:dyDescent="0.25">
      <c r="A67" s="1">
        <v>65</v>
      </c>
      <c r="B67" t="str">
        <f t="shared" si="2"/>
        <v>Saudi Arabia</v>
      </c>
      <c r="C67" t="s">
        <v>420</v>
      </c>
      <c r="D67">
        <v>24</v>
      </c>
      <c r="E67">
        <v>45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5</v>
      </c>
      <c r="AX67">
        <v>5</v>
      </c>
      <c r="AY67">
        <v>5</v>
      </c>
      <c r="AZ67">
        <v>11</v>
      </c>
      <c r="BA67">
        <v>15</v>
      </c>
      <c r="BB67">
        <v>20</v>
      </c>
      <c r="BC67">
        <v>21</v>
      </c>
      <c r="BD67">
        <v>45</v>
      </c>
      <c r="BE67">
        <v>86</v>
      </c>
      <c r="BF67">
        <v>103</v>
      </c>
      <c r="BG67">
        <f t="shared" ref="BG67:BG130" si="3">SUM(F67:BF67)</f>
        <v>319</v>
      </c>
    </row>
    <row r="68" spans="1:59" x14ac:dyDescent="0.25">
      <c r="A68" s="1">
        <v>66</v>
      </c>
      <c r="B68" t="str">
        <f t="shared" si="2"/>
        <v>Senegal</v>
      </c>
      <c r="C68" t="s">
        <v>421</v>
      </c>
      <c r="D68">
        <v>14.497400000000001</v>
      </c>
      <c r="E68">
        <v>-14.452400000000001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2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4</v>
      </c>
      <c r="BE68">
        <v>10</v>
      </c>
      <c r="BF68">
        <v>10</v>
      </c>
      <c r="BG68">
        <f t="shared" si="3"/>
        <v>59</v>
      </c>
    </row>
    <row r="69" spans="1:59" x14ac:dyDescent="0.25">
      <c r="A69" s="1">
        <v>67</v>
      </c>
      <c r="B69" t="str">
        <f t="shared" si="2"/>
        <v>Argentina</v>
      </c>
      <c r="C69" t="s">
        <v>422</v>
      </c>
      <c r="D69">
        <v>-38.4161</v>
      </c>
      <c r="E69">
        <v>-63.616700000000002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1</v>
      </c>
      <c r="AX69">
        <v>2</v>
      </c>
      <c r="AY69">
        <v>8</v>
      </c>
      <c r="AZ69">
        <v>12</v>
      </c>
      <c r="BA69">
        <v>12</v>
      </c>
      <c r="BB69">
        <v>17</v>
      </c>
      <c r="BC69">
        <v>19</v>
      </c>
      <c r="BD69">
        <v>19</v>
      </c>
      <c r="BE69">
        <v>31</v>
      </c>
      <c r="BF69">
        <v>34</v>
      </c>
      <c r="BG69">
        <f t="shared" si="3"/>
        <v>157</v>
      </c>
    </row>
    <row r="70" spans="1:59" x14ac:dyDescent="0.25">
      <c r="A70" s="1">
        <v>68</v>
      </c>
      <c r="B70" t="str">
        <f t="shared" si="2"/>
        <v>Chile</v>
      </c>
      <c r="C70" t="s">
        <v>423</v>
      </c>
      <c r="D70">
        <v>-35.6751</v>
      </c>
      <c r="E70">
        <v>-71.543000000000006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4</v>
      </c>
      <c r="AX70">
        <v>4</v>
      </c>
      <c r="AY70">
        <v>4</v>
      </c>
      <c r="AZ70">
        <v>8</v>
      </c>
      <c r="BA70">
        <v>8</v>
      </c>
      <c r="BB70">
        <v>13</v>
      </c>
      <c r="BC70">
        <v>23</v>
      </c>
      <c r="BD70">
        <v>23</v>
      </c>
      <c r="BE70">
        <v>43</v>
      </c>
      <c r="BF70">
        <v>61</v>
      </c>
      <c r="BG70">
        <f t="shared" si="3"/>
        <v>193</v>
      </c>
    </row>
    <row r="71" spans="1:59" x14ac:dyDescent="0.25">
      <c r="A71" s="1">
        <v>69</v>
      </c>
      <c r="B71" t="str">
        <f t="shared" si="2"/>
        <v>Jordan</v>
      </c>
      <c r="C71" t="s">
        <v>424</v>
      </c>
      <c r="D71">
        <v>31.24</v>
      </c>
      <c r="E71">
        <v>36.51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f t="shared" si="3"/>
        <v>12</v>
      </c>
    </row>
    <row r="72" spans="1:59" x14ac:dyDescent="0.25">
      <c r="A72" s="1">
        <v>70</v>
      </c>
      <c r="B72" t="str">
        <f t="shared" si="2"/>
        <v>Ukraine</v>
      </c>
      <c r="C72" t="s">
        <v>425</v>
      </c>
      <c r="D72">
        <v>48.379399999999997</v>
      </c>
      <c r="E72">
        <v>31.165600000000001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3</v>
      </c>
      <c r="BF72">
        <v>3</v>
      </c>
      <c r="BG72">
        <f t="shared" si="3"/>
        <v>16</v>
      </c>
    </row>
    <row r="73" spans="1:59" x14ac:dyDescent="0.25">
      <c r="A73" s="1">
        <v>71</v>
      </c>
      <c r="B73" t="str">
        <f t="shared" si="2"/>
        <v>Hungary</v>
      </c>
      <c r="C73" t="s">
        <v>426</v>
      </c>
      <c r="D73">
        <v>47.162500000000001</v>
      </c>
      <c r="E73">
        <v>19.503299999999999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2</v>
      </c>
      <c r="AW73">
        <v>2</v>
      </c>
      <c r="AX73">
        <v>2</v>
      </c>
      <c r="AY73">
        <v>4</v>
      </c>
      <c r="AZ73">
        <v>7</v>
      </c>
      <c r="BA73">
        <v>9</v>
      </c>
      <c r="BB73">
        <v>9</v>
      </c>
      <c r="BC73">
        <v>13</v>
      </c>
      <c r="BD73">
        <v>13</v>
      </c>
      <c r="BE73">
        <v>19</v>
      </c>
      <c r="BF73">
        <v>30</v>
      </c>
      <c r="BG73">
        <f t="shared" si="3"/>
        <v>110</v>
      </c>
    </row>
    <row r="74" spans="1:59" x14ac:dyDescent="0.25">
      <c r="A74" s="1">
        <v>72</v>
      </c>
      <c r="B74" t="s">
        <v>65</v>
      </c>
      <c r="C74" t="s">
        <v>368</v>
      </c>
      <c r="D74">
        <v>-12.4634</v>
      </c>
      <c r="E74">
        <v>130.84559999999999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1</v>
      </c>
      <c r="BD74">
        <v>1</v>
      </c>
      <c r="BE74">
        <v>1</v>
      </c>
      <c r="BF74">
        <v>1</v>
      </c>
      <c r="BG74">
        <f t="shared" si="3"/>
        <v>7</v>
      </c>
    </row>
    <row r="75" spans="1:59" x14ac:dyDescent="0.25">
      <c r="A75" s="1">
        <v>73</v>
      </c>
      <c r="B75" t="str">
        <f t="shared" si="2"/>
        <v>Liechtenstein</v>
      </c>
      <c r="C75" t="s">
        <v>427</v>
      </c>
      <c r="D75">
        <v>47.14</v>
      </c>
      <c r="E75">
        <v>9.5500000000000007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4</v>
      </c>
      <c r="BG75">
        <f t="shared" si="3"/>
        <v>14</v>
      </c>
    </row>
    <row r="76" spans="1:59" x14ac:dyDescent="0.25">
      <c r="A76" s="1">
        <v>74</v>
      </c>
      <c r="B76" t="str">
        <f t="shared" si="2"/>
        <v>Poland</v>
      </c>
      <c r="C76" t="s">
        <v>428</v>
      </c>
      <c r="D76">
        <v>51.919400000000003</v>
      </c>
      <c r="E76">
        <v>19.145099999999999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5</v>
      </c>
      <c r="AY76">
        <v>5</v>
      </c>
      <c r="AZ76">
        <v>11</v>
      </c>
      <c r="BA76">
        <v>16</v>
      </c>
      <c r="BB76">
        <v>22</v>
      </c>
      <c r="BC76">
        <v>31</v>
      </c>
      <c r="BD76">
        <v>49</v>
      </c>
      <c r="BE76">
        <v>68</v>
      </c>
      <c r="BF76">
        <v>103</v>
      </c>
      <c r="BG76">
        <f t="shared" si="3"/>
        <v>312</v>
      </c>
    </row>
    <row r="77" spans="1:59" x14ac:dyDescent="0.25">
      <c r="A77" s="1">
        <v>75</v>
      </c>
      <c r="B77" t="str">
        <f t="shared" ref="B77:B95" si="4">C77</f>
        <v>Tunisia</v>
      </c>
      <c r="C77" t="s">
        <v>429</v>
      </c>
      <c r="D77">
        <v>34</v>
      </c>
      <c r="E77">
        <v>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1</v>
      </c>
      <c r="AY77">
        <v>1</v>
      </c>
      <c r="AZ77">
        <v>2</v>
      </c>
      <c r="BA77">
        <v>2</v>
      </c>
      <c r="BB77">
        <v>5</v>
      </c>
      <c r="BC77">
        <v>7</v>
      </c>
      <c r="BD77">
        <v>7</v>
      </c>
      <c r="BE77">
        <v>16</v>
      </c>
      <c r="BF77">
        <v>18</v>
      </c>
      <c r="BG77">
        <f t="shared" si="3"/>
        <v>61</v>
      </c>
    </row>
    <row r="78" spans="1:59" x14ac:dyDescent="0.25">
      <c r="A78" s="1">
        <v>76</v>
      </c>
      <c r="B78" t="str">
        <f t="shared" si="4"/>
        <v>Bosnia and Herzegovina</v>
      </c>
      <c r="C78" t="s">
        <v>430</v>
      </c>
      <c r="D78">
        <v>43.915900000000001</v>
      </c>
      <c r="E78">
        <v>17.679099999999998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2</v>
      </c>
      <c r="AY78">
        <v>3</v>
      </c>
      <c r="AZ78">
        <v>3</v>
      </c>
      <c r="BA78">
        <v>3</v>
      </c>
      <c r="BB78">
        <v>5</v>
      </c>
      <c r="BC78">
        <v>7</v>
      </c>
      <c r="BD78">
        <v>11</v>
      </c>
      <c r="BE78">
        <v>13</v>
      </c>
      <c r="BF78">
        <v>18</v>
      </c>
      <c r="BG78">
        <f t="shared" si="3"/>
        <v>67</v>
      </c>
    </row>
    <row r="79" spans="1:59" x14ac:dyDescent="0.25">
      <c r="A79" s="1">
        <v>77</v>
      </c>
      <c r="B79" t="str">
        <f t="shared" si="4"/>
        <v>Slovenia</v>
      </c>
      <c r="C79" t="s">
        <v>431</v>
      </c>
      <c r="D79">
        <v>46.151200000000003</v>
      </c>
      <c r="E79">
        <v>14.9955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</v>
      </c>
      <c r="AX79">
        <v>7</v>
      </c>
      <c r="AY79">
        <v>7</v>
      </c>
      <c r="AZ79">
        <v>16</v>
      </c>
      <c r="BA79">
        <v>16</v>
      </c>
      <c r="BB79">
        <v>31</v>
      </c>
      <c r="BC79">
        <v>57</v>
      </c>
      <c r="BD79">
        <v>89</v>
      </c>
      <c r="BE79">
        <v>141</v>
      </c>
      <c r="BF79">
        <v>181</v>
      </c>
      <c r="BG79">
        <f t="shared" si="3"/>
        <v>547</v>
      </c>
    </row>
    <row r="80" spans="1:59" x14ac:dyDescent="0.25">
      <c r="A80" s="1">
        <v>78</v>
      </c>
      <c r="B80" t="str">
        <f t="shared" si="4"/>
        <v>South Africa</v>
      </c>
      <c r="C80" t="s">
        <v>432</v>
      </c>
      <c r="D80">
        <v>-30.5595</v>
      </c>
      <c r="E80">
        <v>22.9375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1</v>
      </c>
      <c r="AZ80">
        <v>3</v>
      </c>
      <c r="BA80">
        <v>3</v>
      </c>
      <c r="BB80">
        <v>7</v>
      </c>
      <c r="BC80">
        <v>13</v>
      </c>
      <c r="BD80">
        <v>17</v>
      </c>
      <c r="BE80">
        <v>24</v>
      </c>
      <c r="BF80">
        <v>38</v>
      </c>
      <c r="BG80">
        <f t="shared" si="3"/>
        <v>108</v>
      </c>
    </row>
    <row r="81" spans="1:59" x14ac:dyDescent="0.25">
      <c r="A81" s="1">
        <v>79</v>
      </c>
      <c r="B81" t="str">
        <f t="shared" si="4"/>
        <v>Bhutan</v>
      </c>
      <c r="C81" t="s">
        <v>433</v>
      </c>
      <c r="D81">
        <v>27.514199999999999</v>
      </c>
      <c r="E81">
        <v>90.433599999999998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f t="shared" si="3"/>
        <v>9</v>
      </c>
    </row>
    <row r="82" spans="1:59" x14ac:dyDescent="0.25">
      <c r="A82" s="1">
        <v>80</v>
      </c>
      <c r="B82" t="str">
        <f t="shared" si="4"/>
        <v>Cameroon</v>
      </c>
      <c r="C82" t="s">
        <v>434</v>
      </c>
      <c r="D82">
        <v>3.8479999999999999</v>
      </c>
      <c r="E82">
        <v>11.5021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f t="shared" si="3"/>
        <v>16</v>
      </c>
    </row>
    <row r="83" spans="1:59" x14ac:dyDescent="0.25">
      <c r="A83" s="1">
        <v>81</v>
      </c>
      <c r="B83" t="str">
        <f t="shared" si="4"/>
        <v>Colombia</v>
      </c>
      <c r="C83" t="s">
        <v>435</v>
      </c>
      <c r="D83">
        <v>4.5709</v>
      </c>
      <c r="E83">
        <v>-74.297300000000007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1</v>
      </c>
      <c r="BA83">
        <v>1</v>
      </c>
      <c r="BB83">
        <v>3</v>
      </c>
      <c r="BC83">
        <v>9</v>
      </c>
      <c r="BD83">
        <v>9</v>
      </c>
      <c r="BE83">
        <v>13</v>
      </c>
      <c r="BF83">
        <v>22</v>
      </c>
      <c r="BG83">
        <f t="shared" si="3"/>
        <v>60</v>
      </c>
    </row>
    <row r="84" spans="1:59" x14ac:dyDescent="0.25">
      <c r="A84" s="1">
        <v>82</v>
      </c>
      <c r="B84" t="str">
        <f t="shared" si="4"/>
        <v>Costa Rica</v>
      </c>
      <c r="C84" t="s">
        <v>436</v>
      </c>
      <c r="D84">
        <v>9.7489000000000008</v>
      </c>
      <c r="E84">
        <v>-83.753399999999999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5</v>
      </c>
      <c r="BA84">
        <v>9</v>
      </c>
      <c r="BB84">
        <v>9</v>
      </c>
      <c r="BC84">
        <v>13</v>
      </c>
      <c r="BD84">
        <v>22</v>
      </c>
      <c r="BE84">
        <v>23</v>
      </c>
      <c r="BF84">
        <v>26</v>
      </c>
      <c r="BG84">
        <f t="shared" si="3"/>
        <v>109</v>
      </c>
    </row>
    <row r="85" spans="1:59" x14ac:dyDescent="0.25">
      <c r="A85" s="1">
        <v>83</v>
      </c>
      <c r="B85" t="str">
        <f t="shared" si="4"/>
        <v>Peru</v>
      </c>
      <c r="C85" t="s">
        <v>437</v>
      </c>
      <c r="D85">
        <v>-9.19</v>
      </c>
      <c r="E85">
        <v>-75.015199999999993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</v>
      </c>
      <c r="AZ85">
        <v>6</v>
      </c>
      <c r="BA85">
        <v>7</v>
      </c>
      <c r="BB85">
        <v>11</v>
      </c>
      <c r="BC85">
        <v>11</v>
      </c>
      <c r="BD85">
        <v>15</v>
      </c>
      <c r="BE85">
        <v>28</v>
      </c>
      <c r="BF85">
        <v>38</v>
      </c>
      <c r="BG85">
        <f t="shared" si="3"/>
        <v>118</v>
      </c>
    </row>
    <row r="86" spans="1:59" x14ac:dyDescent="0.25">
      <c r="A86" s="1">
        <v>84</v>
      </c>
      <c r="B86" t="str">
        <f t="shared" si="4"/>
        <v>Serbia</v>
      </c>
      <c r="C86" t="s">
        <v>438</v>
      </c>
      <c r="D86">
        <v>44.016500000000001</v>
      </c>
      <c r="E86">
        <v>21.0059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1</v>
      </c>
      <c r="BA86">
        <v>1</v>
      </c>
      <c r="BB86">
        <v>5</v>
      </c>
      <c r="BC86">
        <v>12</v>
      </c>
      <c r="BD86">
        <v>19</v>
      </c>
      <c r="BE86">
        <v>35</v>
      </c>
      <c r="BF86">
        <v>46</v>
      </c>
      <c r="BG86">
        <f t="shared" si="3"/>
        <v>121</v>
      </c>
    </row>
    <row r="87" spans="1:59" x14ac:dyDescent="0.25">
      <c r="A87" s="1">
        <v>85</v>
      </c>
      <c r="B87" t="str">
        <f t="shared" si="4"/>
        <v>Slovakia</v>
      </c>
      <c r="C87" t="s">
        <v>439</v>
      </c>
      <c r="D87">
        <v>48.668999999999997</v>
      </c>
      <c r="E87">
        <v>19.699000000000002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3</v>
      </c>
      <c r="BA87">
        <v>3</v>
      </c>
      <c r="BB87">
        <v>7</v>
      </c>
      <c r="BC87">
        <v>10</v>
      </c>
      <c r="BD87">
        <v>16</v>
      </c>
      <c r="BE87">
        <v>32</v>
      </c>
      <c r="BF87">
        <v>44</v>
      </c>
      <c r="BG87">
        <f t="shared" si="3"/>
        <v>117</v>
      </c>
    </row>
    <row r="88" spans="1:59" x14ac:dyDescent="0.25">
      <c r="A88" s="1">
        <v>86</v>
      </c>
      <c r="B88" t="str">
        <f t="shared" si="4"/>
        <v>Togo</v>
      </c>
      <c r="C88" t="s">
        <v>440</v>
      </c>
      <c r="D88">
        <v>8.6195000000000004</v>
      </c>
      <c r="E88">
        <v>0.82479999999999998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f t="shared" si="3"/>
        <v>9</v>
      </c>
    </row>
    <row r="89" spans="1:59" x14ac:dyDescent="0.25">
      <c r="A89" s="1">
        <v>87</v>
      </c>
      <c r="B89" t="str">
        <f t="shared" si="4"/>
        <v>French Guiana</v>
      </c>
      <c r="C89" t="s">
        <v>441</v>
      </c>
      <c r="D89">
        <v>3.9339</v>
      </c>
      <c r="E89">
        <v>-53.125799999999998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5</v>
      </c>
      <c r="AZ89">
        <v>5</v>
      </c>
      <c r="BA89">
        <v>5</v>
      </c>
      <c r="BB89">
        <v>5</v>
      </c>
      <c r="BC89">
        <v>5</v>
      </c>
      <c r="BD89">
        <v>5</v>
      </c>
      <c r="BE89">
        <v>5</v>
      </c>
      <c r="BF89">
        <v>5</v>
      </c>
      <c r="BG89">
        <f t="shared" si="3"/>
        <v>40</v>
      </c>
    </row>
    <row r="90" spans="1:59" x14ac:dyDescent="0.25">
      <c r="A90" s="1">
        <v>88</v>
      </c>
      <c r="B90" t="str">
        <f t="shared" si="4"/>
        <v>Malta</v>
      </c>
      <c r="C90" t="s">
        <v>442</v>
      </c>
      <c r="D90">
        <v>35.9375</v>
      </c>
      <c r="E90">
        <v>14.375400000000001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</v>
      </c>
      <c r="AZ90">
        <v>3</v>
      </c>
      <c r="BA90">
        <v>3</v>
      </c>
      <c r="BB90">
        <v>5</v>
      </c>
      <c r="BC90">
        <v>6</v>
      </c>
      <c r="BD90">
        <v>6</v>
      </c>
      <c r="BE90">
        <v>12</v>
      </c>
      <c r="BF90">
        <v>18</v>
      </c>
      <c r="BG90">
        <f t="shared" si="3"/>
        <v>56</v>
      </c>
    </row>
    <row r="91" spans="1:59" x14ac:dyDescent="0.25">
      <c r="A91" s="1">
        <v>89</v>
      </c>
      <c r="B91" t="str">
        <f t="shared" si="4"/>
        <v>Martinique</v>
      </c>
      <c r="C91" t="s">
        <v>443</v>
      </c>
      <c r="D91">
        <v>14.641500000000001</v>
      </c>
      <c r="E91">
        <v>-61.0242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</v>
      </c>
      <c r="AZ91">
        <v>2</v>
      </c>
      <c r="BA91">
        <v>2</v>
      </c>
      <c r="BB91">
        <v>2</v>
      </c>
      <c r="BC91">
        <v>3</v>
      </c>
      <c r="BD91">
        <v>3</v>
      </c>
      <c r="BE91">
        <v>3</v>
      </c>
      <c r="BF91">
        <v>9</v>
      </c>
      <c r="BG91">
        <f t="shared" si="3"/>
        <v>26</v>
      </c>
    </row>
    <row r="92" spans="1:59" x14ac:dyDescent="0.25">
      <c r="A92" s="1">
        <v>90</v>
      </c>
      <c r="B92" t="str">
        <f t="shared" si="4"/>
        <v>Bulgaria</v>
      </c>
      <c r="C92" t="s">
        <v>444</v>
      </c>
      <c r="D92">
        <v>42.733899999999998</v>
      </c>
      <c r="E92">
        <v>25.485800000000001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4</v>
      </c>
      <c r="BA92">
        <v>4</v>
      </c>
      <c r="BB92">
        <v>4</v>
      </c>
      <c r="BC92">
        <v>7</v>
      </c>
      <c r="BD92">
        <v>7</v>
      </c>
      <c r="BE92">
        <v>23</v>
      </c>
      <c r="BF92">
        <v>41</v>
      </c>
      <c r="BG92">
        <f t="shared" si="3"/>
        <v>90</v>
      </c>
    </row>
    <row r="93" spans="1:59" x14ac:dyDescent="0.25">
      <c r="A93" s="1">
        <v>91</v>
      </c>
      <c r="B93" t="str">
        <f t="shared" si="4"/>
        <v>Maldives</v>
      </c>
      <c r="C93" t="s">
        <v>445</v>
      </c>
      <c r="D93">
        <v>3.2027999999999999</v>
      </c>
      <c r="E93">
        <v>73.220699999999994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4</v>
      </c>
      <c r="BA93">
        <v>4</v>
      </c>
      <c r="BB93">
        <v>6</v>
      </c>
      <c r="BC93">
        <v>8</v>
      </c>
      <c r="BD93">
        <v>8</v>
      </c>
      <c r="BE93">
        <v>9</v>
      </c>
      <c r="BF93">
        <v>10</v>
      </c>
      <c r="BG93">
        <f t="shared" si="3"/>
        <v>49</v>
      </c>
    </row>
    <row r="94" spans="1:59" x14ac:dyDescent="0.25">
      <c r="A94" s="1">
        <v>92</v>
      </c>
      <c r="B94" t="str">
        <f t="shared" si="4"/>
        <v>Bangladesh</v>
      </c>
      <c r="C94" t="s">
        <v>446</v>
      </c>
      <c r="D94">
        <v>23.684999999999999</v>
      </c>
      <c r="E94">
        <v>90.356300000000005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3</v>
      </c>
      <c r="BF94">
        <v>3</v>
      </c>
      <c r="BG94">
        <f t="shared" si="3"/>
        <v>21</v>
      </c>
    </row>
    <row r="95" spans="1:59" x14ac:dyDescent="0.25">
      <c r="A95" s="1">
        <v>93</v>
      </c>
      <c r="B95" t="str">
        <f t="shared" si="4"/>
        <v>Paraguay</v>
      </c>
      <c r="C95" t="s">
        <v>447</v>
      </c>
      <c r="D95">
        <v>-23.442499999999999</v>
      </c>
      <c r="E95">
        <v>-58.443800000000003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5</v>
      </c>
      <c r="BD95">
        <v>5</v>
      </c>
      <c r="BE95">
        <v>6</v>
      </c>
      <c r="BF95">
        <v>6</v>
      </c>
      <c r="BG95">
        <f t="shared" si="3"/>
        <v>25</v>
      </c>
    </row>
    <row r="96" spans="1:59" x14ac:dyDescent="0.25">
      <c r="A96" s="1">
        <v>94</v>
      </c>
      <c r="B96" t="s">
        <v>66</v>
      </c>
      <c r="C96" t="s">
        <v>367</v>
      </c>
      <c r="D96">
        <v>51.253799999999998</v>
      </c>
      <c r="E96">
        <v>-85.3232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3</v>
      </c>
      <c r="AL96">
        <v>3</v>
      </c>
      <c r="AM96">
        <v>4</v>
      </c>
      <c r="AN96">
        <v>4</v>
      </c>
      <c r="AO96">
        <v>4</v>
      </c>
      <c r="AP96">
        <v>6</v>
      </c>
      <c r="AQ96">
        <v>6</v>
      </c>
      <c r="AR96">
        <v>11</v>
      </c>
      <c r="AS96">
        <v>15</v>
      </c>
      <c r="AT96">
        <v>18</v>
      </c>
      <c r="AU96">
        <v>20</v>
      </c>
      <c r="AV96">
        <v>20</v>
      </c>
      <c r="AW96">
        <v>22</v>
      </c>
      <c r="AX96">
        <v>25</v>
      </c>
      <c r="AY96">
        <v>28</v>
      </c>
      <c r="AZ96">
        <v>29</v>
      </c>
      <c r="BA96">
        <v>34</v>
      </c>
      <c r="BB96">
        <v>36</v>
      </c>
      <c r="BC96">
        <v>41</v>
      </c>
      <c r="BD96">
        <v>42</v>
      </c>
      <c r="BE96">
        <v>74</v>
      </c>
      <c r="BF96">
        <v>79</v>
      </c>
      <c r="BG96">
        <f t="shared" si="3"/>
        <v>595</v>
      </c>
    </row>
    <row r="97" spans="1:59" x14ac:dyDescent="0.25">
      <c r="A97" s="1">
        <v>95</v>
      </c>
      <c r="B97" t="s">
        <v>67</v>
      </c>
      <c r="C97" t="s">
        <v>367</v>
      </c>
      <c r="D97">
        <v>53.933300000000003</v>
      </c>
      <c r="E97">
        <v>-116.5765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2</v>
      </c>
      <c r="AZ97">
        <v>4</v>
      </c>
      <c r="BA97">
        <v>7</v>
      </c>
      <c r="BB97">
        <v>7</v>
      </c>
      <c r="BC97">
        <v>19</v>
      </c>
      <c r="BD97">
        <v>19</v>
      </c>
      <c r="BE97">
        <v>29</v>
      </c>
      <c r="BF97">
        <v>29</v>
      </c>
      <c r="BG97">
        <f t="shared" si="3"/>
        <v>117</v>
      </c>
    </row>
    <row r="98" spans="1:59" x14ac:dyDescent="0.25">
      <c r="A98" s="1">
        <v>96</v>
      </c>
      <c r="B98" t="s">
        <v>68</v>
      </c>
      <c r="C98" t="s">
        <v>367</v>
      </c>
      <c r="D98">
        <v>52.939900000000002</v>
      </c>
      <c r="E98">
        <v>-73.549099999999996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3</v>
      </c>
      <c r="AZ98">
        <v>4</v>
      </c>
      <c r="BA98">
        <v>4</v>
      </c>
      <c r="BB98">
        <v>4</v>
      </c>
      <c r="BC98">
        <v>8</v>
      </c>
      <c r="BD98">
        <v>9</v>
      </c>
      <c r="BE98">
        <v>17</v>
      </c>
      <c r="BF98">
        <v>17</v>
      </c>
      <c r="BG98">
        <f t="shared" si="3"/>
        <v>76</v>
      </c>
    </row>
    <row r="99" spans="1:59" x14ac:dyDescent="0.25">
      <c r="A99" s="1">
        <v>97</v>
      </c>
      <c r="B99" t="str">
        <f t="shared" ref="B99:B101" si="5">C99</f>
        <v>Albania</v>
      </c>
      <c r="C99" t="s">
        <v>448</v>
      </c>
      <c r="D99">
        <v>41.153300000000002</v>
      </c>
      <c r="E99">
        <v>20.168299999999999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</v>
      </c>
      <c r="BB99">
        <v>10</v>
      </c>
      <c r="BC99">
        <v>12</v>
      </c>
      <c r="BD99">
        <v>23</v>
      </c>
      <c r="BE99">
        <v>33</v>
      </c>
      <c r="BF99">
        <v>38</v>
      </c>
      <c r="BG99">
        <f t="shared" si="3"/>
        <v>118</v>
      </c>
    </row>
    <row r="100" spans="1:59" x14ac:dyDescent="0.25">
      <c r="A100" s="1">
        <v>98</v>
      </c>
      <c r="B100" t="str">
        <f t="shared" si="5"/>
        <v>Cyprus</v>
      </c>
      <c r="C100" t="s">
        <v>449</v>
      </c>
      <c r="D100">
        <v>35.126399999999997</v>
      </c>
      <c r="E100">
        <v>33.429900000000004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</v>
      </c>
      <c r="BB100">
        <v>3</v>
      </c>
      <c r="BC100">
        <v>6</v>
      </c>
      <c r="BD100">
        <v>6</v>
      </c>
      <c r="BE100">
        <v>14</v>
      </c>
      <c r="BF100">
        <v>26</v>
      </c>
      <c r="BG100">
        <f t="shared" si="3"/>
        <v>57</v>
      </c>
    </row>
    <row r="101" spans="1:59" x14ac:dyDescent="0.25">
      <c r="A101" s="1">
        <v>99</v>
      </c>
      <c r="B101" t="str">
        <f t="shared" si="5"/>
        <v>Brunei</v>
      </c>
      <c r="C101" t="s">
        <v>450</v>
      </c>
      <c r="D101">
        <v>4.5353000000000003</v>
      </c>
      <c r="E101">
        <v>114.7277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11</v>
      </c>
      <c r="BD101">
        <v>11</v>
      </c>
      <c r="BE101">
        <v>37</v>
      </c>
      <c r="BF101">
        <v>40</v>
      </c>
      <c r="BG101">
        <f t="shared" si="3"/>
        <v>101</v>
      </c>
    </row>
    <row r="102" spans="1:59" x14ac:dyDescent="0.25">
      <c r="A102" s="1">
        <v>100</v>
      </c>
      <c r="B102" t="s">
        <v>69</v>
      </c>
      <c r="C102" t="s">
        <v>451</v>
      </c>
      <c r="D102">
        <v>47.4009</v>
      </c>
      <c r="E102">
        <v>-121.4905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267</v>
      </c>
      <c r="BC102">
        <v>366</v>
      </c>
      <c r="BD102">
        <v>442</v>
      </c>
      <c r="BE102">
        <v>568</v>
      </c>
      <c r="BF102">
        <v>572</v>
      </c>
      <c r="BG102">
        <f t="shared" si="3"/>
        <v>2215</v>
      </c>
    </row>
    <row r="103" spans="1:59" x14ac:dyDescent="0.25">
      <c r="A103" s="1">
        <v>101</v>
      </c>
      <c r="B103" t="s">
        <v>70</v>
      </c>
      <c r="C103" t="s">
        <v>451</v>
      </c>
      <c r="D103">
        <v>42.165700000000001</v>
      </c>
      <c r="E103">
        <v>-74.948099999999997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173</v>
      </c>
      <c r="BC103">
        <v>220</v>
      </c>
      <c r="BD103">
        <v>328</v>
      </c>
      <c r="BE103">
        <v>421</v>
      </c>
      <c r="BF103">
        <v>525</v>
      </c>
      <c r="BG103">
        <f t="shared" si="3"/>
        <v>1667</v>
      </c>
    </row>
    <row r="104" spans="1:59" x14ac:dyDescent="0.25">
      <c r="A104" s="1">
        <v>102</v>
      </c>
      <c r="B104" t="s">
        <v>71</v>
      </c>
      <c r="C104" t="s">
        <v>451</v>
      </c>
      <c r="D104">
        <v>36.116199999999999</v>
      </c>
      <c r="E104">
        <v>-119.6816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144</v>
      </c>
      <c r="BC104">
        <v>177</v>
      </c>
      <c r="BD104">
        <v>221</v>
      </c>
      <c r="BE104">
        <v>282</v>
      </c>
      <c r="BF104">
        <v>340</v>
      </c>
      <c r="BG104">
        <f t="shared" si="3"/>
        <v>1164</v>
      </c>
    </row>
    <row r="105" spans="1:59" x14ac:dyDescent="0.25">
      <c r="A105" s="1">
        <v>103</v>
      </c>
      <c r="B105" t="s">
        <v>72</v>
      </c>
      <c r="C105" t="s">
        <v>451</v>
      </c>
      <c r="D105">
        <v>42.230200000000004</v>
      </c>
      <c r="E105">
        <v>-71.530100000000004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92</v>
      </c>
      <c r="BC105">
        <v>95</v>
      </c>
      <c r="BD105">
        <v>108</v>
      </c>
      <c r="BE105">
        <v>123</v>
      </c>
      <c r="BF105">
        <v>138</v>
      </c>
      <c r="BG105">
        <f t="shared" si="3"/>
        <v>556</v>
      </c>
    </row>
    <row r="106" spans="1:59" x14ac:dyDescent="0.25">
      <c r="A106" s="1">
        <v>104</v>
      </c>
      <c r="B106" t="s">
        <v>73</v>
      </c>
      <c r="C106" t="s">
        <v>451</v>
      </c>
      <c r="D106">
        <v>35.4437</v>
      </c>
      <c r="E106">
        <v>139.63800000000001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36</v>
      </c>
      <c r="AN106">
        <v>36</v>
      </c>
      <c r="AO106">
        <v>42</v>
      </c>
      <c r="AP106">
        <v>42</v>
      </c>
      <c r="AQ106">
        <v>44</v>
      </c>
      <c r="AR106">
        <v>44</v>
      </c>
      <c r="AS106">
        <v>44</v>
      </c>
      <c r="AT106">
        <v>45</v>
      </c>
      <c r="AU106">
        <v>45</v>
      </c>
      <c r="AV106">
        <v>45</v>
      </c>
      <c r="AW106">
        <v>45</v>
      </c>
      <c r="AX106">
        <v>45</v>
      </c>
      <c r="AY106">
        <v>45</v>
      </c>
      <c r="AZ106">
        <v>45</v>
      </c>
      <c r="BA106">
        <v>45</v>
      </c>
      <c r="BB106">
        <v>46</v>
      </c>
      <c r="BC106">
        <v>46</v>
      </c>
      <c r="BD106">
        <v>46</v>
      </c>
      <c r="BE106">
        <v>46</v>
      </c>
      <c r="BF106">
        <v>46</v>
      </c>
      <c r="BG106">
        <f t="shared" si="3"/>
        <v>878</v>
      </c>
    </row>
    <row r="107" spans="1:59" x14ac:dyDescent="0.25">
      <c r="A107" s="1">
        <v>105</v>
      </c>
      <c r="B107" t="s">
        <v>74</v>
      </c>
      <c r="C107" t="s">
        <v>451</v>
      </c>
      <c r="D107">
        <v>37.648899999999998</v>
      </c>
      <c r="E107">
        <v>-122.66549999999999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21</v>
      </c>
      <c r="AZ107">
        <v>21</v>
      </c>
      <c r="BA107">
        <v>21</v>
      </c>
      <c r="BB107">
        <v>21</v>
      </c>
      <c r="BC107">
        <v>21</v>
      </c>
      <c r="BD107">
        <v>21</v>
      </c>
      <c r="BE107">
        <v>21</v>
      </c>
      <c r="BF107">
        <v>21</v>
      </c>
      <c r="BG107">
        <f t="shared" si="3"/>
        <v>168</v>
      </c>
    </row>
    <row r="108" spans="1:59" x14ac:dyDescent="0.25">
      <c r="A108" s="1">
        <v>106</v>
      </c>
      <c r="B108" t="s">
        <v>75</v>
      </c>
      <c r="C108" t="s">
        <v>451</v>
      </c>
      <c r="D108">
        <v>33.040599999999998</v>
      </c>
      <c r="E108">
        <v>-83.643100000000004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17</v>
      </c>
      <c r="BC108">
        <v>23</v>
      </c>
      <c r="BD108">
        <v>31</v>
      </c>
      <c r="BE108">
        <v>42</v>
      </c>
      <c r="BF108">
        <v>66</v>
      </c>
      <c r="BG108">
        <f t="shared" si="3"/>
        <v>179</v>
      </c>
    </row>
    <row r="109" spans="1:59" x14ac:dyDescent="0.25">
      <c r="A109" s="1">
        <v>107</v>
      </c>
      <c r="B109" t="s">
        <v>76</v>
      </c>
      <c r="C109" t="s">
        <v>451</v>
      </c>
      <c r="D109">
        <v>39.059800000000003</v>
      </c>
      <c r="E109">
        <v>-105.3111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15</v>
      </c>
      <c r="BC109">
        <v>34</v>
      </c>
      <c r="BD109">
        <v>45</v>
      </c>
      <c r="BE109">
        <v>49</v>
      </c>
      <c r="BF109">
        <v>101</v>
      </c>
      <c r="BG109">
        <f t="shared" si="3"/>
        <v>244</v>
      </c>
    </row>
    <row r="110" spans="1:59" x14ac:dyDescent="0.25">
      <c r="A110" s="1">
        <v>108</v>
      </c>
      <c r="B110" t="s">
        <v>77</v>
      </c>
      <c r="C110" t="s">
        <v>451</v>
      </c>
      <c r="D110">
        <v>27.766300000000001</v>
      </c>
      <c r="E110">
        <v>-81.686800000000005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15</v>
      </c>
      <c r="BC110">
        <v>28</v>
      </c>
      <c r="BD110">
        <v>35</v>
      </c>
      <c r="BE110">
        <v>50</v>
      </c>
      <c r="BF110">
        <v>76</v>
      </c>
      <c r="BG110">
        <f t="shared" si="3"/>
        <v>204</v>
      </c>
    </row>
    <row r="111" spans="1:59" x14ac:dyDescent="0.25">
      <c r="A111" s="1">
        <v>109</v>
      </c>
      <c r="B111" t="s">
        <v>78</v>
      </c>
      <c r="C111" t="s">
        <v>451</v>
      </c>
      <c r="D111">
        <v>40.298900000000003</v>
      </c>
      <c r="E111">
        <v>-74.521000000000001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15</v>
      </c>
      <c r="BC111">
        <v>23</v>
      </c>
      <c r="BD111">
        <v>29</v>
      </c>
      <c r="BE111">
        <v>29</v>
      </c>
      <c r="BF111">
        <v>69</v>
      </c>
      <c r="BG111">
        <f t="shared" si="3"/>
        <v>165</v>
      </c>
    </row>
    <row r="112" spans="1:59" x14ac:dyDescent="0.25">
      <c r="A112" s="1">
        <v>110</v>
      </c>
      <c r="B112" t="s">
        <v>79</v>
      </c>
      <c r="C112" t="s">
        <v>451</v>
      </c>
      <c r="D112">
        <v>44.572000000000003</v>
      </c>
      <c r="E112">
        <v>-122.07089999999999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15</v>
      </c>
      <c r="BC112">
        <v>19</v>
      </c>
      <c r="BD112">
        <v>24</v>
      </c>
      <c r="BE112">
        <v>30</v>
      </c>
      <c r="BF112">
        <v>32</v>
      </c>
      <c r="BG112">
        <f t="shared" si="3"/>
        <v>120</v>
      </c>
    </row>
    <row r="113" spans="1:59" x14ac:dyDescent="0.25">
      <c r="A113" s="1">
        <v>111</v>
      </c>
      <c r="B113" t="s">
        <v>80</v>
      </c>
      <c r="C113" t="s">
        <v>451</v>
      </c>
      <c r="D113">
        <v>31.054500000000001</v>
      </c>
      <c r="E113">
        <v>-97.563500000000005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13</v>
      </c>
      <c r="BC113">
        <v>21</v>
      </c>
      <c r="BD113">
        <v>27</v>
      </c>
      <c r="BE113">
        <v>43</v>
      </c>
      <c r="BF113">
        <v>57</v>
      </c>
      <c r="BG113">
        <f t="shared" si="3"/>
        <v>161</v>
      </c>
    </row>
    <row r="114" spans="1:59" x14ac:dyDescent="0.25">
      <c r="A114" s="1">
        <v>112</v>
      </c>
      <c r="B114" t="s">
        <v>81</v>
      </c>
      <c r="C114" t="s">
        <v>451</v>
      </c>
      <c r="D114">
        <v>40.349499999999999</v>
      </c>
      <c r="E114">
        <v>-88.986099999999993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12</v>
      </c>
      <c r="BC114">
        <v>25</v>
      </c>
      <c r="BD114">
        <v>32</v>
      </c>
      <c r="BE114">
        <v>46</v>
      </c>
      <c r="BF114">
        <v>64</v>
      </c>
      <c r="BG114">
        <f t="shared" si="3"/>
        <v>179</v>
      </c>
    </row>
    <row r="115" spans="1:59" x14ac:dyDescent="0.25">
      <c r="A115" s="1">
        <v>113</v>
      </c>
      <c r="B115" t="s">
        <v>82</v>
      </c>
      <c r="C115" t="s">
        <v>451</v>
      </c>
      <c r="D115">
        <v>40.590800000000002</v>
      </c>
      <c r="E115">
        <v>-77.209800000000001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12</v>
      </c>
      <c r="BC115">
        <v>16</v>
      </c>
      <c r="BD115">
        <v>22</v>
      </c>
      <c r="BE115">
        <v>41</v>
      </c>
      <c r="BF115">
        <v>47</v>
      </c>
      <c r="BG115">
        <f t="shared" si="3"/>
        <v>138</v>
      </c>
    </row>
    <row r="116" spans="1:59" x14ac:dyDescent="0.25">
      <c r="A116" s="1">
        <v>114</v>
      </c>
      <c r="B116" t="s">
        <v>83</v>
      </c>
      <c r="C116" t="s">
        <v>451</v>
      </c>
      <c r="D116">
        <v>42.011499999999998</v>
      </c>
      <c r="E116">
        <v>-93.210499999999996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8</v>
      </c>
      <c r="BC116">
        <v>13</v>
      </c>
      <c r="BD116">
        <v>16</v>
      </c>
      <c r="BE116">
        <v>17</v>
      </c>
      <c r="BF116">
        <v>17</v>
      </c>
      <c r="BG116">
        <f t="shared" si="3"/>
        <v>71</v>
      </c>
    </row>
    <row r="117" spans="1:59" x14ac:dyDescent="0.25">
      <c r="A117" s="1">
        <v>115</v>
      </c>
      <c r="B117" t="s">
        <v>84</v>
      </c>
      <c r="C117" t="s">
        <v>451</v>
      </c>
      <c r="D117">
        <v>39.063899999999997</v>
      </c>
      <c r="E117">
        <v>-76.802099999999996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8</v>
      </c>
      <c r="BC117">
        <v>9</v>
      </c>
      <c r="BD117">
        <v>12</v>
      </c>
      <c r="BE117">
        <v>18</v>
      </c>
      <c r="BF117">
        <v>26</v>
      </c>
      <c r="BG117">
        <f t="shared" si="3"/>
        <v>73</v>
      </c>
    </row>
    <row r="118" spans="1:59" x14ac:dyDescent="0.25">
      <c r="A118" s="1">
        <v>116</v>
      </c>
      <c r="B118" t="s">
        <v>85</v>
      </c>
      <c r="C118" t="s">
        <v>451</v>
      </c>
      <c r="D118">
        <v>35.630099999999999</v>
      </c>
      <c r="E118">
        <v>-79.806399999999996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7</v>
      </c>
      <c r="BC118">
        <v>7</v>
      </c>
      <c r="BD118">
        <v>15</v>
      </c>
      <c r="BE118">
        <v>17</v>
      </c>
      <c r="BF118">
        <v>24</v>
      </c>
      <c r="BG118">
        <f t="shared" si="3"/>
        <v>70</v>
      </c>
    </row>
    <row r="119" spans="1:59" x14ac:dyDescent="0.25">
      <c r="A119" s="1">
        <v>117</v>
      </c>
      <c r="B119" t="s">
        <v>86</v>
      </c>
      <c r="C119" t="s">
        <v>451</v>
      </c>
      <c r="D119">
        <v>33.856900000000003</v>
      </c>
      <c r="E119">
        <v>-80.944999999999993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7</v>
      </c>
      <c r="BC119">
        <v>10</v>
      </c>
      <c r="BD119">
        <v>12</v>
      </c>
      <c r="BE119">
        <v>13</v>
      </c>
      <c r="BF119">
        <v>19</v>
      </c>
      <c r="BG119">
        <f t="shared" si="3"/>
        <v>61</v>
      </c>
    </row>
    <row r="120" spans="1:59" x14ac:dyDescent="0.25">
      <c r="A120" s="1">
        <v>118</v>
      </c>
      <c r="B120" t="s">
        <v>87</v>
      </c>
      <c r="C120" t="s">
        <v>451</v>
      </c>
      <c r="D120">
        <v>35.747799999999998</v>
      </c>
      <c r="E120">
        <v>-86.692300000000003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7</v>
      </c>
      <c r="BC120">
        <v>9</v>
      </c>
      <c r="BD120">
        <v>18</v>
      </c>
      <c r="BE120">
        <v>26</v>
      </c>
      <c r="BF120">
        <v>32</v>
      </c>
      <c r="BG120">
        <f t="shared" si="3"/>
        <v>92</v>
      </c>
    </row>
    <row r="121" spans="1:59" x14ac:dyDescent="0.25">
      <c r="A121" s="1">
        <v>119</v>
      </c>
      <c r="B121" t="s">
        <v>88</v>
      </c>
      <c r="C121" t="s">
        <v>451</v>
      </c>
      <c r="D121">
        <v>37.769300000000001</v>
      </c>
      <c r="E121">
        <v>-78.17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7</v>
      </c>
      <c r="BC121">
        <v>9</v>
      </c>
      <c r="BD121">
        <v>17</v>
      </c>
      <c r="BE121">
        <v>30</v>
      </c>
      <c r="BF121">
        <v>41</v>
      </c>
      <c r="BG121">
        <f t="shared" si="3"/>
        <v>104</v>
      </c>
    </row>
    <row r="122" spans="1:59" x14ac:dyDescent="0.25">
      <c r="A122" s="1">
        <v>120</v>
      </c>
      <c r="B122" t="s">
        <v>89</v>
      </c>
      <c r="C122" t="s">
        <v>451</v>
      </c>
      <c r="D122">
        <v>33.729799999999997</v>
      </c>
      <c r="E122">
        <v>-111.4312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6</v>
      </c>
      <c r="BC122">
        <v>9</v>
      </c>
      <c r="BD122">
        <v>9</v>
      </c>
      <c r="BE122">
        <v>9</v>
      </c>
      <c r="BF122">
        <v>12</v>
      </c>
      <c r="BG122">
        <f t="shared" si="3"/>
        <v>45</v>
      </c>
    </row>
    <row r="123" spans="1:59" x14ac:dyDescent="0.25">
      <c r="A123" s="1">
        <v>121</v>
      </c>
      <c r="B123" t="s">
        <v>90</v>
      </c>
      <c r="C123" t="s">
        <v>451</v>
      </c>
      <c r="D123">
        <v>39.849400000000003</v>
      </c>
      <c r="E123">
        <v>-86.258300000000006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6</v>
      </c>
      <c r="BC123">
        <v>11</v>
      </c>
      <c r="BD123">
        <v>13</v>
      </c>
      <c r="BE123">
        <v>13</v>
      </c>
      <c r="BF123">
        <v>16</v>
      </c>
      <c r="BG123">
        <f t="shared" si="3"/>
        <v>59</v>
      </c>
    </row>
    <row r="124" spans="1:59" x14ac:dyDescent="0.25">
      <c r="A124" s="1">
        <v>122</v>
      </c>
      <c r="B124" t="s">
        <v>91</v>
      </c>
      <c r="C124" t="s">
        <v>451</v>
      </c>
      <c r="D124">
        <v>37.668100000000003</v>
      </c>
      <c r="E124">
        <v>-84.670100000000005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6</v>
      </c>
      <c r="BC124">
        <v>8</v>
      </c>
      <c r="BD124">
        <v>10</v>
      </c>
      <c r="BE124">
        <v>14</v>
      </c>
      <c r="BF124">
        <v>14</v>
      </c>
      <c r="BG124">
        <f t="shared" si="3"/>
        <v>52</v>
      </c>
    </row>
    <row r="125" spans="1:59" x14ac:dyDescent="0.25">
      <c r="A125" s="1">
        <v>123</v>
      </c>
      <c r="B125" t="s">
        <v>92</v>
      </c>
      <c r="C125" t="s">
        <v>451</v>
      </c>
      <c r="D125">
        <v>38.897399999999998</v>
      </c>
      <c r="E125">
        <v>-77.026799999999994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5</v>
      </c>
      <c r="BC125">
        <v>10</v>
      </c>
      <c r="BD125">
        <v>10</v>
      </c>
      <c r="BE125">
        <v>10</v>
      </c>
      <c r="BF125">
        <v>10</v>
      </c>
      <c r="BG125">
        <f t="shared" si="3"/>
        <v>45</v>
      </c>
    </row>
    <row r="126" spans="1:59" x14ac:dyDescent="0.25">
      <c r="A126" s="1">
        <v>124</v>
      </c>
      <c r="B126" t="s">
        <v>93</v>
      </c>
      <c r="C126" t="s">
        <v>451</v>
      </c>
      <c r="D126">
        <v>38.313499999999998</v>
      </c>
      <c r="E126">
        <v>-117.05540000000001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4</v>
      </c>
      <c r="BC126">
        <v>7</v>
      </c>
      <c r="BD126">
        <v>14</v>
      </c>
      <c r="BE126">
        <v>17</v>
      </c>
      <c r="BF126">
        <v>21</v>
      </c>
      <c r="BG126">
        <f t="shared" si="3"/>
        <v>63</v>
      </c>
    </row>
    <row r="127" spans="1:59" x14ac:dyDescent="0.25">
      <c r="A127" s="1">
        <v>125</v>
      </c>
      <c r="B127" t="s">
        <v>94</v>
      </c>
      <c r="C127" t="s">
        <v>451</v>
      </c>
      <c r="D127">
        <v>43.452500000000001</v>
      </c>
      <c r="E127">
        <v>-71.563900000000004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4</v>
      </c>
      <c r="BC127">
        <v>5</v>
      </c>
      <c r="BD127">
        <v>6</v>
      </c>
      <c r="BE127">
        <v>6</v>
      </c>
      <c r="BF127">
        <v>7</v>
      </c>
      <c r="BG127">
        <f t="shared" si="3"/>
        <v>28</v>
      </c>
    </row>
    <row r="128" spans="1:59" x14ac:dyDescent="0.25">
      <c r="A128" s="1">
        <v>126</v>
      </c>
      <c r="B128" t="s">
        <v>95</v>
      </c>
      <c r="C128" t="s">
        <v>451</v>
      </c>
      <c r="D128">
        <v>45.694499999999998</v>
      </c>
      <c r="E128">
        <v>-93.900199999999998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3</v>
      </c>
      <c r="BC128">
        <v>5</v>
      </c>
      <c r="BD128">
        <v>9</v>
      </c>
      <c r="BE128">
        <v>14</v>
      </c>
      <c r="BF128">
        <v>21</v>
      </c>
      <c r="BG128">
        <f t="shared" si="3"/>
        <v>52</v>
      </c>
    </row>
    <row r="129" spans="1:59" x14ac:dyDescent="0.25">
      <c r="A129" s="1">
        <v>127</v>
      </c>
      <c r="B129" t="s">
        <v>96</v>
      </c>
      <c r="C129" t="s">
        <v>451</v>
      </c>
      <c r="D129">
        <v>41.125399999999999</v>
      </c>
      <c r="E129">
        <v>-98.268100000000004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3</v>
      </c>
      <c r="BC129">
        <v>5</v>
      </c>
      <c r="BD129">
        <v>10</v>
      </c>
      <c r="BE129">
        <v>13</v>
      </c>
      <c r="BF129">
        <v>14</v>
      </c>
      <c r="BG129">
        <f t="shared" si="3"/>
        <v>45</v>
      </c>
    </row>
    <row r="130" spans="1:59" x14ac:dyDescent="0.25">
      <c r="A130" s="1">
        <v>128</v>
      </c>
      <c r="B130" t="s">
        <v>97</v>
      </c>
      <c r="C130" t="s">
        <v>451</v>
      </c>
      <c r="D130">
        <v>40.388800000000003</v>
      </c>
      <c r="E130">
        <v>-82.764899999999997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3</v>
      </c>
      <c r="BC130">
        <v>4</v>
      </c>
      <c r="BD130">
        <v>5</v>
      </c>
      <c r="BE130">
        <v>13</v>
      </c>
      <c r="BF130">
        <v>26</v>
      </c>
      <c r="BG130">
        <f t="shared" si="3"/>
        <v>51</v>
      </c>
    </row>
    <row r="131" spans="1:59" x14ac:dyDescent="0.25">
      <c r="A131" s="1">
        <v>129</v>
      </c>
      <c r="B131" t="s">
        <v>98</v>
      </c>
      <c r="C131" t="s">
        <v>451</v>
      </c>
      <c r="D131">
        <v>41.680900000000001</v>
      </c>
      <c r="E131">
        <v>-71.511799999999994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3</v>
      </c>
      <c r="BC131">
        <v>5</v>
      </c>
      <c r="BD131">
        <v>5</v>
      </c>
      <c r="BE131">
        <v>14</v>
      </c>
      <c r="BF131">
        <v>20</v>
      </c>
      <c r="BG131">
        <f t="shared" ref="BG131:BG194" si="6">SUM(F131:BF131)</f>
        <v>47</v>
      </c>
    </row>
    <row r="132" spans="1:59" x14ac:dyDescent="0.25">
      <c r="A132" s="1">
        <v>130</v>
      </c>
      <c r="B132" t="s">
        <v>99</v>
      </c>
      <c r="C132" t="s">
        <v>451</v>
      </c>
      <c r="D132">
        <v>44.268500000000003</v>
      </c>
      <c r="E132">
        <v>-89.616500000000002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3</v>
      </c>
      <c r="BC132">
        <v>6</v>
      </c>
      <c r="BD132">
        <v>8</v>
      </c>
      <c r="BE132">
        <v>19</v>
      </c>
      <c r="BF132">
        <v>27</v>
      </c>
      <c r="BG132">
        <f t="shared" si="6"/>
        <v>63</v>
      </c>
    </row>
    <row r="133" spans="1:59" x14ac:dyDescent="0.25">
      <c r="A133" s="1">
        <v>131</v>
      </c>
      <c r="B133" t="s">
        <v>100</v>
      </c>
      <c r="C133" t="s">
        <v>451</v>
      </c>
      <c r="D133">
        <v>41.597799999999999</v>
      </c>
      <c r="E133">
        <v>-72.755399999999995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</v>
      </c>
      <c r="BC133">
        <v>3</v>
      </c>
      <c r="BD133">
        <v>5</v>
      </c>
      <c r="BE133">
        <v>11</v>
      </c>
      <c r="BF133">
        <v>22</v>
      </c>
      <c r="BG133">
        <f t="shared" si="6"/>
        <v>43</v>
      </c>
    </row>
    <row r="134" spans="1:59" x14ac:dyDescent="0.25">
      <c r="A134" s="1">
        <v>132</v>
      </c>
      <c r="B134" t="s">
        <v>101</v>
      </c>
      <c r="C134" t="s">
        <v>451</v>
      </c>
      <c r="D134">
        <v>21.0943</v>
      </c>
      <c r="E134">
        <v>-157.4983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2</v>
      </c>
      <c r="BC134">
        <v>2</v>
      </c>
      <c r="BD134">
        <v>2</v>
      </c>
      <c r="BE134">
        <v>2</v>
      </c>
      <c r="BF134">
        <v>4</v>
      </c>
      <c r="BG134">
        <f t="shared" si="6"/>
        <v>12</v>
      </c>
    </row>
    <row r="135" spans="1:59" x14ac:dyDescent="0.25">
      <c r="A135" s="1">
        <v>133</v>
      </c>
      <c r="B135" t="s">
        <v>102</v>
      </c>
      <c r="C135" t="s">
        <v>451</v>
      </c>
      <c r="D135">
        <v>35.565300000000001</v>
      </c>
      <c r="E135">
        <v>-96.928899999999999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2</v>
      </c>
      <c r="BC135">
        <v>2</v>
      </c>
      <c r="BD135">
        <v>2</v>
      </c>
      <c r="BE135">
        <v>2</v>
      </c>
      <c r="BF135">
        <v>4</v>
      </c>
      <c r="BG135">
        <f t="shared" si="6"/>
        <v>12</v>
      </c>
    </row>
    <row r="136" spans="1:59" x14ac:dyDescent="0.25">
      <c r="A136" s="1">
        <v>134</v>
      </c>
      <c r="B136" t="s">
        <v>103</v>
      </c>
      <c r="C136" t="s">
        <v>451</v>
      </c>
      <c r="D136">
        <v>40.15</v>
      </c>
      <c r="E136">
        <v>-111.86239999999999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</v>
      </c>
      <c r="BC136">
        <v>3</v>
      </c>
      <c r="BD136">
        <v>5</v>
      </c>
      <c r="BE136">
        <v>9</v>
      </c>
      <c r="BF136">
        <v>10</v>
      </c>
      <c r="BG136">
        <f t="shared" si="6"/>
        <v>29</v>
      </c>
    </row>
    <row r="137" spans="1:59" x14ac:dyDescent="0.25">
      <c r="A137" s="1">
        <v>135</v>
      </c>
      <c r="B137" t="str">
        <f>C137</f>
        <v>Burkina Faso</v>
      </c>
      <c r="C137" t="s">
        <v>452</v>
      </c>
      <c r="D137">
        <v>12.238300000000001</v>
      </c>
      <c r="E137">
        <v>-1.5616000000000001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2</v>
      </c>
      <c r="BD137">
        <v>2</v>
      </c>
      <c r="BE137">
        <v>2</v>
      </c>
      <c r="BF137">
        <v>2</v>
      </c>
      <c r="BG137">
        <f t="shared" si="6"/>
        <v>9</v>
      </c>
    </row>
    <row r="138" spans="1:59" x14ac:dyDescent="0.25">
      <c r="A138" s="1">
        <v>136</v>
      </c>
      <c r="B138" t="str">
        <f t="shared" ref="B138:B140" si="7">C138</f>
        <v>Holy See</v>
      </c>
      <c r="C138" t="s">
        <v>453</v>
      </c>
      <c r="D138">
        <v>41.902900000000002</v>
      </c>
      <c r="E138">
        <v>12.4534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f t="shared" si="6"/>
        <v>9</v>
      </c>
    </row>
    <row r="139" spans="1:59" x14ac:dyDescent="0.25">
      <c r="A139" s="1">
        <v>137</v>
      </c>
      <c r="B139" t="str">
        <f t="shared" si="7"/>
        <v>Mongolia</v>
      </c>
      <c r="C139" t="s">
        <v>454</v>
      </c>
      <c r="D139">
        <v>46.862499999999997</v>
      </c>
      <c r="E139">
        <v>103.8467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f t="shared" si="6"/>
        <v>5</v>
      </c>
    </row>
    <row r="140" spans="1:59" x14ac:dyDescent="0.25">
      <c r="A140" s="1">
        <v>138</v>
      </c>
      <c r="B140" t="str">
        <f t="shared" si="7"/>
        <v>Panama</v>
      </c>
      <c r="C140" t="s">
        <v>455</v>
      </c>
      <c r="D140">
        <v>8.5380000000000003</v>
      </c>
      <c r="E140">
        <v>-80.7821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8</v>
      </c>
      <c r="BD140">
        <v>11</v>
      </c>
      <c r="BE140">
        <v>27</v>
      </c>
      <c r="BF140">
        <v>36</v>
      </c>
      <c r="BG140">
        <f t="shared" si="6"/>
        <v>83</v>
      </c>
    </row>
    <row r="141" spans="1:59" x14ac:dyDescent="0.25">
      <c r="A141" s="1">
        <v>139</v>
      </c>
      <c r="B141" t="s">
        <v>104</v>
      </c>
      <c r="C141" t="s">
        <v>451</v>
      </c>
      <c r="D141">
        <v>38.526600000000002</v>
      </c>
      <c r="E141">
        <v>-96.726500000000001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5</v>
      </c>
      <c r="BF141">
        <v>8</v>
      </c>
      <c r="BG141">
        <f t="shared" si="6"/>
        <v>16</v>
      </c>
    </row>
    <row r="142" spans="1:59" x14ac:dyDescent="0.25">
      <c r="A142" s="1">
        <v>140</v>
      </c>
      <c r="B142" t="s">
        <v>105</v>
      </c>
      <c r="C142" t="s">
        <v>451</v>
      </c>
      <c r="D142">
        <v>31.169499999999999</v>
      </c>
      <c r="E142">
        <v>-91.867800000000003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6</v>
      </c>
      <c r="BD142">
        <v>19</v>
      </c>
      <c r="BE142">
        <v>36</v>
      </c>
      <c r="BF142">
        <v>77</v>
      </c>
      <c r="BG142">
        <f t="shared" si="6"/>
        <v>139</v>
      </c>
    </row>
    <row r="143" spans="1:59" x14ac:dyDescent="0.25">
      <c r="A143" s="1">
        <v>141</v>
      </c>
      <c r="B143" t="s">
        <v>106</v>
      </c>
      <c r="C143" t="s">
        <v>451</v>
      </c>
      <c r="D143">
        <v>38.456099999999999</v>
      </c>
      <c r="E143">
        <v>-92.288399999999996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1</v>
      </c>
      <c r="BD143">
        <v>1</v>
      </c>
      <c r="BE143">
        <v>2</v>
      </c>
      <c r="BF143">
        <v>4</v>
      </c>
      <c r="BG143">
        <f t="shared" si="6"/>
        <v>9</v>
      </c>
    </row>
    <row r="144" spans="1:59" x14ac:dyDescent="0.25">
      <c r="A144" s="1">
        <v>142</v>
      </c>
      <c r="B144" t="s">
        <v>107</v>
      </c>
      <c r="C144" t="s">
        <v>451</v>
      </c>
      <c r="D144">
        <v>44.045900000000003</v>
      </c>
      <c r="E144">
        <v>-72.710700000000003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1</v>
      </c>
      <c r="BD144">
        <v>2</v>
      </c>
      <c r="BE144">
        <v>2</v>
      </c>
      <c r="BF144">
        <v>5</v>
      </c>
      <c r="BG144">
        <f t="shared" si="6"/>
        <v>11</v>
      </c>
    </row>
    <row r="145" spans="1:59" x14ac:dyDescent="0.25">
      <c r="A145" s="1">
        <v>143</v>
      </c>
      <c r="B145" t="s">
        <v>108</v>
      </c>
      <c r="C145" t="s">
        <v>451</v>
      </c>
      <c r="D145">
        <v>61.370699999999999</v>
      </c>
      <c r="E145">
        <v>-152.40440000000001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1</v>
      </c>
      <c r="BG145">
        <f t="shared" si="6"/>
        <v>2</v>
      </c>
    </row>
    <row r="146" spans="1:59" x14ac:dyDescent="0.25">
      <c r="A146" s="1">
        <v>144</v>
      </c>
      <c r="B146" t="s">
        <v>109</v>
      </c>
      <c r="C146" t="s">
        <v>451</v>
      </c>
      <c r="D146">
        <v>34.969700000000003</v>
      </c>
      <c r="E146">
        <v>-92.373099999999994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6</v>
      </c>
      <c r="BE146">
        <v>6</v>
      </c>
      <c r="BF146">
        <v>12</v>
      </c>
      <c r="BG146">
        <f t="shared" si="6"/>
        <v>25</v>
      </c>
    </row>
    <row r="147" spans="1:59" x14ac:dyDescent="0.25">
      <c r="A147" s="1">
        <v>145</v>
      </c>
      <c r="B147" t="s">
        <v>110</v>
      </c>
      <c r="C147" t="s">
        <v>451</v>
      </c>
      <c r="D147">
        <v>39.3185</v>
      </c>
      <c r="E147">
        <v>-75.507099999999994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1</v>
      </c>
      <c r="BE147">
        <v>4</v>
      </c>
      <c r="BF147">
        <v>6</v>
      </c>
      <c r="BG147">
        <f t="shared" si="6"/>
        <v>12</v>
      </c>
    </row>
    <row r="148" spans="1:59" x14ac:dyDescent="0.25">
      <c r="A148" s="1">
        <v>146</v>
      </c>
      <c r="B148" t="s">
        <v>111</v>
      </c>
      <c r="C148" t="s">
        <v>451</v>
      </c>
      <c r="D148">
        <v>44.240499999999997</v>
      </c>
      <c r="E148">
        <v>-114.47880000000001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2</v>
      </c>
      <c r="BG148">
        <f t="shared" si="6"/>
        <v>3</v>
      </c>
    </row>
    <row r="149" spans="1:59" x14ac:dyDescent="0.25">
      <c r="A149" s="1">
        <v>147</v>
      </c>
      <c r="B149" t="s">
        <v>112</v>
      </c>
      <c r="C149" t="s">
        <v>451</v>
      </c>
      <c r="D149">
        <v>44.693899999999999</v>
      </c>
      <c r="E149">
        <v>-69.381900000000002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3</v>
      </c>
      <c r="BG149">
        <f t="shared" si="6"/>
        <v>4</v>
      </c>
    </row>
    <row r="150" spans="1:59" x14ac:dyDescent="0.25">
      <c r="A150" s="1">
        <v>148</v>
      </c>
      <c r="B150" t="s">
        <v>113</v>
      </c>
      <c r="C150" t="s">
        <v>451</v>
      </c>
      <c r="D150">
        <v>43.326599999999999</v>
      </c>
      <c r="E150">
        <v>-84.536100000000005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2</v>
      </c>
      <c r="BD150">
        <v>2</v>
      </c>
      <c r="BE150">
        <v>16</v>
      </c>
      <c r="BF150">
        <v>25</v>
      </c>
      <c r="BG150">
        <f t="shared" si="6"/>
        <v>45</v>
      </c>
    </row>
    <row r="151" spans="1:59" x14ac:dyDescent="0.25">
      <c r="A151" s="1">
        <v>149</v>
      </c>
      <c r="B151" t="s">
        <v>114</v>
      </c>
      <c r="C151" t="s">
        <v>451</v>
      </c>
      <c r="D151">
        <v>32.741599999999998</v>
      </c>
      <c r="E151">
        <v>-89.678700000000006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1</v>
      </c>
      <c r="BF151">
        <v>6</v>
      </c>
      <c r="BG151">
        <f t="shared" si="6"/>
        <v>8</v>
      </c>
    </row>
    <row r="152" spans="1:59" x14ac:dyDescent="0.25">
      <c r="A152" s="1">
        <v>150</v>
      </c>
      <c r="B152" t="s">
        <v>115</v>
      </c>
      <c r="C152" t="s">
        <v>451</v>
      </c>
      <c r="D152">
        <v>46.921900000000001</v>
      </c>
      <c r="E152">
        <v>-110.45440000000001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1</v>
      </c>
      <c r="BE152">
        <v>1</v>
      </c>
      <c r="BF152">
        <v>5</v>
      </c>
      <c r="BG152">
        <f t="shared" si="6"/>
        <v>8</v>
      </c>
    </row>
    <row r="153" spans="1:59" x14ac:dyDescent="0.25">
      <c r="A153" s="1">
        <v>151</v>
      </c>
      <c r="B153" t="s">
        <v>116</v>
      </c>
      <c r="C153" t="s">
        <v>451</v>
      </c>
      <c r="D153">
        <v>34.840499999999999</v>
      </c>
      <c r="E153">
        <v>-106.24850000000001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3</v>
      </c>
      <c r="BD153">
        <v>5</v>
      </c>
      <c r="BE153">
        <v>10</v>
      </c>
      <c r="BF153">
        <v>10</v>
      </c>
      <c r="BG153">
        <f t="shared" si="6"/>
        <v>28</v>
      </c>
    </row>
    <row r="154" spans="1:59" x14ac:dyDescent="0.25">
      <c r="A154" s="1">
        <v>152</v>
      </c>
      <c r="B154" t="s">
        <v>117</v>
      </c>
      <c r="C154" t="s">
        <v>451</v>
      </c>
      <c r="D154">
        <v>47.5289</v>
      </c>
      <c r="E154">
        <v>-99.783999999999992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f t="shared" si="6"/>
        <v>3</v>
      </c>
    </row>
    <row r="155" spans="1:59" x14ac:dyDescent="0.25">
      <c r="A155" s="1">
        <v>153</v>
      </c>
      <c r="B155" t="s">
        <v>118</v>
      </c>
      <c r="C155" t="s">
        <v>451</v>
      </c>
      <c r="D155">
        <v>44.299799999999998</v>
      </c>
      <c r="E155">
        <v>-99.438800000000001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8</v>
      </c>
      <c r="BD155">
        <v>8</v>
      </c>
      <c r="BE155">
        <v>8</v>
      </c>
      <c r="BF155">
        <v>9</v>
      </c>
      <c r="BG155">
        <f t="shared" si="6"/>
        <v>33</v>
      </c>
    </row>
    <row r="156" spans="1:59" x14ac:dyDescent="0.25">
      <c r="A156" s="1">
        <v>154</v>
      </c>
      <c r="B156" t="s">
        <v>119</v>
      </c>
      <c r="C156" t="s">
        <v>451</v>
      </c>
      <c r="D156">
        <v>38.491199999999999</v>
      </c>
      <c r="E156">
        <v>-80.954499999999996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f t="shared" si="6"/>
        <v>0</v>
      </c>
    </row>
    <row r="157" spans="1:59" x14ac:dyDescent="0.25">
      <c r="A157" s="1">
        <v>155</v>
      </c>
      <c r="B157" t="s">
        <v>120</v>
      </c>
      <c r="C157" t="s">
        <v>451</v>
      </c>
      <c r="D157">
        <v>42.756</v>
      </c>
      <c r="E157">
        <v>-107.30249999999999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1</v>
      </c>
      <c r="BF157">
        <v>2</v>
      </c>
      <c r="BG157">
        <f t="shared" si="6"/>
        <v>4</v>
      </c>
    </row>
    <row r="158" spans="1:59" x14ac:dyDescent="0.25">
      <c r="A158" s="1">
        <v>156</v>
      </c>
      <c r="B158" t="s">
        <v>121</v>
      </c>
      <c r="C158" t="s">
        <v>456</v>
      </c>
      <c r="D158">
        <v>30.9756</v>
      </c>
      <c r="E158">
        <v>112.27070000000001</v>
      </c>
      <c r="F158">
        <v>444</v>
      </c>
      <c r="G158">
        <v>444</v>
      </c>
      <c r="H158">
        <v>549</v>
      </c>
      <c r="I158">
        <v>761</v>
      </c>
      <c r="J158">
        <v>1058</v>
      </c>
      <c r="K158">
        <v>1423</v>
      </c>
      <c r="L158">
        <v>3554</v>
      </c>
      <c r="M158">
        <v>3554</v>
      </c>
      <c r="N158">
        <v>4903</v>
      </c>
      <c r="O158">
        <v>5806</v>
      </c>
      <c r="P158">
        <v>7153</v>
      </c>
      <c r="Q158">
        <v>11177</v>
      </c>
      <c r="R158">
        <v>13522</v>
      </c>
      <c r="S158">
        <v>16678</v>
      </c>
      <c r="T158">
        <v>19665</v>
      </c>
      <c r="U158">
        <v>22112</v>
      </c>
      <c r="V158">
        <v>24953</v>
      </c>
      <c r="W158">
        <v>27100</v>
      </c>
      <c r="X158">
        <v>29631</v>
      </c>
      <c r="Y158">
        <v>31728</v>
      </c>
      <c r="Z158">
        <v>33366</v>
      </c>
      <c r="AA158">
        <v>33366</v>
      </c>
      <c r="AB158">
        <v>48206</v>
      </c>
      <c r="AC158">
        <v>54406</v>
      </c>
      <c r="AD158">
        <v>56249</v>
      </c>
      <c r="AE158">
        <v>58182</v>
      </c>
      <c r="AF158">
        <v>59989</v>
      </c>
      <c r="AG158">
        <v>61682</v>
      </c>
      <c r="AH158">
        <v>62031</v>
      </c>
      <c r="AI158">
        <v>62442</v>
      </c>
      <c r="AJ158">
        <v>62662</v>
      </c>
      <c r="AK158">
        <v>64084</v>
      </c>
      <c r="AL158">
        <v>64084</v>
      </c>
      <c r="AM158">
        <v>64287</v>
      </c>
      <c r="AN158">
        <v>64786</v>
      </c>
      <c r="AO158">
        <v>65187</v>
      </c>
      <c r="AP158">
        <v>65596</v>
      </c>
      <c r="AQ158">
        <v>65914</v>
      </c>
      <c r="AR158">
        <v>66337</v>
      </c>
      <c r="AS158">
        <v>66907</v>
      </c>
      <c r="AT158">
        <v>67103</v>
      </c>
      <c r="AU158">
        <v>67217</v>
      </c>
      <c r="AV158">
        <v>67332</v>
      </c>
      <c r="AW158">
        <v>67466</v>
      </c>
      <c r="AX158">
        <v>67592</v>
      </c>
      <c r="AY158">
        <v>67666</v>
      </c>
      <c r="AZ158">
        <v>67707</v>
      </c>
      <c r="BA158">
        <v>67743</v>
      </c>
      <c r="BB158">
        <v>67760</v>
      </c>
      <c r="BC158">
        <v>67773</v>
      </c>
      <c r="BD158">
        <v>67781</v>
      </c>
      <c r="BE158">
        <v>67786</v>
      </c>
      <c r="BF158">
        <v>67790</v>
      </c>
      <c r="BG158">
        <f t="shared" si="6"/>
        <v>2284694</v>
      </c>
    </row>
    <row r="159" spans="1:59" x14ac:dyDescent="0.25">
      <c r="A159" s="1">
        <v>157</v>
      </c>
      <c r="B159" t="str">
        <f t="shared" ref="B159:B160" si="8">C159</f>
        <v>Iran</v>
      </c>
      <c r="C159" t="s">
        <v>457</v>
      </c>
      <c r="D159">
        <v>32</v>
      </c>
      <c r="E159">
        <v>53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2</v>
      </c>
      <c r="AI159">
        <v>5</v>
      </c>
      <c r="AJ159">
        <v>18</v>
      </c>
      <c r="AK159">
        <v>28</v>
      </c>
      <c r="AL159">
        <v>43</v>
      </c>
      <c r="AM159">
        <v>61</v>
      </c>
      <c r="AN159">
        <v>95</v>
      </c>
      <c r="AO159">
        <v>139</v>
      </c>
      <c r="AP159">
        <v>245</v>
      </c>
      <c r="AQ159">
        <v>388</v>
      </c>
      <c r="AR159">
        <v>593</v>
      </c>
      <c r="AS159">
        <v>978</v>
      </c>
      <c r="AT159">
        <v>1501</v>
      </c>
      <c r="AU159">
        <v>2336</v>
      </c>
      <c r="AV159">
        <v>2922</v>
      </c>
      <c r="AW159">
        <v>3513</v>
      </c>
      <c r="AX159">
        <v>4747</v>
      </c>
      <c r="AY159">
        <v>5823</v>
      </c>
      <c r="AZ159">
        <v>6566</v>
      </c>
      <c r="BA159">
        <v>7161</v>
      </c>
      <c r="BB159">
        <v>8042</v>
      </c>
      <c r="BC159">
        <v>9000</v>
      </c>
      <c r="BD159">
        <v>10075</v>
      </c>
      <c r="BE159">
        <v>11364</v>
      </c>
      <c r="BF159">
        <v>12729</v>
      </c>
      <c r="BG159">
        <f t="shared" si="6"/>
        <v>88374</v>
      </c>
    </row>
    <row r="160" spans="1:59" x14ac:dyDescent="0.25">
      <c r="A160" s="1">
        <v>158</v>
      </c>
      <c r="B160" t="str">
        <f t="shared" si="8"/>
        <v>Korea, South</v>
      </c>
      <c r="C160" t="s">
        <v>458</v>
      </c>
      <c r="D160">
        <v>36</v>
      </c>
      <c r="E160">
        <v>128</v>
      </c>
      <c r="F160">
        <v>1</v>
      </c>
      <c r="G160">
        <v>1</v>
      </c>
      <c r="H160">
        <v>2</v>
      </c>
      <c r="I160">
        <v>2</v>
      </c>
      <c r="J160">
        <v>3</v>
      </c>
      <c r="K160">
        <v>4</v>
      </c>
      <c r="L160">
        <v>4</v>
      </c>
      <c r="M160">
        <v>4</v>
      </c>
      <c r="N160">
        <v>4</v>
      </c>
      <c r="O160">
        <v>11</v>
      </c>
      <c r="P160">
        <v>12</v>
      </c>
      <c r="Q160">
        <v>15</v>
      </c>
      <c r="R160">
        <v>15</v>
      </c>
      <c r="S160">
        <v>16</v>
      </c>
      <c r="T160">
        <v>19</v>
      </c>
      <c r="U160">
        <v>23</v>
      </c>
      <c r="V160">
        <v>24</v>
      </c>
      <c r="W160">
        <v>24</v>
      </c>
      <c r="X160">
        <v>25</v>
      </c>
      <c r="Y160">
        <v>27</v>
      </c>
      <c r="Z160">
        <v>28</v>
      </c>
      <c r="AA160">
        <v>28</v>
      </c>
      <c r="AB160">
        <v>28</v>
      </c>
      <c r="AC160">
        <v>28</v>
      </c>
      <c r="AD160">
        <v>28</v>
      </c>
      <c r="AE160">
        <v>29</v>
      </c>
      <c r="AF160">
        <v>30</v>
      </c>
      <c r="AG160">
        <v>31</v>
      </c>
      <c r="AH160">
        <v>31</v>
      </c>
      <c r="AI160">
        <v>104</v>
      </c>
      <c r="AJ160">
        <v>204</v>
      </c>
      <c r="AK160">
        <v>433</v>
      </c>
      <c r="AL160">
        <v>602</v>
      </c>
      <c r="AM160">
        <v>833</v>
      </c>
      <c r="AN160">
        <v>977</v>
      </c>
      <c r="AO160">
        <v>1261</v>
      </c>
      <c r="AP160">
        <v>1766</v>
      </c>
      <c r="AQ160">
        <v>2337</v>
      </c>
      <c r="AR160">
        <v>3150</v>
      </c>
      <c r="AS160">
        <v>3736</v>
      </c>
      <c r="AT160">
        <v>4335</v>
      </c>
      <c r="AU160">
        <v>5186</v>
      </c>
      <c r="AV160">
        <v>5621</v>
      </c>
      <c r="AW160">
        <v>6088</v>
      </c>
      <c r="AX160">
        <v>6593</v>
      </c>
      <c r="AY160">
        <v>7041</v>
      </c>
      <c r="AZ160">
        <v>7314</v>
      </c>
      <c r="BA160">
        <v>7478</v>
      </c>
      <c r="BB160">
        <v>7513</v>
      </c>
      <c r="BC160">
        <v>7755</v>
      </c>
      <c r="BD160">
        <v>7869</v>
      </c>
      <c r="BE160">
        <v>7979</v>
      </c>
      <c r="BF160">
        <v>8086</v>
      </c>
      <c r="BG160">
        <f t="shared" si="6"/>
        <v>104758</v>
      </c>
    </row>
    <row r="161" spans="1:59" x14ac:dyDescent="0.25">
      <c r="A161" s="1">
        <v>159</v>
      </c>
      <c r="B161" t="s">
        <v>122</v>
      </c>
      <c r="C161" t="s">
        <v>122</v>
      </c>
      <c r="D161">
        <v>46.227600000000002</v>
      </c>
      <c r="E161">
        <v>2.2136999999999998</v>
      </c>
      <c r="F161">
        <v>0</v>
      </c>
      <c r="G161">
        <v>0</v>
      </c>
      <c r="H161">
        <v>2</v>
      </c>
      <c r="I161">
        <v>3</v>
      </c>
      <c r="J161">
        <v>3</v>
      </c>
      <c r="K161">
        <v>3</v>
      </c>
      <c r="L161">
        <v>4</v>
      </c>
      <c r="M161">
        <v>5</v>
      </c>
      <c r="N161">
        <v>5</v>
      </c>
      <c r="O161">
        <v>5</v>
      </c>
      <c r="P161">
        <v>6</v>
      </c>
      <c r="Q161">
        <v>6</v>
      </c>
      <c r="R161">
        <v>6</v>
      </c>
      <c r="S161">
        <v>6</v>
      </c>
      <c r="T161">
        <v>6</v>
      </c>
      <c r="U161">
        <v>6</v>
      </c>
      <c r="V161">
        <v>6</v>
      </c>
      <c r="W161">
        <v>11</v>
      </c>
      <c r="X161">
        <v>11</v>
      </c>
      <c r="Y161">
        <v>11</v>
      </c>
      <c r="Z161">
        <v>11</v>
      </c>
      <c r="AA161">
        <v>11</v>
      </c>
      <c r="AB161">
        <v>11</v>
      </c>
      <c r="AC161">
        <v>11</v>
      </c>
      <c r="AD161">
        <v>12</v>
      </c>
      <c r="AE161">
        <v>12</v>
      </c>
      <c r="AF161">
        <v>12</v>
      </c>
      <c r="AG161">
        <v>12</v>
      </c>
      <c r="AH161">
        <v>12</v>
      </c>
      <c r="AI161">
        <v>12</v>
      </c>
      <c r="AJ161">
        <v>12</v>
      </c>
      <c r="AK161">
        <v>12</v>
      </c>
      <c r="AL161">
        <v>12</v>
      </c>
      <c r="AM161">
        <v>12</v>
      </c>
      <c r="AN161">
        <v>14</v>
      </c>
      <c r="AO161">
        <v>18</v>
      </c>
      <c r="AP161">
        <v>38</v>
      </c>
      <c r="AQ161">
        <v>57</v>
      </c>
      <c r="AR161">
        <v>100</v>
      </c>
      <c r="AS161">
        <v>130</v>
      </c>
      <c r="AT161">
        <v>191</v>
      </c>
      <c r="AU161">
        <v>204</v>
      </c>
      <c r="AV161">
        <v>285</v>
      </c>
      <c r="AW161">
        <v>377</v>
      </c>
      <c r="AX161">
        <v>653</v>
      </c>
      <c r="AY161">
        <v>949</v>
      </c>
      <c r="AZ161">
        <v>1126</v>
      </c>
      <c r="BA161">
        <v>1209</v>
      </c>
      <c r="BB161">
        <v>1784</v>
      </c>
      <c r="BC161">
        <v>2281</v>
      </c>
      <c r="BD161">
        <v>2281</v>
      </c>
      <c r="BE161">
        <v>3661</v>
      </c>
      <c r="BF161">
        <v>4469</v>
      </c>
      <c r="BG161">
        <f t="shared" si="6"/>
        <v>20096</v>
      </c>
    </row>
    <row r="162" spans="1:59" x14ac:dyDescent="0.25">
      <c r="A162" s="1">
        <v>160</v>
      </c>
      <c r="B162" t="s">
        <v>123</v>
      </c>
      <c r="C162" t="s">
        <v>456</v>
      </c>
      <c r="D162">
        <v>23.341699999999999</v>
      </c>
      <c r="E162">
        <v>113.42440000000001</v>
      </c>
      <c r="F162">
        <v>26</v>
      </c>
      <c r="G162">
        <v>32</v>
      </c>
      <c r="H162">
        <v>53</v>
      </c>
      <c r="I162">
        <v>78</v>
      </c>
      <c r="J162">
        <v>111</v>
      </c>
      <c r="K162">
        <v>151</v>
      </c>
      <c r="L162">
        <v>207</v>
      </c>
      <c r="M162">
        <v>277</v>
      </c>
      <c r="N162">
        <v>354</v>
      </c>
      <c r="O162">
        <v>436</v>
      </c>
      <c r="P162">
        <v>535</v>
      </c>
      <c r="Q162">
        <v>632</v>
      </c>
      <c r="R162">
        <v>725</v>
      </c>
      <c r="S162">
        <v>813</v>
      </c>
      <c r="T162">
        <v>895</v>
      </c>
      <c r="U162">
        <v>970</v>
      </c>
      <c r="V162">
        <v>1034</v>
      </c>
      <c r="W162">
        <v>1095</v>
      </c>
      <c r="X162">
        <v>1131</v>
      </c>
      <c r="Y162">
        <v>1159</v>
      </c>
      <c r="Z162">
        <v>1177</v>
      </c>
      <c r="AA162">
        <v>1219</v>
      </c>
      <c r="AB162">
        <v>1241</v>
      </c>
      <c r="AC162">
        <v>1261</v>
      </c>
      <c r="AD162">
        <v>1294</v>
      </c>
      <c r="AE162">
        <v>1316</v>
      </c>
      <c r="AF162">
        <v>1322</v>
      </c>
      <c r="AG162">
        <v>1328</v>
      </c>
      <c r="AH162">
        <v>1331</v>
      </c>
      <c r="AI162">
        <v>1332</v>
      </c>
      <c r="AJ162">
        <v>1333</v>
      </c>
      <c r="AK162">
        <v>1339</v>
      </c>
      <c r="AL162">
        <v>1342</v>
      </c>
      <c r="AM162">
        <v>1345</v>
      </c>
      <c r="AN162">
        <v>1347</v>
      </c>
      <c r="AO162">
        <v>1347</v>
      </c>
      <c r="AP162">
        <v>1347</v>
      </c>
      <c r="AQ162">
        <v>1348</v>
      </c>
      <c r="AR162">
        <v>1349</v>
      </c>
      <c r="AS162">
        <v>1349</v>
      </c>
      <c r="AT162">
        <v>1350</v>
      </c>
      <c r="AU162">
        <v>1350</v>
      </c>
      <c r="AV162">
        <v>1350</v>
      </c>
      <c r="AW162">
        <v>1351</v>
      </c>
      <c r="AX162">
        <v>1352</v>
      </c>
      <c r="AY162">
        <v>1352</v>
      </c>
      <c r="AZ162">
        <v>1352</v>
      </c>
      <c r="BA162">
        <v>1352</v>
      </c>
      <c r="BB162">
        <v>1353</v>
      </c>
      <c r="BC162">
        <v>1356</v>
      </c>
      <c r="BD162">
        <v>1356</v>
      </c>
      <c r="BE162">
        <v>1356</v>
      </c>
      <c r="BF162">
        <v>1356</v>
      </c>
      <c r="BG162">
        <f t="shared" si="6"/>
        <v>54567</v>
      </c>
    </row>
    <row r="163" spans="1:59" x14ac:dyDescent="0.25">
      <c r="A163" s="1">
        <v>161</v>
      </c>
      <c r="B163" t="s">
        <v>124</v>
      </c>
      <c r="C163" t="s">
        <v>456</v>
      </c>
      <c r="D163">
        <v>33.881999999999998</v>
      </c>
      <c r="E163">
        <v>113.614</v>
      </c>
      <c r="F163">
        <v>5</v>
      </c>
      <c r="G163">
        <v>5</v>
      </c>
      <c r="H163">
        <v>9</v>
      </c>
      <c r="I163">
        <v>32</v>
      </c>
      <c r="J163">
        <v>83</v>
      </c>
      <c r="K163">
        <v>128</v>
      </c>
      <c r="L163">
        <v>168</v>
      </c>
      <c r="M163">
        <v>206</v>
      </c>
      <c r="N163">
        <v>278</v>
      </c>
      <c r="O163">
        <v>352</v>
      </c>
      <c r="P163">
        <v>422</v>
      </c>
      <c r="Q163">
        <v>493</v>
      </c>
      <c r="R163">
        <v>566</v>
      </c>
      <c r="S163">
        <v>675</v>
      </c>
      <c r="T163">
        <v>764</v>
      </c>
      <c r="U163">
        <v>851</v>
      </c>
      <c r="V163">
        <v>914</v>
      </c>
      <c r="W163">
        <v>981</v>
      </c>
      <c r="X163">
        <v>1033</v>
      </c>
      <c r="Y163">
        <v>1073</v>
      </c>
      <c r="Z163">
        <v>1105</v>
      </c>
      <c r="AA163">
        <v>1135</v>
      </c>
      <c r="AB163">
        <v>1169</v>
      </c>
      <c r="AC163">
        <v>1184</v>
      </c>
      <c r="AD163">
        <v>1212</v>
      </c>
      <c r="AE163">
        <v>1231</v>
      </c>
      <c r="AF163">
        <v>1246</v>
      </c>
      <c r="AG163">
        <v>1257</v>
      </c>
      <c r="AH163">
        <v>1262</v>
      </c>
      <c r="AI163">
        <v>1265</v>
      </c>
      <c r="AJ163">
        <v>1267</v>
      </c>
      <c r="AK163">
        <v>1270</v>
      </c>
      <c r="AL163">
        <v>1271</v>
      </c>
      <c r="AM163">
        <v>1271</v>
      </c>
      <c r="AN163">
        <v>1271</v>
      </c>
      <c r="AO163">
        <v>1271</v>
      </c>
      <c r="AP163">
        <v>1272</v>
      </c>
      <c r="AQ163">
        <v>1272</v>
      </c>
      <c r="AR163">
        <v>1272</v>
      </c>
      <c r="AS163">
        <v>1272</v>
      </c>
      <c r="AT163">
        <v>1272</v>
      </c>
      <c r="AU163">
        <v>1272</v>
      </c>
      <c r="AV163">
        <v>1272</v>
      </c>
      <c r="AW163">
        <v>1272</v>
      </c>
      <c r="AX163">
        <v>1272</v>
      </c>
      <c r="AY163">
        <v>1272</v>
      </c>
      <c r="AZ163">
        <v>1272</v>
      </c>
      <c r="BA163">
        <v>1272</v>
      </c>
      <c r="BB163">
        <v>1272</v>
      </c>
      <c r="BC163">
        <v>1273</v>
      </c>
      <c r="BD163">
        <v>1273</v>
      </c>
      <c r="BE163">
        <v>1273</v>
      </c>
      <c r="BF163">
        <v>1273</v>
      </c>
      <c r="BG163">
        <f t="shared" si="6"/>
        <v>50353</v>
      </c>
    </row>
    <row r="164" spans="1:59" x14ac:dyDescent="0.25">
      <c r="A164" s="1">
        <v>162</v>
      </c>
      <c r="B164" t="s">
        <v>125</v>
      </c>
      <c r="C164" t="s">
        <v>456</v>
      </c>
      <c r="D164">
        <v>29.183199999999999</v>
      </c>
      <c r="E164">
        <v>120.0934</v>
      </c>
      <c r="F164">
        <v>10</v>
      </c>
      <c r="G164">
        <v>27</v>
      </c>
      <c r="H164">
        <v>43</v>
      </c>
      <c r="I164">
        <v>62</v>
      </c>
      <c r="J164">
        <v>104</v>
      </c>
      <c r="K164">
        <v>128</v>
      </c>
      <c r="L164">
        <v>173</v>
      </c>
      <c r="M164">
        <v>296</v>
      </c>
      <c r="N164">
        <v>428</v>
      </c>
      <c r="O164">
        <v>538</v>
      </c>
      <c r="P164">
        <v>599</v>
      </c>
      <c r="Q164">
        <v>661</v>
      </c>
      <c r="R164">
        <v>724</v>
      </c>
      <c r="S164">
        <v>829</v>
      </c>
      <c r="T164">
        <v>895</v>
      </c>
      <c r="U164">
        <v>954</v>
      </c>
      <c r="V164">
        <v>1006</v>
      </c>
      <c r="W164">
        <v>1048</v>
      </c>
      <c r="X164">
        <v>1075</v>
      </c>
      <c r="Y164">
        <v>1092</v>
      </c>
      <c r="Z164">
        <v>1117</v>
      </c>
      <c r="AA164">
        <v>1131</v>
      </c>
      <c r="AB164">
        <v>1145</v>
      </c>
      <c r="AC164">
        <v>1155</v>
      </c>
      <c r="AD164">
        <v>1162</v>
      </c>
      <c r="AE164">
        <v>1167</v>
      </c>
      <c r="AF164">
        <v>1171</v>
      </c>
      <c r="AG164">
        <v>1172</v>
      </c>
      <c r="AH164">
        <v>1174</v>
      </c>
      <c r="AI164">
        <v>1175</v>
      </c>
      <c r="AJ164">
        <v>1203</v>
      </c>
      <c r="AK164">
        <v>1205</v>
      </c>
      <c r="AL164">
        <v>1205</v>
      </c>
      <c r="AM164">
        <v>1205</v>
      </c>
      <c r="AN164">
        <v>1205</v>
      </c>
      <c r="AO164">
        <v>1205</v>
      </c>
      <c r="AP164">
        <v>1205</v>
      </c>
      <c r="AQ164">
        <v>1205</v>
      </c>
      <c r="AR164">
        <v>1205</v>
      </c>
      <c r="AS164">
        <v>1205</v>
      </c>
      <c r="AT164">
        <v>1206</v>
      </c>
      <c r="AU164">
        <v>1213</v>
      </c>
      <c r="AV164">
        <v>1213</v>
      </c>
      <c r="AW164">
        <v>1215</v>
      </c>
      <c r="AX164">
        <v>1215</v>
      </c>
      <c r="AY164">
        <v>1215</v>
      </c>
      <c r="AZ164">
        <v>1215</v>
      </c>
      <c r="BA164">
        <v>1215</v>
      </c>
      <c r="BB164">
        <v>1215</v>
      </c>
      <c r="BC164">
        <v>1215</v>
      </c>
      <c r="BD164">
        <v>1215</v>
      </c>
      <c r="BE164">
        <v>1215</v>
      </c>
      <c r="BF164">
        <v>1227</v>
      </c>
      <c r="BG164">
        <f t="shared" si="6"/>
        <v>50103</v>
      </c>
    </row>
    <row r="165" spans="1:59" x14ac:dyDescent="0.25">
      <c r="A165" s="1">
        <v>163</v>
      </c>
      <c r="B165" t="s">
        <v>126</v>
      </c>
      <c r="C165" t="s">
        <v>456</v>
      </c>
      <c r="D165">
        <v>27.610399999999998</v>
      </c>
      <c r="E165">
        <v>111.7088</v>
      </c>
      <c r="F165">
        <v>4</v>
      </c>
      <c r="G165">
        <v>9</v>
      </c>
      <c r="H165">
        <v>24</v>
      </c>
      <c r="I165">
        <v>43</v>
      </c>
      <c r="J165">
        <v>69</v>
      </c>
      <c r="K165">
        <v>100</v>
      </c>
      <c r="L165">
        <v>143</v>
      </c>
      <c r="M165">
        <v>221</v>
      </c>
      <c r="N165">
        <v>277</v>
      </c>
      <c r="O165">
        <v>332</v>
      </c>
      <c r="P165">
        <v>389</v>
      </c>
      <c r="Q165">
        <v>463</v>
      </c>
      <c r="R165">
        <v>521</v>
      </c>
      <c r="S165">
        <v>593</v>
      </c>
      <c r="T165">
        <v>661</v>
      </c>
      <c r="U165">
        <v>711</v>
      </c>
      <c r="V165">
        <v>772</v>
      </c>
      <c r="W165">
        <v>803</v>
      </c>
      <c r="X165">
        <v>838</v>
      </c>
      <c r="Y165">
        <v>879</v>
      </c>
      <c r="Z165">
        <v>912</v>
      </c>
      <c r="AA165">
        <v>946</v>
      </c>
      <c r="AB165">
        <v>968</v>
      </c>
      <c r="AC165">
        <v>988</v>
      </c>
      <c r="AD165">
        <v>1001</v>
      </c>
      <c r="AE165">
        <v>1004</v>
      </c>
      <c r="AF165">
        <v>1006</v>
      </c>
      <c r="AG165">
        <v>1007</v>
      </c>
      <c r="AH165">
        <v>1008</v>
      </c>
      <c r="AI165">
        <v>1010</v>
      </c>
      <c r="AJ165">
        <v>1011</v>
      </c>
      <c r="AK165">
        <v>1013</v>
      </c>
      <c r="AL165">
        <v>1016</v>
      </c>
      <c r="AM165">
        <v>1016</v>
      </c>
      <c r="AN165">
        <v>1016</v>
      </c>
      <c r="AO165">
        <v>1016</v>
      </c>
      <c r="AP165">
        <v>1017</v>
      </c>
      <c r="AQ165">
        <v>1017</v>
      </c>
      <c r="AR165">
        <v>1018</v>
      </c>
      <c r="AS165">
        <v>1018</v>
      </c>
      <c r="AT165">
        <v>1018</v>
      </c>
      <c r="AU165">
        <v>1018</v>
      </c>
      <c r="AV165">
        <v>1018</v>
      </c>
      <c r="AW165">
        <v>1018</v>
      </c>
      <c r="AX165">
        <v>1018</v>
      </c>
      <c r="AY165">
        <v>1018</v>
      </c>
      <c r="AZ165">
        <v>1018</v>
      </c>
      <c r="BA165">
        <v>1018</v>
      </c>
      <c r="BB165">
        <v>1018</v>
      </c>
      <c r="BC165">
        <v>1018</v>
      </c>
      <c r="BD165">
        <v>1018</v>
      </c>
      <c r="BE165">
        <v>1018</v>
      </c>
      <c r="BF165">
        <v>1018</v>
      </c>
      <c r="BG165">
        <f t="shared" si="6"/>
        <v>41094</v>
      </c>
    </row>
    <row r="166" spans="1:59" x14ac:dyDescent="0.25">
      <c r="A166" s="1">
        <v>164</v>
      </c>
      <c r="B166" t="s">
        <v>127</v>
      </c>
      <c r="C166" t="s">
        <v>456</v>
      </c>
      <c r="D166">
        <v>31.825700000000001</v>
      </c>
      <c r="E166">
        <v>117.2264</v>
      </c>
      <c r="F166">
        <v>1</v>
      </c>
      <c r="G166">
        <v>9</v>
      </c>
      <c r="H166">
        <v>15</v>
      </c>
      <c r="I166">
        <v>39</v>
      </c>
      <c r="J166">
        <v>60</v>
      </c>
      <c r="K166">
        <v>70</v>
      </c>
      <c r="L166">
        <v>106</v>
      </c>
      <c r="M166">
        <v>152</v>
      </c>
      <c r="N166">
        <v>200</v>
      </c>
      <c r="O166">
        <v>237</v>
      </c>
      <c r="P166">
        <v>297</v>
      </c>
      <c r="Q166">
        <v>340</v>
      </c>
      <c r="R166">
        <v>408</v>
      </c>
      <c r="S166">
        <v>480</v>
      </c>
      <c r="T166">
        <v>530</v>
      </c>
      <c r="U166">
        <v>591</v>
      </c>
      <c r="V166">
        <v>665</v>
      </c>
      <c r="W166">
        <v>733</v>
      </c>
      <c r="X166">
        <v>779</v>
      </c>
      <c r="Y166">
        <v>830</v>
      </c>
      <c r="Z166">
        <v>860</v>
      </c>
      <c r="AA166">
        <v>889</v>
      </c>
      <c r="AB166">
        <v>910</v>
      </c>
      <c r="AC166">
        <v>934</v>
      </c>
      <c r="AD166">
        <v>950</v>
      </c>
      <c r="AE166">
        <v>962</v>
      </c>
      <c r="AF166">
        <v>973</v>
      </c>
      <c r="AG166">
        <v>982</v>
      </c>
      <c r="AH166">
        <v>986</v>
      </c>
      <c r="AI166">
        <v>987</v>
      </c>
      <c r="AJ166">
        <v>988</v>
      </c>
      <c r="AK166">
        <v>989</v>
      </c>
      <c r="AL166">
        <v>989</v>
      </c>
      <c r="AM166">
        <v>989</v>
      </c>
      <c r="AN166">
        <v>989</v>
      </c>
      <c r="AO166">
        <v>989</v>
      </c>
      <c r="AP166">
        <v>989</v>
      </c>
      <c r="AQ166">
        <v>990</v>
      </c>
      <c r="AR166">
        <v>990</v>
      </c>
      <c r="AS166">
        <v>990</v>
      </c>
      <c r="AT166">
        <v>990</v>
      </c>
      <c r="AU166">
        <v>990</v>
      </c>
      <c r="AV166">
        <v>990</v>
      </c>
      <c r="AW166">
        <v>990</v>
      </c>
      <c r="AX166">
        <v>990</v>
      </c>
      <c r="AY166">
        <v>990</v>
      </c>
      <c r="AZ166">
        <v>990</v>
      </c>
      <c r="BA166">
        <v>990</v>
      </c>
      <c r="BB166">
        <v>990</v>
      </c>
      <c r="BC166">
        <v>990</v>
      </c>
      <c r="BD166">
        <v>990</v>
      </c>
      <c r="BE166">
        <v>990</v>
      </c>
      <c r="BF166">
        <v>990</v>
      </c>
      <c r="BG166">
        <f t="shared" si="6"/>
        <v>38737</v>
      </c>
    </row>
    <row r="167" spans="1:59" x14ac:dyDescent="0.25">
      <c r="A167" s="1">
        <v>165</v>
      </c>
      <c r="B167" t="s">
        <v>128</v>
      </c>
      <c r="C167" t="s">
        <v>456</v>
      </c>
      <c r="D167">
        <v>27.614000000000001</v>
      </c>
      <c r="E167">
        <v>115.7221</v>
      </c>
      <c r="F167">
        <v>2</v>
      </c>
      <c r="G167">
        <v>7</v>
      </c>
      <c r="H167">
        <v>18</v>
      </c>
      <c r="I167">
        <v>18</v>
      </c>
      <c r="J167">
        <v>36</v>
      </c>
      <c r="K167">
        <v>72</v>
      </c>
      <c r="L167">
        <v>109</v>
      </c>
      <c r="M167">
        <v>109</v>
      </c>
      <c r="N167">
        <v>162</v>
      </c>
      <c r="O167">
        <v>240</v>
      </c>
      <c r="P167">
        <v>286</v>
      </c>
      <c r="Q167">
        <v>333</v>
      </c>
      <c r="R167">
        <v>391</v>
      </c>
      <c r="S167">
        <v>476</v>
      </c>
      <c r="T167">
        <v>548</v>
      </c>
      <c r="U167">
        <v>600</v>
      </c>
      <c r="V167">
        <v>661</v>
      </c>
      <c r="W167">
        <v>698</v>
      </c>
      <c r="X167">
        <v>740</v>
      </c>
      <c r="Y167">
        <v>771</v>
      </c>
      <c r="Z167">
        <v>804</v>
      </c>
      <c r="AA167">
        <v>844</v>
      </c>
      <c r="AB167">
        <v>872</v>
      </c>
      <c r="AC167">
        <v>900</v>
      </c>
      <c r="AD167">
        <v>913</v>
      </c>
      <c r="AE167">
        <v>925</v>
      </c>
      <c r="AF167">
        <v>930</v>
      </c>
      <c r="AG167">
        <v>933</v>
      </c>
      <c r="AH167">
        <v>934</v>
      </c>
      <c r="AI167">
        <v>934</v>
      </c>
      <c r="AJ167">
        <v>934</v>
      </c>
      <c r="AK167">
        <v>934</v>
      </c>
      <c r="AL167">
        <v>934</v>
      </c>
      <c r="AM167">
        <v>934</v>
      </c>
      <c r="AN167">
        <v>934</v>
      </c>
      <c r="AO167">
        <v>934</v>
      </c>
      <c r="AP167">
        <v>934</v>
      </c>
      <c r="AQ167">
        <v>935</v>
      </c>
      <c r="AR167">
        <v>935</v>
      </c>
      <c r="AS167">
        <v>935</v>
      </c>
      <c r="AT167">
        <v>935</v>
      </c>
      <c r="AU167">
        <v>935</v>
      </c>
      <c r="AV167">
        <v>935</v>
      </c>
      <c r="AW167">
        <v>935</v>
      </c>
      <c r="AX167">
        <v>935</v>
      </c>
      <c r="AY167">
        <v>935</v>
      </c>
      <c r="AZ167">
        <v>935</v>
      </c>
      <c r="BA167">
        <v>935</v>
      </c>
      <c r="BB167">
        <v>935</v>
      </c>
      <c r="BC167">
        <v>935</v>
      </c>
      <c r="BD167">
        <v>935</v>
      </c>
      <c r="BE167">
        <v>935</v>
      </c>
      <c r="BF167">
        <v>935</v>
      </c>
      <c r="BG167">
        <f t="shared" si="6"/>
        <v>36764</v>
      </c>
    </row>
    <row r="168" spans="1:59" x14ac:dyDescent="0.25">
      <c r="A168" s="1">
        <v>166</v>
      </c>
      <c r="B168" t="s">
        <v>129</v>
      </c>
      <c r="C168" t="s">
        <v>456</v>
      </c>
      <c r="D168">
        <v>36.342700000000001</v>
      </c>
      <c r="E168">
        <v>118.1498</v>
      </c>
      <c r="F168">
        <v>2</v>
      </c>
      <c r="G168">
        <v>6</v>
      </c>
      <c r="H168">
        <v>15</v>
      </c>
      <c r="I168">
        <v>27</v>
      </c>
      <c r="J168">
        <v>46</v>
      </c>
      <c r="K168">
        <v>75</v>
      </c>
      <c r="L168">
        <v>95</v>
      </c>
      <c r="M168">
        <v>130</v>
      </c>
      <c r="N168">
        <v>158</v>
      </c>
      <c r="O168">
        <v>184</v>
      </c>
      <c r="P168">
        <v>206</v>
      </c>
      <c r="Q168">
        <v>230</v>
      </c>
      <c r="R168">
        <v>259</v>
      </c>
      <c r="S168">
        <v>275</v>
      </c>
      <c r="T168">
        <v>307</v>
      </c>
      <c r="U168">
        <v>347</v>
      </c>
      <c r="V168">
        <v>386</v>
      </c>
      <c r="W168">
        <v>416</v>
      </c>
      <c r="X168">
        <v>444</v>
      </c>
      <c r="Y168">
        <v>466</v>
      </c>
      <c r="Z168">
        <v>487</v>
      </c>
      <c r="AA168">
        <v>497</v>
      </c>
      <c r="AB168">
        <v>509</v>
      </c>
      <c r="AC168">
        <v>523</v>
      </c>
      <c r="AD168">
        <v>532</v>
      </c>
      <c r="AE168">
        <v>537</v>
      </c>
      <c r="AF168">
        <v>541</v>
      </c>
      <c r="AG168">
        <v>543</v>
      </c>
      <c r="AH168">
        <v>544</v>
      </c>
      <c r="AI168">
        <v>546</v>
      </c>
      <c r="AJ168">
        <v>749</v>
      </c>
      <c r="AK168">
        <v>750</v>
      </c>
      <c r="AL168">
        <v>754</v>
      </c>
      <c r="AM168">
        <v>755</v>
      </c>
      <c r="AN168">
        <v>756</v>
      </c>
      <c r="AO168">
        <v>756</v>
      </c>
      <c r="AP168">
        <v>756</v>
      </c>
      <c r="AQ168">
        <v>756</v>
      </c>
      <c r="AR168">
        <v>756</v>
      </c>
      <c r="AS168">
        <v>758</v>
      </c>
      <c r="AT168">
        <v>758</v>
      </c>
      <c r="AU168">
        <v>758</v>
      </c>
      <c r="AV168">
        <v>758</v>
      </c>
      <c r="AW168">
        <v>758</v>
      </c>
      <c r="AX168">
        <v>758</v>
      </c>
      <c r="AY168">
        <v>758</v>
      </c>
      <c r="AZ168">
        <v>758</v>
      </c>
      <c r="BA168">
        <v>758</v>
      </c>
      <c r="BB168">
        <v>758</v>
      </c>
      <c r="BC168">
        <v>760</v>
      </c>
      <c r="BD168">
        <v>760</v>
      </c>
      <c r="BE168">
        <v>760</v>
      </c>
      <c r="BF168">
        <v>760</v>
      </c>
      <c r="BG168">
        <f t="shared" si="6"/>
        <v>26741</v>
      </c>
    </row>
    <row r="169" spans="1:59" x14ac:dyDescent="0.25">
      <c r="A169" s="1">
        <v>167</v>
      </c>
      <c r="B169" t="s">
        <v>73</v>
      </c>
      <c r="C169" t="s">
        <v>459</v>
      </c>
      <c r="D169">
        <v>35.4437</v>
      </c>
      <c r="E169">
        <v>139.63800000000001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61</v>
      </c>
      <c r="W169">
        <v>61</v>
      </c>
      <c r="X169">
        <v>64</v>
      </c>
      <c r="Y169">
        <v>135</v>
      </c>
      <c r="Z169">
        <v>135</v>
      </c>
      <c r="AA169">
        <v>175</v>
      </c>
      <c r="AB169">
        <v>175</v>
      </c>
      <c r="AC169">
        <v>218</v>
      </c>
      <c r="AD169">
        <v>285</v>
      </c>
      <c r="AE169">
        <v>355</v>
      </c>
      <c r="AF169">
        <v>454</v>
      </c>
      <c r="AG169">
        <v>542</v>
      </c>
      <c r="AH169">
        <v>621</v>
      </c>
      <c r="AI169">
        <v>634</v>
      </c>
      <c r="AJ169">
        <v>634</v>
      </c>
      <c r="AK169">
        <v>634</v>
      </c>
      <c r="AL169">
        <v>691</v>
      </c>
      <c r="AM169">
        <v>691</v>
      </c>
      <c r="AN169">
        <v>691</v>
      </c>
      <c r="AO169">
        <v>705</v>
      </c>
      <c r="AP169">
        <v>705</v>
      </c>
      <c r="AQ169">
        <v>705</v>
      </c>
      <c r="AR169">
        <v>705</v>
      </c>
      <c r="AS169">
        <v>705</v>
      </c>
      <c r="AT169">
        <v>705</v>
      </c>
      <c r="AU169">
        <v>706</v>
      </c>
      <c r="AV169">
        <v>706</v>
      </c>
      <c r="AW169">
        <v>706</v>
      </c>
      <c r="AX169">
        <v>696</v>
      </c>
      <c r="AY169">
        <v>696</v>
      </c>
      <c r="AZ169">
        <v>696</v>
      </c>
      <c r="BA169">
        <v>696</v>
      </c>
      <c r="BB169">
        <v>696</v>
      </c>
      <c r="BC169">
        <v>696</v>
      </c>
      <c r="BD169">
        <v>696</v>
      </c>
      <c r="BE169">
        <v>696</v>
      </c>
      <c r="BF169">
        <v>696</v>
      </c>
      <c r="BG169">
        <f t="shared" si="6"/>
        <v>19868</v>
      </c>
    </row>
    <row r="170" spans="1:59" x14ac:dyDescent="0.25">
      <c r="A170" s="1">
        <v>168</v>
      </c>
      <c r="B170" t="s">
        <v>130</v>
      </c>
      <c r="C170" t="s">
        <v>456</v>
      </c>
      <c r="D170">
        <v>32.9711</v>
      </c>
      <c r="E170">
        <v>119.455</v>
      </c>
      <c r="F170">
        <v>1</v>
      </c>
      <c r="G170">
        <v>5</v>
      </c>
      <c r="H170">
        <v>9</v>
      </c>
      <c r="I170">
        <v>18</v>
      </c>
      <c r="J170">
        <v>33</v>
      </c>
      <c r="K170">
        <v>47</v>
      </c>
      <c r="L170">
        <v>70</v>
      </c>
      <c r="M170">
        <v>99</v>
      </c>
      <c r="N170">
        <v>129</v>
      </c>
      <c r="O170">
        <v>168</v>
      </c>
      <c r="P170">
        <v>202</v>
      </c>
      <c r="Q170">
        <v>236</v>
      </c>
      <c r="R170">
        <v>271</v>
      </c>
      <c r="S170">
        <v>308</v>
      </c>
      <c r="T170">
        <v>341</v>
      </c>
      <c r="U170">
        <v>373</v>
      </c>
      <c r="V170">
        <v>408</v>
      </c>
      <c r="W170">
        <v>439</v>
      </c>
      <c r="X170">
        <v>468</v>
      </c>
      <c r="Y170">
        <v>492</v>
      </c>
      <c r="Z170">
        <v>515</v>
      </c>
      <c r="AA170">
        <v>543</v>
      </c>
      <c r="AB170">
        <v>570</v>
      </c>
      <c r="AC170">
        <v>593</v>
      </c>
      <c r="AD170">
        <v>604</v>
      </c>
      <c r="AE170">
        <v>617</v>
      </c>
      <c r="AF170">
        <v>626</v>
      </c>
      <c r="AG170">
        <v>629</v>
      </c>
      <c r="AH170">
        <v>631</v>
      </c>
      <c r="AI170">
        <v>631</v>
      </c>
      <c r="AJ170">
        <v>631</v>
      </c>
      <c r="AK170">
        <v>631</v>
      </c>
      <c r="AL170">
        <v>631</v>
      </c>
      <c r="AM170">
        <v>631</v>
      </c>
      <c r="AN170">
        <v>631</v>
      </c>
      <c r="AO170">
        <v>631</v>
      </c>
      <c r="AP170">
        <v>631</v>
      </c>
      <c r="AQ170">
        <v>631</v>
      </c>
      <c r="AR170">
        <v>631</v>
      </c>
      <c r="AS170">
        <v>631</v>
      </c>
      <c r="AT170">
        <v>631</v>
      </c>
      <c r="AU170">
        <v>631</v>
      </c>
      <c r="AV170">
        <v>631</v>
      </c>
      <c r="AW170">
        <v>631</v>
      </c>
      <c r="AX170">
        <v>631</v>
      </c>
      <c r="AY170">
        <v>631</v>
      </c>
      <c r="AZ170">
        <v>631</v>
      </c>
      <c r="BA170">
        <v>631</v>
      </c>
      <c r="BB170">
        <v>631</v>
      </c>
      <c r="BC170">
        <v>631</v>
      </c>
      <c r="BD170">
        <v>631</v>
      </c>
      <c r="BE170">
        <v>631</v>
      </c>
      <c r="BF170">
        <v>631</v>
      </c>
      <c r="BG170">
        <f t="shared" si="6"/>
        <v>24589</v>
      </c>
    </row>
    <row r="171" spans="1:59" x14ac:dyDescent="0.25">
      <c r="A171" s="1">
        <v>169</v>
      </c>
      <c r="B171" t="s">
        <v>131</v>
      </c>
      <c r="C171" t="s">
        <v>456</v>
      </c>
      <c r="D171">
        <v>30.057200000000002</v>
      </c>
      <c r="E171">
        <v>107.874</v>
      </c>
      <c r="F171">
        <v>6</v>
      </c>
      <c r="G171">
        <v>9</v>
      </c>
      <c r="H171">
        <v>27</v>
      </c>
      <c r="I171">
        <v>57</v>
      </c>
      <c r="J171">
        <v>75</v>
      </c>
      <c r="K171">
        <v>110</v>
      </c>
      <c r="L171">
        <v>132</v>
      </c>
      <c r="M171">
        <v>147</v>
      </c>
      <c r="N171">
        <v>182</v>
      </c>
      <c r="O171">
        <v>211</v>
      </c>
      <c r="P171">
        <v>247</v>
      </c>
      <c r="Q171">
        <v>300</v>
      </c>
      <c r="R171">
        <v>337</v>
      </c>
      <c r="S171">
        <v>366</v>
      </c>
      <c r="T171">
        <v>389</v>
      </c>
      <c r="U171">
        <v>411</v>
      </c>
      <c r="V171">
        <v>426</v>
      </c>
      <c r="W171">
        <v>428</v>
      </c>
      <c r="X171">
        <v>468</v>
      </c>
      <c r="Y171">
        <v>486</v>
      </c>
      <c r="Z171">
        <v>505</v>
      </c>
      <c r="AA171">
        <v>518</v>
      </c>
      <c r="AB171">
        <v>529</v>
      </c>
      <c r="AC171">
        <v>537</v>
      </c>
      <c r="AD171">
        <v>544</v>
      </c>
      <c r="AE171">
        <v>551</v>
      </c>
      <c r="AF171">
        <v>553</v>
      </c>
      <c r="AG171">
        <v>555</v>
      </c>
      <c r="AH171">
        <v>560</v>
      </c>
      <c r="AI171">
        <v>567</v>
      </c>
      <c r="AJ171">
        <v>572</v>
      </c>
      <c r="AK171">
        <v>573</v>
      </c>
      <c r="AL171">
        <v>575</v>
      </c>
      <c r="AM171">
        <v>576</v>
      </c>
      <c r="AN171">
        <v>576</v>
      </c>
      <c r="AO171">
        <v>576</v>
      </c>
      <c r="AP171">
        <v>576</v>
      </c>
      <c r="AQ171">
        <v>576</v>
      </c>
      <c r="AR171">
        <v>576</v>
      </c>
      <c r="AS171">
        <v>576</v>
      </c>
      <c r="AT171">
        <v>576</v>
      </c>
      <c r="AU171">
        <v>576</v>
      </c>
      <c r="AV171">
        <v>576</v>
      </c>
      <c r="AW171">
        <v>576</v>
      </c>
      <c r="AX171">
        <v>576</v>
      </c>
      <c r="AY171">
        <v>576</v>
      </c>
      <c r="AZ171">
        <v>576</v>
      </c>
      <c r="BA171">
        <v>576</v>
      </c>
      <c r="BB171">
        <v>576</v>
      </c>
      <c r="BC171">
        <v>576</v>
      </c>
      <c r="BD171">
        <v>576</v>
      </c>
      <c r="BE171">
        <v>576</v>
      </c>
      <c r="BF171">
        <v>576</v>
      </c>
      <c r="BG171">
        <f t="shared" si="6"/>
        <v>23473</v>
      </c>
    </row>
    <row r="172" spans="1:59" x14ac:dyDescent="0.25">
      <c r="A172" s="1">
        <v>170</v>
      </c>
      <c r="B172" t="s">
        <v>132</v>
      </c>
      <c r="C172" t="s">
        <v>456</v>
      </c>
      <c r="D172">
        <v>30.617100000000001</v>
      </c>
      <c r="E172">
        <v>102.7103</v>
      </c>
      <c r="F172">
        <v>5</v>
      </c>
      <c r="G172">
        <v>8</v>
      </c>
      <c r="H172">
        <v>15</v>
      </c>
      <c r="I172">
        <v>28</v>
      </c>
      <c r="J172">
        <v>44</v>
      </c>
      <c r="K172">
        <v>69</v>
      </c>
      <c r="L172">
        <v>90</v>
      </c>
      <c r="M172">
        <v>108</v>
      </c>
      <c r="N172">
        <v>142</v>
      </c>
      <c r="O172">
        <v>177</v>
      </c>
      <c r="P172">
        <v>207</v>
      </c>
      <c r="Q172">
        <v>231</v>
      </c>
      <c r="R172">
        <v>254</v>
      </c>
      <c r="S172">
        <v>282</v>
      </c>
      <c r="T172">
        <v>301</v>
      </c>
      <c r="U172">
        <v>321</v>
      </c>
      <c r="V172">
        <v>344</v>
      </c>
      <c r="W172">
        <v>364</v>
      </c>
      <c r="X172">
        <v>386</v>
      </c>
      <c r="Y172">
        <v>405</v>
      </c>
      <c r="Z172">
        <v>417</v>
      </c>
      <c r="AA172">
        <v>436</v>
      </c>
      <c r="AB172">
        <v>451</v>
      </c>
      <c r="AC172">
        <v>463</v>
      </c>
      <c r="AD172">
        <v>470</v>
      </c>
      <c r="AE172">
        <v>481</v>
      </c>
      <c r="AF172">
        <v>495</v>
      </c>
      <c r="AG172">
        <v>508</v>
      </c>
      <c r="AH172">
        <v>514</v>
      </c>
      <c r="AI172">
        <v>520</v>
      </c>
      <c r="AJ172">
        <v>525</v>
      </c>
      <c r="AK172">
        <v>526</v>
      </c>
      <c r="AL172">
        <v>526</v>
      </c>
      <c r="AM172">
        <v>527</v>
      </c>
      <c r="AN172">
        <v>529</v>
      </c>
      <c r="AO172">
        <v>531</v>
      </c>
      <c r="AP172">
        <v>534</v>
      </c>
      <c r="AQ172">
        <v>538</v>
      </c>
      <c r="AR172">
        <v>538</v>
      </c>
      <c r="AS172">
        <v>538</v>
      </c>
      <c r="AT172">
        <v>538</v>
      </c>
      <c r="AU172">
        <v>538</v>
      </c>
      <c r="AV172">
        <v>538</v>
      </c>
      <c r="AW172">
        <v>539</v>
      </c>
      <c r="AX172">
        <v>539</v>
      </c>
      <c r="AY172">
        <v>539</v>
      </c>
      <c r="AZ172">
        <v>539</v>
      </c>
      <c r="BA172">
        <v>539</v>
      </c>
      <c r="BB172">
        <v>539</v>
      </c>
      <c r="BC172">
        <v>539</v>
      </c>
      <c r="BD172">
        <v>539</v>
      </c>
      <c r="BE172">
        <v>539</v>
      </c>
      <c r="BF172">
        <v>539</v>
      </c>
      <c r="BG172">
        <f t="shared" si="6"/>
        <v>20852</v>
      </c>
    </row>
    <row r="173" spans="1:59" x14ac:dyDescent="0.25">
      <c r="A173" s="1">
        <v>171</v>
      </c>
      <c r="B173" t="s">
        <v>133</v>
      </c>
      <c r="C173" t="s">
        <v>456</v>
      </c>
      <c r="D173">
        <v>47.861999999999988</v>
      </c>
      <c r="E173">
        <v>127.7615</v>
      </c>
      <c r="F173">
        <v>0</v>
      </c>
      <c r="G173">
        <v>2</v>
      </c>
      <c r="H173">
        <v>4</v>
      </c>
      <c r="I173">
        <v>9</v>
      </c>
      <c r="J173">
        <v>15</v>
      </c>
      <c r="K173">
        <v>21</v>
      </c>
      <c r="L173">
        <v>33</v>
      </c>
      <c r="M173">
        <v>38</v>
      </c>
      <c r="N173">
        <v>44</v>
      </c>
      <c r="O173">
        <v>59</v>
      </c>
      <c r="P173">
        <v>80</v>
      </c>
      <c r="Q173">
        <v>95</v>
      </c>
      <c r="R173">
        <v>121</v>
      </c>
      <c r="S173">
        <v>155</v>
      </c>
      <c r="T173">
        <v>190</v>
      </c>
      <c r="U173">
        <v>227</v>
      </c>
      <c r="V173">
        <v>277</v>
      </c>
      <c r="W173">
        <v>295</v>
      </c>
      <c r="X173">
        <v>307</v>
      </c>
      <c r="Y173">
        <v>331</v>
      </c>
      <c r="Z173">
        <v>360</v>
      </c>
      <c r="AA173">
        <v>378</v>
      </c>
      <c r="AB173">
        <v>395</v>
      </c>
      <c r="AC173">
        <v>419</v>
      </c>
      <c r="AD173">
        <v>425</v>
      </c>
      <c r="AE173">
        <v>445</v>
      </c>
      <c r="AF173">
        <v>457</v>
      </c>
      <c r="AG173">
        <v>464</v>
      </c>
      <c r="AH173">
        <v>470</v>
      </c>
      <c r="AI173">
        <v>476</v>
      </c>
      <c r="AJ173">
        <v>479</v>
      </c>
      <c r="AK173">
        <v>479</v>
      </c>
      <c r="AL173">
        <v>480</v>
      </c>
      <c r="AM173">
        <v>480</v>
      </c>
      <c r="AN173">
        <v>480</v>
      </c>
      <c r="AO173">
        <v>480</v>
      </c>
      <c r="AP173">
        <v>480</v>
      </c>
      <c r="AQ173">
        <v>480</v>
      </c>
      <c r="AR173">
        <v>480</v>
      </c>
      <c r="AS173">
        <v>480</v>
      </c>
      <c r="AT173">
        <v>480</v>
      </c>
      <c r="AU173">
        <v>480</v>
      </c>
      <c r="AV173">
        <v>480</v>
      </c>
      <c r="AW173">
        <v>481</v>
      </c>
      <c r="AX173">
        <v>481</v>
      </c>
      <c r="AY173">
        <v>481</v>
      </c>
      <c r="AZ173">
        <v>481</v>
      </c>
      <c r="BA173">
        <v>481</v>
      </c>
      <c r="BB173">
        <v>481</v>
      </c>
      <c r="BC173">
        <v>482</v>
      </c>
      <c r="BD173">
        <v>482</v>
      </c>
      <c r="BE173">
        <v>482</v>
      </c>
      <c r="BF173">
        <v>482</v>
      </c>
      <c r="BG173">
        <f t="shared" si="6"/>
        <v>17644</v>
      </c>
    </row>
    <row r="174" spans="1:59" x14ac:dyDescent="0.25">
      <c r="A174" s="1">
        <v>172</v>
      </c>
      <c r="B174" t="s">
        <v>134</v>
      </c>
      <c r="C174" t="s">
        <v>134</v>
      </c>
      <c r="D174">
        <v>56.2639</v>
      </c>
      <c r="E174">
        <v>9.5017999999999994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1</v>
      </c>
      <c r="AR174">
        <v>3</v>
      </c>
      <c r="AS174">
        <v>4</v>
      </c>
      <c r="AT174">
        <v>4</v>
      </c>
      <c r="AU174">
        <v>6</v>
      </c>
      <c r="AV174">
        <v>10</v>
      </c>
      <c r="AW174">
        <v>10</v>
      </c>
      <c r="AX174">
        <v>23</v>
      </c>
      <c r="AY174">
        <v>23</v>
      </c>
      <c r="AZ174">
        <v>35</v>
      </c>
      <c r="BA174">
        <v>90</v>
      </c>
      <c r="BB174">
        <v>262</v>
      </c>
      <c r="BC174">
        <v>442</v>
      </c>
      <c r="BD174">
        <v>615</v>
      </c>
      <c r="BE174">
        <v>801</v>
      </c>
      <c r="BF174">
        <v>827</v>
      </c>
      <c r="BG174">
        <f t="shared" si="6"/>
        <v>3157</v>
      </c>
    </row>
    <row r="175" spans="1:59" x14ac:dyDescent="0.25">
      <c r="A175" s="1">
        <v>173</v>
      </c>
      <c r="B175" t="s">
        <v>135</v>
      </c>
      <c r="C175" t="s">
        <v>456</v>
      </c>
      <c r="D175">
        <v>40.182400000000001</v>
      </c>
      <c r="E175">
        <v>116.41419999999999</v>
      </c>
      <c r="F175">
        <v>14</v>
      </c>
      <c r="G175">
        <v>22</v>
      </c>
      <c r="H175">
        <v>36</v>
      </c>
      <c r="I175">
        <v>41</v>
      </c>
      <c r="J175">
        <v>68</v>
      </c>
      <c r="K175">
        <v>80</v>
      </c>
      <c r="L175">
        <v>91</v>
      </c>
      <c r="M175">
        <v>111</v>
      </c>
      <c r="N175">
        <v>114</v>
      </c>
      <c r="O175">
        <v>139</v>
      </c>
      <c r="P175">
        <v>168</v>
      </c>
      <c r="Q175">
        <v>191</v>
      </c>
      <c r="R175">
        <v>212</v>
      </c>
      <c r="S175">
        <v>228</v>
      </c>
      <c r="T175">
        <v>253</v>
      </c>
      <c r="U175">
        <v>274</v>
      </c>
      <c r="V175">
        <v>297</v>
      </c>
      <c r="W175">
        <v>315</v>
      </c>
      <c r="X175">
        <v>326</v>
      </c>
      <c r="Y175">
        <v>337</v>
      </c>
      <c r="Z175">
        <v>342</v>
      </c>
      <c r="AA175">
        <v>352</v>
      </c>
      <c r="AB175">
        <v>366</v>
      </c>
      <c r="AC175">
        <v>372</v>
      </c>
      <c r="AD175">
        <v>375</v>
      </c>
      <c r="AE175">
        <v>380</v>
      </c>
      <c r="AF175">
        <v>381</v>
      </c>
      <c r="AG175">
        <v>387</v>
      </c>
      <c r="AH175">
        <v>393</v>
      </c>
      <c r="AI175">
        <v>395</v>
      </c>
      <c r="AJ175">
        <v>396</v>
      </c>
      <c r="AK175">
        <v>399</v>
      </c>
      <c r="AL175">
        <v>399</v>
      </c>
      <c r="AM175">
        <v>399</v>
      </c>
      <c r="AN175">
        <v>400</v>
      </c>
      <c r="AO175">
        <v>400</v>
      </c>
      <c r="AP175">
        <v>410</v>
      </c>
      <c r="AQ175">
        <v>410</v>
      </c>
      <c r="AR175">
        <v>411</v>
      </c>
      <c r="AS175">
        <v>413</v>
      </c>
      <c r="AT175">
        <v>414</v>
      </c>
      <c r="AU175">
        <v>414</v>
      </c>
      <c r="AV175">
        <v>418</v>
      </c>
      <c r="AW175">
        <v>418</v>
      </c>
      <c r="AX175">
        <v>422</v>
      </c>
      <c r="AY175">
        <v>426</v>
      </c>
      <c r="AZ175">
        <v>428</v>
      </c>
      <c r="BA175">
        <v>428</v>
      </c>
      <c r="BB175">
        <v>429</v>
      </c>
      <c r="BC175">
        <v>435</v>
      </c>
      <c r="BD175">
        <v>435</v>
      </c>
      <c r="BE175">
        <v>436</v>
      </c>
      <c r="BF175">
        <v>437</v>
      </c>
      <c r="BG175">
        <f t="shared" si="6"/>
        <v>16637</v>
      </c>
    </row>
    <row r="176" spans="1:59" x14ac:dyDescent="0.25">
      <c r="A176" s="1">
        <v>174</v>
      </c>
      <c r="B176" t="s">
        <v>136</v>
      </c>
      <c r="C176" t="s">
        <v>456</v>
      </c>
      <c r="D176">
        <v>31.202000000000002</v>
      </c>
      <c r="E176">
        <v>121.4491</v>
      </c>
      <c r="F176">
        <v>9</v>
      </c>
      <c r="G176">
        <v>16</v>
      </c>
      <c r="H176">
        <v>20</v>
      </c>
      <c r="I176">
        <v>33</v>
      </c>
      <c r="J176">
        <v>40</v>
      </c>
      <c r="K176">
        <v>53</v>
      </c>
      <c r="L176">
        <v>66</v>
      </c>
      <c r="M176">
        <v>96</v>
      </c>
      <c r="N176">
        <v>112</v>
      </c>
      <c r="O176">
        <v>135</v>
      </c>
      <c r="P176">
        <v>169</v>
      </c>
      <c r="Q176">
        <v>182</v>
      </c>
      <c r="R176">
        <v>203</v>
      </c>
      <c r="S176">
        <v>219</v>
      </c>
      <c r="T176">
        <v>243</v>
      </c>
      <c r="U176">
        <v>257</v>
      </c>
      <c r="V176">
        <v>277</v>
      </c>
      <c r="W176">
        <v>286</v>
      </c>
      <c r="X176">
        <v>293</v>
      </c>
      <c r="Y176">
        <v>299</v>
      </c>
      <c r="Z176">
        <v>303</v>
      </c>
      <c r="AA176">
        <v>311</v>
      </c>
      <c r="AB176">
        <v>315</v>
      </c>
      <c r="AC176">
        <v>318</v>
      </c>
      <c r="AD176">
        <v>326</v>
      </c>
      <c r="AE176">
        <v>328</v>
      </c>
      <c r="AF176">
        <v>333</v>
      </c>
      <c r="AG176">
        <v>333</v>
      </c>
      <c r="AH176">
        <v>333</v>
      </c>
      <c r="AI176">
        <v>334</v>
      </c>
      <c r="AJ176">
        <v>334</v>
      </c>
      <c r="AK176">
        <v>335</v>
      </c>
      <c r="AL176">
        <v>335</v>
      </c>
      <c r="AM176">
        <v>335</v>
      </c>
      <c r="AN176">
        <v>336</v>
      </c>
      <c r="AO176">
        <v>337</v>
      </c>
      <c r="AP176">
        <v>337</v>
      </c>
      <c r="AQ176">
        <v>337</v>
      </c>
      <c r="AR176">
        <v>337</v>
      </c>
      <c r="AS176">
        <v>337</v>
      </c>
      <c r="AT176">
        <v>337</v>
      </c>
      <c r="AU176">
        <v>338</v>
      </c>
      <c r="AV176">
        <v>338</v>
      </c>
      <c r="AW176">
        <v>339</v>
      </c>
      <c r="AX176">
        <v>342</v>
      </c>
      <c r="AY176">
        <v>342</v>
      </c>
      <c r="AZ176">
        <v>342</v>
      </c>
      <c r="BA176">
        <v>342</v>
      </c>
      <c r="BB176">
        <v>344</v>
      </c>
      <c r="BC176">
        <v>344</v>
      </c>
      <c r="BD176">
        <v>344</v>
      </c>
      <c r="BE176">
        <v>346</v>
      </c>
      <c r="BF176">
        <v>353</v>
      </c>
      <c r="BG176">
        <f t="shared" si="6"/>
        <v>14053</v>
      </c>
    </row>
    <row r="177" spans="1:59" x14ac:dyDescent="0.25">
      <c r="A177" s="1">
        <v>175</v>
      </c>
      <c r="B177" t="s">
        <v>137</v>
      </c>
      <c r="C177" t="s">
        <v>456</v>
      </c>
      <c r="D177">
        <v>39.548999999999999</v>
      </c>
      <c r="E177">
        <v>116.1306</v>
      </c>
      <c r="F177">
        <v>1</v>
      </c>
      <c r="G177">
        <v>1</v>
      </c>
      <c r="H177">
        <v>2</v>
      </c>
      <c r="I177">
        <v>8</v>
      </c>
      <c r="J177">
        <v>13</v>
      </c>
      <c r="K177">
        <v>18</v>
      </c>
      <c r="L177">
        <v>33</v>
      </c>
      <c r="M177">
        <v>48</v>
      </c>
      <c r="N177">
        <v>65</v>
      </c>
      <c r="O177">
        <v>82</v>
      </c>
      <c r="P177">
        <v>96</v>
      </c>
      <c r="Q177">
        <v>104</v>
      </c>
      <c r="R177">
        <v>113</v>
      </c>
      <c r="S177">
        <v>126</v>
      </c>
      <c r="T177">
        <v>135</v>
      </c>
      <c r="U177">
        <v>157</v>
      </c>
      <c r="V177">
        <v>172</v>
      </c>
      <c r="W177">
        <v>195</v>
      </c>
      <c r="X177">
        <v>206</v>
      </c>
      <c r="Y177">
        <v>218</v>
      </c>
      <c r="Z177">
        <v>239</v>
      </c>
      <c r="AA177">
        <v>251</v>
      </c>
      <c r="AB177">
        <v>265</v>
      </c>
      <c r="AC177">
        <v>283</v>
      </c>
      <c r="AD177">
        <v>291</v>
      </c>
      <c r="AE177">
        <v>300</v>
      </c>
      <c r="AF177">
        <v>301</v>
      </c>
      <c r="AG177">
        <v>306</v>
      </c>
      <c r="AH177">
        <v>306</v>
      </c>
      <c r="AI177">
        <v>307</v>
      </c>
      <c r="AJ177">
        <v>308</v>
      </c>
      <c r="AK177">
        <v>309</v>
      </c>
      <c r="AL177">
        <v>311</v>
      </c>
      <c r="AM177">
        <v>311</v>
      </c>
      <c r="AN177">
        <v>311</v>
      </c>
      <c r="AO177">
        <v>312</v>
      </c>
      <c r="AP177">
        <v>317</v>
      </c>
      <c r="AQ177">
        <v>318</v>
      </c>
      <c r="AR177">
        <v>318</v>
      </c>
      <c r="AS177">
        <v>318</v>
      </c>
      <c r="AT177">
        <v>318</v>
      </c>
      <c r="AU177">
        <v>318</v>
      </c>
      <c r="AV177">
        <v>318</v>
      </c>
      <c r="AW177">
        <v>318</v>
      </c>
      <c r="AX177">
        <v>318</v>
      </c>
      <c r="AY177">
        <v>318</v>
      </c>
      <c r="AZ177">
        <v>318</v>
      </c>
      <c r="BA177">
        <v>318</v>
      </c>
      <c r="BB177">
        <v>318</v>
      </c>
      <c r="BC177">
        <v>318</v>
      </c>
      <c r="BD177">
        <v>318</v>
      </c>
      <c r="BE177">
        <v>318</v>
      </c>
      <c r="BF177">
        <v>318</v>
      </c>
      <c r="BG177">
        <f t="shared" si="6"/>
        <v>11909</v>
      </c>
    </row>
    <row r="178" spans="1:59" x14ac:dyDescent="0.25">
      <c r="A178" s="1">
        <v>176</v>
      </c>
      <c r="B178" t="s">
        <v>138</v>
      </c>
      <c r="C178" t="s">
        <v>456</v>
      </c>
      <c r="D178">
        <v>26.078900000000001</v>
      </c>
      <c r="E178">
        <v>117.98739999999999</v>
      </c>
      <c r="F178">
        <v>1</v>
      </c>
      <c r="G178">
        <v>5</v>
      </c>
      <c r="H178">
        <v>10</v>
      </c>
      <c r="I178">
        <v>18</v>
      </c>
      <c r="J178">
        <v>35</v>
      </c>
      <c r="K178">
        <v>59</v>
      </c>
      <c r="L178">
        <v>80</v>
      </c>
      <c r="M178">
        <v>84</v>
      </c>
      <c r="N178">
        <v>101</v>
      </c>
      <c r="O178">
        <v>120</v>
      </c>
      <c r="P178">
        <v>144</v>
      </c>
      <c r="Q178">
        <v>159</v>
      </c>
      <c r="R178">
        <v>179</v>
      </c>
      <c r="S178">
        <v>194</v>
      </c>
      <c r="T178">
        <v>205</v>
      </c>
      <c r="U178">
        <v>215</v>
      </c>
      <c r="V178">
        <v>224</v>
      </c>
      <c r="W178">
        <v>239</v>
      </c>
      <c r="X178">
        <v>250</v>
      </c>
      <c r="Y178">
        <v>261</v>
      </c>
      <c r="Z178">
        <v>267</v>
      </c>
      <c r="AA178">
        <v>272</v>
      </c>
      <c r="AB178">
        <v>279</v>
      </c>
      <c r="AC178">
        <v>281</v>
      </c>
      <c r="AD178">
        <v>285</v>
      </c>
      <c r="AE178">
        <v>287</v>
      </c>
      <c r="AF178">
        <v>290</v>
      </c>
      <c r="AG178">
        <v>292</v>
      </c>
      <c r="AH178">
        <v>293</v>
      </c>
      <c r="AI178">
        <v>293</v>
      </c>
      <c r="AJ178">
        <v>293</v>
      </c>
      <c r="AK178">
        <v>293</v>
      </c>
      <c r="AL178">
        <v>293</v>
      </c>
      <c r="AM178">
        <v>293</v>
      </c>
      <c r="AN178">
        <v>294</v>
      </c>
      <c r="AO178">
        <v>294</v>
      </c>
      <c r="AP178">
        <v>296</v>
      </c>
      <c r="AQ178">
        <v>296</v>
      </c>
      <c r="AR178">
        <v>296</v>
      </c>
      <c r="AS178">
        <v>296</v>
      </c>
      <c r="AT178">
        <v>296</v>
      </c>
      <c r="AU178">
        <v>296</v>
      </c>
      <c r="AV178">
        <v>296</v>
      </c>
      <c r="AW178">
        <v>296</v>
      </c>
      <c r="AX178">
        <v>296</v>
      </c>
      <c r="AY178">
        <v>296</v>
      </c>
      <c r="AZ178">
        <v>296</v>
      </c>
      <c r="BA178">
        <v>296</v>
      </c>
      <c r="BB178">
        <v>296</v>
      </c>
      <c r="BC178">
        <v>296</v>
      </c>
      <c r="BD178">
        <v>296</v>
      </c>
      <c r="BE178">
        <v>296</v>
      </c>
      <c r="BF178">
        <v>296</v>
      </c>
      <c r="BG178">
        <f t="shared" si="6"/>
        <v>12214</v>
      </c>
    </row>
    <row r="179" spans="1:59" x14ac:dyDescent="0.25">
      <c r="A179" s="1">
        <v>177</v>
      </c>
      <c r="B179" t="s">
        <v>139</v>
      </c>
      <c r="C179" t="s">
        <v>456</v>
      </c>
      <c r="D179">
        <v>23.829799999999999</v>
      </c>
      <c r="E179">
        <v>108.7881</v>
      </c>
      <c r="F179">
        <v>2</v>
      </c>
      <c r="G179">
        <v>5</v>
      </c>
      <c r="H179">
        <v>23</v>
      </c>
      <c r="I179">
        <v>23</v>
      </c>
      <c r="J179">
        <v>36</v>
      </c>
      <c r="K179">
        <v>46</v>
      </c>
      <c r="L179">
        <v>51</v>
      </c>
      <c r="M179">
        <v>58</v>
      </c>
      <c r="N179">
        <v>78</v>
      </c>
      <c r="O179">
        <v>87</v>
      </c>
      <c r="P179">
        <v>100</v>
      </c>
      <c r="Q179">
        <v>111</v>
      </c>
      <c r="R179">
        <v>127</v>
      </c>
      <c r="S179">
        <v>139</v>
      </c>
      <c r="T179">
        <v>150</v>
      </c>
      <c r="U179">
        <v>168</v>
      </c>
      <c r="V179">
        <v>172</v>
      </c>
      <c r="W179">
        <v>183</v>
      </c>
      <c r="X179">
        <v>195</v>
      </c>
      <c r="Y179">
        <v>210</v>
      </c>
      <c r="Z179">
        <v>215</v>
      </c>
      <c r="AA179">
        <v>222</v>
      </c>
      <c r="AB179">
        <v>222</v>
      </c>
      <c r="AC179">
        <v>226</v>
      </c>
      <c r="AD179">
        <v>235</v>
      </c>
      <c r="AE179">
        <v>237</v>
      </c>
      <c r="AF179">
        <v>238</v>
      </c>
      <c r="AG179">
        <v>242</v>
      </c>
      <c r="AH179">
        <v>244</v>
      </c>
      <c r="AI179">
        <v>245</v>
      </c>
      <c r="AJ179">
        <v>246</v>
      </c>
      <c r="AK179">
        <v>249</v>
      </c>
      <c r="AL179">
        <v>249</v>
      </c>
      <c r="AM179">
        <v>251</v>
      </c>
      <c r="AN179">
        <v>252</v>
      </c>
      <c r="AO179">
        <v>252</v>
      </c>
      <c r="AP179">
        <v>252</v>
      </c>
      <c r="AQ179">
        <v>252</v>
      </c>
      <c r="AR179">
        <v>252</v>
      </c>
      <c r="AS179">
        <v>252</v>
      </c>
      <c r="AT179">
        <v>252</v>
      </c>
      <c r="AU179">
        <v>252</v>
      </c>
      <c r="AV179">
        <v>252</v>
      </c>
      <c r="AW179">
        <v>252</v>
      </c>
      <c r="AX179">
        <v>252</v>
      </c>
      <c r="AY179">
        <v>252</v>
      </c>
      <c r="AZ179">
        <v>252</v>
      </c>
      <c r="BA179">
        <v>252</v>
      </c>
      <c r="BB179">
        <v>252</v>
      </c>
      <c r="BC179">
        <v>252</v>
      </c>
      <c r="BD179">
        <v>252</v>
      </c>
      <c r="BE179">
        <v>252</v>
      </c>
      <c r="BF179">
        <v>252</v>
      </c>
      <c r="BG179">
        <f t="shared" si="6"/>
        <v>10073</v>
      </c>
    </row>
    <row r="180" spans="1:59" x14ac:dyDescent="0.25">
      <c r="A180" s="1">
        <v>178</v>
      </c>
      <c r="B180" t="s">
        <v>140</v>
      </c>
      <c r="C180" t="s">
        <v>456</v>
      </c>
      <c r="D180">
        <v>35.191699999999997</v>
      </c>
      <c r="E180">
        <v>108.87009999999999</v>
      </c>
      <c r="F180">
        <v>0</v>
      </c>
      <c r="G180">
        <v>3</v>
      </c>
      <c r="H180">
        <v>5</v>
      </c>
      <c r="I180">
        <v>15</v>
      </c>
      <c r="J180">
        <v>22</v>
      </c>
      <c r="K180">
        <v>35</v>
      </c>
      <c r="L180">
        <v>46</v>
      </c>
      <c r="M180">
        <v>56</v>
      </c>
      <c r="N180">
        <v>63</v>
      </c>
      <c r="O180">
        <v>87</v>
      </c>
      <c r="P180">
        <v>101</v>
      </c>
      <c r="Q180">
        <v>116</v>
      </c>
      <c r="R180">
        <v>128</v>
      </c>
      <c r="S180">
        <v>142</v>
      </c>
      <c r="T180">
        <v>165</v>
      </c>
      <c r="U180">
        <v>173</v>
      </c>
      <c r="V180">
        <v>184</v>
      </c>
      <c r="W180">
        <v>195</v>
      </c>
      <c r="X180">
        <v>208</v>
      </c>
      <c r="Y180">
        <v>213</v>
      </c>
      <c r="Z180">
        <v>219</v>
      </c>
      <c r="AA180">
        <v>225</v>
      </c>
      <c r="AB180">
        <v>229</v>
      </c>
      <c r="AC180">
        <v>230</v>
      </c>
      <c r="AD180">
        <v>232</v>
      </c>
      <c r="AE180">
        <v>236</v>
      </c>
      <c r="AF180">
        <v>240</v>
      </c>
      <c r="AG180">
        <v>240</v>
      </c>
      <c r="AH180">
        <v>242</v>
      </c>
      <c r="AI180">
        <v>245</v>
      </c>
      <c r="AJ180">
        <v>245</v>
      </c>
      <c r="AK180">
        <v>245</v>
      </c>
      <c r="AL180">
        <v>245</v>
      </c>
      <c r="AM180">
        <v>245</v>
      </c>
      <c r="AN180">
        <v>245</v>
      </c>
      <c r="AO180">
        <v>245</v>
      </c>
      <c r="AP180">
        <v>245</v>
      </c>
      <c r="AQ180">
        <v>245</v>
      </c>
      <c r="AR180">
        <v>245</v>
      </c>
      <c r="AS180">
        <v>245</v>
      </c>
      <c r="AT180">
        <v>245</v>
      </c>
      <c r="AU180">
        <v>245</v>
      </c>
      <c r="AV180">
        <v>245</v>
      </c>
      <c r="AW180">
        <v>245</v>
      </c>
      <c r="AX180">
        <v>245</v>
      </c>
      <c r="AY180">
        <v>245</v>
      </c>
      <c r="AZ180">
        <v>245</v>
      </c>
      <c r="BA180">
        <v>245</v>
      </c>
      <c r="BB180">
        <v>245</v>
      </c>
      <c r="BC180">
        <v>245</v>
      </c>
      <c r="BD180">
        <v>245</v>
      </c>
      <c r="BE180">
        <v>245</v>
      </c>
      <c r="BF180">
        <v>245</v>
      </c>
      <c r="BG180">
        <f t="shared" si="6"/>
        <v>9930</v>
      </c>
    </row>
    <row r="181" spans="1:59" x14ac:dyDescent="0.25">
      <c r="A181" s="1">
        <v>179</v>
      </c>
      <c r="B181" t="s">
        <v>141</v>
      </c>
      <c r="C181" t="s">
        <v>456</v>
      </c>
      <c r="D181">
        <v>24.974</v>
      </c>
      <c r="E181">
        <v>101.48699999999999</v>
      </c>
      <c r="F181">
        <v>1</v>
      </c>
      <c r="G181">
        <v>2</v>
      </c>
      <c r="H181">
        <v>5</v>
      </c>
      <c r="I181">
        <v>11</v>
      </c>
      <c r="J181">
        <v>16</v>
      </c>
      <c r="K181">
        <v>26</v>
      </c>
      <c r="L181">
        <v>44</v>
      </c>
      <c r="M181">
        <v>55</v>
      </c>
      <c r="N181">
        <v>70</v>
      </c>
      <c r="O181">
        <v>83</v>
      </c>
      <c r="P181">
        <v>93</v>
      </c>
      <c r="Q181">
        <v>105</v>
      </c>
      <c r="R181">
        <v>117</v>
      </c>
      <c r="S181">
        <v>122</v>
      </c>
      <c r="T181">
        <v>128</v>
      </c>
      <c r="U181">
        <v>133</v>
      </c>
      <c r="V181">
        <v>138</v>
      </c>
      <c r="W181">
        <v>138</v>
      </c>
      <c r="X181">
        <v>141</v>
      </c>
      <c r="Y181">
        <v>149</v>
      </c>
      <c r="Z181">
        <v>153</v>
      </c>
      <c r="AA181">
        <v>154</v>
      </c>
      <c r="AB181">
        <v>156</v>
      </c>
      <c r="AC181">
        <v>162</v>
      </c>
      <c r="AD181">
        <v>168</v>
      </c>
      <c r="AE181">
        <v>171</v>
      </c>
      <c r="AF181">
        <v>171</v>
      </c>
      <c r="AG181">
        <v>172</v>
      </c>
      <c r="AH181">
        <v>172</v>
      </c>
      <c r="AI181">
        <v>174</v>
      </c>
      <c r="AJ181">
        <v>174</v>
      </c>
      <c r="AK181">
        <v>174</v>
      </c>
      <c r="AL181">
        <v>174</v>
      </c>
      <c r="AM181">
        <v>174</v>
      </c>
      <c r="AN181">
        <v>174</v>
      </c>
      <c r="AO181">
        <v>174</v>
      </c>
      <c r="AP181">
        <v>174</v>
      </c>
      <c r="AQ181">
        <v>174</v>
      </c>
      <c r="AR181">
        <v>174</v>
      </c>
      <c r="AS181">
        <v>174</v>
      </c>
      <c r="AT181">
        <v>174</v>
      </c>
      <c r="AU181">
        <v>174</v>
      </c>
      <c r="AV181">
        <v>174</v>
      </c>
      <c r="AW181">
        <v>174</v>
      </c>
      <c r="AX181">
        <v>174</v>
      </c>
      <c r="AY181">
        <v>174</v>
      </c>
      <c r="AZ181">
        <v>174</v>
      </c>
      <c r="BA181">
        <v>174</v>
      </c>
      <c r="BB181">
        <v>174</v>
      </c>
      <c r="BC181">
        <v>174</v>
      </c>
      <c r="BD181">
        <v>174</v>
      </c>
      <c r="BE181">
        <v>174</v>
      </c>
      <c r="BF181">
        <v>174</v>
      </c>
      <c r="BG181">
        <f t="shared" si="6"/>
        <v>7232</v>
      </c>
    </row>
    <row r="182" spans="1:59" x14ac:dyDescent="0.25">
      <c r="A182" s="1">
        <v>180</v>
      </c>
      <c r="B182" t="s">
        <v>142</v>
      </c>
      <c r="C182" t="s">
        <v>456</v>
      </c>
      <c r="D182">
        <v>19.195900000000002</v>
      </c>
      <c r="E182">
        <v>109.7453</v>
      </c>
      <c r="F182">
        <v>4</v>
      </c>
      <c r="G182">
        <v>5</v>
      </c>
      <c r="H182">
        <v>8</v>
      </c>
      <c r="I182">
        <v>19</v>
      </c>
      <c r="J182">
        <v>22</v>
      </c>
      <c r="K182">
        <v>33</v>
      </c>
      <c r="L182">
        <v>40</v>
      </c>
      <c r="M182">
        <v>43</v>
      </c>
      <c r="N182">
        <v>46</v>
      </c>
      <c r="O182">
        <v>52</v>
      </c>
      <c r="P182">
        <v>62</v>
      </c>
      <c r="Q182">
        <v>64</v>
      </c>
      <c r="R182">
        <v>72</v>
      </c>
      <c r="S182">
        <v>80</v>
      </c>
      <c r="T182">
        <v>99</v>
      </c>
      <c r="U182">
        <v>106</v>
      </c>
      <c r="V182">
        <v>117</v>
      </c>
      <c r="W182">
        <v>124</v>
      </c>
      <c r="X182">
        <v>131</v>
      </c>
      <c r="Y182">
        <v>138</v>
      </c>
      <c r="Z182">
        <v>144</v>
      </c>
      <c r="AA182">
        <v>157</v>
      </c>
      <c r="AB182">
        <v>157</v>
      </c>
      <c r="AC182">
        <v>159</v>
      </c>
      <c r="AD182">
        <v>162</v>
      </c>
      <c r="AE182">
        <v>162</v>
      </c>
      <c r="AF182">
        <v>163</v>
      </c>
      <c r="AG182">
        <v>163</v>
      </c>
      <c r="AH182">
        <v>168</v>
      </c>
      <c r="AI182">
        <v>168</v>
      </c>
      <c r="AJ182">
        <v>168</v>
      </c>
      <c r="AK182">
        <v>168</v>
      </c>
      <c r="AL182">
        <v>168</v>
      </c>
      <c r="AM182">
        <v>168</v>
      </c>
      <c r="AN182">
        <v>168</v>
      </c>
      <c r="AO182">
        <v>168</v>
      </c>
      <c r="AP182">
        <v>168</v>
      </c>
      <c r="AQ182">
        <v>168</v>
      </c>
      <c r="AR182">
        <v>168</v>
      </c>
      <c r="AS182">
        <v>168</v>
      </c>
      <c r="AT182">
        <v>168</v>
      </c>
      <c r="AU182">
        <v>168</v>
      </c>
      <c r="AV182">
        <v>168</v>
      </c>
      <c r="AW182">
        <v>168</v>
      </c>
      <c r="AX182">
        <v>168</v>
      </c>
      <c r="AY182">
        <v>168</v>
      </c>
      <c r="AZ182">
        <v>168</v>
      </c>
      <c r="BA182">
        <v>168</v>
      </c>
      <c r="BB182">
        <v>168</v>
      </c>
      <c r="BC182">
        <v>168</v>
      </c>
      <c r="BD182">
        <v>168</v>
      </c>
      <c r="BE182">
        <v>168</v>
      </c>
      <c r="BF182">
        <v>168</v>
      </c>
      <c r="BG182">
        <f t="shared" si="6"/>
        <v>6732</v>
      </c>
    </row>
    <row r="183" spans="1:59" x14ac:dyDescent="0.25">
      <c r="A183" s="1">
        <v>181</v>
      </c>
      <c r="B183" t="s">
        <v>143</v>
      </c>
      <c r="C183" t="s">
        <v>456</v>
      </c>
      <c r="D183">
        <v>26.8154</v>
      </c>
      <c r="E183">
        <v>106.87479999999999</v>
      </c>
      <c r="F183">
        <v>1</v>
      </c>
      <c r="G183">
        <v>3</v>
      </c>
      <c r="H183">
        <v>3</v>
      </c>
      <c r="I183">
        <v>4</v>
      </c>
      <c r="J183">
        <v>5</v>
      </c>
      <c r="K183">
        <v>7</v>
      </c>
      <c r="L183">
        <v>9</v>
      </c>
      <c r="M183">
        <v>9</v>
      </c>
      <c r="N183">
        <v>12</v>
      </c>
      <c r="O183">
        <v>29</v>
      </c>
      <c r="P183">
        <v>29</v>
      </c>
      <c r="Q183">
        <v>38</v>
      </c>
      <c r="R183">
        <v>46</v>
      </c>
      <c r="S183">
        <v>58</v>
      </c>
      <c r="T183">
        <v>64</v>
      </c>
      <c r="U183">
        <v>71</v>
      </c>
      <c r="V183">
        <v>81</v>
      </c>
      <c r="W183">
        <v>89</v>
      </c>
      <c r="X183">
        <v>99</v>
      </c>
      <c r="Y183">
        <v>109</v>
      </c>
      <c r="Z183">
        <v>127</v>
      </c>
      <c r="AA183">
        <v>133</v>
      </c>
      <c r="AB183">
        <v>135</v>
      </c>
      <c r="AC183">
        <v>140</v>
      </c>
      <c r="AD183">
        <v>143</v>
      </c>
      <c r="AE183">
        <v>144</v>
      </c>
      <c r="AF183">
        <v>146</v>
      </c>
      <c r="AG183">
        <v>146</v>
      </c>
      <c r="AH183">
        <v>146</v>
      </c>
      <c r="AI183">
        <v>146</v>
      </c>
      <c r="AJ183">
        <v>146</v>
      </c>
      <c r="AK183">
        <v>146</v>
      </c>
      <c r="AL183">
        <v>146</v>
      </c>
      <c r="AM183">
        <v>146</v>
      </c>
      <c r="AN183">
        <v>146</v>
      </c>
      <c r="AO183">
        <v>146</v>
      </c>
      <c r="AP183">
        <v>146</v>
      </c>
      <c r="AQ183">
        <v>146</v>
      </c>
      <c r="AR183">
        <v>146</v>
      </c>
      <c r="AS183">
        <v>146</v>
      </c>
      <c r="AT183">
        <v>146</v>
      </c>
      <c r="AU183">
        <v>146</v>
      </c>
      <c r="AV183">
        <v>146</v>
      </c>
      <c r="AW183">
        <v>146</v>
      </c>
      <c r="AX183">
        <v>146</v>
      </c>
      <c r="AY183">
        <v>146</v>
      </c>
      <c r="AZ183">
        <v>146</v>
      </c>
      <c r="BA183">
        <v>146</v>
      </c>
      <c r="BB183">
        <v>146</v>
      </c>
      <c r="BC183">
        <v>146</v>
      </c>
      <c r="BD183">
        <v>146</v>
      </c>
      <c r="BE183">
        <v>146</v>
      </c>
      <c r="BF183">
        <v>146</v>
      </c>
      <c r="BG183">
        <f t="shared" si="6"/>
        <v>5530</v>
      </c>
    </row>
    <row r="184" spans="1:59" x14ac:dyDescent="0.25">
      <c r="A184" s="1">
        <v>182</v>
      </c>
      <c r="B184" t="s">
        <v>144</v>
      </c>
      <c r="C184" t="s">
        <v>456</v>
      </c>
      <c r="D184">
        <v>39.305399999999999</v>
      </c>
      <c r="E184">
        <v>117.32299999999999</v>
      </c>
      <c r="F184">
        <v>4</v>
      </c>
      <c r="G184">
        <v>4</v>
      </c>
      <c r="H184">
        <v>8</v>
      </c>
      <c r="I184">
        <v>10</v>
      </c>
      <c r="J184">
        <v>14</v>
      </c>
      <c r="K184">
        <v>23</v>
      </c>
      <c r="L184">
        <v>24</v>
      </c>
      <c r="M184">
        <v>27</v>
      </c>
      <c r="N184">
        <v>31</v>
      </c>
      <c r="O184">
        <v>32</v>
      </c>
      <c r="P184">
        <v>41</v>
      </c>
      <c r="Q184">
        <v>48</v>
      </c>
      <c r="R184">
        <v>60</v>
      </c>
      <c r="S184">
        <v>67</v>
      </c>
      <c r="T184">
        <v>69</v>
      </c>
      <c r="U184">
        <v>79</v>
      </c>
      <c r="V184">
        <v>81</v>
      </c>
      <c r="W184">
        <v>88</v>
      </c>
      <c r="X184">
        <v>91</v>
      </c>
      <c r="Y184">
        <v>95</v>
      </c>
      <c r="Z184">
        <v>106</v>
      </c>
      <c r="AA184">
        <v>112</v>
      </c>
      <c r="AB184">
        <v>119</v>
      </c>
      <c r="AC184">
        <v>120</v>
      </c>
      <c r="AD184">
        <v>122</v>
      </c>
      <c r="AE184">
        <v>124</v>
      </c>
      <c r="AF184">
        <v>125</v>
      </c>
      <c r="AG184">
        <v>128</v>
      </c>
      <c r="AH184">
        <v>130</v>
      </c>
      <c r="AI184">
        <v>131</v>
      </c>
      <c r="AJ184">
        <v>132</v>
      </c>
      <c r="AK184">
        <v>135</v>
      </c>
      <c r="AL184">
        <v>135</v>
      </c>
      <c r="AM184">
        <v>135</v>
      </c>
      <c r="AN184">
        <v>135</v>
      </c>
      <c r="AO184">
        <v>135</v>
      </c>
      <c r="AP184">
        <v>136</v>
      </c>
      <c r="AQ184">
        <v>136</v>
      </c>
      <c r="AR184">
        <v>136</v>
      </c>
      <c r="AS184">
        <v>136</v>
      </c>
      <c r="AT184">
        <v>136</v>
      </c>
      <c r="AU184">
        <v>136</v>
      </c>
      <c r="AV184">
        <v>136</v>
      </c>
      <c r="AW184">
        <v>136</v>
      </c>
      <c r="AX184">
        <v>136</v>
      </c>
      <c r="AY184">
        <v>136</v>
      </c>
      <c r="AZ184">
        <v>136</v>
      </c>
      <c r="BA184">
        <v>136</v>
      </c>
      <c r="BB184">
        <v>136</v>
      </c>
      <c r="BC184">
        <v>136</v>
      </c>
      <c r="BD184">
        <v>136</v>
      </c>
      <c r="BE184">
        <v>136</v>
      </c>
      <c r="BF184">
        <v>136</v>
      </c>
      <c r="BG184">
        <f t="shared" si="6"/>
        <v>5232</v>
      </c>
    </row>
    <row r="185" spans="1:59" x14ac:dyDescent="0.25">
      <c r="A185" s="1">
        <v>183</v>
      </c>
      <c r="B185" t="s">
        <v>145</v>
      </c>
      <c r="C185" t="s">
        <v>456</v>
      </c>
      <c r="D185">
        <v>37.5777</v>
      </c>
      <c r="E185">
        <v>112.29219999999999</v>
      </c>
      <c r="F185">
        <v>1</v>
      </c>
      <c r="G185">
        <v>1</v>
      </c>
      <c r="H185">
        <v>1</v>
      </c>
      <c r="I185">
        <v>6</v>
      </c>
      <c r="J185">
        <v>9</v>
      </c>
      <c r="K185">
        <v>13</v>
      </c>
      <c r="L185">
        <v>27</v>
      </c>
      <c r="M185">
        <v>27</v>
      </c>
      <c r="N185">
        <v>35</v>
      </c>
      <c r="O185">
        <v>39</v>
      </c>
      <c r="P185">
        <v>47</v>
      </c>
      <c r="Q185">
        <v>66</v>
      </c>
      <c r="R185">
        <v>74</v>
      </c>
      <c r="S185">
        <v>81</v>
      </c>
      <c r="T185">
        <v>81</v>
      </c>
      <c r="U185">
        <v>96</v>
      </c>
      <c r="V185">
        <v>104</v>
      </c>
      <c r="W185">
        <v>115</v>
      </c>
      <c r="X185">
        <v>119</v>
      </c>
      <c r="Y185">
        <v>119</v>
      </c>
      <c r="Z185">
        <v>124</v>
      </c>
      <c r="AA185">
        <v>126</v>
      </c>
      <c r="AB185">
        <v>126</v>
      </c>
      <c r="AC185">
        <v>127</v>
      </c>
      <c r="AD185">
        <v>128</v>
      </c>
      <c r="AE185">
        <v>129</v>
      </c>
      <c r="AF185">
        <v>130</v>
      </c>
      <c r="AG185">
        <v>131</v>
      </c>
      <c r="AH185">
        <v>131</v>
      </c>
      <c r="AI185">
        <v>132</v>
      </c>
      <c r="AJ185">
        <v>132</v>
      </c>
      <c r="AK185">
        <v>132</v>
      </c>
      <c r="AL185">
        <v>132</v>
      </c>
      <c r="AM185">
        <v>133</v>
      </c>
      <c r="AN185">
        <v>133</v>
      </c>
      <c r="AO185">
        <v>133</v>
      </c>
      <c r="AP185">
        <v>133</v>
      </c>
      <c r="AQ185">
        <v>133</v>
      </c>
      <c r="AR185">
        <v>133</v>
      </c>
      <c r="AS185">
        <v>133</v>
      </c>
      <c r="AT185">
        <v>133</v>
      </c>
      <c r="AU185">
        <v>133</v>
      </c>
      <c r="AV185">
        <v>133</v>
      </c>
      <c r="AW185">
        <v>133</v>
      </c>
      <c r="AX185">
        <v>133</v>
      </c>
      <c r="AY185">
        <v>133</v>
      </c>
      <c r="AZ185">
        <v>133</v>
      </c>
      <c r="BA185">
        <v>133</v>
      </c>
      <c r="BB185">
        <v>133</v>
      </c>
      <c r="BC185">
        <v>133</v>
      </c>
      <c r="BD185">
        <v>133</v>
      </c>
      <c r="BE185">
        <v>133</v>
      </c>
      <c r="BF185">
        <v>133</v>
      </c>
      <c r="BG185">
        <f t="shared" si="6"/>
        <v>5401</v>
      </c>
    </row>
    <row r="186" spans="1:59" x14ac:dyDescent="0.25">
      <c r="A186" s="1">
        <v>184</v>
      </c>
      <c r="B186" t="s">
        <v>146</v>
      </c>
      <c r="C186" t="s">
        <v>456</v>
      </c>
      <c r="D186">
        <v>37.809899999999999</v>
      </c>
      <c r="E186">
        <v>101.0583</v>
      </c>
      <c r="F186">
        <v>0</v>
      </c>
      <c r="G186">
        <v>2</v>
      </c>
      <c r="H186">
        <v>2</v>
      </c>
      <c r="I186">
        <v>4</v>
      </c>
      <c r="J186">
        <v>7</v>
      </c>
      <c r="K186">
        <v>14</v>
      </c>
      <c r="L186">
        <v>19</v>
      </c>
      <c r="M186">
        <v>24</v>
      </c>
      <c r="N186">
        <v>26</v>
      </c>
      <c r="O186">
        <v>29</v>
      </c>
      <c r="P186">
        <v>40</v>
      </c>
      <c r="Q186">
        <v>51</v>
      </c>
      <c r="R186">
        <v>55</v>
      </c>
      <c r="S186">
        <v>57</v>
      </c>
      <c r="T186">
        <v>62</v>
      </c>
      <c r="U186">
        <v>62</v>
      </c>
      <c r="V186">
        <v>67</v>
      </c>
      <c r="W186">
        <v>79</v>
      </c>
      <c r="X186">
        <v>83</v>
      </c>
      <c r="Y186">
        <v>83</v>
      </c>
      <c r="Z186">
        <v>86</v>
      </c>
      <c r="AA186">
        <v>87</v>
      </c>
      <c r="AB186">
        <v>90</v>
      </c>
      <c r="AC186">
        <v>90</v>
      </c>
      <c r="AD186">
        <v>90</v>
      </c>
      <c r="AE186">
        <v>90</v>
      </c>
      <c r="AF186">
        <v>91</v>
      </c>
      <c r="AG186">
        <v>91</v>
      </c>
      <c r="AH186">
        <v>91</v>
      </c>
      <c r="AI186">
        <v>91</v>
      </c>
      <c r="AJ186">
        <v>91</v>
      </c>
      <c r="AK186">
        <v>91</v>
      </c>
      <c r="AL186">
        <v>91</v>
      </c>
      <c r="AM186">
        <v>91</v>
      </c>
      <c r="AN186">
        <v>91</v>
      </c>
      <c r="AO186">
        <v>91</v>
      </c>
      <c r="AP186">
        <v>91</v>
      </c>
      <c r="AQ186">
        <v>91</v>
      </c>
      <c r="AR186">
        <v>91</v>
      </c>
      <c r="AS186">
        <v>91</v>
      </c>
      <c r="AT186">
        <v>91</v>
      </c>
      <c r="AU186">
        <v>91</v>
      </c>
      <c r="AV186">
        <v>91</v>
      </c>
      <c r="AW186">
        <v>102</v>
      </c>
      <c r="AX186">
        <v>119</v>
      </c>
      <c r="AY186">
        <v>120</v>
      </c>
      <c r="AZ186">
        <v>124</v>
      </c>
      <c r="BA186">
        <v>124</v>
      </c>
      <c r="BB186">
        <v>125</v>
      </c>
      <c r="BC186">
        <v>127</v>
      </c>
      <c r="BD186">
        <v>127</v>
      </c>
      <c r="BE186">
        <v>127</v>
      </c>
      <c r="BF186">
        <v>129</v>
      </c>
      <c r="BG186">
        <f t="shared" si="6"/>
        <v>4070</v>
      </c>
    </row>
    <row r="187" spans="1:59" x14ac:dyDescent="0.25">
      <c r="A187" s="1">
        <v>185</v>
      </c>
      <c r="B187" t="s">
        <v>147</v>
      </c>
      <c r="C187" t="s">
        <v>456</v>
      </c>
      <c r="D187">
        <v>22.3</v>
      </c>
      <c r="E187">
        <v>114.2</v>
      </c>
      <c r="F187">
        <v>0</v>
      </c>
      <c r="G187">
        <v>2</v>
      </c>
      <c r="H187">
        <v>2</v>
      </c>
      <c r="I187">
        <v>5</v>
      </c>
      <c r="J187">
        <v>8</v>
      </c>
      <c r="K187">
        <v>8</v>
      </c>
      <c r="L187">
        <v>8</v>
      </c>
      <c r="M187">
        <v>10</v>
      </c>
      <c r="N187">
        <v>10</v>
      </c>
      <c r="O187">
        <v>12</v>
      </c>
      <c r="P187">
        <v>13</v>
      </c>
      <c r="Q187">
        <v>15</v>
      </c>
      <c r="R187">
        <v>15</v>
      </c>
      <c r="S187">
        <v>17</v>
      </c>
      <c r="T187">
        <v>21</v>
      </c>
      <c r="U187">
        <v>24</v>
      </c>
      <c r="V187">
        <v>25</v>
      </c>
      <c r="W187">
        <v>26</v>
      </c>
      <c r="X187">
        <v>29</v>
      </c>
      <c r="Y187">
        <v>38</v>
      </c>
      <c r="Z187">
        <v>49</v>
      </c>
      <c r="AA187">
        <v>50</v>
      </c>
      <c r="AB187">
        <v>53</v>
      </c>
      <c r="AC187">
        <v>56</v>
      </c>
      <c r="AD187">
        <v>56</v>
      </c>
      <c r="AE187">
        <v>57</v>
      </c>
      <c r="AF187">
        <v>60</v>
      </c>
      <c r="AG187">
        <v>62</v>
      </c>
      <c r="AH187">
        <v>63</v>
      </c>
      <c r="AI187">
        <v>68</v>
      </c>
      <c r="AJ187">
        <v>68</v>
      </c>
      <c r="AK187">
        <v>69</v>
      </c>
      <c r="AL187">
        <v>74</v>
      </c>
      <c r="AM187">
        <v>79</v>
      </c>
      <c r="AN187">
        <v>84</v>
      </c>
      <c r="AO187">
        <v>91</v>
      </c>
      <c r="AP187">
        <v>92</v>
      </c>
      <c r="AQ187">
        <v>94</v>
      </c>
      <c r="AR187">
        <v>95</v>
      </c>
      <c r="AS187">
        <v>96</v>
      </c>
      <c r="AT187">
        <v>100</v>
      </c>
      <c r="AU187">
        <v>100</v>
      </c>
      <c r="AV187">
        <v>105</v>
      </c>
      <c r="AW187">
        <v>105</v>
      </c>
      <c r="AX187">
        <v>107</v>
      </c>
      <c r="AY187">
        <v>108</v>
      </c>
      <c r="AZ187">
        <v>114</v>
      </c>
      <c r="BA187">
        <v>115</v>
      </c>
      <c r="BB187">
        <v>120</v>
      </c>
      <c r="BC187">
        <v>126</v>
      </c>
      <c r="BD187">
        <v>129</v>
      </c>
      <c r="BE187">
        <v>134</v>
      </c>
      <c r="BF187">
        <v>140</v>
      </c>
      <c r="BG187">
        <f t="shared" si="6"/>
        <v>3207</v>
      </c>
    </row>
    <row r="188" spans="1:59" x14ac:dyDescent="0.25">
      <c r="A188" s="1">
        <v>186</v>
      </c>
      <c r="B188" t="s">
        <v>148</v>
      </c>
      <c r="C188" t="s">
        <v>456</v>
      </c>
      <c r="D188">
        <v>41.2956</v>
      </c>
      <c r="E188">
        <v>122.60850000000001</v>
      </c>
      <c r="F188">
        <v>2</v>
      </c>
      <c r="G188">
        <v>3</v>
      </c>
      <c r="H188">
        <v>4</v>
      </c>
      <c r="I188">
        <v>17</v>
      </c>
      <c r="J188">
        <v>21</v>
      </c>
      <c r="K188">
        <v>27</v>
      </c>
      <c r="L188">
        <v>34</v>
      </c>
      <c r="M188">
        <v>39</v>
      </c>
      <c r="N188">
        <v>41</v>
      </c>
      <c r="O188">
        <v>48</v>
      </c>
      <c r="P188">
        <v>64</v>
      </c>
      <c r="Q188">
        <v>70</v>
      </c>
      <c r="R188">
        <v>74</v>
      </c>
      <c r="S188">
        <v>81</v>
      </c>
      <c r="T188">
        <v>89</v>
      </c>
      <c r="U188">
        <v>94</v>
      </c>
      <c r="V188">
        <v>99</v>
      </c>
      <c r="W188">
        <v>105</v>
      </c>
      <c r="X188">
        <v>107</v>
      </c>
      <c r="Y188">
        <v>108</v>
      </c>
      <c r="Z188">
        <v>111</v>
      </c>
      <c r="AA188">
        <v>116</v>
      </c>
      <c r="AB188">
        <v>117</v>
      </c>
      <c r="AC188">
        <v>119</v>
      </c>
      <c r="AD188">
        <v>119</v>
      </c>
      <c r="AE188">
        <v>121</v>
      </c>
      <c r="AF188">
        <v>121</v>
      </c>
      <c r="AG188">
        <v>121</v>
      </c>
      <c r="AH188">
        <v>121</v>
      </c>
      <c r="AI188">
        <v>121</v>
      </c>
      <c r="AJ188">
        <v>121</v>
      </c>
      <c r="AK188">
        <v>121</v>
      </c>
      <c r="AL188">
        <v>121</v>
      </c>
      <c r="AM188">
        <v>121</v>
      </c>
      <c r="AN188">
        <v>121</v>
      </c>
      <c r="AO188">
        <v>121</v>
      </c>
      <c r="AP188">
        <v>121</v>
      </c>
      <c r="AQ188">
        <v>121</v>
      </c>
      <c r="AR188">
        <v>121</v>
      </c>
      <c r="AS188">
        <v>122</v>
      </c>
      <c r="AT188">
        <v>122</v>
      </c>
      <c r="AU188">
        <v>125</v>
      </c>
      <c r="AV188">
        <v>125</v>
      </c>
      <c r="AW188">
        <v>125</v>
      </c>
      <c r="AX188">
        <v>125</v>
      </c>
      <c r="AY188">
        <v>125</v>
      </c>
      <c r="AZ188">
        <v>125</v>
      </c>
      <c r="BA188">
        <v>125</v>
      </c>
      <c r="BB188">
        <v>125</v>
      </c>
      <c r="BC188">
        <v>125</v>
      </c>
      <c r="BD188">
        <v>125</v>
      </c>
      <c r="BE188">
        <v>125</v>
      </c>
      <c r="BF188">
        <v>125</v>
      </c>
      <c r="BG188">
        <f t="shared" si="6"/>
        <v>5147</v>
      </c>
    </row>
    <row r="189" spans="1:59" x14ac:dyDescent="0.25">
      <c r="A189" s="1">
        <v>187</v>
      </c>
      <c r="B189" t="s">
        <v>149</v>
      </c>
      <c r="C189" t="s">
        <v>456</v>
      </c>
      <c r="D189">
        <v>43.6661</v>
      </c>
      <c r="E189">
        <v>126.1923</v>
      </c>
      <c r="F189">
        <v>0</v>
      </c>
      <c r="G189">
        <v>1</v>
      </c>
      <c r="H189">
        <v>3</v>
      </c>
      <c r="I189">
        <v>4</v>
      </c>
      <c r="J189">
        <v>4</v>
      </c>
      <c r="K189">
        <v>6</v>
      </c>
      <c r="L189">
        <v>8</v>
      </c>
      <c r="M189">
        <v>9</v>
      </c>
      <c r="N189">
        <v>14</v>
      </c>
      <c r="O189">
        <v>14</v>
      </c>
      <c r="P189">
        <v>17</v>
      </c>
      <c r="Q189">
        <v>23</v>
      </c>
      <c r="R189">
        <v>31</v>
      </c>
      <c r="S189">
        <v>42</v>
      </c>
      <c r="T189">
        <v>54</v>
      </c>
      <c r="U189">
        <v>59</v>
      </c>
      <c r="V189">
        <v>65</v>
      </c>
      <c r="W189">
        <v>69</v>
      </c>
      <c r="X189">
        <v>78</v>
      </c>
      <c r="Y189">
        <v>80</v>
      </c>
      <c r="Z189">
        <v>81</v>
      </c>
      <c r="AA189">
        <v>83</v>
      </c>
      <c r="AB189">
        <v>84</v>
      </c>
      <c r="AC189">
        <v>86</v>
      </c>
      <c r="AD189">
        <v>88</v>
      </c>
      <c r="AE189">
        <v>89</v>
      </c>
      <c r="AF189">
        <v>89</v>
      </c>
      <c r="AG189">
        <v>89</v>
      </c>
      <c r="AH189">
        <v>90</v>
      </c>
      <c r="AI189">
        <v>91</v>
      </c>
      <c r="AJ189">
        <v>91</v>
      </c>
      <c r="AK189">
        <v>91</v>
      </c>
      <c r="AL189">
        <v>91</v>
      </c>
      <c r="AM189">
        <v>93</v>
      </c>
      <c r="AN189">
        <v>93</v>
      </c>
      <c r="AO189">
        <v>93</v>
      </c>
      <c r="AP189">
        <v>93</v>
      </c>
      <c r="AQ189">
        <v>93</v>
      </c>
      <c r="AR189">
        <v>93</v>
      </c>
      <c r="AS189">
        <v>93</v>
      </c>
      <c r="AT189">
        <v>93</v>
      </c>
      <c r="AU189">
        <v>93</v>
      </c>
      <c r="AV189">
        <v>93</v>
      </c>
      <c r="AW189">
        <v>93</v>
      </c>
      <c r="AX189">
        <v>93</v>
      </c>
      <c r="AY189">
        <v>93</v>
      </c>
      <c r="AZ189">
        <v>93</v>
      </c>
      <c r="BA189">
        <v>93</v>
      </c>
      <c r="BB189">
        <v>93</v>
      </c>
      <c r="BC189">
        <v>93</v>
      </c>
      <c r="BD189">
        <v>93</v>
      </c>
      <c r="BE189">
        <v>93</v>
      </c>
      <c r="BF189">
        <v>93</v>
      </c>
      <c r="BG189">
        <f t="shared" si="6"/>
        <v>3584</v>
      </c>
    </row>
    <row r="190" spans="1:59" x14ac:dyDescent="0.25">
      <c r="A190" s="1">
        <v>188</v>
      </c>
      <c r="B190" t="str">
        <f t="shared" ref="B190" si="9">C190</f>
        <v>Czechia</v>
      </c>
      <c r="C190" t="s">
        <v>460</v>
      </c>
      <c r="D190">
        <v>49.817500000000003</v>
      </c>
      <c r="E190">
        <v>15.473000000000001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3</v>
      </c>
      <c r="AT190">
        <v>3</v>
      </c>
      <c r="AU190">
        <v>5</v>
      </c>
      <c r="AV190">
        <v>8</v>
      </c>
      <c r="AW190">
        <v>12</v>
      </c>
      <c r="AX190">
        <v>18</v>
      </c>
      <c r="AY190">
        <v>19</v>
      </c>
      <c r="AZ190">
        <v>31</v>
      </c>
      <c r="BA190">
        <v>31</v>
      </c>
      <c r="BB190">
        <v>41</v>
      </c>
      <c r="BC190">
        <v>91</v>
      </c>
      <c r="BD190">
        <v>94</v>
      </c>
      <c r="BE190">
        <v>141</v>
      </c>
      <c r="BF190">
        <v>189</v>
      </c>
      <c r="BG190">
        <f t="shared" si="6"/>
        <v>686</v>
      </c>
    </row>
    <row r="191" spans="1:59" x14ac:dyDescent="0.25">
      <c r="A191" s="1">
        <v>189</v>
      </c>
      <c r="B191" t="s">
        <v>150</v>
      </c>
      <c r="C191" t="s">
        <v>456</v>
      </c>
      <c r="D191">
        <v>41.112900000000003</v>
      </c>
      <c r="E191">
        <v>85.240099999999998</v>
      </c>
      <c r="F191">
        <v>0</v>
      </c>
      <c r="G191">
        <v>2</v>
      </c>
      <c r="H191">
        <v>2</v>
      </c>
      <c r="I191">
        <v>3</v>
      </c>
      <c r="J191">
        <v>4</v>
      </c>
      <c r="K191">
        <v>5</v>
      </c>
      <c r="L191">
        <v>10</v>
      </c>
      <c r="M191">
        <v>13</v>
      </c>
      <c r="N191">
        <v>14</v>
      </c>
      <c r="O191">
        <v>17</v>
      </c>
      <c r="P191">
        <v>18</v>
      </c>
      <c r="Q191">
        <v>21</v>
      </c>
      <c r="R191">
        <v>24</v>
      </c>
      <c r="S191">
        <v>29</v>
      </c>
      <c r="T191">
        <v>32</v>
      </c>
      <c r="U191">
        <v>36</v>
      </c>
      <c r="V191">
        <v>39</v>
      </c>
      <c r="W191">
        <v>42</v>
      </c>
      <c r="X191">
        <v>45</v>
      </c>
      <c r="Y191">
        <v>49</v>
      </c>
      <c r="Z191">
        <v>55</v>
      </c>
      <c r="AA191">
        <v>59</v>
      </c>
      <c r="AB191">
        <v>63</v>
      </c>
      <c r="AC191">
        <v>65</v>
      </c>
      <c r="AD191">
        <v>70</v>
      </c>
      <c r="AE191">
        <v>71</v>
      </c>
      <c r="AF191">
        <v>75</v>
      </c>
      <c r="AG191">
        <v>76</v>
      </c>
      <c r="AH191">
        <v>76</v>
      </c>
      <c r="AI191">
        <v>76</v>
      </c>
      <c r="AJ191">
        <v>76</v>
      </c>
      <c r="AK191">
        <v>76</v>
      </c>
      <c r="AL191">
        <v>76</v>
      </c>
      <c r="AM191">
        <v>76</v>
      </c>
      <c r="AN191">
        <v>76</v>
      </c>
      <c r="AO191">
        <v>76</v>
      </c>
      <c r="AP191">
        <v>76</v>
      </c>
      <c r="AQ191">
        <v>76</v>
      </c>
      <c r="AR191">
        <v>76</v>
      </c>
      <c r="AS191">
        <v>76</v>
      </c>
      <c r="AT191">
        <v>76</v>
      </c>
      <c r="AU191">
        <v>76</v>
      </c>
      <c r="AV191">
        <v>76</v>
      </c>
      <c r="AW191">
        <v>76</v>
      </c>
      <c r="AX191">
        <v>76</v>
      </c>
      <c r="AY191">
        <v>76</v>
      </c>
      <c r="AZ191">
        <v>76</v>
      </c>
      <c r="BA191">
        <v>76</v>
      </c>
      <c r="BB191">
        <v>76</v>
      </c>
      <c r="BC191">
        <v>76</v>
      </c>
      <c r="BD191">
        <v>76</v>
      </c>
      <c r="BE191">
        <v>76</v>
      </c>
      <c r="BF191">
        <v>76</v>
      </c>
      <c r="BG191">
        <f t="shared" si="6"/>
        <v>2839</v>
      </c>
    </row>
    <row r="192" spans="1:59" x14ac:dyDescent="0.25">
      <c r="A192" s="1">
        <v>190</v>
      </c>
      <c r="B192" t="s">
        <v>151</v>
      </c>
      <c r="C192" t="s">
        <v>456</v>
      </c>
      <c r="D192">
        <v>44.093499999999999</v>
      </c>
      <c r="E192">
        <v>113.9448</v>
      </c>
      <c r="F192">
        <v>0</v>
      </c>
      <c r="G192">
        <v>0</v>
      </c>
      <c r="H192">
        <v>1</v>
      </c>
      <c r="I192">
        <v>7</v>
      </c>
      <c r="J192">
        <v>7</v>
      </c>
      <c r="K192">
        <v>11</v>
      </c>
      <c r="L192">
        <v>15</v>
      </c>
      <c r="M192">
        <v>16</v>
      </c>
      <c r="N192">
        <v>19</v>
      </c>
      <c r="O192">
        <v>20</v>
      </c>
      <c r="P192">
        <v>23</v>
      </c>
      <c r="Q192">
        <v>27</v>
      </c>
      <c r="R192">
        <v>34</v>
      </c>
      <c r="S192">
        <v>35</v>
      </c>
      <c r="T192">
        <v>42</v>
      </c>
      <c r="U192">
        <v>46</v>
      </c>
      <c r="V192">
        <v>50</v>
      </c>
      <c r="W192">
        <v>52</v>
      </c>
      <c r="X192">
        <v>54</v>
      </c>
      <c r="Y192">
        <v>58</v>
      </c>
      <c r="Z192">
        <v>58</v>
      </c>
      <c r="AA192">
        <v>60</v>
      </c>
      <c r="AB192">
        <v>61</v>
      </c>
      <c r="AC192">
        <v>65</v>
      </c>
      <c r="AD192">
        <v>68</v>
      </c>
      <c r="AE192">
        <v>70</v>
      </c>
      <c r="AF192">
        <v>72</v>
      </c>
      <c r="AG192">
        <v>73</v>
      </c>
      <c r="AH192">
        <v>75</v>
      </c>
      <c r="AI192">
        <v>75</v>
      </c>
      <c r="AJ192">
        <v>75</v>
      </c>
      <c r="AK192">
        <v>75</v>
      </c>
      <c r="AL192">
        <v>75</v>
      </c>
      <c r="AM192">
        <v>75</v>
      </c>
      <c r="AN192">
        <v>75</v>
      </c>
      <c r="AO192">
        <v>75</v>
      </c>
      <c r="AP192">
        <v>75</v>
      </c>
      <c r="AQ192">
        <v>75</v>
      </c>
      <c r="AR192">
        <v>75</v>
      </c>
      <c r="AS192">
        <v>75</v>
      </c>
      <c r="AT192">
        <v>75</v>
      </c>
      <c r="AU192">
        <v>75</v>
      </c>
      <c r="AV192">
        <v>75</v>
      </c>
      <c r="AW192">
        <v>75</v>
      </c>
      <c r="AX192">
        <v>75</v>
      </c>
      <c r="AY192">
        <v>75</v>
      </c>
      <c r="AZ192">
        <v>75</v>
      </c>
      <c r="BA192">
        <v>75</v>
      </c>
      <c r="BB192">
        <v>75</v>
      </c>
      <c r="BC192">
        <v>75</v>
      </c>
      <c r="BD192">
        <v>75</v>
      </c>
      <c r="BE192">
        <v>75</v>
      </c>
      <c r="BF192">
        <v>75</v>
      </c>
      <c r="BG192">
        <f t="shared" si="6"/>
        <v>2919</v>
      </c>
    </row>
    <row r="193" spans="1:59" x14ac:dyDescent="0.25">
      <c r="A193" s="1">
        <v>191</v>
      </c>
      <c r="B193" t="s">
        <v>152</v>
      </c>
      <c r="C193" t="s">
        <v>456</v>
      </c>
      <c r="D193">
        <v>37.269199999999998</v>
      </c>
      <c r="E193">
        <v>106.16549999999999</v>
      </c>
      <c r="F193">
        <v>1</v>
      </c>
      <c r="G193">
        <v>1</v>
      </c>
      <c r="H193">
        <v>2</v>
      </c>
      <c r="I193">
        <v>3</v>
      </c>
      <c r="J193">
        <v>4</v>
      </c>
      <c r="K193">
        <v>7</v>
      </c>
      <c r="L193">
        <v>11</v>
      </c>
      <c r="M193">
        <v>12</v>
      </c>
      <c r="N193">
        <v>17</v>
      </c>
      <c r="O193">
        <v>21</v>
      </c>
      <c r="P193">
        <v>26</v>
      </c>
      <c r="Q193">
        <v>28</v>
      </c>
      <c r="R193">
        <v>31</v>
      </c>
      <c r="S193">
        <v>34</v>
      </c>
      <c r="T193">
        <v>34</v>
      </c>
      <c r="U193">
        <v>40</v>
      </c>
      <c r="V193">
        <v>43</v>
      </c>
      <c r="W193">
        <v>45</v>
      </c>
      <c r="X193">
        <v>45</v>
      </c>
      <c r="Y193">
        <v>49</v>
      </c>
      <c r="Z193">
        <v>53</v>
      </c>
      <c r="AA193">
        <v>58</v>
      </c>
      <c r="AB193">
        <v>64</v>
      </c>
      <c r="AC193">
        <v>67</v>
      </c>
      <c r="AD193">
        <v>70</v>
      </c>
      <c r="AE193">
        <v>70</v>
      </c>
      <c r="AF193">
        <v>70</v>
      </c>
      <c r="AG193">
        <v>70</v>
      </c>
      <c r="AH193">
        <v>71</v>
      </c>
      <c r="AI193">
        <v>71</v>
      </c>
      <c r="AJ193">
        <v>71</v>
      </c>
      <c r="AK193">
        <v>71</v>
      </c>
      <c r="AL193">
        <v>71</v>
      </c>
      <c r="AM193">
        <v>71</v>
      </c>
      <c r="AN193">
        <v>71</v>
      </c>
      <c r="AO193">
        <v>71</v>
      </c>
      <c r="AP193">
        <v>72</v>
      </c>
      <c r="AQ193">
        <v>72</v>
      </c>
      <c r="AR193">
        <v>73</v>
      </c>
      <c r="AS193">
        <v>73</v>
      </c>
      <c r="AT193">
        <v>74</v>
      </c>
      <c r="AU193">
        <v>74</v>
      </c>
      <c r="AV193">
        <v>75</v>
      </c>
      <c r="AW193">
        <v>75</v>
      </c>
      <c r="AX193">
        <v>75</v>
      </c>
      <c r="AY193">
        <v>75</v>
      </c>
      <c r="AZ193">
        <v>75</v>
      </c>
      <c r="BA193">
        <v>75</v>
      </c>
      <c r="BB193">
        <v>75</v>
      </c>
      <c r="BC193">
        <v>75</v>
      </c>
      <c r="BD193">
        <v>75</v>
      </c>
      <c r="BE193">
        <v>75</v>
      </c>
      <c r="BF193">
        <v>75</v>
      </c>
      <c r="BG193">
        <f t="shared" si="6"/>
        <v>2807</v>
      </c>
    </row>
    <row r="194" spans="1:59" x14ac:dyDescent="0.25">
      <c r="A194" s="1">
        <v>192</v>
      </c>
      <c r="B194" t="str">
        <f t="shared" ref="B194:B196" si="10">C194</f>
        <v>Taiwan</v>
      </c>
      <c r="C194" t="s">
        <v>501</v>
      </c>
      <c r="D194">
        <v>23.7</v>
      </c>
      <c r="E194">
        <v>121</v>
      </c>
      <c r="F194">
        <v>1</v>
      </c>
      <c r="G194">
        <v>1</v>
      </c>
      <c r="H194">
        <v>3</v>
      </c>
      <c r="I194">
        <v>3</v>
      </c>
      <c r="J194">
        <v>4</v>
      </c>
      <c r="K194">
        <v>5</v>
      </c>
      <c r="L194">
        <v>8</v>
      </c>
      <c r="M194">
        <v>8</v>
      </c>
      <c r="N194">
        <v>9</v>
      </c>
      <c r="O194">
        <v>10</v>
      </c>
      <c r="P194">
        <v>10</v>
      </c>
      <c r="Q194">
        <v>10</v>
      </c>
      <c r="R194">
        <v>10</v>
      </c>
      <c r="S194">
        <v>11</v>
      </c>
      <c r="T194">
        <v>11</v>
      </c>
      <c r="U194">
        <v>16</v>
      </c>
      <c r="V194">
        <v>16</v>
      </c>
      <c r="W194">
        <v>17</v>
      </c>
      <c r="X194">
        <v>18</v>
      </c>
      <c r="Y194">
        <v>18</v>
      </c>
      <c r="Z194">
        <v>18</v>
      </c>
      <c r="AA194">
        <v>18</v>
      </c>
      <c r="AB194">
        <v>18</v>
      </c>
      <c r="AC194">
        <v>18</v>
      </c>
      <c r="AD194">
        <v>18</v>
      </c>
      <c r="AE194">
        <v>20</v>
      </c>
      <c r="AF194">
        <v>22</v>
      </c>
      <c r="AG194">
        <v>22</v>
      </c>
      <c r="AH194">
        <v>23</v>
      </c>
      <c r="AI194">
        <v>24</v>
      </c>
      <c r="AJ194">
        <v>26</v>
      </c>
      <c r="AK194">
        <v>26</v>
      </c>
      <c r="AL194">
        <v>28</v>
      </c>
      <c r="AM194">
        <v>30</v>
      </c>
      <c r="AN194">
        <v>31</v>
      </c>
      <c r="AO194">
        <v>32</v>
      </c>
      <c r="AP194">
        <v>32</v>
      </c>
      <c r="AQ194">
        <v>34</v>
      </c>
      <c r="AR194">
        <v>39</v>
      </c>
      <c r="AS194">
        <v>40</v>
      </c>
      <c r="AT194">
        <v>41</v>
      </c>
      <c r="AU194">
        <v>42</v>
      </c>
      <c r="AV194">
        <v>42</v>
      </c>
      <c r="AW194">
        <v>44</v>
      </c>
      <c r="AX194">
        <v>45</v>
      </c>
      <c r="AY194">
        <v>45</v>
      </c>
      <c r="AZ194">
        <v>45</v>
      </c>
      <c r="BA194">
        <v>45</v>
      </c>
      <c r="BB194">
        <v>47</v>
      </c>
      <c r="BC194">
        <v>48</v>
      </c>
      <c r="BD194">
        <v>49</v>
      </c>
      <c r="BE194">
        <v>50</v>
      </c>
      <c r="BF194">
        <v>53</v>
      </c>
      <c r="BG194">
        <f t="shared" si="6"/>
        <v>1304</v>
      </c>
    </row>
    <row r="195" spans="1:59" x14ac:dyDescent="0.25">
      <c r="A195" s="1">
        <v>193</v>
      </c>
      <c r="B195" t="str">
        <f t="shared" si="10"/>
        <v>Vietnam</v>
      </c>
      <c r="C195" t="s">
        <v>462</v>
      </c>
      <c r="D195">
        <v>16</v>
      </c>
      <c r="E195">
        <v>108</v>
      </c>
      <c r="F195">
        <v>0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6</v>
      </c>
      <c r="Q195">
        <v>6</v>
      </c>
      <c r="R195">
        <v>8</v>
      </c>
      <c r="S195">
        <v>8</v>
      </c>
      <c r="T195">
        <v>8</v>
      </c>
      <c r="U195">
        <v>10</v>
      </c>
      <c r="V195">
        <v>10</v>
      </c>
      <c r="W195">
        <v>13</v>
      </c>
      <c r="X195">
        <v>13</v>
      </c>
      <c r="Y195">
        <v>14</v>
      </c>
      <c r="Z195">
        <v>15</v>
      </c>
      <c r="AA195">
        <v>15</v>
      </c>
      <c r="AB195">
        <v>16</v>
      </c>
      <c r="AC195">
        <v>16</v>
      </c>
      <c r="AD195">
        <v>16</v>
      </c>
      <c r="AE195">
        <v>16</v>
      </c>
      <c r="AF195">
        <v>16</v>
      </c>
      <c r="AG195">
        <v>16</v>
      </c>
      <c r="AH195">
        <v>16</v>
      </c>
      <c r="AI195">
        <v>16</v>
      </c>
      <c r="AJ195">
        <v>16</v>
      </c>
      <c r="AK195">
        <v>16</v>
      </c>
      <c r="AL195">
        <v>16</v>
      </c>
      <c r="AM195">
        <v>16</v>
      </c>
      <c r="AN195">
        <v>16</v>
      </c>
      <c r="AO195">
        <v>16</v>
      </c>
      <c r="AP195">
        <v>16</v>
      </c>
      <c r="AQ195">
        <v>16</v>
      </c>
      <c r="AR195">
        <v>16</v>
      </c>
      <c r="AS195">
        <v>16</v>
      </c>
      <c r="AT195">
        <v>16</v>
      </c>
      <c r="AU195">
        <v>16</v>
      </c>
      <c r="AV195">
        <v>16</v>
      </c>
      <c r="AW195">
        <v>16</v>
      </c>
      <c r="AX195">
        <v>16</v>
      </c>
      <c r="AY195">
        <v>18</v>
      </c>
      <c r="AZ195">
        <v>30</v>
      </c>
      <c r="BA195">
        <v>30</v>
      </c>
      <c r="BB195">
        <v>31</v>
      </c>
      <c r="BC195">
        <v>38</v>
      </c>
      <c r="BD195">
        <v>39</v>
      </c>
      <c r="BE195">
        <v>47</v>
      </c>
      <c r="BF195">
        <v>53</v>
      </c>
      <c r="BG195">
        <f t="shared" ref="BG195:BG258" si="11">SUM(F195:BF195)</f>
        <v>798</v>
      </c>
    </row>
    <row r="196" spans="1:59" x14ac:dyDescent="0.25">
      <c r="A196" s="1">
        <v>194</v>
      </c>
      <c r="B196" t="str">
        <f t="shared" si="10"/>
        <v>Russia</v>
      </c>
      <c r="C196" t="s">
        <v>463</v>
      </c>
      <c r="D196">
        <v>60</v>
      </c>
      <c r="E196">
        <v>90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2</v>
      </c>
      <c r="AS196">
        <v>2</v>
      </c>
      <c r="AT196">
        <v>3</v>
      </c>
      <c r="AU196">
        <v>3</v>
      </c>
      <c r="AV196">
        <v>3</v>
      </c>
      <c r="AW196">
        <v>4</v>
      </c>
      <c r="AX196">
        <v>13</v>
      </c>
      <c r="AY196">
        <v>13</v>
      </c>
      <c r="AZ196">
        <v>17</v>
      </c>
      <c r="BA196">
        <v>17</v>
      </c>
      <c r="BB196">
        <v>20</v>
      </c>
      <c r="BC196">
        <v>20</v>
      </c>
      <c r="BD196">
        <v>28</v>
      </c>
      <c r="BE196">
        <v>45</v>
      </c>
      <c r="BF196">
        <v>59</v>
      </c>
      <c r="BG196">
        <f t="shared" si="11"/>
        <v>307</v>
      </c>
    </row>
    <row r="197" spans="1:59" x14ac:dyDescent="0.25">
      <c r="A197" s="1">
        <v>195</v>
      </c>
      <c r="B197" t="s">
        <v>153</v>
      </c>
      <c r="C197" t="s">
        <v>456</v>
      </c>
      <c r="D197">
        <v>35.745199999999997</v>
      </c>
      <c r="E197">
        <v>95.995599999999996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6</v>
      </c>
      <c r="L197">
        <v>6</v>
      </c>
      <c r="M197">
        <v>6</v>
      </c>
      <c r="N197">
        <v>8</v>
      </c>
      <c r="O197">
        <v>8</v>
      </c>
      <c r="P197">
        <v>9</v>
      </c>
      <c r="Q197">
        <v>11</v>
      </c>
      <c r="R197">
        <v>13</v>
      </c>
      <c r="S197">
        <v>15</v>
      </c>
      <c r="T197">
        <v>17</v>
      </c>
      <c r="U197">
        <v>18</v>
      </c>
      <c r="V197">
        <v>18</v>
      </c>
      <c r="W197">
        <v>18</v>
      </c>
      <c r="X197">
        <v>18</v>
      </c>
      <c r="Y197">
        <v>18</v>
      </c>
      <c r="Z197">
        <v>18</v>
      </c>
      <c r="AA197">
        <v>18</v>
      </c>
      <c r="AB197">
        <v>18</v>
      </c>
      <c r="AC197">
        <v>18</v>
      </c>
      <c r="AD197">
        <v>18</v>
      </c>
      <c r="AE197">
        <v>18</v>
      </c>
      <c r="AF197">
        <v>18</v>
      </c>
      <c r="AG197">
        <v>18</v>
      </c>
      <c r="AH197">
        <v>18</v>
      </c>
      <c r="AI197">
        <v>18</v>
      </c>
      <c r="AJ197">
        <v>18</v>
      </c>
      <c r="AK197">
        <v>18</v>
      </c>
      <c r="AL197">
        <v>18</v>
      </c>
      <c r="AM197">
        <v>18</v>
      </c>
      <c r="AN197">
        <v>18</v>
      </c>
      <c r="AO197">
        <v>18</v>
      </c>
      <c r="AP197">
        <v>18</v>
      </c>
      <c r="AQ197">
        <v>18</v>
      </c>
      <c r="AR197">
        <v>18</v>
      </c>
      <c r="AS197">
        <v>18</v>
      </c>
      <c r="AT197">
        <v>18</v>
      </c>
      <c r="AU197">
        <v>18</v>
      </c>
      <c r="AV197">
        <v>18</v>
      </c>
      <c r="AW197">
        <v>18</v>
      </c>
      <c r="AX197">
        <v>18</v>
      </c>
      <c r="AY197">
        <v>18</v>
      </c>
      <c r="AZ197">
        <v>18</v>
      </c>
      <c r="BA197">
        <v>18</v>
      </c>
      <c r="BB197">
        <v>18</v>
      </c>
      <c r="BC197">
        <v>18</v>
      </c>
      <c r="BD197">
        <v>18</v>
      </c>
      <c r="BE197">
        <v>18</v>
      </c>
      <c r="BF197">
        <v>18</v>
      </c>
      <c r="BG197">
        <f t="shared" si="11"/>
        <v>785</v>
      </c>
    </row>
    <row r="198" spans="1:59" x14ac:dyDescent="0.25">
      <c r="A198" s="1">
        <v>196</v>
      </c>
      <c r="B198" t="s">
        <v>154</v>
      </c>
      <c r="C198" t="s">
        <v>456</v>
      </c>
      <c r="D198">
        <v>22.166699999999999</v>
      </c>
      <c r="E198">
        <v>113.55</v>
      </c>
      <c r="F198">
        <v>1</v>
      </c>
      <c r="G198">
        <v>2</v>
      </c>
      <c r="H198">
        <v>2</v>
      </c>
      <c r="I198">
        <v>2</v>
      </c>
      <c r="J198">
        <v>5</v>
      </c>
      <c r="K198">
        <v>6</v>
      </c>
      <c r="L198">
        <v>7</v>
      </c>
      <c r="M198">
        <v>7</v>
      </c>
      <c r="N198">
        <v>7</v>
      </c>
      <c r="O198">
        <v>7</v>
      </c>
      <c r="P198">
        <v>7</v>
      </c>
      <c r="Q198">
        <v>8</v>
      </c>
      <c r="R198">
        <v>8</v>
      </c>
      <c r="S198">
        <v>10</v>
      </c>
      <c r="T198">
        <v>10</v>
      </c>
      <c r="U198">
        <v>10</v>
      </c>
      <c r="V198">
        <v>10</v>
      </c>
      <c r="W198">
        <v>10</v>
      </c>
      <c r="X198">
        <v>10</v>
      </c>
      <c r="Y198">
        <v>10</v>
      </c>
      <c r="Z198">
        <v>10</v>
      </c>
      <c r="AA198">
        <v>10</v>
      </c>
      <c r="AB198">
        <v>10</v>
      </c>
      <c r="AC198">
        <v>10</v>
      </c>
      <c r="AD198">
        <v>10</v>
      </c>
      <c r="AE198">
        <v>10</v>
      </c>
      <c r="AF198">
        <v>10</v>
      </c>
      <c r="AG198">
        <v>10</v>
      </c>
      <c r="AH198">
        <v>10</v>
      </c>
      <c r="AI198">
        <v>10</v>
      </c>
      <c r="AJ198">
        <v>10</v>
      </c>
      <c r="AK198">
        <v>10</v>
      </c>
      <c r="AL198">
        <v>10</v>
      </c>
      <c r="AM198">
        <v>10</v>
      </c>
      <c r="AN198">
        <v>10</v>
      </c>
      <c r="AO198">
        <v>10</v>
      </c>
      <c r="AP198">
        <v>10</v>
      </c>
      <c r="AQ198">
        <v>10</v>
      </c>
      <c r="AR198">
        <v>10</v>
      </c>
      <c r="AS198">
        <v>10</v>
      </c>
      <c r="AT198">
        <v>10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10</v>
      </c>
      <c r="BA198">
        <v>10</v>
      </c>
      <c r="BB198">
        <v>10</v>
      </c>
      <c r="BC198">
        <v>10</v>
      </c>
      <c r="BD198">
        <v>10</v>
      </c>
      <c r="BE198">
        <v>10</v>
      </c>
      <c r="BF198">
        <v>10</v>
      </c>
      <c r="BG198">
        <f t="shared" si="11"/>
        <v>469</v>
      </c>
    </row>
    <row r="199" spans="1:59" x14ac:dyDescent="0.25">
      <c r="A199" s="1">
        <v>197</v>
      </c>
      <c r="B199" t="str">
        <f t="shared" ref="B199:B200" si="12">C199</f>
        <v>Moldova</v>
      </c>
      <c r="C199" t="s">
        <v>464</v>
      </c>
      <c r="D199">
        <v>47.4116</v>
      </c>
      <c r="E199">
        <v>28.369900000000001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1</v>
      </c>
      <c r="BB199">
        <v>3</v>
      </c>
      <c r="BC199">
        <v>3</v>
      </c>
      <c r="BD199">
        <v>3</v>
      </c>
      <c r="BE199">
        <v>6</v>
      </c>
      <c r="BF199">
        <v>12</v>
      </c>
      <c r="BG199">
        <f t="shared" si="11"/>
        <v>29</v>
      </c>
    </row>
    <row r="200" spans="1:59" x14ac:dyDescent="0.25">
      <c r="A200" s="1">
        <v>198</v>
      </c>
      <c r="B200" t="str">
        <f t="shared" si="12"/>
        <v>Bolivia</v>
      </c>
      <c r="C200" t="s">
        <v>465</v>
      </c>
      <c r="D200">
        <v>-16.290199999999999</v>
      </c>
      <c r="E200">
        <v>-63.588700000000003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2</v>
      </c>
      <c r="BD200">
        <v>2</v>
      </c>
      <c r="BE200">
        <v>3</v>
      </c>
      <c r="BF200">
        <v>10</v>
      </c>
      <c r="BG200">
        <f t="shared" si="11"/>
        <v>17</v>
      </c>
    </row>
    <row r="201" spans="1:59" x14ac:dyDescent="0.25">
      <c r="A201" s="1">
        <v>199</v>
      </c>
      <c r="B201" t="s">
        <v>155</v>
      </c>
      <c r="C201" t="s">
        <v>134</v>
      </c>
      <c r="D201">
        <v>61.892600000000002</v>
      </c>
      <c r="E201">
        <v>-6.9118000000000004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1</v>
      </c>
      <c r="AY201">
        <v>1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3</v>
      </c>
      <c r="BF201">
        <v>9</v>
      </c>
      <c r="BG201">
        <f t="shared" si="11"/>
        <v>26</v>
      </c>
    </row>
    <row r="202" spans="1:59" x14ac:dyDescent="0.25">
      <c r="A202" s="1">
        <v>200</v>
      </c>
      <c r="B202" t="s">
        <v>156</v>
      </c>
      <c r="C202" t="s">
        <v>122</v>
      </c>
      <c r="D202">
        <v>18.070799999999998</v>
      </c>
      <c r="E202">
        <v>-63.0501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2</v>
      </c>
      <c r="BB202">
        <v>2</v>
      </c>
      <c r="BC202">
        <v>2</v>
      </c>
      <c r="BD202">
        <v>2</v>
      </c>
      <c r="BE202">
        <v>2</v>
      </c>
      <c r="BF202">
        <v>2</v>
      </c>
      <c r="BG202">
        <f t="shared" si="11"/>
        <v>12</v>
      </c>
    </row>
    <row r="203" spans="1:59" x14ac:dyDescent="0.25">
      <c r="A203" s="1">
        <v>201</v>
      </c>
      <c r="B203" t="str">
        <f t="shared" ref="B203" si="13">C203</f>
        <v>Honduras</v>
      </c>
      <c r="C203" t="s">
        <v>466</v>
      </c>
      <c r="D203">
        <v>15.2</v>
      </c>
      <c r="E203">
        <v>-86.241900000000001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2</v>
      </c>
      <c r="BD203">
        <v>2</v>
      </c>
      <c r="BE203">
        <v>2</v>
      </c>
      <c r="BF203">
        <v>2</v>
      </c>
      <c r="BG203">
        <f t="shared" si="11"/>
        <v>8</v>
      </c>
    </row>
    <row r="204" spans="1:59" x14ac:dyDescent="0.25">
      <c r="A204" s="1">
        <v>202</v>
      </c>
      <c r="B204" t="s">
        <v>157</v>
      </c>
      <c r="C204" t="s">
        <v>354</v>
      </c>
      <c r="D204">
        <v>49.372300000000003</v>
      </c>
      <c r="E204">
        <v>-2.3643999999999998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2</v>
      </c>
      <c r="BD204">
        <v>2</v>
      </c>
      <c r="BE204">
        <v>2</v>
      </c>
      <c r="BF204">
        <v>2</v>
      </c>
      <c r="BG204">
        <f t="shared" si="11"/>
        <v>9</v>
      </c>
    </row>
    <row r="205" spans="1:59" x14ac:dyDescent="0.25">
      <c r="A205" s="1">
        <v>203</v>
      </c>
      <c r="B205" t="s">
        <v>158</v>
      </c>
      <c r="C205" t="s">
        <v>367</v>
      </c>
      <c r="D205">
        <v>46.565300000000001</v>
      </c>
      <c r="E205">
        <v>-66.4619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1</v>
      </c>
      <c r="BF205">
        <v>1</v>
      </c>
      <c r="BG205">
        <f t="shared" si="11"/>
        <v>4</v>
      </c>
    </row>
    <row r="206" spans="1:59" x14ac:dyDescent="0.25">
      <c r="A206" s="1">
        <v>204</v>
      </c>
      <c r="B206" t="s">
        <v>159</v>
      </c>
      <c r="C206" t="s">
        <v>456</v>
      </c>
      <c r="D206">
        <v>31.692699999999999</v>
      </c>
      <c r="E206">
        <v>88.092399999999998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f t="shared" si="11"/>
        <v>45</v>
      </c>
    </row>
    <row r="207" spans="1:59" x14ac:dyDescent="0.25">
      <c r="A207" s="1">
        <v>205</v>
      </c>
      <c r="B207" t="str">
        <f t="shared" ref="B207:B208" si="14">C207</f>
        <v>Congo (Kinshasa)</v>
      </c>
      <c r="C207" t="s">
        <v>467</v>
      </c>
      <c r="D207">
        <v>-4.0382999999999996</v>
      </c>
      <c r="E207">
        <v>21.758700000000001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1</v>
      </c>
      <c r="BE207">
        <v>2</v>
      </c>
      <c r="BF207">
        <v>2</v>
      </c>
      <c r="BG207">
        <f t="shared" si="11"/>
        <v>6</v>
      </c>
    </row>
    <row r="208" spans="1:59" x14ac:dyDescent="0.25">
      <c r="A208" s="1">
        <v>206</v>
      </c>
      <c r="B208" t="str">
        <f t="shared" si="14"/>
        <v>Cote d'Ivoire</v>
      </c>
      <c r="C208" t="s">
        <v>468</v>
      </c>
      <c r="D208">
        <v>7.54</v>
      </c>
      <c r="E208">
        <v>-5.5471000000000004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1</v>
      </c>
      <c r="BE208">
        <v>1</v>
      </c>
      <c r="BF208">
        <v>1</v>
      </c>
      <c r="BG208">
        <f t="shared" si="11"/>
        <v>4</v>
      </c>
    </row>
    <row r="209" spans="1:59" x14ac:dyDescent="0.25">
      <c r="A209" s="1">
        <v>207</v>
      </c>
      <c r="B209" t="s">
        <v>160</v>
      </c>
      <c r="C209" t="s">
        <v>122</v>
      </c>
      <c r="D209">
        <v>17.899999999999999</v>
      </c>
      <c r="E209">
        <v>-62.833300000000001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</v>
      </c>
      <c r="AW209">
        <v>3</v>
      </c>
      <c r="AX209">
        <v>3</v>
      </c>
      <c r="AY209">
        <v>3</v>
      </c>
      <c r="AZ209">
        <v>3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f t="shared" si="11"/>
        <v>21</v>
      </c>
    </row>
    <row r="210" spans="1:59" x14ac:dyDescent="0.25">
      <c r="A210" s="1">
        <v>208</v>
      </c>
      <c r="B210" t="str">
        <f t="shared" ref="B210:B212" si="15">C210</f>
        <v>Jamaica</v>
      </c>
      <c r="C210" t="s">
        <v>469</v>
      </c>
      <c r="D210">
        <v>18.1096</v>
      </c>
      <c r="E210">
        <v>-77.297499999999999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2</v>
      </c>
      <c r="BE210">
        <v>8</v>
      </c>
      <c r="BF210">
        <v>8</v>
      </c>
      <c r="BG210">
        <f t="shared" si="11"/>
        <v>19</v>
      </c>
    </row>
    <row r="211" spans="1:59" x14ac:dyDescent="0.25">
      <c r="A211" s="1">
        <v>209</v>
      </c>
      <c r="B211" t="str">
        <f t="shared" si="15"/>
        <v>Reunion</v>
      </c>
      <c r="C211" t="s">
        <v>470</v>
      </c>
      <c r="D211">
        <v>-21.115100000000002</v>
      </c>
      <c r="E211">
        <v>55.5364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1</v>
      </c>
      <c r="BE211">
        <v>5</v>
      </c>
      <c r="BF211">
        <v>6</v>
      </c>
      <c r="BG211">
        <f t="shared" si="11"/>
        <v>13</v>
      </c>
    </row>
    <row r="212" spans="1:59" x14ac:dyDescent="0.25">
      <c r="A212" s="1">
        <v>210</v>
      </c>
      <c r="B212" t="str">
        <f t="shared" si="15"/>
        <v>Turkey</v>
      </c>
      <c r="C212" t="s">
        <v>471</v>
      </c>
      <c r="D212">
        <v>38.963700000000003</v>
      </c>
      <c r="E212">
        <v>35.243299999999998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1</v>
      </c>
      <c r="BE212">
        <v>5</v>
      </c>
      <c r="BF212">
        <v>5</v>
      </c>
      <c r="BG212">
        <f t="shared" si="11"/>
        <v>12</v>
      </c>
    </row>
    <row r="213" spans="1:59" x14ac:dyDescent="0.25">
      <c r="A213" s="1">
        <v>211</v>
      </c>
      <c r="B213" t="s">
        <v>161</v>
      </c>
      <c r="C213" t="s">
        <v>354</v>
      </c>
      <c r="D213">
        <v>36.140799999999999</v>
      </c>
      <c r="E213">
        <v>-5.3536000000000001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f t="shared" si="11"/>
        <v>11</v>
      </c>
    </row>
    <row r="214" spans="1:59" x14ac:dyDescent="0.25">
      <c r="A214" s="1">
        <v>212</v>
      </c>
      <c r="B214" t="s">
        <v>162</v>
      </c>
      <c r="C214" t="s">
        <v>451</v>
      </c>
      <c r="D214">
        <v>47.6477</v>
      </c>
      <c r="E214">
        <v>-122.6413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f t="shared" si="11"/>
        <v>0</v>
      </c>
    </row>
    <row r="215" spans="1:59" x14ac:dyDescent="0.25">
      <c r="A215" s="1">
        <v>213</v>
      </c>
      <c r="B215" t="s">
        <v>163</v>
      </c>
      <c r="C215" t="s">
        <v>451</v>
      </c>
      <c r="D215">
        <v>38.310499999999998</v>
      </c>
      <c r="E215">
        <v>-121.90179999999999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f t="shared" si="11"/>
        <v>0</v>
      </c>
    </row>
    <row r="216" spans="1:59" x14ac:dyDescent="0.25">
      <c r="A216" s="1">
        <v>214</v>
      </c>
      <c r="B216" t="s">
        <v>164</v>
      </c>
      <c r="C216" t="s">
        <v>451</v>
      </c>
      <c r="D216">
        <v>37.045400000000001</v>
      </c>
      <c r="E216">
        <v>-121.958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f t="shared" si="11"/>
        <v>0</v>
      </c>
    </row>
    <row r="217" spans="1:59" x14ac:dyDescent="0.25">
      <c r="A217" s="1">
        <v>215</v>
      </c>
      <c r="B217" t="s">
        <v>165</v>
      </c>
      <c r="C217" t="s">
        <v>451</v>
      </c>
      <c r="D217">
        <v>38.502499999999998</v>
      </c>
      <c r="E217">
        <v>-122.2654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f t="shared" si="11"/>
        <v>0</v>
      </c>
    </row>
    <row r="218" spans="1:59" x14ac:dyDescent="0.25">
      <c r="A218" s="1">
        <v>216</v>
      </c>
      <c r="B218" t="s">
        <v>166</v>
      </c>
      <c r="C218" t="s">
        <v>451</v>
      </c>
      <c r="D218">
        <v>34.3705</v>
      </c>
      <c r="E218">
        <v>-119.1391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f t="shared" si="11"/>
        <v>0</v>
      </c>
    </row>
    <row r="219" spans="1:59" x14ac:dyDescent="0.25">
      <c r="A219" s="1">
        <v>217</v>
      </c>
      <c r="B219" t="s">
        <v>167</v>
      </c>
      <c r="C219" t="s">
        <v>451</v>
      </c>
      <c r="D219">
        <v>42.409700000000001</v>
      </c>
      <c r="E219">
        <v>-71.857100000000003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f t="shared" si="11"/>
        <v>0</v>
      </c>
    </row>
    <row r="220" spans="1:59" x14ac:dyDescent="0.25">
      <c r="A220" s="1">
        <v>218</v>
      </c>
      <c r="B220" t="s">
        <v>168</v>
      </c>
      <c r="C220" t="s">
        <v>451</v>
      </c>
      <c r="D220">
        <v>33.9191</v>
      </c>
      <c r="E220">
        <v>-84.0167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f t="shared" si="11"/>
        <v>0</v>
      </c>
    </row>
    <row r="221" spans="1:59" x14ac:dyDescent="0.25">
      <c r="A221" s="1">
        <v>219</v>
      </c>
      <c r="B221" t="s">
        <v>169</v>
      </c>
      <c r="C221" t="s">
        <v>451</v>
      </c>
      <c r="D221">
        <v>33.7956</v>
      </c>
      <c r="E221">
        <v>-84.227900000000005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f t="shared" si="11"/>
        <v>0</v>
      </c>
    </row>
    <row r="222" spans="1:59" x14ac:dyDescent="0.25">
      <c r="A222" s="1">
        <v>220</v>
      </c>
      <c r="B222" t="s">
        <v>170</v>
      </c>
      <c r="C222" t="s">
        <v>451</v>
      </c>
      <c r="D222">
        <v>37.545499999999997</v>
      </c>
      <c r="E222">
        <v>-82.777900000000002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f t="shared" si="11"/>
        <v>0</v>
      </c>
    </row>
    <row r="223" spans="1:59" x14ac:dyDescent="0.25">
      <c r="A223" s="1">
        <v>221</v>
      </c>
      <c r="B223" t="s">
        <v>171</v>
      </c>
      <c r="C223" t="s">
        <v>451</v>
      </c>
      <c r="D223">
        <v>33.450200000000002</v>
      </c>
      <c r="E223">
        <v>-84.4803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f t="shared" si="11"/>
        <v>0</v>
      </c>
    </row>
    <row r="224" spans="1:59" x14ac:dyDescent="0.25">
      <c r="A224" s="1">
        <v>222</v>
      </c>
      <c r="B224" t="s">
        <v>172</v>
      </c>
      <c r="C224" t="s">
        <v>451</v>
      </c>
      <c r="D224">
        <v>32.4893</v>
      </c>
      <c r="E224">
        <v>-94.852099999999993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f t="shared" si="11"/>
        <v>0</v>
      </c>
    </row>
    <row r="225" spans="1:59" x14ac:dyDescent="0.25">
      <c r="A225" s="1">
        <v>223</v>
      </c>
      <c r="B225" t="s">
        <v>173</v>
      </c>
      <c r="C225" t="s">
        <v>451</v>
      </c>
      <c r="D225">
        <v>40.258899999999997</v>
      </c>
      <c r="E225">
        <v>-74.123999999999995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f t="shared" si="11"/>
        <v>0</v>
      </c>
    </row>
    <row r="226" spans="1:59" x14ac:dyDescent="0.25">
      <c r="A226" s="1">
        <v>224</v>
      </c>
      <c r="B226" t="s">
        <v>174</v>
      </c>
      <c r="C226" t="s">
        <v>451</v>
      </c>
      <c r="D226">
        <v>40.071199999999997</v>
      </c>
      <c r="E226">
        <v>-74.864900000000006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f t="shared" si="11"/>
        <v>0</v>
      </c>
    </row>
    <row r="227" spans="1:59" x14ac:dyDescent="0.25">
      <c r="A227" s="1">
        <v>225</v>
      </c>
      <c r="B227" t="s">
        <v>175</v>
      </c>
      <c r="C227" t="s">
        <v>451</v>
      </c>
      <c r="D227">
        <v>39.925899999999999</v>
      </c>
      <c r="E227">
        <v>-75.119600000000005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f t="shared" si="11"/>
        <v>0</v>
      </c>
    </row>
    <row r="228" spans="1:59" x14ac:dyDescent="0.25">
      <c r="A228" s="1">
        <v>226</v>
      </c>
      <c r="B228" t="s">
        <v>176</v>
      </c>
      <c r="C228" t="s">
        <v>451</v>
      </c>
      <c r="D228">
        <v>40.8568</v>
      </c>
      <c r="E228">
        <v>-74.128500000000003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f t="shared" si="11"/>
        <v>0</v>
      </c>
    </row>
    <row r="229" spans="1:59" x14ac:dyDescent="0.25">
      <c r="A229" s="1">
        <v>227</v>
      </c>
      <c r="B229" t="s">
        <v>177</v>
      </c>
      <c r="C229" t="s">
        <v>451</v>
      </c>
      <c r="D229">
        <v>40.697600000000001</v>
      </c>
      <c r="E229">
        <v>-74.263199999999998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f t="shared" si="11"/>
        <v>0</v>
      </c>
    </row>
    <row r="230" spans="1:59" x14ac:dyDescent="0.25">
      <c r="A230" s="1">
        <v>228</v>
      </c>
      <c r="B230" t="s">
        <v>178</v>
      </c>
      <c r="C230" t="s">
        <v>451</v>
      </c>
      <c r="D230">
        <v>39.655299999999997</v>
      </c>
      <c r="E230">
        <v>-106.8287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f t="shared" si="11"/>
        <v>0</v>
      </c>
    </row>
    <row r="231" spans="1:59" x14ac:dyDescent="0.25">
      <c r="A231" s="1">
        <v>229</v>
      </c>
      <c r="B231" t="s">
        <v>179</v>
      </c>
      <c r="C231" t="s">
        <v>451</v>
      </c>
      <c r="D231">
        <v>40.695599999999999</v>
      </c>
      <c r="E231">
        <v>-105.5943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f t="shared" si="11"/>
        <v>0</v>
      </c>
    </row>
    <row r="232" spans="1:59" x14ac:dyDescent="0.25">
      <c r="A232" s="1">
        <v>230</v>
      </c>
      <c r="B232" t="s">
        <v>180</v>
      </c>
      <c r="C232" t="s">
        <v>451</v>
      </c>
      <c r="D232">
        <v>39.6203</v>
      </c>
      <c r="E232">
        <v>-104.3326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f t="shared" si="11"/>
        <v>0</v>
      </c>
    </row>
    <row r="233" spans="1:59" x14ac:dyDescent="0.25">
      <c r="A233" s="1">
        <v>231</v>
      </c>
      <c r="B233" t="s">
        <v>181</v>
      </c>
      <c r="C233" t="s">
        <v>451</v>
      </c>
      <c r="D233">
        <v>38.5458</v>
      </c>
      <c r="E233">
        <v>-106.92529999999999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f t="shared" si="11"/>
        <v>0</v>
      </c>
    </row>
    <row r="234" spans="1:59" x14ac:dyDescent="0.25">
      <c r="A234" s="1">
        <v>232</v>
      </c>
      <c r="B234" t="s">
        <v>182</v>
      </c>
      <c r="C234" t="s">
        <v>451</v>
      </c>
      <c r="D234">
        <v>41.987900000000003</v>
      </c>
      <c r="E234">
        <v>-88.401600000000002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f t="shared" si="11"/>
        <v>0</v>
      </c>
    </row>
    <row r="235" spans="1:59" x14ac:dyDescent="0.25">
      <c r="A235" s="1">
        <v>233</v>
      </c>
      <c r="B235" t="s">
        <v>183</v>
      </c>
      <c r="C235" t="s">
        <v>451</v>
      </c>
      <c r="D235">
        <v>41.0458</v>
      </c>
      <c r="E235">
        <v>-75.247900000000001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f t="shared" si="11"/>
        <v>0</v>
      </c>
    </row>
    <row r="236" spans="1:59" x14ac:dyDescent="0.25">
      <c r="A236" s="1">
        <v>234</v>
      </c>
      <c r="B236" t="s">
        <v>184</v>
      </c>
      <c r="C236" t="s">
        <v>451</v>
      </c>
      <c r="D236">
        <v>39.952599999999997</v>
      </c>
      <c r="E236">
        <v>-75.165199999999999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f t="shared" si="11"/>
        <v>0</v>
      </c>
    </row>
    <row r="237" spans="1:59" x14ac:dyDescent="0.25">
      <c r="A237" s="1">
        <v>235</v>
      </c>
      <c r="B237" t="s">
        <v>185</v>
      </c>
      <c r="C237" t="s">
        <v>451</v>
      </c>
      <c r="D237">
        <v>36.8508</v>
      </c>
      <c r="E237">
        <v>-76.285899999999998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f t="shared" si="11"/>
        <v>0</v>
      </c>
    </row>
    <row r="238" spans="1:59" x14ac:dyDescent="0.25">
      <c r="A238" s="1">
        <v>236</v>
      </c>
      <c r="B238" t="s">
        <v>186</v>
      </c>
      <c r="C238" t="s">
        <v>451</v>
      </c>
      <c r="D238">
        <v>38.881599999999999</v>
      </c>
      <c r="E238">
        <v>-77.091000000000008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f t="shared" si="11"/>
        <v>0</v>
      </c>
    </row>
    <row r="239" spans="1:59" x14ac:dyDescent="0.25">
      <c r="A239" s="1">
        <v>237</v>
      </c>
      <c r="B239" t="s">
        <v>187</v>
      </c>
      <c r="C239" t="s">
        <v>451</v>
      </c>
      <c r="D239">
        <v>38.2042</v>
      </c>
      <c r="E239">
        <v>-77.607799999999997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f t="shared" si="11"/>
        <v>0</v>
      </c>
    </row>
    <row r="240" spans="1:59" x14ac:dyDescent="0.25">
      <c r="A240" s="1">
        <v>238</v>
      </c>
      <c r="B240" t="s">
        <v>188</v>
      </c>
      <c r="C240" t="s">
        <v>451</v>
      </c>
      <c r="D240">
        <v>39.076799999999999</v>
      </c>
      <c r="E240">
        <v>-77.653599999999997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f t="shared" si="11"/>
        <v>0</v>
      </c>
    </row>
    <row r="241" spans="1:59" x14ac:dyDescent="0.25">
      <c r="A241" s="1">
        <v>239</v>
      </c>
      <c r="B241" t="s">
        <v>189</v>
      </c>
      <c r="C241" t="s">
        <v>451</v>
      </c>
      <c r="D241">
        <v>38.7849</v>
      </c>
      <c r="E241">
        <v>-76.872100000000003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f t="shared" si="11"/>
        <v>0</v>
      </c>
    </row>
    <row r="242" spans="1:59" x14ac:dyDescent="0.25">
      <c r="A242" s="1">
        <v>240</v>
      </c>
      <c r="B242" t="s">
        <v>190</v>
      </c>
      <c r="C242" t="s">
        <v>451</v>
      </c>
      <c r="D242">
        <v>41.391199999999998</v>
      </c>
      <c r="E242">
        <v>-95.477800000000002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f t="shared" si="11"/>
        <v>0</v>
      </c>
    </row>
    <row r="243" spans="1:59" x14ac:dyDescent="0.25">
      <c r="A243" s="1">
        <v>241</v>
      </c>
      <c r="B243" t="s">
        <v>191</v>
      </c>
      <c r="C243" t="s">
        <v>451</v>
      </c>
      <c r="D243">
        <v>34.246499999999997</v>
      </c>
      <c r="E243">
        <v>-80.606999999999999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f t="shared" si="11"/>
        <v>0</v>
      </c>
    </row>
    <row r="244" spans="1:59" x14ac:dyDescent="0.25">
      <c r="A244" s="1">
        <v>242</v>
      </c>
      <c r="B244" t="s">
        <v>192</v>
      </c>
      <c r="C244" t="s">
        <v>451</v>
      </c>
      <c r="D244">
        <v>32.057499999999997</v>
      </c>
      <c r="E244">
        <v>-111.6661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f t="shared" si="11"/>
        <v>0</v>
      </c>
    </row>
    <row r="245" spans="1:59" x14ac:dyDescent="0.25">
      <c r="A245" s="1">
        <v>243</v>
      </c>
      <c r="B245" t="s">
        <v>193</v>
      </c>
      <c r="C245" t="s">
        <v>451</v>
      </c>
      <c r="D245">
        <v>41.427700000000002</v>
      </c>
      <c r="E245">
        <v>-85.355000000000004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f t="shared" si="11"/>
        <v>0</v>
      </c>
    </row>
    <row r="246" spans="1:59" x14ac:dyDescent="0.25">
      <c r="A246" s="1">
        <v>244</v>
      </c>
      <c r="B246" t="s">
        <v>194</v>
      </c>
      <c r="C246" t="s">
        <v>451</v>
      </c>
      <c r="D246">
        <v>39.852200000000003</v>
      </c>
      <c r="E246">
        <v>-77.286500000000004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f t="shared" si="11"/>
        <v>0</v>
      </c>
    </row>
    <row r="247" spans="1:59" x14ac:dyDescent="0.25">
      <c r="A247" s="1">
        <v>245</v>
      </c>
      <c r="B247" t="s">
        <v>195</v>
      </c>
      <c r="C247" t="s">
        <v>451</v>
      </c>
      <c r="D247">
        <v>40.010599999999997</v>
      </c>
      <c r="E247">
        <v>-86.499700000000004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f t="shared" si="11"/>
        <v>0</v>
      </c>
    </row>
    <row r="248" spans="1:59" x14ac:dyDescent="0.25">
      <c r="A248" s="1">
        <v>246</v>
      </c>
      <c r="B248" t="s">
        <v>196</v>
      </c>
      <c r="C248" t="s">
        <v>451</v>
      </c>
      <c r="D248">
        <v>43.018599999999999</v>
      </c>
      <c r="E248">
        <v>-89.549800000000005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f t="shared" si="11"/>
        <v>0</v>
      </c>
    </row>
    <row r="249" spans="1:59" x14ac:dyDescent="0.25">
      <c r="A249" s="1">
        <v>247</v>
      </c>
      <c r="B249" t="s">
        <v>197</v>
      </c>
      <c r="C249" t="s">
        <v>451</v>
      </c>
      <c r="D249">
        <v>44.750900000000001</v>
      </c>
      <c r="E249">
        <v>-92.381399999999999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f t="shared" si="11"/>
        <v>0</v>
      </c>
    </row>
    <row r="250" spans="1:59" x14ac:dyDescent="0.25">
      <c r="A250" s="1">
        <v>248</v>
      </c>
      <c r="B250" t="s">
        <v>198</v>
      </c>
      <c r="C250" t="s">
        <v>451</v>
      </c>
      <c r="D250">
        <v>41.433900000000001</v>
      </c>
      <c r="E250">
        <v>-81.675799999999995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f t="shared" si="11"/>
        <v>0</v>
      </c>
    </row>
    <row r="251" spans="1:59" x14ac:dyDescent="0.25">
      <c r="A251" s="1">
        <v>249</v>
      </c>
      <c r="B251" t="s">
        <v>199</v>
      </c>
      <c r="C251" t="s">
        <v>451</v>
      </c>
      <c r="D251">
        <v>41.260300000000001</v>
      </c>
      <c r="E251">
        <v>-111.9522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f t="shared" si="11"/>
        <v>0</v>
      </c>
    </row>
    <row r="252" spans="1:59" x14ac:dyDescent="0.25">
      <c r="A252" s="1">
        <v>250</v>
      </c>
      <c r="B252" t="s">
        <v>200</v>
      </c>
      <c r="C252" t="s">
        <v>451</v>
      </c>
      <c r="D252">
        <v>43.027900000000002</v>
      </c>
      <c r="E252">
        <v>-73.135000000000005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f t="shared" si="11"/>
        <v>2</v>
      </c>
    </row>
    <row r="253" spans="1:59" x14ac:dyDescent="0.25">
      <c r="A253" s="1">
        <v>251</v>
      </c>
      <c r="B253" t="s">
        <v>201</v>
      </c>
      <c r="C253" t="s">
        <v>451</v>
      </c>
      <c r="D253">
        <v>44.825400000000002</v>
      </c>
      <c r="E253">
        <v>-93.784199999999998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f t="shared" si="11"/>
        <v>1</v>
      </c>
    </row>
    <row r="254" spans="1:59" x14ac:dyDescent="0.25">
      <c r="A254" s="1">
        <v>252</v>
      </c>
      <c r="B254" t="s">
        <v>202</v>
      </c>
      <c r="C254" t="s">
        <v>451</v>
      </c>
      <c r="D254">
        <v>26.894600000000001</v>
      </c>
      <c r="E254">
        <v>-81.909800000000004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f t="shared" si="11"/>
        <v>1</v>
      </c>
    </row>
    <row r="255" spans="1:59" x14ac:dyDescent="0.25">
      <c r="A255" s="1">
        <v>253</v>
      </c>
      <c r="B255" t="s">
        <v>203</v>
      </c>
      <c r="C255" t="s">
        <v>451</v>
      </c>
      <c r="D255">
        <v>34.2515</v>
      </c>
      <c r="E255">
        <v>-84.4803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f t="shared" si="11"/>
        <v>1</v>
      </c>
    </row>
    <row r="256" spans="1:59" x14ac:dyDescent="0.25">
      <c r="A256" s="1">
        <v>254</v>
      </c>
      <c r="B256" t="s">
        <v>204</v>
      </c>
      <c r="C256" t="s">
        <v>451</v>
      </c>
      <c r="D256">
        <v>33.179499999999997</v>
      </c>
      <c r="E256">
        <v>-96.492999999999995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f t="shared" si="11"/>
        <v>1</v>
      </c>
    </row>
    <row r="257" spans="1:59" x14ac:dyDescent="0.25">
      <c r="A257" s="1">
        <v>255</v>
      </c>
      <c r="B257" t="s">
        <v>205</v>
      </c>
      <c r="C257" t="s">
        <v>451</v>
      </c>
      <c r="D257">
        <v>38.193800000000003</v>
      </c>
      <c r="E257">
        <v>-85.643500000000003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f t="shared" si="11"/>
        <v>1</v>
      </c>
    </row>
    <row r="258" spans="1:59" x14ac:dyDescent="0.25">
      <c r="A258" s="1">
        <v>256</v>
      </c>
      <c r="B258" t="s">
        <v>206</v>
      </c>
      <c r="C258" t="s">
        <v>451</v>
      </c>
      <c r="D258">
        <v>29.649899999999999</v>
      </c>
      <c r="E258">
        <v>-90.112099999999998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f t="shared" si="11"/>
        <v>1</v>
      </c>
    </row>
    <row r="259" spans="1:59" x14ac:dyDescent="0.25">
      <c r="A259" s="1">
        <v>257</v>
      </c>
      <c r="B259" t="s">
        <v>207</v>
      </c>
      <c r="C259" t="s">
        <v>451</v>
      </c>
      <c r="D259">
        <v>40.790900000000001</v>
      </c>
      <c r="E259">
        <v>-121.84739999999999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f t="shared" ref="BG259:BG322" si="16">SUM(F259:BF259)</f>
        <v>1</v>
      </c>
    </row>
    <row r="260" spans="1:59" x14ac:dyDescent="0.25">
      <c r="A260" s="1">
        <v>258</v>
      </c>
      <c r="B260" t="s">
        <v>208</v>
      </c>
      <c r="C260" t="s">
        <v>451</v>
      </c>
      <c r="D260">
        <v>34.860599999999998</v>
      </c>
      <c r="E260">
        <v>-81.953500000000005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f t="shared" si="16"/>
        <v>1</v>
      </c>
    </row>
    <row r="261" spans="1:59" x14ac:dyDescent="0.25">
      <c r="A261" s="1">
        <v>259</v>
      </c>
      <c r="B261" t="s">
        <v>209</v>
      </c>
      <c r="C261" t="s">
        <v>451</v>
      </c>
      <c r="D261">
        <v>38.433300000000003</v>
      </c>
      <c r="E261">
        <v>-84.354200000000006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2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f t="shared" si="16"/>
        <v>2</v>
      </c>
    </row>
    <row r="262" spans="1:59" x14ac:dyDescent="0.25">
      <c r="A262" s="1">
        <v>260</v>
      </c>
      <c r="B262" t="s">
        <v>210</v>
      </c>
      <c r="C262" t="s">
        <v>451</v>
      </c>
      <c r="D262">
        <v>41.669899999999998</v>
      </c>
      <c r="E262">
        <v>-91.598399999999998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3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f t="shared" si="16"/>
        <v>3</v>
      </c>
    </row>
    <row r="263" spans="1:59" x14ac:dyDescent="0.25">
      <c r="A263" s="1">
        <v>261</v>
      </c>
      <c r="B263" t="s">
        <v>211</v>
      </c>
      <c r="C263" t="s">
        <v>451</v>
      </c>
      <c r="D263">
        <v>42.311799999999998</v>
      </c>
      <c r="E263">
        <v>-73.182199999999995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f t="shared" si="16"/>
        <v>2</v>
      </c>
    </row>
    <row r="264" spans="1:59" x14ac:dyDescent="0.25">
      <c r="A264" s="1">
        <v>262</v>
      </c>
      <c r="B264" t="s">
        <v>212</v>
      </c>
      <c r="C264" t="s">
        <v>451</v>
      </c>
      <c r="D264">
        <v>36.134300000000003</v>
      </c>
      <c r="E264">
        <v>-86.822000000000003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f t="shared" si="16"/>
        <v>2</v>
      </c>
    </row>
    <row r="265" spans="1:59" x14ac:dyDescent="0.25">
      <c r="A265" s="1">
        <v>263</v>
      </c>
      <c r="B265" t="s">
        <v>213</v>
      </c>
      <c r="C265" t="s">
        <v>451</v>
      </c>
      <c r="D265">
        <v>43.126100000000001</v>
      </c>
      <c r="E265">
        <v>-123.2492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f t="shared" si="16"/>
        <v>2</v>
      </c>
    </row>
    <row r="266" spans="1:59" x14ac:dyDescent="0.25">
      <c r="A266" s="1">
        <v>264</v>
      </c>
      <c r="B266" t="s">
        <v>214</v>
      </c>
      <c r="C266" t="s">
        <v>451</v>
      </c>
      <c r="D266">
        <v>36.985900000000001</v>
      </c>
      <c r="E266">
        <v>-119.2321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f t="shared" si="16"/>
        <v>2</v>
      </c>
    </row>
    <row r="267" spans="1:59" x14ac:dyDescent="0.25">
      <c r="A267" s="1">
        <v>265</v>
      </c>
      <c r="B267" t="s">
        <v>215</v>
      </c>
      <c r="C267" t="s">
        <v>451</v>
      </c>
      <c r="D267">
        <v>39.5839</v>
      </c>
      <c r="E267">
        <v>-76.363699999999994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f t="shared" si="16"/>
        <v>2</v>
      </c>
    </row>
    <row r="268" spans="1:59" x14ac:dyDescent="0.25">
      <c r="A268" s="1">
        <v>266</v>
      </c>
      <c r="B268" t="s">
        <v>216</v>
      </c>
      <c r="C268" t="s">
        <v>451</v>
      </c>
      <c r="D268">
        <v>39.8065</v>
      </c>
      <c r="E268">
        <v>-86.540099999999995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2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f t="shared" si="16"/>
        <v>3</v>
      </c>
    </row>
    <row r="269" spans="1:59" x14ac:dyDescent="0.25">
      <c r="A269" s="1">
        <v>267</v>
      </c>
      <c r="B269" t="s">
        <v>217</v>
      </c>
      <c r="C269" t="s">
        <v>451</v>
      </c>
      <c r="D269">
        <v>40.7453</v>
      </c>
      <c r="E269">
        <v>-74.0535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v>1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f t="shared" si="16"/>
        <v>2</v>
      </c>
    </row>
    <row r="270" spans="1:59" x14ac:dyDescent="0.25">
      <c r="A270" s="1">
        <v>268</v>
      </c>
      <c r="B270" t="s">
        <v>218</v>
      </c>
      <c r="C270" t="s">
        <v>451</v>
      </c>
      <c r="D270">
        <v>38.845399999999998</v>
      </c>
      <c r="E270">
        <v>-94.852099999999993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f t="shared" si="16"/>
        <v>2</v>
      </c>
    </row>
    <row r="271" spans="1:59" x14ac:dyDescent="0.25">
      <c r="A271" s="1">
        <v>269</v>
      </c>
      <c r="B271" t="s">
        <v>219</v>
      </c>
      <c r="C271" t="s">
        <v>451</v>
      </c>
      <c r="D271">
        <v>47.174999999999997</v>
      </c>
      <c r="E271">
        <v>-120.9319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f t="shared" si="16"/>
        <v>2</v>
      </c>
    </row>
    <row r="272" spans="1:59" x14ac:dyDescent="0.25">
      <c r="A272" s="1">
        <v>270</v>
      </c>
      <c r="B272" t="s">
        <v>220</v>
      </c>
      <c r="C272" t="s">
        <v>451</v>
      </c>
      <c r="D272">
        <v>27.479900000000001</v>
      </c>
      <c r="E272">
        <v>-82.345200000000006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v>2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f t="shared" si="16"/>
        <v>3</v>
      </c>
    </row>
    <row r="273" spans="1:59" x14ac:dyDescent="0.25">
      <c r="A273" s="1">
        <v>271</v>
      </c>
      <c r="B273" t="s">
        <v>221</v>
      </c>
      <c r="C273" t="s">
        <v>451</v>
      </c>
      <c r="D273">
        <v>44.8446</v>
      </c>
      <c r="E273">
        <v>-122.59269999999999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f t="shared" si="16"/>
        <v>2</v>
      </c>
    </row>
    <row r="274" spans="1:59" x14ac:dyDescent="0.25">
      <c r="A274" s="1">
        <v>272</v>
      </c>
      <c r="B274" t="s">
        <v>222</v>
      </c>
      <c r="C274" t="s">
        <v>451</v>
      </c>
      <c r="D274">
        <v>30.577300000000001</v>
      </c>
      <c r="E274">
        <v>-86.661100000000005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f t="shared" si="16"/>
        <v>2</v>
      </c>
    </row>
    <row r="275" spans="1:59" x14ac:dyDescent="0.25">
      <c r="A275" s="1">
        <v>273</v>
      </c>
      <c r="B275" t="s">
        <v>223</v>
      </c>
      <c r="C275" t="s">
        <v>451</v>
      </c>
      <c r="D275">
        <v>34.013199999999998</v>
      </c>
      <c r="E275">
        <v>-85.147900000000007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1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f t="shared" si="16"/>
        <v>4</v>
      </c>
    </row>
    <row r="276" spans="1:59" x14ac:dyDescent="0.25">
      <c r="A276" s="1">
        <v>274</v>
      </c>
      <c r="B276" t="s">
        <v>224</v>
      </c>
      <c r="C276" t="s">
        <v>451</v>
      </c>
      <c r="D276">
        <v>33.953299999999999</v>
      </c>
      <c r="E276">
        <v>-117.3961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1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f t="shared" si="16"/>
        <v>2</v>
      </c>
    </row>
    <row r="277" spans="1:59" x14ac:dyDescent="0.25">
      <c r="A277" s="1">
        <v>275</v>
      </c>
      <c r="B277" t="s">
        <v>225</v>
      </c>
      <c r="C277" t="s">
        <v>451</v>
      </c>
      <c r="D277">
        <v>35.126899999999999</v>
      </c>
      <c r="E277">
        <v>-89.925299999999993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f t="shared" si="16"/>
        <v>2</v>
      </c>
    </row>
    <row r="278" spans="1:59" x14ac:dyDescent="0.25">
      <c r="A278" s="1">
        <v>276</v>
      </c>
      <c r="B278" t="s">
        <v>226</v>
      </c>
      <c r="C278" t="s">
        <v>451</v>
      </c>
      <c r="D278">
        <v>38.610300000000002</v>
      </c>
      <c r="E278">
        <v>-90.412499999999994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f t="shared" si="16"/>
        <v>2</v>
      </c>
    </row>
    <row r="279" spans="1:59" x14ac:dyDescent="0.25">
      <c r="A279" s="1">
        <v>277</v>
      </c>
      <c r="B279" t="s">
        <v>227</v>
      </c>
      <c r="C279" t="s">
        <v>451</v>
      </c>
      <c r="D279">
        <v>40.984900000000003</v>
      </c>
      <c r="E279">
        <v>-72.615099999999998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f t="shared" si="16"/>
        <v>2</v>
      </c>
    </row>
    <row r="280" spans="1:59" x14ac:dyDescent="0.25">
      <c r="A280" s="1">
        <v>278</v>
      </c>
      <c r="B280" t="s">
        <v>228</v>
      </c>
      <c r="C280" t="s">
        <v>451</v>
      </c>
      <c r="D280">
        <v>41.858600000000003</v>
      </c>
      <c r="E280">
        <v>-74.311800000000005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f t="shared" si="16"/>
        <v>2</v>
      </c>
    </row>
    <row r="281" spans="1:59" x14ac:dyDescent="0.25">
      <c r="A281" s="1">
        <v>279</v>
      </c>
      <c r="B281" t="s">
        <v>229</v>
      </c>
      <c r="C281" t="s">
        <v>451</v>
      </c>
      <c r="D281">
        <v>29.027999999999999</v>
      </c>
      <c r="E281">
        <v>-81.075500000000005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1</v>
      </c>
      <c r="BA281">
        <v>1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f t="shared" si="16"/>
        <v>2</v>
      </c>
    </row>
    <row r="282" spans="1:59" x14ac:dyDescent="0.25">
      <c r="A282" s="1">
        <v>280</v>
      </c>
      <c r="B282" t="s">
        <v>230</v>
      </c>
      <c r="C282" t="s">
        <v>451</v>
      </c>
      <c r="D282">
        <v>38.908499999999997</v>
      </c>
      <c r="E282">
        <v>-77.240499999999997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2</v>
      </c>
      <c r="BA282">
        <v>2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f t="shared" si="16"/>
        <v>4</v>
      </c>
    </row>
    <row r="283" spans="1:59" x14ac:dyDescent="0.25">
      <c r="A283" s="1">
        <v>281</v>
      </c>
      <c r="B283" t="s">
        <v>231</v>
      </c>
      <c r="C283" t="s">
        <v>451</v>
      </c>
      <c r="D283">
        <v>42.993099999999998</v>
      </c>
      <c r="E283">
        <v>-71.049800000000005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1</v>
      </c>
      <c r="BA283">
        <v>1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f t="shared" si="16"/>
        <v>2</v>
      </c>
    </row>
    <row r="284" spans="1:59" x14ac:dyDescent="0.25">
      <c r="A284" s="1">
        <v>282</v>
      </c>
      <c r="B284" t="s">
        <v>232</v>
      </c>
      <c r="C284" t="s">
        <v>451</v>
      </c>
      <c r="D284">
        <v>38.907200000000003</v>
      </c>
      <c r="E284">
        <v>-77.036900000000003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2</v>
      </c>
      <c r="BA284">
        <v>2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f t="shared" si="16"/>
        <v>4</v>
      </c>
    </row>
    <row r="285" spans="1:59" x14ac:dyDescent="0.25">
      <c r="A285" s="1">
        <v>283</v>
      </c>
      <c r="B285" t="s">
        <v>233</v>
      </c>
      <c r="C285" t="s">
        <v>451</v>
      </c>
      <c r="D285">
        <v>40.228999999999999</v>
      </c>
      <c r="E285">
        <v>-75.387900000000002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4</v>
      </c>
      <c r="BA285">
        <v>5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f t="shared" si="16"/>
        <v>9</v>
      </c>
    </row>
    <row r="286" spans="1:59" x14ac:dyDescent="0.25">
      <c r="A286" s="1">
        <v>284</v>
      </c>
      <c r="B286" t="s">
        <v>234</v>
      </c>
      <c r="C286" t="s">
        <v>451</v>
      </c>
      <c r="D286">
        <v>37.601700000000001</v>
      </c>
      <c r="E286">
        <v>-121.7195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1</v>
      </c>
      <c r="AV286">
        <v>1</v>
      </c>
      <c r="AW286">
        <v>1</v>
      </c>
      <c r="AX286">
        <v>1</v>
      </c>
      <c r="AY286">
        <v>2</v>
      </c>
      <c r="AZ286">
        <v>2</v>
      </c>
      <c r="BA286">
        <v>2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f t="shared" si="16"/>
        <v>10</v>
      </c>
    </row>
    <row r="287" spans="1:59" x14ac:dyDescent="0.25">
      <c r="A287" s="1">
        <v>285</v>
      </c>
      <c r="B287" t="s">
        <v>235</v>
      </c>
      <c r="C287" t="s">
        <v>451</v>
      </c>
      <c r="D287">
        <v>26.190100000000001</v>
      </c>
      <c r="E287">
        <v>-80.365899999999996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2</v>
      </c>
      <c r="AZ287">
        <v>2</v>
      </c>
      <c r="BA287">
        <v>3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f t="shared" si="16"/>
        <v>7</v>
      </c>
    </row>
    <row r="288" spans="1:59" x14ac:dyDescent="0.25">
      <c r="A288" s="1">
        <v>286</v>
      </c>
      <c r="B288" t="s">
        <v>236</v>
      </c>
      <c r="C288" t="s">
        <v>451</v>
      </c>
      <c r="D288">
        <v>26.663</v>
      </c>
      <c r="E288">
        <v>-81.953500000000005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2</v>
      </c>
      <c r="AZ288">
        <v>2</v>
      </c>
      <c r="BA288">
        <v>2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f t="shared" si="16"/>
        <v>6</v>
      </c>
    </row>
    <row r="289" spans="1:59" x14ac:dyDescent="0.25">
      <c r="A289" s="1">
        <v>287</v>
      </c>
      <c r="B289" t="s">
        <v>237</v>
      </c>
      <c r="C289" t="s">
        <v>451</v>
      </c>
      <c r="D289">
        <v>32.816200000000002</v>
      </c>
      <c r="E289">
        <v>-111.28449999999999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2</v>
      </c>
      <c r="AZ289">
        <v>2</v>
      </c>
      <c r="BA289">
        <v>2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f t="shared" si="16"/>
        <v>6</v>
      </c>
    </row>
    <row r="290" spans="1:59" x14ac:dyDescent="0.25">
      <c r="A290" s="1">
        <v>288</v>
      </c>
      <c r="B290" t="s">
        <v>238</v>
      </c>
      <c r="C290" t="s">
        <v>451</v>
      </c>
      <c r="D290">
        <v>41.148899999999998</v>
      </c>
      <c r="E290">
        <v>-73.983000000000004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2</v>
      </c>
      <c r="AZ290">
        <v>2</v>
      </c>
      <c r="BA290">
        <v>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f t="shared" si="16"/>
        <v>8</v>
      </c>
    </row>
    <row r="291" spans="1:59" x14ac:dyDescent="0.25">
      <c r="A291" s="1">
        <v>289</v>
      </c>
      <c r="B291" t="s">
        <v>239</v>
      </c>
      <c r="C291" t="s">
        <v>451</v>
      </c>
      <c r="D291">
        <v>43.032400000000003</v>
      </c>
      <c r="E291">
        <v>-73.936000000000007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2</v>
      </c>
      <c r="AZ291">
        <v>2</v>
      </c>
      <c r="BA291">
        <v>2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f t="shared" si="16"/>
        <v>6</v>
      </c>
    </row>
    <row r="292" spans="1:59" x14ac:dyDescent="0.25">
      <c r="A292" s="1">
        <v>290</v>
      </c>
      <c r="B292" t="s">
        <v>240</v>
      </c>
      <c r="C292" t="s">
        <v>451</v>
      </c>
      <c r="D292">
        <v>32.795699999999997</v>
      </c>
      <c r="E292">
        <v>-79.784800000000004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1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f t="shared" si="16"/>
        <v>3</v>
      </c>
    </row>
    <row r="293" spans="1:59" x14ac:dyDescent="0.25">
      <c r="A293" s="1">
        <v>291</v>
      </c>
      <c r="B293" t="s">
        <v>241</v>
      </c>
      <c r="C293" t="s">
        <v>451</v>
      </c>
      <c r="D293">
        <v>45.746600000000001</v>
      </c>
      <c r="E293">
        <v>-122.5194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f t="shared" si="16"/>
        <v>3</v>
      </c>
    </row>
    <row r="294" spans="1:59" x14ac:dyDescent="0.25">
      <c r="A294" s="1">
        <v>292</v>
      </c>
      <c r="B294" t="s">
        <v>242</v>
      </c>
      <c r="C294" t="s">
        <v>451</v>
      </c>
      <c r="D294">
        <v>33.899900000000002</v>
      </c>
      <c r="E294">
        <v>-84.564099999999996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3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f t="shared" si="16"/>
        <v>5</v>
      </c>
    </row>
    <row r="295" spans="1:59" x14ac:dyDescent="0.25">
      <c r="A295" s="1">
        <v>293</v>
      </c>
      <c r="B295" t="s">
        <v>243</v>
      </c>
      <c r="C295" t="s">
        <v>451</v>
      </c>
      <c r="D295">
        <v>40.962899999999998</v>
      </c>
      <c r="E295">
        <v>-112.09529999999999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1</v>
      </c>
      <c r="BA295">
        <v>1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f t="shared" si="16"/>
        <v>3</v>
      </c>
    </row>
    <row r="296" spans="1:59" x14ac:dyDescent="0.25">
      <c r="A296" s="1">
        <v>294</v>
      </c>
      <c r="B296" t="s">
        <v>244</v>
      </c>
      <c r="C296" t="s">
        <v>451</v>
      </c>
      <c r="D296">
        <v>38.910800000000002</v>
      </c>
      <c r="E296">
        <v>-104.4723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1</v>
      </c>
      <c r="BA296">
        <v>1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f t="shared" si="16"/>
        <v>3</v>
      </c>
    </row>
    <row r="297" spans="1:59" x14ac:dyDescent="0.25">
      <c r="A297" s="1">
        <v>295</v>
      </c>
      <c r="B297" t="s">
        <v>245</v>
      </c>
      <c r="C297" t="s">
        <v>451</v>
      </c>
      <c r="D297">
        <v>21.306999999999999</v>
      </c>
      <c r="E297">
        <v>-157.85839999999999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1</v>
      </c>
      <c r="AZ297">
        <v>1</v>
      </c>
      <c r="BA297">
        <v>1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f t="shared" si="16"/>
        <v>3</v>
      </c>
    </row>
    <row r="298" spans="1:59" x14ac:dyDescent="0.25">
      <c r="A298" s="1">
        <v>296</v>
      </c>
      <c r="B298" t="s">
        <v>246</v>
      </c>
      <c r="C298" t="s">
        <v>451</v>
      </c>
      <c r="D298">
        <v>42.334499999999998</v>
      </c>
      <c r="E298">
        <v>-122.7647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2</v>
      </c>
      <c r="BA298">
        <v>2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f t="shared" si="16"/>
        <v>5</v>
      </c>
    </row>
    <row r="299" spans="1:59" x14ac:dyDescent="0.25">
      <c r="A299" s="1">
        <v>297</v>
      </c>
      <c r="B299" t="s">
        <v>247</v>
      </c>
      <c r="C299" t="s">
        <v>451</v>
      </c>
      <c r="D299">
        <v>47.7425</v>
      </c>
      <c r="E299">
        <v>-123.304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1</v>
      </c>
      <c r="BA299">
        <v>1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f t="shared" si="16"/>
        <v>3</v>
      </c>
    </row>
    <row r="300" spans="1:59" x14ac:dyDescent="0.25">
      <c r="A300" s="1">
        <v>298</v>
      </c>
      <c r="B300" t="s">
        <v>248</v>
      </c>
      <c r="C300" t="s">
        <v>451</v>
      </c>
      <c r="D300">
        <v>34.367199999999997</v>
      </c>
      <c r="E300">
        <v>-80.588300000000004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</v>
      </c>
      <c r="AZ300">
        <v>1</v>
      </c>
      <c r="BA300">
        <v>1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f t="shared" si="16"/>
        <v>3</v>
      </c>
    </row>
    <row r="301" spans="1:59" x14ac:dyDescent="0.25">
      <c r="A301" s="1">
        <v>299</v>
      </c>
      <c r="B301" t="s">
        <v>249</v>
      </c>
      <c r="C301" t="s">
        <v>451</v>
      </c>
      <c r="D301">
        <v>42.695300000000003</v>
      </c>
      <c r="E301">
        <v>-121.6142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1</v>
      </c>
      <c r="BA301">
        <v>1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f t="shared" si="16"/>
        <v>3</v>
      </c>
    </row>
    <row r="302" spans="1:59" x14ac:dyDescent="0.25">
      <c r="A302" s="1">
        <v>300</v>
      </c>
      <c r="B302" t="s">
        <v>250</v>
      </c>
      <c r="C302" t="s">
        <v>451</v>
      </c>
      <c r="D302">
        <v>37.251899999999999</v>
      </c>
      <c r="E302">
        <v>-119.69629999999999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1</v>
      </c>
      <c r="AZ302">
        <v>1</v>
      </c>
      <c r="BA302">
        <v>1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f t="shared" si="16"/>
        <v>3</v>
      </c>
    </row>
    <row r="303" spans="1:59" x14ac:dyDescent="0.25">
      <c r="A303" s="1">
        <v>301</v>
      </c>
      <c r="B303" t="s">
        <v>251</v>
      </c>
      <c r="C303" t="s">
        <v>451</v>
      </c>
      <c r="D303">
        <v>47.067599999999999</v>
      </c>
      <c r="E303">
        <v>-122.12949999999999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1</v>
      </c>
      <c r="AZ303">
        <v>4</v>
      </c>
      <c r="BA303">
        <v>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f t="shared" si="16"/>
        <v>9</v>
      </c>
    </row>
    <row r="304" spans="1:59" x14ac:dyDescent="0.25">
      <c r="A304" s="1">
        <v>302</v>
      </c>
      <c r="B304" t="s">
        <v>252</v>
      </c>
      <c r="C304" t="s">
        <v>451</v>
      </c>
      <c r="D304">
        <v>36.159300000000002</v>
      </c>
      <c r="E304">
        <v>-95.941000000000003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1</v>
      </c>
      <c r="AZ304">
        <v>1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f t="shared" si="16"/>
        <v>3</v>
      </c>
    </row>
    <row r="305" spans="1:59" x14ac:dyDescent="0.25">
      <c r="A305" s="1">
        <v>303</v>
      </c>
      <c r="B305" t="s">
        <v>253</v>
      </c>
      <c r="C305" t="s">
        <v>451</v>
      </c>
      <c r="D305">
        <v>39.258699999999997</v>
      </c>
      <c r="E305">
        <v>-104.9389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3</v>
      </c>
      <c r="AZ305">
        <v>3</v>
      </c>
      <c r="BA305">
        <v>3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f t="shared" si="16"/>
        <v>9</v>
      </c>
    </row>
    <row r="306" spans="1:59" x14ac:dyDescent="0.25">
      <c r="A306" s="1">
        <v>304</v>
      </c>
      <c r="B306" t="s">
        <v>254</v>
      </c>
      <c r="C306" t="s">
        <v>451</v>
      </c>
      <c r="D306">
        <v>41.888199999999998</v>
      </c>
      <c r="E306">
        <v>-71.477400000000003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</v>
      </c>
      <c r="AT306">
        <v>2</v>
      </c>
      <c r="AU306">
        <v>2</v>
      </c>
      <c r="AV306">
        <v>2</v>
      </c>
      <c r="AW306">
        <v>2</v>
      </c>
      <c r="AX306">
        <v>2</v>
      </c>
      <c r="AY306">
        <v>3</v>
      </c>
      <c r="AZ306">
        <v>3</v>
      </c>
      <c r="BA306">
        <v>3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f t="shared" si="16"/>
        <v>20</v>
      </c>
    </row>
    <row r="307" spans="1:59" x14ac:dyDescent="0.25">
      <c r="A307" s="1">
        <v>305</v>
      </c>
      <c r="B307" t="s">
        <v>255</v>
      </c>
      <c r="C307" t="s">
        <v>451</v>
      </c>
      <c r="D307">
        <v>35.7211</v>
      </c>
      <c r="E307">
        <v>-79.178100000000001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1</v>
      </c>
      <c r="AZ307">
        <v>1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f t="shared" si="16"/>
        <v>4</v>
      </c>
    </row>
    <row r="308" spans="1:59" x14ac:dyDescent="0.25">
      <c r="A308" s="1">
        <v>306</v>
      </c>
      <c r="B308" t="s">
        <v>256</v>
      </c>
      <c r="C308" t="s">
        <v>451</v>
      </c>
      <c r="D308">
        <v>39.907800000000002</v>
      </c>
      <c r="E308">
        <v>-75.387900000000002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1</v>
      </c>
      <c r="AZ308">
        <v>1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f t="shared" si="16"/>
        <v>4</v>
      </c>
    </row>
    <row r="309" spans="1:59" x14ac:dyDescent="0.25">
      <c r="A309" s="1">
        <v>307</v>
      </c>
      <c r="B309" t="s">
        <v>257</v>
      </c>
      <c r="C309" t="s">
        <v>451</v>
      </c>
      <c r="D309">
        <v>41.314799999999998</v>
      </c>
      <c r="E309">
        <v>-96.195099999999996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1</v>
      </c>
      <c r="AZ309">
        <v>1</v>
      </c>
      <c r="BA309">
        <v>3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f t="shared" si="16"/>
        <v>6</v>
      </c>
    </row>
    <row r="310" spans="1:59" x14ac:dyDescent="0.25">
      <c r="A310" s="1">
        <v>308</v>
      </c>
      <c r="B310" t="s">
        <v>258</v>
      </c>
      <c r="C310" t="s">
        <v>451</v>
      </c>
      <c r="D310">
        <v>38.060600000000001</v>
      </c>
      <c r="E310">
        <v>-84.4803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</v>
      </c>
      <c r="AY310">
        <v>1</v>
      </c>
      <c r="AZ310">
        <v>1</v>
      </c>
      <c r="BA310">
        <v>1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f t="shared" si="16"/>
        <v>4</v>
      </c>
    </row>
    <row r="311" spans="1:59" x14ac:dyDescent="0.25">
      <c r="A311" s="1">
        <v>309</v>
      </c>
      <c r="B311" t="s">
        <v>259</v>
      </c>
      <c r="C311" t="s">
        <v>451</v>
      </c>
      <c r="D311">
        <v>39.836199999999998</v>
      </c>
      <c r="E311">
        <v>-86.175200000000004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1</v>
      </c>
      <c r="AZ311">
        <v>1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f t="shared" si="16"/>
        <v>4</v>
      </c>
    </row>
    <row r="312" spans="1:59" x14ac:dyDescent="0.25">
      <c r="A312" s="1">
        <v>310</v>
      </c>
      <c r="B312" t="s">
        <v>260</v>
      </c>
      <c r="C312" t="s">
        <v>451</v>
      </c>
      <c r="D312">
        <v>42.467199999999998</v>
      </c>
      <c r="E312">
        <v>-71.287400000000005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1</v>
      </c>
      <c r="AZ312">
        <v>7</v>
      </c>
      <c r="BA312">
        <v>7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f t="shared" si="16"/>
        <v>16</v>
      </c>
    </row>
    <row r="313" spans="1:59" x14ac:dyDescent="0.25">
      <c r="A313" s="1">
        <v>311</v>
      </c>
      <c r="B313" t="s">
        <v>261</v>
      </c>
      <c r="C313" t="s">
        <v>451</v>
      </c>
      <c r="D313">
        <v>40.654600000000002</v>
      </c>
      <c r="E313">
        <v>-73.559399999999997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4</v>
      </c>
      <c r="AZ313">
        <v>5</v>
      </c>
      <c r="BA313">
        <v>17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f t="shared" si="16"/>
        <v>28</v>
      </c>
    </row>
    <row r="314" spans="1:59" x14ac:dyDescent="0.25">
      <c r="A314" s="1">
        <v>312</v>
      </c>
      <c r="B314" t="s">
        <v>262</v>
      </c>
      <c r="C314" t="s">
        <v>451</v>
      </c>
      <c r="D314">
        <v>44.996400000000001</v>
      </c>
      <c r="E314">
        <v>-93.061599999999999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1</v>
      </c>
      <c r="AZ314">
        <v>1</v>
      </c>
      <c r="BA314">
        <v>1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f t="shared" si="16"/>
        <v>4</v>
      </c>
    </row>
    <row r="315" spans="1:59" x14ac:dyDescent="0.25">
      <c r="A315" s="1">
        <v>313</v>
      </c>
      <c r="B315" t="s">
        <v>263</v>
      </c>
      <c r="C315" t="s">
        <v>451</v>
      </c>
      <c r="D315">
        <v>40.5608</v>
      </c>
      <c r="E315">
        <v>-119.6035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</v>
      </c>
      <c r="AY315">
        <v>1</v>
      </c>
      <c r="AZ315">
        <v>2</v>
      </c>
      <c r="BA315">
        <v>2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f t="shared" si="16"/>
        <v>6</v>
      </c>
    </row>
    <row r="316" spans="1:59" x14ac:dyDescent="0.25">
      <c r="A316" s="1">
        <v>314</v>
      </c>
      <c r="B316" t="s">
        <v>264</v>
      </c>
      <c r="C316" t="s">
        <v>451</v>
      </c>
      <c r="D316">
        <v>41.673900000000003</v>
      </c>
      <c r="E316">
        <v>-75.247900000000001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</v>
      </c>
      <c r="AY316">
        <v>1</v>
      </c>
      <c r="AZ316">
        <v>1</v>
      </c>
      <c r="BA316">
        <v>1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f t="shared" si="16"/>
        <v>4</v>
      </c>
    </row>
    <row r="317" spans="1:59" x14ac:dyDescent="0.25">
      <c r="A317" s="1">
        <v>315</v>
      </c>
      <c r="B317" t="s">
        <v>265</v>
      </c>
      <c r="C317" t="s">
        <v>451</v>
      </c>
      <c r="D317">
        <v>38.764600000000002</v>
      </c>
      <c r="E317">
        <v>-121.90179999999999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</v>
      </c>
      <c r="AY317">
        <v>1</v>
      </c>
      <c r="AZ317">
        <v>1</v>
      </c>
      <c r="BA317">
        <v>1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f t="shared" si="16"/>
        <v>4</v>
      </c>
    </row>
    <row r="318" spans="1:59" x14ac:dyDescent="0.25">
      <c r="A318" s="1">
        <v>316</v>
      </c>
      <c r="B318" t="s">
        <v>266</v>
      </c>
      <c r="C318" t="s">
        <v>451</v>
      </c>
      <c r="D318">
        <v>37.354100000000003</v>
      </c>
      <c r="E318">
        <v>-121.9552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1</v>
      </c>
      <c r="R318">
        <v>2</v>
      </c>
      <c r="S318">
        <v>2</v>
      </c>
      <c r="T318">
        <v>2</v>
      </c>
      <c r="U318">
        <v>2</v>
      </c>
      <c r="V318">
        <v>2</v>
      </c>
      <c r="W318">
        <v>2</v>
      </c>
      <c r="X318">
        <v>2</v>
      </c>
      <c r="Y318">
        <v>2</v>
      </c>
      <c r="Z318">
        <v>2</v>
      </c>
      <c r="AA318">
        <v>2</v>
      </c>
      <c r="AB318">
        <v>2</v>
      </c>
      <c r="AC318">
        <v>2</v>
      </c>
      <c r="AD318">
        <v>2</v>
      </c>
      <c r="AE318">
        <v>2</v>
      </c>
      <c r="AF318">
        <v>2</v>
      </c>
      <c r="AG318">
        <v>2</v>
      </c>
      <c r="AH318">
        <v>2</v>
      </c>
      <c r="AI318">
        <v>2</v>
      </c>
      <c r="AJ318">
        <v>2</v>
      </c>
      <c r="AK318">
        <v>2</v>
      </c>
      <c r="AL318">
        <v>2</v>
      </c>
      <c r="AM318">
        <v>2</v>
      </c>
      <c r="AN318">
        <v>2</v>
      </c>
      <c r="AO318">
        <v>2</v>
      </c>
      <c r="AP318">
        <v>2</v>
      </c>
      <c r="AQ318">
        <v>2</v>
      </c>
      <c r="AR318">
        <v>3</v>
      </c>
      <c r="AS318">
        <v>3</v>
      </c>
      <c r="AT318">
        <v>9</v>
      </c>
      <c r="AU318">
        <v>11</v>
      </c>
      <c r="AV318">
        <v>11</v>
      </c>
      <c r="AW318">
        <v>20</v>
      </c>
      <c r="AX318">
        <v>20</v>
      </c>
      <c r="AY318">
        <v>32</v>
      </c>
      <c r="AZ318">
        <v>38</v>
      </c>
      <c r="BA318">
        <v>38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f t="shared" si="16"/>
        <v>240</v>
      </c>
    </row>
    <row r="319" spans="1:59" x14ac:dyDescent="0.25">
      <c r="A319" s="1">
        <v>317</v>
      </c>
      <c r="B319" t="s">
        <v>267</v>
      </c>
      <c r="C319" t="s">
        <v>451</v>
      </c>
      <c r="D319">
        <v>36.079599999999999</v>
      </c>
      <c r="E319">
        <v>-115.09399999999999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1</v>
      </c>
      <c r="AY319">
        <v>1</v>
      </c>
      <c r="AZ319">
        <v>2</v>
      </c>
      <c r="BA319">
        <v>2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f t="shared" si="16"/>
        <v>7</v>
      </c>
    </row>
    <row r="320" spans="1:59" x14ac:dyDescent="0.25">
      <c r="A320" s="1">
        <v>318</v>
      </c>
      <c r="B320" t="s">
        <v>268</v>
      </c>
      <c r="C320" t="s">
        <v>451</v>
      </c>
      <c r="D320">
        <v>29.569299999999998</v>
      </c>
      <c r="E320">
        <v>-95.814300000000003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1</v>
      </c>
      <c r="AY320">
        <v>3</v>
      </c>
      <c r="AZ320">
        <v>6</v>
      </c>
      <c r="BA320">
        <v>6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f t="shared" si="16"/>
        <v>17</v>
      </c>
    </row>
    <row r="321" spans="1:59" x14ac:dyDescent="0.25">
      <c r="A321" s="1">
        <v>319</v>
      </c>
      <c r="B321" t="s">
        <v>269</v>
      </c>
      <c r="C321" t="s">
        <v>451</v>
      </c>
      <c r="D321">
        <v>47.198099999999997</v>
      </c>
      <c r="E321">
        <v>-119.3732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f t="shared" si="16"/>
        <v>5</v>
      </c>
    </row>
    <row r="322" spans="1:59" x14ac:dyDescent="0.25">
      <c r="A322" s="1">
        <v>320</v>
      </c>
      <c r="B322" t="s">
        <v>270</v>
      </c>
      <c r="C322" t="s">
        <v>451</v>
      </c>
      <c r="D322">
        <v>30.768999999999998</v>
      </c>
      <c r="E322">
        <v>-86.982399999999998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f t="shared" si="16"/>
        <v>5</v>
      </c>
    </row>
    <row r="323" spans="1:59" x14ac:dyDescent="0.25">
      <c r="A323" s="1">
        <v>321</v>
      </c>
      <c r="B323" t="s">
        <v>271</v>
      </c>
      <c r="C323" t="s">
        <v>451</v>
      </c>
      <c r="D323">
        <v>35.917900000000003</v>
      </c>
      <c r="E323">
        <v>-86.862200000000001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f t="shared" ref="BG323:BG386" si="17">SUM(F323:BF323)</f>
        <v>5</v>
      </c>
    </row>
    <row r="324" spans="1:59" x14ac:dyDescent="0.25">
      <c r="A324" s="1">
        <v>322</v>
      </c>
      <c r="B324" t="s">
        <v>272</v>
      </c>
      <c r="C324" t="s">
        <v>451</v>
      </c>
      <c r="D324">
        <v>40.712800000000001</v>
      </c>
      <c r="E324">
        <v>-74.006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1</v>
      </c>
      <c r="AV324">
        <v>1</v>
      </c>
      <c r="AW324">
        <v>4</v>
      </c>
      <c r="AX324">
        <v>11</v>
      </c>
      <c r="AY324">
        <v>11</v>
      </c>
      <c r="AZ324">
        <v>12</v>
      </c>
      <c r="BA324">
        <v>19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f t="shared" si="17"/>
        <v>60</v>
      </c>
    </row>
    <row r="325" spans="1:59" x14ac:dyDescent="0.25">
      <c r="A325" s="1">
        <v>323</v>
      </c>
      <c r="B325" t="s">
        <v>273</v>
      </c>
      <c r="C325" t="s">
        <v>451</v>
      </c>
      <c r="D325">
        <v>39.154699999999998</v>
      </c>
      <c r="E325">
        <v>-77.240499999999997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3</v>
      </c>
      <c r="AY325">
        <v>3</v>
      </c>
      <c r="AZ325">
        <v>4</v>
      </c>
      <c r="BA325">
        <v>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f t="shared" si="17"/>
        <v>14</v>
      </c>
    </row>
    <row r="326" spans="1:59" x14ac:dyDescent="0.25">
      <c r="A326" s="1">
        <v>324</v>
      </c>
      <c r="B326" t="s">
        <v>274</v>
      </c>
      <c r="C326" t="s">
        <v>451</v>
      </c>
      <c r="D326">
        <v>42.360100000000003</v>
      </c>
      <c r="E326">
        <v>-71.058899999999994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3</v>
      </c>
      <c r="AY326">
        <v>3</v>
      </c>
      <c r="AZ326">
        <v>8</v>
      </c>
      <c r="BA326">
        <v>8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f t="shared" si="17"/>
        <v>56</v>
      </c>
    </row>
    <row r="327" spans="1:59" x14ac:dyDescent="0.25">
      <c r="A327" s="1">
        <v>325</v>
      </c>
      <c r="B327" t="s">
        <v>275</v>
      </c>
      <c r="C327" t="s">
        <v>451</v>
      </c>
      <c r="D327">
        <v>39.739199999999997</v>
      </c>
      <c r="E327">
        <v>-104.9903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2</v>
      </c>
      <c r="AY327">
        <v>2</v>
      </c>
      <c r="AZ327">
        <v>2</v>
      </c>
      <c r="BA327">
        <v>2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f t="shared" si="17"/>
        <v>8</v>
      </c>
    </row>
    <row r="328" spans="1:59" x14ac:dyDescent="0.25">
      <c r="A328" s="1">
        <v>326</v>
      </c>
      <c r="B328" t="s">
        <v>276</v>
      </c>
      <c r="C328" t="s">
        <v>451</v>
      </c>
      <c r="D328">
        <v>39.591200000000001</v>
      </c>
      <c r="E328">
        <v>-106.06399999999999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1</v>
      </c>
      <c r="AZ328">
        <v>1</v>
      </c>
      <c r="BA328">
        <v>1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f t="shared" si="17"/>
        <v>4</v>
      </c>
    </row>
    <row r="329" spans="1:59" x14ac:dyDescent="0.25">
      <c r="A329" s="1">
        <v>327</v>
      </c>
      <c r="B329" t="s">
        <v>277</v>
      </c>
      <c r="C329" t="s">
        <v>451</v>
      </c>
      <c r="D329">
        <v>40.926299999999998</v>
      </c>
      <c r="E329">
        <v>-74.076999999999998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2</v>
      </c>
      <c r="AX329">
        <v>2</v>
      </c>
      <c r="AY329">
        <v>4</v>
      </c>
      <c r="AZ329">
        <v>4</v>
      </c>
      <c r="BA329">
        <v>4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f t="shared" si="17"/>
        <v>16</v>
      </c>
    </row>
    <row r="330" spans="1:59" x14ac:dyDescent="0.25">
      <c r="A330" s="1">
        <v>328</v>
      </c>
      <c r="B330" t="s">
        <v>278</v>
      </c>
      <c r="C330" t="s">
        <v>451</v>
      </c>
      <c r="D330">
        <v>29.775200000000002</v>
      </c>
      <c r="E330">
        <v>-95.310299999999998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2</v>
      </c>
      <c r="AX330">
        <v>3</v>
      </c>
      <c r="AY330">
        <v>5</v>
      </c>
      <c r="AZ330">
        <v>5</v>
      </c>
      <c r="BA330">
        <v>6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f t="shared" si="17"/>
        <v>21</v>
      </c>
    </row>
    <row r="331" spans="1:59" x14ac:dyDescent="0.25">
      <c r="A331" s="1">
        <v>329</v>
      </c>
      <c r="B331" t="s">
        <v>279</v>
      </c>
      <c r="C331" t="s">
        <v>451</v>
      </c>
      <c r="D331">
        <v>37.774900000000002</v>
      </c>
      <c r="E331">
        <v>-122.4194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2</v>
      </c>
      <c r="AX331">
        <v>2</v>
      </c>
      <c r="AY331">
        <v>9</v>
      </c>
      <c r="AZ331">
        <v>9</v>
      </c>
      <c r="BA331">
        <v>9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f t="shared" si="17"/>
        <v>31</v>
      </c>
    </row>
    <row r="332" spans="1:59" x14ac:dyDescent="0.25">
      <c r="A332" s="1">
        <v>330</v>
      </c>
      <c r="B332" t="s">
        <v>280</v>
      </c>
      <c r="C332" t="s">
        <v>451</v>
      </c>
      <c r="D332">
        <v>37.853400000000001</v>
      </c>
      <c r="E332">
        <v>-121.90179999999999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1</v>
      </c>
      <c r="AX332">
        <v>3</v>
      </c>
      <c r="AY332">
        <v>3</v>
      </c>
      <c r="AZ332">
        <v>9</v>
      </c>
      <c r="BA332">
        <v>9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f t="shared" si="17"/>
        <v>26</v>
      </c>
    </row>
    <row r="333" spans="1:59" x14ac:dyDescent="0.25">
      <c r="A333" s="1">
        <v>331</v>
      </c>
      <c r="B333" t="s">
        <v>281</v>
      </c>
      <c r="C333" t="s">
        <v>451</v>
      </c>
      <c r="D333">
        <v>33.7879</v>
      </c>
      <c r="E333">
        <v>-117.8531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3</v>
      </c>
      <c r="AW333">
        <v>3</v>
      </c>
      <c r="AX333">
        <v>3</v>
      </c>
      <c r="AY333">
        <v>3</v>
      </c>
      <c r="AZ333">
        <v>3</v>
      </c>
      <c r="BA333">
        <v>4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f t="shared" si="17"/>
        <v>57</v>
      </c>
    </row>
    <row r="334" spans="1:59" x14ac:dyDescent="0.25">
      <c r="A334" s="1">
        <v>332</v>
      </c>
      <c r="B334" t="s">
        <v>282</v>
      </c>
      <c r="C334" t="s">
        <v>451</v>
      </c>
      <c r="D334">
        <v>42.176699999999997</v>
      </c>
      <c r="E334">
        <v>-71.144900000000007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1</v>
      </c>
      <c r="AW334">
        <v>1</v>
      </c>
      <c r="AX334">
        <v>2</v>
      </c>
      <c r="AY334">
        <v>2</v>
      </c>
      <c r="AZ334">
        <v>6</v>
      </c>
      <c r="BA334">
        <v>6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f t="shared" si="17"/>
        <v>19</v>
      </c>
    </row>
    <row r="335" spans="1:59" x14ac:dyDescent="0.25">
      <c r="A335" s="1">
        <v>333</v>
      </c>
      <c r="B335" t="s">
        <v>283</v>
      </c>
      <c r="C335" t="s">
        <v>451</v>
      </c>
      <c r="D335">
        <v>33.291800000000002</v>
      </c>
      <c r="E335">
        <v>-112.42910000000001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2</v>
      </c>
      <c r="AY335">
        <v>2</v>
      </c>
      <c r="AZ335">
        <v>2</v>
      </c>
      <c r="BA335">
        <v>2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f t="shared" si="17"/>
        <v>48</v>
      </c>
    </row>
    <row r="336" spans="1:59" x14ac:dyDescent="0.25">
      <c r="A336" s="1">
        <v>334</v>
      </c>
      <c r="B336" t="s">
        <v>284</v>
      </c>
      <c r="C336" t="s">
        <v>451</v>
      </c>
      <c r="D336">
        <v>35.803199999999997</v>
      </c>
      <c r="E336">
        <v>-78.566100000000006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f t="shared" si="17"/>
        <v>7</v>
      </c>
    </row>
    <row r="337" spans="1:59" x14ac:dyDescent="0.25">
      <c r="A337" s="1">
        <v>335</v>
      </c>
      <c r="B337" t="s">
        <v>285</v>
      </c>
      <c r="C337" t="s">
        <v>451</v>
      </c>
      <c r="D337">
        <v>41.122</v>
      </c>
      <c r="E337">
        <v>-73.794899999999998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10</v>
      </c>
      <c r="AW337">
        <v>18</v>
      </c>
      <c r="AX337">
        <v>19</v>
      </c>
      <c r="AY337">
        <v>57</v>
      </c>
      <c r="AZ337">
        <v>83</v>
      </c>
      <c r="BA337">
        <v>98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f t="shared" si="17"/>
        <v>286</v>
      </c>
    </row>
    <row r="338" spans="1:59" x14ac:dyDescent="0.25">
      <c r="A338" s="1">
        <v>336</v>
      </c>
      <c r="B338" t="s">
        <v>286</v>
      </c>
      <c r="C338" t="s">
        <v>451</v>
      </c>
      <c r="D338">
        <v>43.908799999999999</v>
      </c>
      <c r="E338">
        <v>-71.826000000000008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3</v>
      </c>
      <c r="BA338">
        <v>3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f t="shared" si="17"/>
        <v>17</v>
      </c>
    </row>
    <row r="339" spans="1:59" x14ac:dyDescent="0.25">
      <c r="A339" s="1">
        <v>337</v>
      </c>
      <c r="B339" t="s">
        <v>287</v>
      </c>
      <c r="C339" t="s">
        <v>451</v>
      </c>
      <c r="D339">
        <v>27.990400000000001</v>
      </c>
      <c r="E339">
        <v>-82.3018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</v>
      </c>
      <c r="AU339">
        <v>2</v>
      </c>
      <c r="AV339">
        <v>2</v>
      </c>
      <c r="AW339">
        <v>2</v>
      </c>
      <c r="AX339">
        <v>2</v>
      </c>
      <c r="AY339">
        <v>2</v>
      </c>
      <c r="AZ339">
        <v>2</v>
      </c>
      <c r="BA339">
        <v>2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f t="shared" si="17"/>
        <v>15</v>
      </c>
    </row>
    <row r="340" spans="1:59" x14ac:dyDescent="0.25">
      <c r="A340" s="1">
        <v>338</v>
      </c>
      <c r="B340" t="s">
        <v>288</v>
      </c>
      <c r="C340" t="s">
        <v>451</v>
      </c>
      <c r="D340">
        <v>39.0916</v>
      </c>
      <c r="E340">
        <v>-120.8039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1</v>
      </c>
      <c r="AU340">
        <v>1</v>
      </c>
      <c r="AV340">
        <v>2</v>
      </c>
      <c r="AW340">
        <v>2</v>
      </c>
      <c r="AX340">
        <v>5</v>
      </c>
      <c r="AY340">
        <v>5</v>
      </c>
      <c r="AZ340">
        <v>5</v>
      </c>
      <c r="BA340">
        <v>7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f t="shared" si="17"/>
        <v>28</v>
      </c>
    </row>
    <row r="341" spans="1:59" x14ac:dyDescent="0.25">
      <c r="A341" s="1">
        <v>339</v>
      </c>
      <c r="B341" t="s">
        <v>289</v>
      </c>
      <c r="C341" t="s">
        <v>451</v>
      </c>
      <c r="D341">
        <v>37.563000000000002</v>
      </c>
      <c r="E341">
        <v>-122.32550000000001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1</v>
      </c>
      <c r="AU341">
        <v>2</v>
      </c>
      <c r="AV341">
        <v>2</v>
      </c>
      <c r="AW341">
        <v>2</v>
      </c>
      <c r="AX341">
        <v>2</v>
      </c>
      <c r="AY341">
        <v>2</v>
      </c>
      <c r="AZ341">
        <v>2</v>
      </c>
      <c r="BA341">
        <v>2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f t="shared" si="17"/>
        <v>15</v>
      </c>
    </row>
    <row r="342" spans="1:59" x14ac:dyDescent="0.25">
      <c r="A342" s="1">
        <v>340</v>
      </c>
      <c r="B342" t="s">
        <v>290</v>
      </c>
      <c r="C342" t="s">
        <v>451</v>
      </c>
      <c r="D342">
        <v>38.578000000000003</v>
      </c>
      <c r="E342">
        <v>-122.9888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3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f t="shared" si="17"/>
        <v>10</v>
      </c>
    </row>
    <row r="343" spans="1:59" x14ac:dyDescent="0.25">
      <c r="A343" s="1">
        <v>341</v>
      </c>
      <c r="B343" t="s">
        <v>291</v>
      </c>
      <c r="C343" t="s">
        <v>451</v>
      </c>
      <c r="D343">
        <v>45.774999999999999</v>
      </c>
      <c r="E343">
        <v>-118.7606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f t="shared" si="17"/>
        <v>8</v>
      </c>
    </row>
    <row r="344" spans="1:59" x14ac:dyDescent="0.25">
      <c r="A344" s="1">
        <v>342</v>
      </c>
      <c r="B344" t="s">
        <v>292</v>
      </c>
      <c r="C344" t="s">
        <v>451</v>
      </c>
      <c r="D344">
        <v>33.803400000000003</v>
      </c>
      <c r="E344">
        <v>-84.396299999999997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2</v>
      </c>
      <c r="AV344">
        <v>2</v>
      </c>
      <c r="AW344">
        <v>2</v>
      </c>
      <c r="AX344">
        <v>2</v>
      </c>
      <c r="AY344">
        <v>3</v>
      </c>
      <c r="AZ344">
        <v>3</v>
      </c>
      <c r="BA344">
        <v>5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f t="shared" si="17"/>
        <v>19</v>
      </c>
    </row>
    <row r="345" spans="1:59" x14ac:dyDescent="0.25">
      <c r="A345" s="1">
        <v>343</v>
      </c>
      <c r="B345" t="s">
        <v>293</v>
      </c>
      <c r="C345" t="s">
        <v>451</v>
      </c>
      <c r="D345">
        <v>45.546999999999997</v>
      </c>
      <c r="E345">
        <v>-123.1386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1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3</v>
      </c>
      <c r="AZ345">
        <v>8</v>
      </c>
      <c r="BA345">
        <v>8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f t="shared" si="17"/>
        <v>31</v>
      </c>
    </row>
    <row r="346" spans="1:59" x14ac:dyDescent="0.25">
      <c r="A346" s="1">
        <v>344</v>
      </c>
      <c r="B346" t="s">
        <v>294</v>
      </c>
      <c r="C346" t="s">
        <v>451</v>
      </c>
      <c r="D346">
        <v>48.033000000000001</v>
      </c>
      <c r="E346">
        <v>-121.8339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2</v>
      </c>
      <c r="AT346">
        <v>4</v>
      </c>
      <c r="AU346">
        <v>6</v>
      </c>
      <c r="AV346">
        <v>8</v>
      </c>
      <c r="AW346">
        <v>18</v>
      </c>
      <c r="AX346">
        <v>19</v>
      </c>
      <c r="AY346">
        <v>27</v>
      </c>
      <c r="AZ346">
        <v>31</v>
      </c>
      <c r="BA346">
        <v>31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f t="shared" si="17"/>
        <v>147</v>
      </c>
    </row>
    <row r="347" spans="1:59" x14ac:dyDescent="0.25">
      <c r="A347" s="1">
        <v>345</v>
      </c>
      <c r="B347" t="s">
        <v>295</v>
      </c>
      <c r="C347" t="s">
        <v>451</v>
      </c>
      <c r="D347">
        <v>40.744999999999997</v>
      </c>
      <c r="E347">
        <v>-123.8695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f t="shared" si="17"/>
        <v>18</v>
      </c>
    </row>
    <row r="348" spans="1:59" x14ac:dyDescent="0.25">
      <c r="A348" s="1">
        <v>346</v>
      </c>
      <c r="B348" t="s">
        <v>296</v>
      </c>
      <c r="C348" t="s">
        <v>451</v>
      </c>
      <c r="D348">
        <v>38.474699999999999</v>
      </c>
      <c r="E348">
        <v>-121.35420000000001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2</v>
      </c>
      <c r="AQ348">
        <v>2</v>
      </c>
      <c r="AR348">
        <v>2</v>
      </c>
      <c r="AS348">
        <v>2</v>
      </c>
      <c r="AT348">
        <v>2</v>
      </c>
      <c r="AU348">
        <v>2</v>
      </c>
      <c r="AV348">
        <v>2</v>
      </c>
      <c r="AW348">
        <v>2</v>
      </c>
      <c r="AX348">
        <v>2</v>
      </c>
      <c r="AY348">
        <v>2</v>
      </c>
      <c r="AZ348">
        <v>2</v>
      </c>
      <c r="BA348">
        <v>2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f t="shared" si="17"/>
        <v>30</v>
      </c>
    </row>
    <row r="349" spans="1:59" x14ac:dyDescent="0.25">
      <c r="A349" s="1">
        <v>347</v>
      </c>
      <c r="B349" t="s">
        <v>297</v>
      </c>
      <c r="C349" t="s">
        <v>451</v>
      </c>
      <c r="D349">
        <v>32.715699999999998</v>
      </c>
      <c r="E349">
        <v>-117.1611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1</v>
      </c>
      <c r="AB349">
        <v>2</v>
      </c>
      <c r="AC349">
        <v>2</v>
      </c>
      <c r="AD349">
        <v>2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2</v>
      </c>
      <c r="AN349">
        <v>2</v>
      </c>
      <c r="AO349">
        <v>2</v>
      </c>
      <c r="AP349">
        <v>2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2</v>
      </c>
      <c r="AW349">
        <v>3</v>
      </c>
      <c r="AX349">
        <v>3</v>
      </c>
      <c r="AY349">
        <v>3</v>
      </c>
      <c r="AZ349">
        <v>3</v>
      </c>
      <c r="BA349">
        <v>3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f t="shared" si="17"/>
        <v>59</v>
      </c>
    </row>
    <row r="350" spans="1:59" x14ac:dyDescent="0.25">
      <c r="A350" s="1">
        <v>348</v>
      </c>
      <c r="B350" t="s">
        <v>298</v>
      </c>
      <c r="C350" t="s">
        <v>451</v>
      </c>
      <c r="D350">
        <v>36.576099999999997</v>
      </c>
      <c r="E350">
        <v>-120.9876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2</v>
      </c>
      <c r="AW350">
        <v>2</v>
      </c>
      <c r="AX350">
        <v>2</v>
      </c>
      <c r="AY350">
        <v>2</v>
      </c>
      <c r="AZ350">
        <v>2</v>
      </c>
      <c r="BA350">
        <v>2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f t="shared" si="17"/>
        <v>72</v>
      </c>
    </row>
    <row r="351" spans="1:59" x14ac:dyDescent="0.25">
      <c r="A351" s="1">
        <v>349</v>
      </c>
      <c r="B351" t="s">
        <v>299</v>
      </c>
      <c r="C351" t="s">
        <v>451</v>
      </c>
      <c r="D351">
        <v>34.052199999999999</v>
      </c>
      <c r="E351">
        <v>-118.2437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7</v>
      </c>
      <c r="AW351">
        <v>11</v>
      </c>
      <c r="AX351">
        <v>13</v>
      </c>
      <c r="AY351">
        <v>14</v>
      </c>
      <c r="AZ351">
        <v>14</v>
      </c>
      <c r="BA351">
        <v>14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f t="shared" si="17"/>
        <v>111</v>
      </c>
    </row>
    <row r="352" spans="1:59" x14ac:dyDescent="0.25">
      <c r="A352" s="1">
        <v>350</v>
      </c>
      <c r="B352" t="s">
        <v>300</v>
      </c>
      <c r="C352" t="s">
        <v>451</v>
      </c>
      <c r="D352">
        <v>47.606200000000001</v>
      </c>
      <c r="E352">
        <v>-122.3321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6</v>
      </c>
      <c r="AS352">
        <v>9</v>
      </c>
      <c r="AT352">
        <v>14</v>
      </c>
      <c r="AU352">
        <v>21</v>
      </c>
      <c r="AV352">
        <v>31</v>
      </c>
      <c r="AW352">
        <v>51</v>
      </c>
      <c r="AX352">
        <v>58</v>
      </c>
      <c r="AY352">
        <v>71</v>
      </c>
      <c r="AZ352">
        <v>83</v>
      </c>
      <c r="BA352">
        <v>83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f t="shared" si="17"/>
        <v>465</v>
      </c>
    </row>
    <row r="353" spans="1:59" x14ac:dyDescent="0.25">
      <c r="A353" s="1">
        <v>351</v>
      </c>
      <c r="B353" t="s">
        <v>301</v>
      </c>
      <c r="C353" t="s">
        <v>451</v>
      </c>
      <c r="D353">
        <v>41.737699999999997</v>
      </c>
      <c r="E353">
        <v>-87.697599999999994</v>
      </c>
      <c r="F353">
        <v>0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2</v>
      </c>
      <c r="P353">
        <v>2</v>
      </c>
      <c r="Q353">
        <v>2</v>
      </c>
      <c r="R353">
        <v>2</v>
      </c>
      <c r="S353">
        <v>2</v>
      </c>
      <c r="T353">
        <v>2</v>
      </c>
      <c r="U353">
        <v>2</v>
      </c>
      <c r="V353">
        <v>2</v>
      </c>
      <c r="W353">
        <v>2</v>
      </c>
      <c r="X353">
        <v>2</v>
      </c>
      <c r="Y353">
        <v>2</v>
      </c>
      <c r="Z353">
        <v>2</v>
      </c>
      <c r="AA353">
        <v>2</v>
      </c>
      <c r="AB353">
        <v>2</v>
      </c>
      <c r="AC353">
        <v>2</v>
      </c>
      <c r="AD353">
        <v>2</v>
      </c>
      <c r="AE353">
        <v>2</v>
      </c>
      <c r="AF353">
        <v>2</v>
      </c>
      <c r="AG353">
        <v>2</v>
      </c>
      <c r="AH353">
        <v>2</v>
      </c>
      <c r="AI353">
        <v>2</v>
      </c>
      <c r="AJ353">
        <v>2</v>
      </c>
      <c r="AK353">
        <v>2</v>
      </c>
      <c r="AL353">
        <v>2</v>
      </c>
      <c r="AM353">
        <v>2</v>
      </c>
      <c r="AN353">
        <v>2</v>
      </c>
      <c r="AO353">
        <v>2</v>
      </c>
      <c r="AP353">
        <v>2</v>
      </c>
      <c r="AQ353">
        <v>2</v>
      </c>
      <c r="AR353">
        <v>2</v>
      </c>
      <c r="AS353">
        <v>3</v>
      </c>
      <c r="AT353">
        <v>4</v>
      </c>
      <c r="AU353">
        <v>4</v>
      </c>
      <c r="AV353">
        <v>4</v>
      </c>
      <c r="AW353">
        <v>5</v>
      </c>
      <c r="AX353">
        <v>5</v>
      </c>
      <c r="AY353">
        <v>6</v>
      </c>
      <c r="AZ353">
        <v>7</v>
      </c>
      <c r="BA353">
        <v>7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f t="shared" si="17"/>
        <v>112</v>
      </c>
    </row>
    <row r="354" spans="1:59" x14ac:dyDescent="0.25">
      <c r="A354" s="1">
        <v>352</v>
      </c>
      <c r="B354" t="s">
        <v>302</v>
      </c>
      <c r="C354" t="s">
        <v>451</v>
      </c>
      <c r="D354">
        <v>48.424199999999999</v>
      </c>
      <c r="E354">
        <v>-121.7114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f t="shared" si="17"/>
        <v>0</v>
      </c>
    </row>
    <row r="355" spans="1:59" x14ac:dyDescent="0.25">
      <c r="A355" s="1">
        <v>353</v>
      </c>
      <c r="B355" t="s">
        <v>303</v>
      </c>
      <c r="C355" t="s">
        <v>451</v>
      </c>
      <c r="D355">
        <v>46.864600000000003</v>
      </c>
      <c r="E355">
        <v>-122.7696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f t="shared" si="17"/>
        <v>0</v>
      </c>
    </row>
    <row r="356" spans="1:59" x14ac:dyDescent="0.25">
      <c r="A356" s="1">
        <v>354</v>
      </c>
      <c r="B356" t="s">
        <v>304</v>
      </c>
      <c r="C356" t="s">
        <v>451</v>
      </c>
      <c r="D356">
        <v>48.197600000000001</v>
      </c>
      <c r="E356">
        <v>-122.5795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f t="shared" si="17"/>
        <v>0</v>
      </c>
    </row>
    <row r="357" spans="1:59" x14ac:dyDescent="0.25">
      <c r="A357" s="1">
        <v>355</v>
      </c>
      <c r="B357" t="s">
        <v>305</v>
      </c>
      <c r="C357" t="s">
        <v>451</v>
      </c>
      <c r="D357">
        <v>48.878700000000002</v>
      </c>
      <c r="E357">
        <v>-121.97190000000001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f t="shared" si="17"/>
        <v>0</v>
      </c>
    </row>
    <row r="358" spans="1:59" x14ac:dyDescent="0.25">
      <c r="A358" s="1">
        <v>356</v>
      </c>
      <c r="B358" t="s">
        <v>306</v>
      </c>
      <c r="C358" t="s">
        <v>451</v>
      </c>
      <c r="D358">
        <v>38.083399999999997</v>
      </c>
      <c r="E358">
        <v>-122.7633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f t="shared" si="17"/>
        <v>0</v>
      </c>
    </row>
    <row r="359" spans="1:59" x14ac:dyDescent="0.25">
      <c r="A359" s="1">
        <v>357</v>
      </c>
      <c r="B359" t="s">
        <v>307</v>
      </c>
      <c r="C359" t="s">
        <v>451</v>
      </c>
      <c r="D359">
        <v>38.195999999999998</v>
      </c>
      <c r="E359">
        <v>-120.68049999999999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f t="shared" si="17"/>
        <v>0</v>
      </c>
    </row>
    <row r="360" spans="1:59" x14ac:dyDescent="0.25">
      <c r="A360" s="1">
        <v>358</v>
      </c>
      <c r="B360" t="s">
        <v>308</v>
      </c>
      <c r="C360" t="s">
        <v>451</v>
      </c>
      <c r="D360">
        <v>37.509099999999997</v>
      </c>
      <c r="E360">
        <v>-120.9876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f t="shared" si="17"/>
        <v>0</v>
      </c>
    </row>
    <row r="361" spans="1:59" x14ac:dyDescent="0.25">
      <c r="A361" s="1">
        <v>359</v>
      </c>
      <c r="B361" t="s">
        <v>309</v>
      </c>
      <c r="C361" t="s">
        <v>451</v>
      </c>
      <c r="D361">
        <v>36.6066</v>
      </c>
      <c r="E361">
        <v>-120.18899999999999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f t="shared" si="17"/>
        <v>0</v>
      </c>
    </row>
    <row r="362" spans="1:59" x14ac:dyDescent="0.25">
      <c r="A362" s="1">
        <v>360</v>
      </c>
      <c r="B362" t="s">
        <v>310</v>
      </c>
      <c r="C362" t="s">
        <v>451</v>
      </c>
      <c r="D362">
        <v>42.631999999999998</v>
      </c>
      <c r="E362">
        <v>-70.782899999999998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f t="shared" si="17"/>
        <v>0</v>
      </c>
    </row>
    <row r="363" spans="1:59" x14ac:dyDescent="0.25">
      <c r="A363" s="1">
        <v>361</v>
      </c>
      <c r="B363" t="s">
        <v>311</v>
      </c>
      <c r="C363" t="s">
        <v>451</v>
      </c>
      <c r="D363">
        <v>30.791699999999999</v>
      </c>
      <c r="E363">
        <v>-82.084299999999999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f t="shared" si="17"/>
        <v>0</v>
      </c>
    </row>
    <row r="364" spans="1:59" x14ac:dyDescent="0.25">
      <c r="A364" s="1">
        <v>362</v>
      </c>
      <c r="B364" t="s">
        <v>312</v>
      </c>
      <c r="C364" t="s">
        <v>451</v>
      </c>
      <c r="D364">
        <v>26.07</v>
      </c>
      <c r="E364">
        <v>-81.427899999999994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f t="shared" si="17"/>
        <v>0</v>
      </c>
    </row>
    <row r="365" spans="1:59" x14ac:dyDescent="0.25">
      <c r="A365" s="1">
        <v>363</v>
      </c>
      <c r="B365" t="s">
        <v>313</v>
      </c>
      <c r="C365" t="s">
        <v>451</v>
      </c>
      <c r="D365">
        <v>27.8764</v>
      </c>
      <c r="E365">
        <v>-82.777900000000002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f t="shared" si="17"/>
        <v>0</v>
      </c>
    </row>
    <row r="366" spans="1:59" x14ac:dyDescent="0.25">
      <c r="A366" s="1">
        <v>364</v>
      </c>
      <c r="B366" t="s">
        <v>314</v>
      </c>
      <c r="C366" t="s">
        <v>451</v>
      </c>
      <c r="D366">
        <v>29.793800000000001</v>
      </c>
      <c r="E366">
        <v>-82.494399999999999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f t="shared" si="17"/>
        <v>0</v>
      </c>
    </row>
    <row r="367" spans="1:59" x14ac:dyDescent="0.25">
      <c r="A367" s="1">
        <v>365</v>
      </c>
      <c r="B367" t="s">
        <v>315</v>
      </c>
      <c r="C367" t="s">
        <v>451</v>
      </c>
      <c r="D367">
        <v>30.592700000000001</v>
      </c>
      <c r="E367">
        <v>-81.822400000000002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f t="shared" si="17"/>
        <v>0</v>
      </c>
    </row>
    <row r="368" spans="1:59" x14ac:dyDescent="0.25">
      <c r="A368" s="1">
        <v>366</v>
      </c>
      <c r="B368" t="s">
        <v>316</v>
      </c>
      <c r="C368" t="s">
        <v>451</v>
      </c>
      <c r="D368">
        <v>28.3232</v>
      </c>
      <c r="E368">
        <v>-82.431899999999999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f t="shared" si="17"/>
        <v>0</v>
      </c>
    </row>
    <row r="369" spans="1:59" x14ac:dyDescent="0.25">
      <c r="A369" s="1">
        <v>367</v>
      </c>
      <c r="B369" t="s">
        <v>317</v>
      </c>
      <c r="C369" t="s">
        <v>451</v>
      </c>
      <c r="D369">
        <v>32.776699999999998</v>
      </c>
      <c r="E369">
        <v>-96.797000000000011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f t="shared" si="17"/>
        <v>0</v>
      </c>
    </row>
    <row r="370" spans="1:59" x14ac:dyDescent="0.25">
      <c r="A370" s="1">
        <v>368</v>
      </c>
      <c r="B370" t="s">
        <v>318</v>
      </c>
      <c r="C370" t="s">
        <v>451</v>
      </c>
      <c r="D370">
        <v>32.773200000000003</v>
      </c>
      <c r="E370">
        <v>-97.351699999999994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f t="shared" si="17"/>
        <v>0</v>
      </c>
    </row>
    <row r="371" spans="1:59" x14ac:dyDescent="0.25">
      <c r="A371" s="1">
        <v>369</v>
      </c>
      <c r="B371" t="s">
        <v>319</v>
      </c>
      <c r="C371" t="s">
        <v>451</v>
      </c>
      <c r="D371">
        <v>30.388300000000001</v>
      </c>
      <c r="E371">
        <v>-95.696299999999994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f t="shared" si="17"/>
        <v>0</v>
      </c>
    </row>
    <row r="372" spans="1:59" x14ac:dyDescent="0.25">
      <c r="A372" s="1">
        <v>370</v>
      </c>
      <c r="B372" t="s">
        <v>320</v>
      </c>
      <c r="C372" t="s">
        <v>451</v>
      </c>
      <c r="D372">
        <v>40.572600000000001</v>
      </c>
      <c r="E372">
        <v>-74.492699999999999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f t="shared" si="17"/>
        <v>0</v>
      </c>
    </row>
    <row r="373" spans="1:59" x14ac:dyDescent="0.25">
      <c r="A373" s="1">
        <v>371</v>
      </c>
      <c r="B373" t="s">
        <v>321</v>
      </c>
      <c r="C373" t="s">
        <v>451</v>
      </c>
      <c r="D373">
        <v>39.58</v>
      </c>
      <c r="E373">
        <v>-105.2663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f t="shared" si="17"/>
        <v>0</v>
      </c>
    </row>
    <row r="374" spans="1:59" x14ac:dyDescent="0.25">
      <c r="A374" s="1">
        <v>372</v>
      </c>
      <c r="B374" t="s">
        <v>322</v>
      </c>
      <c r="C374" t="s">
        <v>451</v>
      </c>
      <c r="D374">
        <v>45.514600000000002</v>
      </c>
      <c r="E374">
        <v>-122.58629999999999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f t="shared" si="17"/>
        <v>0</v>
      </c>
    </row>
    <row r="375" spans="1:59" x14ac:dyDescent="0.25">
      <c r="A375" s="1">
        <v>373</v>
      </c>
      <c r="B375" t="s">
        <v>323</v>
      </c>
      <c r="C375" t="s">
        <v>451</v>
      </c>
      <c r="D375">
        <v>44.926699999999997</v>
      </c>
      <c r="E375">
        <v>-123.4919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f t="shared" si="17"/>
        <v>0</v>
      </c>
    </row>
    <row r="376" spans="1:59" x14ac:dyDescent="0.25">
      <c r="A376" s="1">
        <v>374</v>
      </c>
      <c r="B376" t="s">
        <v>324</v>
      </c>
      <c r="C376" t="s">
        <v>451</v>
      </c>
      <c r="D376">
        <v>43.832500000000003</v>
      </c>
      <c r="E376">
        <v>-121.2617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f t="shared" si="17"/>
        <v>0</v>
      </c>
    </row>
    <row r="377" spans="1:59" x14ac:dyDescent="0.25">
      <c r="A377" s="1">
        <v>375</v>
      </c>
      <c r="B377" t="s">
        <v>325</v>
      </c>
      <c r="C377" t="s">
        <v>451</v>
      </c>
      <c r="D377">
        <v>42.333399999999997</v>
      </c>
      <c r="E377">
        <v>-88.266800000000003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f t="shared" si="17"/>
        <v>0</v>
      </c>
    </row>
    <row r="378" spans="1:59" x14ac:dyDescent="0.25">
      <c r="A378" s="1">
        <v>376</v>
      </c>
      <c r="B378" t="s">
        <v>326</v>
      </c>
      <c r="C378" t="s">
        <v>451</v>
      </c>
      <c r="D378">
        <v>42.368899999999996</v>
      </c>
      <c r="E378">
        <v>-87.827200000000005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f t="shared" si="17"/>
        <v>0</v>
      </c>
    </row>
    <row r="379" spans="1:59" x14ac:dyDescent="0.25">
      <c r="A379" s="1">
        <v>377</v>
      </c>
      <c r="B379" t="s">
        <v>327</v>
      </c>
      <c r="C379" t="s">
        <v>451</v>
      </c>
      <c r="D379">
        <v>40.410800000000002</v>
      </c>
      <c r="E379">
        <v>-75.247900000000001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f t="shared" si="17"/>
        <v>0</v>
      </c>
    </row>
    <row r="380" spans="1:59" x14ac:dyDescent="0.25">
      <c r="A380" s="1">
        <v>378</v>
      </c>
      <c r="B380" t="s">
        <v>328</v>
      </c>
      <c r="C380" t="s">
        <v>451</v>
      </c>
      <c r="D380">
        <v>37.777200000000001</v>
      </c>
      <c r="E380">
        <v>-77.516099999999994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f t="shared" si="17"/>
        <v>0</v>
      </c>
    </row>
    <row r="381" spans="1:59" x14ac:dyDescent="0.25">
      <c r="A381" s="1">
        <v>379</v>
      </c>
      <c r="B381" t="s">
        <v>329</v>
      </c>
      <c r="C381" t="s">
        <v>451</v>
      </c>
      <c r="D381">
        <v>34.725299999999997</v>
      </c>
      <c r="E381">
        <v>-80.677099999999996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f t="shared" si="17"/>
        <v>0</v>
      </c>
    </row>
    <row r="382" spans="1:59" x14ac:dyDescent="0.25">
      <c r="A382" s="1">
        <v>380</v>
      </c>
      <c r="B382" t="s">
        <v>330</v>
      </c>
      <c r="C382" t="s">
        <v>451</v>
      </c>
      <c r="D382">
        <v>36.493299999999998</v>
      </c>
      <c r="E382">
        <v>-82.345200000000006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f t="shared" si="17"/>
        <v>0</v>
      </c>
    </row>
    <row r="383" spans="1:59" x14ac:dyDescent="0.25">
      <c r="A383" s="1">
        <v>381</v>
      </c>
      <c r="B383" t="s">
        <v>331</v>
      </c>
      <c r="C383" t="s">
        <v>451</v>
      </c>
      <c r="D383">
        <v>39.463799999999999</v>
      </c>
      <c r="E383">
        <v>-86.134500000000003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f t="shared" si="17"/>
        <v>0</v>
      </c>
    </row>
    <row r="384" spans="1:59" x14ac:dyDescent="0.25">
      <c r="A384" s="1">
        <v>382</v>
      </c>
      <c r="B384" t="s">
        <v>332</v>
      </c>
      <c r="C384" t="s">
        <v>451</v>
      </c>
      <c r="D384">
        <v>40.448300000000003</v>
      </c>
      <c r="E384">
        <v>-86.134500000000003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f t="shared" si="17"/>
        <v>0</v>
      </c>
    </row>
    <row r="385" spans="1:59" x14ac:dyDescent="0.25">
      <c r="A385" s="1">
        <v>383</v>
      </c>
      <c r="B385" t="s">
        <v>333</v>
      </c>
      <c r="C385" t="s">
        <v>451</v>
      </c>
      <c r="D385">
        <v>41.622799999999998</v>
      </c>
      <c r="E385">
        <v>-86.337699999999998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f t="shared" si="17"/>
        <v>0</v>
      </c>
    </row>
    <row r="386" spans="1:59" x14ac:dyDescent="0.25">
      <c r="A386" s="1">
        <v>384</v>
      </c>
      <c r="B386" t="s">
        <v>334</v>
      </c>
      <c r="C386" t="s">
        <v>451</v>
      </c>
      <c r="D386">
        <v>42.671199999999999</v>
      </c>
      <c r="E386">
        <v>-97.872200000000007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f t="shared" si="17"/>
        <v>0</v>
      </c>
    </row>
    <row r="387" spans="1:59" x14ac:dyDescent="0.25">
      <c r="A387" s="1">
        <v>385</v>
      </c>
      <c r="B387" t="s">
        <v>335</v>
      </c>
      <c r="C387" t="s">
        <v>451</v>
      </c>
      <c r="D387">
        <v>40.868499999999997</v>
      </c>
      <c r="E387">
        <v>-81.251900000000006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f t="shared" ref="BG387:BG443" si="18">SUM(F387:BF387)</f>
        <v>0</v>
      </c>
    </row>
    <row r="388" spans="1:59" x14ac:dyDescent="0.25">
      <c r="A388" s="1">
        <v>386</v>
      </c>
      <c r="B388" t="s">
        <v>336</v>
      </c>
      <c r="C388" t="s">
        <v>451</v>
      </c>
      <c r="D388">
        <v>45.329300000000003</v>
      </c>
      <c r="E388">
        <v>-93.219700000000003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f t="shared" si="18"/>
        <v>0</v>
      </c>
    </row>
    <row r="389" spans="1:59" x14ac:dyDescent="0.25">
      <c r="A389" s="1">
        <v>387</v>
      </c>
      <c r="B389" t="s">
        <v>337</v>
      </c>
      <c r="C389" t="s">
        <v>451</v>
      </c>
      <c r="D389">
        <v>43.995199999999997</v>
      </c>
      <c r="E389">
        <v>-92.381399999999999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f t="shared" si="18"/>
        <v>0</v>
      </c>
    </row>
    <row r="390" spans="1:59" x14ac:dyDescent="0.25">
      <c r="A390" s="1">
        <v>388</v>
      </c>
      <c r="B390" t="s">
        <v>338</v>
      </c>
      <c r="C390" t="s">
        <v>451</v>
      </c>
      <c r="D390">
        <v>40.829799999999999</v>
      </c>
      <c r="E390">
        <v>-110.9984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f t="shared" si="18"/>
        <v>0</v>
      </c>
    </row>
    <row r="391" spans="1:59" x14ac:dyDescent="0.25">
      <c r="A391" s="1">
        <v>389</v>
      </c>
      <c r="B391" t="s">
        <v>339</v>
      </c>
      <c r="C391" t="s">
        <v>451</v>
      </c>
      <c r="D391">
        <v>41.256</v>
      </c>
      <c r="E391">
        <v>-73.370900000000006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f t="shared" si="18"/>
        <v>0</v>
      </c>
    </row>
    <row r="392" spans="1:59" x14ac:dyDescent="0.25">
      <c r="A392" s="1">
        <v>390</v>
      </c>
      <c r="B392" t="s">
        <v>340</v>
      </c>
      <c r="C392" t="s">
        <v>451</v>
      </c>
      <c r="D392">
        <v>41.7866</v>
      </c>
      <c r="E392">
        <v>-73.276499999999999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f t="shared" si="18"/>
        <v>0</v>
      </c>
    </row>
    <row r="393" spans="1:59" x14ac:dyDescent="0.25">
      <c r="A393" s="1">
        <v>391</v>
      </c>
      <c r="B393" t="s">
        <v>341</v>
      </c>
      <c r="C393" t="s">
        <v>451</v>
      </c>
      <c r="D393">
        <v>29.9511</v>
      </c>
      <c r="E393">
        <v>-90.0715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f t="shared" si="18"/>
        <v>0</v>
      </c>
    </row>
    <row r="394" spans="1:59" x14ac:dyDescent="0.25">
      <c r="A394" s="1">
        <v>392</v>
      </c>
      <c r="B394" t="s">
        <v>342</v>
      </c>
      <c r="C394" t="s">
        <v>451</v>
      </c>
      <c r="D394">
        <v>43.890099999999997</v>
      </c>
      <c r="E394">
        <v>-102.2548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f t="shared" si="18"/>
        <v>0</v>
      </c>
    </row>
    <row r="395" spans="1:59" x14ac:dyDescent="0.25">
      <c r="A395" s="1">
        <v>393</v>
      </c>
      <c r="B395" t="s">
        <v>343</v>
      </c>
      <c r="C395" t="s">
        <v>451</v>
      </c>
      <c r="D395">
        <v>44.479700000000001</v>
      </c>
      <c r="E395">
        <v>-98.221299999999999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f t="shared" si="18"/>
        <v>0</v>
      </c>
    </row>
    <row r="396" spans="1:59" x14ac:dyDescent="0.25">
      <c r="A396" s="1">
        <v>394</v>
      </c>
      <c r="B396" t="s">
        <v>344</v>
      </c>
      <c r="C396" t="s">
        <v>451</v>
      </c>
      <c r="D396">
        <v>43.098500000000001</v>
      </c>
      <c r="E396">
        <v>-98.396500000000003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f t="shared" si="18"/>
        <v>0</v>
      </c>
    </row>
    <row r="397" spans="1:59" x14ac:dyDescent="0.25">
      <c r="A397" s="1">
        <v>395</v>
      </c>
      <c r="B397" t="s">
        <v>345</v>
      </c>
      <c r="C397" t="s">
        <v>451</v>
      </c>
      <c r="D397">
        <v>43.724200000000003</v>
      </c>
      <c r="E397">
        <v>-98.221299999999999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f t="shared" si="18"/>
        <v>0</v>
      </c>
    </row>
    <row r="398" spans="1:59" x14ac:dyDescent="0.25">
      <c r="A398" s="1">
        <v>396</v>
      </c>
      <c r="B398" t="s">
        <v>346</v>
      </c>
      <c r="C398" t="s">
        <v>451</v>
      </c>
      <c r="D398">
        <v>43.663200000000003</v>
      </c>
      <c r="E398">
        <v>-96.835099999999997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f t="shared" si="18"/>
        <v>0</v>
      </c>
    </row>
    <row r="399" spans="1:59" x14ac:dyDescent="0.25">
      <c r="A399" s="1">
        <v>397</v>
      </c>
      <c r="B399" t="s">
        <v>347</v>
      </c>
      <c r="C399" t="s">
        <v>451</v>
      </c>
      <c r="D399">
        <v>42.981499999999997</v>
      </c>
      <c r="E399">
        <v>-97.872200000000007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f t="shared" si="18"/>
        <v>0</v>
      </c>
    </row>
    <row r="400" spans="1:59" x14ac:dyDescent="0.25">
      <c r="A400" s="1">
        <v>398</v>
      </c>
      <c r="B400" t="s">
        <v>348</v>
      </c>
      <c r="C400" t="s">
        <v>451</v>
      </c>
      <c r="D400">
        <v>33.883699999999997</v>
      </c>
      <c r="E400">
        <v>-106.7235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f t="shared" si="18"/>
        <v>0</v>
      </c>
    </row>
    <row r="401" spans="1:59" x14ac:dyDescent="0.25">
      <c r="A401" s="1">
        <v>399</v>
      </c>
      <c r="B401" t="s">
        <v>349</v>
      </c>
      <c r="C401" t="s">
        <v>451</v>
      </c>
      <c r="D401">
        <v>35.017800000000001</v>
      </c>
      <c r="E401">
        <v>-106.62909999999999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f t="shared" si="18"/>
        <v>0</v>
      </c>
    </row>
    <row r="402" spans="1:59" x14ac:dyDescent="0.25">
      <c r="A402" s="1">
        <v>400</v>
      </c>
      <c r="B402" t="s">
        <v>350</v>
      </c>
      <c r="C402" t="s">
        <v>451</v>
      </c>
      <c r="D402">
        <v>42.592199999999998</v>
      </c>
      <c r="E402">
        <v>-83.336200000000005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f t="shared" si="18"/>
        <v>0</v>
      </c>
    </row>
    <row r="403" spans="1:59" x14ac:dyDescent="0.25">
      <c r="A403" s="1">
        <v>401</v>
      </c>
      <c r="B403" t="s">
        <v>351</v>
      </c>
      <c r="C403" t="s">
        <v>451</v>
      </c>
      <c r="D403">
        <v>42.2791</v>
      </c>
      <c r="E403">
        <v>-83.336200000000005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f t="shared" si="18"/>
        <v>0</v>
      </c>
    </row>
    <row r="404" spans="1:59" x14ac:dyDescent="0.25">
      <c r="A404" s="1">
        <v>402</v>
      </c>
      <c r="B404" t="s">
        <v>352</v>
      </c>
      <c r="C404" t="s">
        <v>451</v>
      </c>
      <c r="D404">
        <v>39.539299999999997</v>
      </c>
      <c r="E404">
        <v>-75.667400000000001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f t="shared" si="18"/>
        <v>0</v>
      </c>
    </row>
    <row r="405" spans="1:59" x14ac:dyDescent="0.25">
      <c r="A405" s="1">
        <v>403</v>
      </c>
      <c r="B405" t="str">
        <f t="shared" ref="B405:B406" si="19">C405</f>
        <v>Cuba</v>
      </c>
      <c r="C405" t="s">
        <v>472</v>
      </c>
      <c r="D405">
        <v>22</v>
      </c>
      <c r="E405">
        <v>-80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3</v>
      </c>
      <c r="BE405">
        <v>4</v>
      </c>
      <c r="BF405">
        <v>4</v>
      </c>
      <c r="BG405">
        <f t="shared" si="18"/>
        <v>11</v>
      </c>
    </row>
    <row r="406" spans="1:59" x14ac:dyDescent="0.25">
      <c r="A406" s="1">
        <v>404</v>
      </c>
      <c r="B406" t="str">
        <f t="shared" si="19"/>
        <v>Guyana</v>
      </c>
      <c r="C406" t="s">
        <v>473</v>
      </c>
      <c r="D406">
        <v>5</v>
      </c>
      <c r="E406">
        <v>-58.75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1</v>
      </c>
      <c r="BF406">
        <v>1</v>
      </c>
      <c r="BG406">
        <f t="shared" si="18"/>
        <v>3</v>
      </c>
    </row>
    <row r="407" spans="1:59" x14ac:dyDescent="0.25">
      <c r="A407" s="1">
        <v>405</v>
      </c>
      <c r="B407" t="s">
        <v>353</v>
      </c>
      <c r="C407" t="s">
        <v>368</v>
      </c>
      <c r="D407">
        <v>-35.473500000000001</v>
      </c>
      <c r="E407">
        <v>149.01240000000001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1</v>
      </c>
      <c r="BG407">
        <f t="shared" si="18"/>
        <v>2</v>
      </c>
    </row>
    <row r="408" spans="1:59" x14ac:dyDescent="0.25">
      <c r="A408" s="1">
        <v>406</v>
      </c>
      <c r="B408" t="s">
        <v>354</v>
      </c>
      <c r="C408" t="s">
        <v>354</v>
      </c>
      <c r="D408">
        <v>55.378100000000003</v>
      </c>
      <c r="E408">
        <v>-3.4359999999999999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2</v>
      </c>
      <c r="P408">
        <v>2</v>
      </c>
      <c r="Q408">
        <v>2</v>
      </c>
      <c r="R408">
        <v>2</v>
      </c>
      <c r="S408">
        <v>2</v>
      </c>
      <c r="T408">
        <v>2</v>
      </c>
      <c r="U408">
        <v>2</v>
      </c>
      <c r="V408">
        <v>3</v>
      </c>
      <c r="W408">
        <v>3</v>
      </c>
      <c r="X408">
        <v>3</v>
      </c>
      <c r="Y408">
        <v>8</v>
      </c>
      <c r="Z408">
        <v>8</v>
      </c>
      <c r="AA408">
        <v>9</v>
      </c>
      <c r="AB408">
        <v>9</v>
      </c>
      <c r="AC408">
        <v>9</v>
      </c>
      <c r="AD408">
        <v>9</v>
      </c>
      <c r="AE408">
        <v>9</v>
      </c>
      <c r="AF408">
        <v>9</v>
      </c>
      <c r="AG408">
        <v>9</v>
      </c>
      <c r="AH408">
        <v>9</v>
      </c>
      <c r="AI408">
        <v>9</v>
      </c>
      <c r="AJ408">
        <v>9</v>
      </c>
      <c r="AK408">
        <v>9</v>
      </c>
      <c r="AL408">
        <v>9</v>
      </c>
      <c r="AM408">
        <v>13</v>
      </c>
      <c r="AN408">
        <v>13</v>
      </c>
      <c r="AO408">
        <v>13</v>
      </c>
      <c r="AP408">
        <v>15</v>
      </c>
      <c r="AQ408">
        <v>20</v>
      </c>
      <c r="AR408">
        <v>23</v>
      </c>
      <c r="AS408">
        <v>36</v>
      </c>
      <c r="AT408">
        <v>40</v>
      </c>
      <c r="AU408">
        <v>51</v>
      </c>
      <c r="AV408">
        <v>85</v>
      </c>
      <c r="AW408">
        <v>115</v>
      </c>
      <c r="AX408">
        <v>163</v>
      </c>
      <c r="AY408">
        <v>206</v>
      </c>
      <c r="AZ408">
        <v>273</v>
      </c>
      <c r="BA408">
        <v>321</v>
      </c>
      <c r="BB408">
        <v>382</v>
      </c>
      <c r="BC408">
        <v>456</v>
      </c>
      <c r="BD408">
        <v>456</v>
      </c>
      <c r="BE408">
        <v>798</v>
      </c>
      <c r="BF408">
        <v>1140</v>
      </c>
      <c r="BG408">
        <f t="shared" si="18"/>
        <v>4766</v>
      </c>
    </row>
    <row r="409" spans="1:59" x14ac:dyDescent="0.25">
      <c r="A409" s="1">
        <v>407</v>
      </c>
      <c r="B409" t="str">
        <f t="shared" ref="B409" si="20">C409</f>
        <v>Kazakhstan</v>
      </c>
      <c r="C409" t="s">
        <v>474</v>
      </c>
      <c r="D409">
        <v>48.019599999999997</v>
      </c>
      <c r="E409">
        <v>66.923699999999997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4</v>
      </c>
      <c r="BF409">
        <v>6</v>
      </c>
      <c r="BG409">
        <f t="shared" si="18"/>
        <v>10</v>
      </c>
    </row>
    <row r="410" spans="1:59" x14ac:dyDescent="0.25">
      <c r="A410" s="1">
        <v>408</v>
      </c>
      <c r="B410" t="s">
        <v>355</v>
      </c>
      <c r="C410" t="s">
        <v>122</v>
      </c>
      <c r="D410">
        <v>-17.6797</v>
      </c>
      <c r="E410">
        <v>149.4068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3</v>
      </c>
      <c r="BF410">
        <v>3</v>
      </c>
      <c r="BG410">
        <f t="shared" si="18"/>
        <v>6</v>
      </c>
    </row>
    <row r="411" spans="1:59" x14ac:dyDescent="0.25">
      <c r="A411" s="1">
        <v>409</v>
      </c>
      <c r="B411" t="str">
        <f t="shared" ref="B411:B412" si="21">C411</f>
        <v>Cayman Islands</v>
      </c>
      <c r="C411" t="s">
        <v>475</v>
      </c>
      <c r="D411">
        <v>19.313300000000002</v>
      </c>
      <c r="E411">
        <v>-81.254599999999996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1</v>
      </c>
      <c r="BF411">
        <v>1</v>
      </c>
      <c r="BG411">
        <f t="shared" si="18"/>
        <v>2</v>
      </c>
    </row>
    <row r="412" spans="1:59" x14ac:dyDescent="0.25">
      <c r="A412" s="1">
        <v>410</v>
      </c>
      <c r="B412" t="str">
        <f t="shared" si="21"/>
        <v>Guadeloupe</v>
      </c>
      <c r="C412" t="s">
        <v>476</v>
      </c>
      <c r="D412">
        <v>16.265000000000001</v>
      </c>
      <c r="E412">
        <v>-61.551000000000002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1</v>
      </c>
      <c r="BG412">
        <f t="shared" si="18"/>
        <v>2</v>
      </c>
    </row>
    <row r="413" spans="1:59" x14ac:dyDescent="0.25">
      <c r="A413" s="1">
        <v>411</v>
      </c>
      <c r="B413" t="s">
        <v>356</v>
      </c>
      <c r="C413" t="s">
        <v>367</v>
      </c>
      <c r="D413">
        <v>53.760899999999999</v>
      </c>
      <c r="E413">
        <v>-98.813900000000004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4</v>
      </c>
      <c r="BF413">
        <v>4</v>
      </c>
      <c r="BG413">
        <f t="shared" si="18"/>
        <v>8</v>
      </c>
    </row>
    <row r="414" spans="1:59" x14ac:dyDescent="0.25">
      <c r="A414" s="1">
        <v>412</v>
      </c>
      <c r="B414" t="s">
        <v>357</v>
      </c>
      <c r="C414" t="s">
        <v>367</v>
      </c>
      <c r="D414">
        <v>52.939900000000002</v>
      </c>
      <c r="E414">
        <v>-106.4509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2</v>
      </c>
      <c r="BF414">
        <v>2</v>
      </c>
      <c r="BG414">
        <f t="shared" si="18"/>
        <v>4</v>
      </c>
    </row>
    <row r="415" spans="1:59" x14ac:dyDescent="0.25">
      <c r="A415" s="1">
        <v>413</v>
      </c>
      <c r="B415" t="str">
        <f t="shared" ref="B415:B418" si="22">C415</f>
        <v>Ethiopia</v>
      </c>
      <c r="C415" t="s">
        <v>477</v>
      </c>
      <c r="D415">
        <v>9.1449999999999996</v>
      </c>
      <c r="E415">
        <v>40.489699999999999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1</v>
      </c>
      <c r="BF415">
        <v>1</v>
      </c>
      <c r="BG415">
        <f t="shared" si="18"/>
        <v>2</v>
      </c>
    </row>
    <row r="416" spans="1:59" x14ac:dyDescent="0.25">
      <c r="A416" s="1">
        <v>414</v>
      </c>
      <c r="B416" t="str">
        <f t="shared" si="22"/>
        <v>Sudan</v>
      </c>
      <c r="C416" t="s">
        <v>478</v>
      </c>
      <c r="D416">
        <v>12.8628</v>
      </c>
      <c r="E416">
        <v>30.217600000000001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1</v>
      </c>
      <c r="BF416">
        <v>1</v>
      </c>
      <c r="BG416">
        <f t="shared" si="18"/>
        <v>2</v>
      </c>
    </row>
    <row r="417" spans="1:59" x14ac:dyDescent="0.25">
      <c r="A417" s="1">
        <v>415</v>
      </c>
      <c r="B417" t="str">
        <f t="shared" si="22"/>
        <v>Guinea</v>
      </c>
      <c r="C417" t="s">
        <v>479</v>
      </c>
      <c r="D417">
        <v>9.9456000000000007</v>
      </c>
      <c r="E417">
        <v>-9.6966000000000001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1</v>
      </c>
      <c r="BF417">
        <v>1</v>
      </c>
      <c r="BG417">
        <f t="shared" si="18"/>
        <v>2</v>
      </c>
    </row>
    <row r="418" spans="1:59" x14ac:dyDescent="0.25">
      <c r="A418" s="1">
        <v>416</v>
      </c>
      <c r="B418" t="str">
        <f t="shared" si="22"/>
        <v>Aruba</v>
      </c>
      <c r="C418" t="s">
        <v>480</v>
      </c>
      <c r="D418">
        <v>12.521100000000001</v>
      </c>
      <c r="E418">
        <v>-69.968299999999999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2</v>
      </c>
      <c r="BF418">
        <v>2</v>
      </c>
      <c r="BG418">
        <f t="shared" si="18"/>
        <v>4</v>
      </c>
    </row>
    <row r="419" spans="1:59" x14ac:dyDescent="0.25">
      <c r="A419" s="1">
        <v>417</v>
      </c>
      <c r="B419" t="s">
        <v>74</v>
      </c>
      <c r="C419" t="s">
        <v>367</v>
      </c>
      <c r="D419">
        <v>37.648899999999998</v>
      </c>
      <c r="E419">
        <v>-122.66549999999999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2</v>
      </c>
      <c r="BF419">
        <v>2</v>
      </c>
      <c r="BG419">
        <f t="shared" si="18"/>
        <v>4</v>
      </c>
    </row>
    <row r="420" spans="1:59" x14ac:dyDescent="0.25">
      <c r="A420" s="1">
        <v>418</v>
      </c>
      <c r="B420" t="str">
        <f t="shared" ref="B420:B421" si="23">C420</f>
        <v>Kenya</v>
      </c>
      <c r="C420" t="s">
        <v>481</v>
      </c>
      <c r="D420">
        <v>-2.3599999999999999E-2</v>
      </c>
      <c r="E420">
        <v>37.906199999999998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1</v>
      </c>
      <c r="BF420">
        <v>1</v>
      </c>
      <c r="BG420">
        <f t="shared" si="18"/>
        <v>2</v>
      </c>
    </row>
    <row r="421" spans="1:59" x14ac:dyDescent="0.25">
      <c r="A421" s="1">
        <v>419</v>
      </c>
      <c r="B421" t="str">
        <f t="shared" si="23"/>
        <v>Antigua and Barbuda</v>
      </c>
      <c r="C421" t="s">
        <v>482</v>
      </c>
      <c r="D421">
        <v>17.0608</v>
      </c>
      <c r="E421">
        <v>-61.796399999999998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1</v>
      </c>
      <c r="BF421">
        <v>1</v>
      </c>
      <c r="BG421">
        <f t="shared" si="18"/>
        <v>2</v>
      </c>
    </row>
    <row r="422" spans="1:59" x14ac:dyDescent="0.25">
      <c r="A422" s="1">
        <v>420</v>
      </c>
      <c r="B422" t="s">
        <v>358</v>
      </c>
      <c r="C422" t="s">
        <v>451</v>
      </c>
      <c r="D422">
        <v>32.318199999999997</v>
      </c>
      <c r="E422">
        <v>-86.902299999999997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5</v>
      </c>
      <c r="BF422">
        <v>6</v>
      </c>
      <c r="BG422">
        <f t="shared" si="18"/>
        <v>11</v>
      </c>
    </row>
    <row r="423" spans="1:59" x14ac:dyDescent="0.25">
      <c r="A423" s="1">
        <v>421</v>
      </c>
      <c r="B423" t="s">
        <v>359</v>
      </c>
      <c r="C423" t="s">
        <v>122</v>
      </c>
      <c r="D423">
        <v>4</v>
      </c>
      <c r="E423">
        <v>-53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5</v>
      </c>
      <c r="BG423">
        <f t="shared" si="18"/>
        <v>5</v>
      </c>
    </row>
    <row r="424" spans="1:59" x14ac:dyDescent="0.25">
      <c r="A424" s="1">
        <v>422</v>
      </c>
      <c r="B424" t="str">
        <f t="shared" ref="B424:B425" si="24">C424</f>
        <v>Uruguay</v>
      </c>
      <c r="C424" t="s">
        <v>483</v>
      </c>
      <c r="D424">
        <v>-32.522799999999997</v>
      </c>
      <c r="E424">
        <v>-55.765799999999999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4</v>
      </c>
      <c r="BG424">
        <f t="shared" si="18"/>
        <v>4</v>
      </c>
    </row>
    <row r="425" spans="1:59" x14ac:dyDescent="0.25">
      <c r="A425" s="1">
        <v>423</v>
      </c>
      <c r="B425" t="str">
        <f t="shared" si="24"/>
        <v>Ghana</v>
      </c>
      <c r="C425" t="s">
        <v>484</v>
      </c>
      <c r="D425">
        <v>7.9465000000000003</v>
      </c>
      <c r="E425">
        <v>-1.0232000000000001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3</v>
      </c>
      <c r="BG425">
        <f t="shared" si="18"/>
        <v>3</v>
      </c>
    </row>
    <row r="426" spans="1:59" x14ac:dyDescent="0.25">
      <c r="A426" s="1">
        <v>424</v>
      </c>
      <c r="B426" t="s">
        <v>360</v>
      </c>
      <c r="C426" t="s">
        <v>451</v>
      </c>
      <c r="D426">
        <v>18.220800000000001</v>
      </c>
      <c r="E426">
        <v>-66.590100000000007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3</v>
      </c>
      <c r="BG426">
        <f t="shared" si="18"/>
        <v>3</v>
      </c>
    </row>
    <row r="427" spans="1:59" x14ac:dyDescent="0.25">
      <c r="A427" s="1">
        <v>425</v>
      </c>
      <c r="B427" t="str">
        <f t="shared" ref="B427:B443" si="25">C427</f>
        <v>Jersey</v>
      </c>
      <c r="C427" t="s">
        <v>485</v>
      </c>
      <c r="D427">
        <v>49.19</v>
      </c>
      <c r="E427">
        <v>-2.11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2</v>
      </c>
      <c r="BG427">
        <f t="shared" si="18"/>
        <v>2</v>
      </c>
    </row>
    <row r="428" spans="1:59" x14ac:dyDescent="0.25">
      <c r="A428" s="1">
        <v>426</v>
      </c>
      <c r="B428" t="str">
        <f t="shared" si="25"/>
        <v>Namibia</v>
      </c>
      <c r="C428" t="s">
        <v>486</v>
      </c>
      <c r="D428">
        <v>-22.957599999999999</v>
      </c>
      <c r="E428">
        <v>18.490400000000001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2</v>
      </c>
      <c r="BG428">
        <f t="shared" si="18"/>
        <v>2</v>
      </c>
    </row>
    <row r="429" spans="1:59" x14ac:dyDescent="0.25">
      <c r="A429" s="1">
        <v>427</v>
      </c>
      <c r="B429" t="str">
        <f t="shared" si="25"/>
        <v>Seychelles</v>
      </c>
      <c r="C429" t="s">
        <v>487</v>
      </c>
      <c r="D429">
        <v>-4.6795999999999998</v>
      </c>
      <c r="E429">
        <v>55.491999999999997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2</v>
      </c>
      <c r="BG429">
        <f t="shared" si="18"/>
        <v>2</v>
      </c>
    </row>
    <row r="430" spans="1:59" x14ac:dyDescent="0.25">
      <c r="A430" s="1">
        <v>428</v>
      </c>
      <c r="B430" t="str">
        <f t="shared" si="25"/>
        <v>Trinidad and Tobago</v>
      </c>
      <c r="C430" t="s">
        <v>488</v>
      </c>
      <c r="D430">
        <v>10.691800000000001</v>
      </c>
      <c r="E430">
        <v>-61.222499999999997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2</v>
      </c>
      <c r="BG430">
        <f t="shared" si="18"/>
        <v>2</v>
      </c>
    </row>
    <row r="431" spans="1:59" x14ac:dyDescent="0.25">
      <c r="A431" s="1">
        <v>429</v>
      </c>
      <c r="B431" t="str">
        <f t="shared" si="25"/>
        <v>Venezuela</v>
      </c>
      <c r="C431" t="s">
        <v>489</v>
      </c>
      <c r="D431">
        <v>6.4238</v>
      </c>
      <c r="E431">
        <v>-66.589699999999993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2</v>
      </c>
      <c r="BG431">
        <f t="shared" si="18"/>
        <v>2</v>
      </c>
    </row>
    <row r="432" spans="1:59" x14ac:dyDescent="0.25">
      <c r="A432" s="1">
        <v>430</v>
      </c>
      <c r="B432" t="str">
        <f t="shared" si="25"/>
        <v>Curacao</v>
      </c>
      <c r="C432" t="s">
        <v>490</v>
      </c>
      <c r="D432">
        <v>12.169600000000001</v>
      </c>
      <c r="E432">
        <v>-68.989999999999995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1</v>
      </c>
      <c r="BG432">
        <f t="shared" si="18"/>
        <v>1</v>
      </c>
    </row>
    <row r="433" spans="1:59" x14ac:dyDescent="0.25">
      <c r="A433" s="1">
        <v>431</v>
      </c>
      <c r="B433" t="str">
        <f t="shared" si="25"/>
        <v>Eswatini</v>
      </c>
      <c r="C433" t="s">
        <v>491</v>
      </c>
      <c r="D433">
        <v>-26.522500000000001</v>
      </c>
      <c r="E433">
        <v>31.465900000000001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1</v>
      </c>
      <c r="BG433">
        <f t="shared" si="18"/>
        <v>1</v>
      </c>
    </row>
    <row r="434" spans="1:59" x14ac:dyDescent="0.25">
      <c r="A434" s="1">
        <v>432</v>
      </c>
      <c r="B434" t="str">
        <f t="shared" si="25"/>
        <v>Gabon</v>
      </c>
      <c r="C434" t="s">
        <v>492</v>
      </c>
      <c r="D434">
        <v>-0.80369999999999997</v>
      </c>
      <c r="E434">
        <v>11.609400000000001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1</v>
      </c>
      <c r="BG434">
        <f t="shared" si="18"/>
        <v>1</v>
      </c>
    </row>
    <row r="435" spans="1:59" x14ac:dyDescent="0.25">
      <c r="A435" s="1">
        <v>433</v>
      </c>
      <c r="B435" t="str">
        <f t="shared" si="25"/>
        <v>Guatemala</v>
      </c>
      <c r="C435" t="s">
        <v>493</v>
      </c>
      <c r="D435">
        <v>15.7835</v>
      </c>
      <c r="E435">
        <v>-90.230800000000002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  <c r="BG435">
        <f t="shared" si="18"/>
        <v>1</v>
      </c>
    </row>
    <row r="436" spans="1:59" x14ac:dyDescent="0.25">
      <c r="A436" s="1">
        <v>434</v>
      </c>
      <c r="B436" t="str">
        <f t="shared" si="25"/>
        <v>Guernsey</v>
      </c>
      <c r="C436" t="s">
        <v>494</v>
      </c>
      <c r="D436">
        <v>49.45</v>
      </c>
      <c r="E436">
        <v>-2.58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f t="shared" si="18"/>
        <v>1</v>
      </c>
    </row>
    <row r="437" spans="1:59" x14ac:dyDescent="0.25">
      <c r="A437" s="1">
        <v>435</v>
      </c>
      <c r="B437" t="str">
        <f t="shared" si="25"/>
        <v>Mauritania</v>
      </c>
      <c r="C437" t="s">
        <v>495</v>
      </c>
      <c r="D437">
        <v>21.007899999999999</v>
      </c>
      <c r="E437">
        <v>10.940799999999999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f t="shared" si="18"/>
        <v>1</v>
      </c>
    </row>
    <row r="438" spans="1:59" x14ac:dyDescent="0.25">
      <c r="A438" s="1">
        <v>436</v>
      </c>
      <c r="B438" t="str">
        <f t="shared" si="25"/>
        <v>Rwanda</v>
      </c>
      <c r="C438" t="s">
        <v>496</v>
      </c>
      <c r="D438">
        <v>-1.9402999999999999</v>
      </c>
      <c r="E438">
        <v>29.873899999999999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f t="shared" si="18"/>
        <v>1</v>
      </c>
    </row>
    <row r="439" spans="1:59" x14ac:dyDescent="0.25">
      <c r="A439" s="1">
        <v>437</v>
      </c>
      <c r="B439" t="str">
        <f t="shared" si="25"/>
        <v>Saint Lucia</v>
      </c>
      <c r="C439" t="s">
        <v>497</v>
      </c>
      <c r="D439">
        <v>13.9094</v>
      </c>
      <c r="E439">
        <v>-60.978900000000003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f t="shared" si="18"/>
        <v>1</v>
      </c>
    </row>
    <row r="440" spans="1:59" x14ac:dyDescent="0.25">
      <c r="A440" s="1">
        <v>438</v>
      </c>
      <c r="B440" t="str">
        <f t="shared" si="25"/>
        <v>Saint Vincent and the Grenadines</v>
      </c>
      <c r="C440" t="s">
        <v>498</v>
      </c>
      <c r="D440">
        <v>12.984299999999999</v>
      </c>
      <c r="E440">
        <v>-61.287199999999999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f t="shared" si="18"/>
        <v>1</v>
      </c>
    </row>
    <row r="441" spans="1:59" x14ac:dyDescent="0.25">
      <c r="A441" s="1">
        <v>439</v>
      </c>
      <c r="B441" t="str">
        <f t="shared" si="25"/>
        <v>Suriname</v>
      </c>
      <c r="C441" t="s">
        <v>499</v>
      </c>
      <c r="D441">
        <v>3.9192999999999998</v>
      </c>
      <c r="E441">
        <v>-56.027799999999999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>
        <f t="shared" si="18"/>
        <v>1</v>
      </c>
    </row>
    <row r="442" spans="1:59" x14ac:dyDescent="0.25">
      <c r="A442" s="1">
        <v>440</v>
      </c>
      <c r="B442" t="s">
        <v>361</v>
      </c>
      <c r="C442" t="s">
        <v>451</v>
      </c>
      <c r="D442">
        <v>18.335799999999999</v>
      </c>
      <c r="E442">
        <v>-64.896299999999997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1</v>
      </c>
      <c r="BG442">
        <f t="shared" si="18"/>
        <v>1</v>
      </c>
    </row>
    <row r="443" spans="1:59" x14ac:dyDescent="0.25">
      <c r="A443" s="1">
        <v>441</v>
      </c>
      <c r="B443" t="str">
        <f t="shared" si="25"/>
        <v>occupied Palestinian territory</v>
      </c>
      <c r="C443" t="s">
        <v>500</v>
      </c>
      <c r="D443">
        <v>31.952200000000001</v>
      </c>
      <c r="E443">
        <v>35.233199999999997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456F-1446-4406-852A-2BD5D84C6550}">
  <dimension ref="A1:BG443"/>
  <sheetViews>
    <sheetView topLeftCell="A422" workbookViewId="0">
      <selection activeCell="B2" sqref="B2:B443"/>
    </sheetView>
  </sheetViews>
  <sheetFormatPr defaultRowHeight="15" x14ac:dyDescent="0.25"/>
  <cols>
    <col min="2" max="2" width="25.140625" bestFit="1" customWidth="1"/>
  </cols>
  <sheetData>
    <row r="1" spans="1:5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3" t="s">
        <v>502</v>
      </c>
    </row>
    <row r="2" spans="1:59" x14ac:dyDescent="0.25">
      <c r="A2" s="1">
        <v>0</v>
      </c>
      <c r="B2" t="str">
        <f>C2</f>
        <v>Thailand</v>
      </c>
      <c r="C2" t="s">
        <v>362</v>
      </c>
      <c r="D2">
        <v>15</v>
      </c>
      <c r="E2">
        <v>101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f>SUM(F2:BF2)</f>
        <v>14</v>
      </c>
    </row>
    <row r="3" spans="1:59" x14ac:dyDescent="0.25">
      <c r="A3" s="1">
        <v>1</v>
      </c>
      <c r="B3" t="str">
        <f t="shared" ref="B3:B6" si="0">C3</f>
        <v>Japan</v>
      </c>
      <c r="C3" t="s">
        <v>363</v>
      </c>
      <c r="D3">
        <v>36</v>
      </c>
      <c r="E3">
        <v>138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2</v>
      </c>
      <c r="AP3">
        <v>4</v>
      </c>
      <c r="AQ3">
        <v>4</v>
      </c>
      <c r="AR3">
        <v>5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10</v>
      </c>
      <c r="BB3">
        <v>10</v>
      </c>
      <c r="BC3">
        <v>15</v>
      </c>
      <c r="BD3">
        <v>16</v>
      </c>
      <c r="BE3">
        <v>19</v>
      </c>
      <c r="BF3">
        <v>22</v>
      </c>
      <c r="BG3">
        <f t="shared" ref="BG3:BG66" si="1">SUM(F3:BF3)</f>
        <v>168</v>
      </c>
    </row>
    <row r="4" spans="1:59" x14ac:dyDescent="0.25">
      <c r="A4" s="1">
        <v>2</v>
      </c>
      <c r="B4" t="str">
        <f t="shared" si="0"/>
        <v>Singapore</v>
      </c>
      <c r="C4" t="s">
        <v>364</v>
      </c>
      <c r="D4">
        <v>1.2833000000000001</v>
      </c>
      <c r="E4">
        <v>103.83329999999999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f t="shared" si="1"/>
        <v>0</v>
      </c>
    </row>
    <row r="5" spans="1:59" x14ac:dyDescent="0.25">
      <c r="A5" s="1">
        <v>3</v>
      </c>
      <c r="B5" t="str">
        <f t="shared" si="0"/>
        <v>Nepal</v>
      </c>
      <c r="C5" t="s">
        <v>365</v>
      </c>
      <c r="D5">
        <v>28.166699999999999</v>
      </c>
      <c r="E5">
        <v>84.25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f t="shared" si="1"/>
        <v>0</v>
      </c>
    </row>
    <row r="6" spans="1:59" x14ac:dyDescent="0.25">
      <c r="A6" s="1">
        <v>4</v>
      </c>
      <c r="B6" t="str">
        <f t="shared" si="0"/>
        <v>Malaysia</v>
      </c>
      <c r="C6" t="s">
        <v>366</v>
      </c>
      <c r="D6">
        <v>2.5</v>
      </c>
      <c r="E6">
        <v>112.5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f t="shared" si="1"/>
        <v>0</v>
      </c>
    </row>
    <row r="7" spans="1:59" x14ac:dyDescent="0.25">
      <c r="A7" s="1">
        <v>5</v>
      </c>
      <c r="B7" t="s">
        <v>57</v>
      </c>
      <c r="C7" t="s">
        <v>367</v>
      </c>
      <c r="D7">
        <v>49.282699999999998</v>
      </c>
      <c r="E7">
        <v>-123.1207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f t="shared" si="1"/>
        <v>6</v>
      </c>
    </row>
    <row r="8" spans="1:59" x14ac:dyDescent="0.25">
      <c r="A8" s="1">
        <v>6</v>
      </c>
      <c r="B8" t="s">
        <v>58</v>
      </c>
      <c r="C8" t="s">
        <v>368</v>
      </c>
      <c r="D8">
        <v>-33.8688</v>
      </c>
      <c r="E8">
        <v>151.20930000000001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1</v>
      </c>
      <c r="AY8">
        <v>1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f t="shared" si="1"/>
        <v>18</v>
      </c>
    </row>
    <row r="9" spans="1:59" x14ac:dyDescent="0.25">
      <c r="A9" s="1">
        <v>7</v>
      </c>
      <c r="B9" t="s">
        <v>59</v>
      </c>
      <c r="C9" t="s">
        <v>368</v>
      </c>
      <c r="D9">
        <v>-37.813600000000001</v>
      </c>
      <c r="E9">
        <v>144.9631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f t="shared" si="1"/>
        <v>0</v>
      </c>
    </row>
    <row r="10" spans="1:59" x14ac:dyDescent="0.25">
      <c r="A10" s="1">
        <v>8</v>
      </c>
      <c r="B10" t="s">
        <v>60</v>
      </c>
      <c r="C10" t="s">
        <v>368</v>
      </c>
      <c r="D10">
        <v>-28.0167</v>
      </c>
      <c r="E10">
        <v>153.4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f t="shared" si="1"/>
        <v>0</v>
      </c>
    </row>
    <row r="11" spans="1:59" x14ac:dyDescent="0.25">
      <c r="A11" s="1">
        <v>9</v>
      </c>
      <c r="B11" t="str">
        <f t="shared" ref="B11:B73" si="2">C11</f>
        <v>Cambodia</v>
      </c>
      <c r="C11" t="s">
        <v>369</v>
      </c>
      <c r="D11">
        <v>11.55</v>
      </c>
      <c r="E11">
        <v>104.91670000000001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f t="shared" si="1"/>
        <v>0</v>
      </c>
    </row>
    <row r="12" spans="1:59" x14ac:dyDescent="0.25">
      <c r="A12" s="1">
        <v>10</v>
      </c>
      <c r="B12" t="str">
        <f t="shared" si="2"/>
        <v>Sri Lanka</v>
      </c>
      <c r="C12" t="s">
        <v>370</v>
      </c>
      <c r="D12">
        <v>7</v>
      </c>
      <c r="E12">
        <v>81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f t="shared" si="1"/>
        <v>0</v>
      </c>
    </row>
    <row r="13" spans="1:59" x14ac:dyDescent="0.25">
      <c r="A13" s="1">
        <v>11</v>
      </c>
      <c r="B13" t="str">
        <f t="shared" si="2"/>
        <v>Germany</v>
      </c>
      <c r="C13" t="s">
        <v>371</v>
      </c>
      <c r="D13">
        <v>51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2</v>
      </c>
      <c r="BC13">
        <v>3</v>
      </c>
      <c r="BD13">
        <v>3</v>
      </c>
      <c r="BE13">
        <v>7</v>
      </c>
      <c r="BF13">
        <v>9</v>
      </c>
      <c r="BG13">
        <f t="shared" si="1"/>
        <v>26</v>
      </c>
    </row>
    <row r="14" spans="1:59" x14ac:dyDescent="0.25">
      <c r="A14" s="1">
        <v>12</v>
      </c>
      <c r="B14" t="str">
        <f t="shared" si="2"/>
        <v>Finland</v>
      </c>
      <c r="C14" t="s">
        <v>372</v>
      </c>
      <c r="D14">
        <v>64</v>
      </c>
      <c r="E14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f t="shared" si="1"/>
        <v>0</v>
      </c>
    </row>
    <row r="15" spans="1:59" x14ac:dyDescent="0.25">
      <c r="A15" s="1">
        <v>13</v>
      </c>
      <c r="B15" t="str">
        <f t="shared" si="2"/>
        <v>United Arab Emirates</v>
      </c>
      <c r="C15" t="s">
        <v>373</v>
      </c>
      <c r="D15">
        <v>24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f t="shared" si="1"/>
        <v>0</v>
      </c>
    </row>
    <row r="16" spans="1:59" x14ac:dyDescent="0.25">
      <c r="A16" s="1">
        <v>14</v>
      </c>
      <c r="B16" t="str">
        <f t="shared" si="2"/>
        <v>Philippines</v>
      </c>
      <c r="C16" t="s">
        <v>374</v>
      </c>
      <c r="D16">
        <v>13</v>
      </c>
      <c r="E16">
        <v>122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2</v>
      </c>
      <c r="BE16">
        <v>5</v>
      </c>
      <c r="BF16">
        <v>8</v>
      </c>
      <c r="BG16">
        <f t="shared" si="1"/>
        <v>54</v>
      </c>
    </row>
    <row r="17" spans="1:59" x14ac:dyDescent="0.25">
      <c r="A17" s="1">
        <v>15</v>
      </c>
      <c r="B17" t="str">
        <f t="shared" si="2"/>
        <v>India</v>
      </c>
      <c r="C17" t="s">
        <v>375</v>
      </c>
      <c r="D17">
        <v>21</v>
      </c>
      <c r="E17">
        <v>78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2</v>
      </c>
      <c r="BF17">
        <v>2</v>
      </c>
      <c r="BG17">
        <f t="shared" si="1"/>
        <v>6</v>
      </c>
    </row>
    <row r="18" spans="1:59" x14ac:dyDescent="0.25">
      <c r="A18" s="1">
        <v>16</v>
      </c>
      <c r="B18" t="str">
        <f t="shared" si="2"/>
        <v>Italy</v>
      </c>
      <c r="C18" t="s">
        <v>376</v>
      </c>
      <c r="D18">
        <v>43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2</v>
      </c>
      <c r="AL18">
        <v>3</v>
      </c>
      <c r="AM18">
        <v>7</v>
      </c>
      <c r="AN18">
        <v>10</v>
      </c>
      <c r="AO18">
        <v>12</v>
      </c>
      <c r="AP18">
        <v>17</v>
      </c>
      <c r="AQ18">
        <v>21</v>
      </c>
      <c r="AR18">
        <v>29</v>
      </c>
      <c r="AS18">
        <v>34</v>
      </c>
      <c r="AT18">
        <v>52</v>
      </c>
      <c r="AU18">
        <v>79</v>
      </c>
      <c r="AV18">
        <v>107</v>
      </c>
      <c r="AW18">
        <v>148</v>
      </c>
      <c r="AX18">
        <v>197</v>
      </c>
      <c r="AY18">
        <v>233</v>
      </c>
      <c r="AZ18">
        <v>366</v>
      </c>
      <c r="BA18">
        <v>463</v>
      </c>
      <c r="BB18">
        <v>631</v>
      </c>
      <c r="BC18">
        <v>827</v>
      </c>
      <c r="BD18">
        <v>827</v>
      </c>
      <c r="BE18">
        <v>1266</v>
      </c>
      <c r="BF18">
        <v>1441</v>
      </c>
      <c r="BG18">
        <f t="shared" si="1"/>
        <v>6773</v>
      </c>
    </row>
    <row r="19" spans="1:59" x14ac:dyDescent="0.25">
      <c r="A19" s="1">
        <v>17</v>
      </c>
      <c r="B19" t="str">
        <f t="shared" si="2"/>
        <v>Sweden</v>
      </c>
      <c r="C19" t="s">
        <v>377</v>
      </c>
      <c r="D19">
        <v>63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2</v>
      </c>
      <c r="BG19">
        <f t="shared" si="1"/>
        <v>5</v>
      </c>
    </row>
    <row r="20" spans="1:59" x14ac:dyDescent="0.25">
      <c r="A20" s="1">
        <v>18</v>
      </c>
      <c r="B20" t="str">
        <f t="shared" si="2"/>
        <v>Spain</v>
      </c>
      <c r="C20" t="s">
        <v>378</v>
      </c>
      <c r="D20">
        <v>40</v>
      </c>
      <c r="E20">
        <v>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3</v>
      </c>
      <c r="AX20">
        <v>5</v>
      </c>
      <c r="AY20">
        <v>10</v>
      </c>
      <c r="AZ20">
        <v>17</v>
      </c>
      <c r="BA20">
        <v>28</v>
      </c>
      <c r="BB20">
        <v>35</v>
      </c>
      <c r="BC20">
        <v>54</v>
      </c>
      <c r="BD20">
        <v>55</v>
      </c>
      <c r="BE20">
        <v>133</v>
      </c>
      <c r="BF20">
        <v>195</v>
      </c>
      <c r="BG20">
        <f t="shared" si="1"/>
        <v>538</v>
      </c>
    </row>
    <row r="21" spans="1:59" x14ac:dyDescent="0.25">
      <c r="A21" s="1">
        <v>19</v>
      </c>
      <c r="B21" t="s">
        <v>61</v>
      </c>
      <c r="C21" t="s">
        <v>368</v>
      </c>
      <c r="D21">
        <v>-34.9285</v>
      </c>
      <c r="E21">
        <v>138.60069999999999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f t="shared" si="1"/>
        <v>0</v>
      </c>
    </row>
    <row r="22" spans="1:59" x14ac:dyDescent="0.25">
      <c r="A22" s="1">
        <v>20</v>
      </c>
      <c r="B22" t="str">
        <f t="shared" si="2"/>
        <v>Belgium</v>
      </c>
      <c r="C22" t="s">
        <v>379</v>
      </c>
      <c r="D22">
        <v>50.833300000000001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3</v>
      </c>
      <c r="BD22">
        <v>3</v>
      </c>
      <c r="BE22">
        <v>3</v>
      </c>
      <c r="BF22">
        <v>4</v>
      </c>
      <c r="BG22">
        <f t="shared" si="1"/>
        <v>13</v>
      </c>
    </row>
    <row r="23" spans="1:59" x14ac:dyDescent="0.25">
      <c r="A23" s="1">
        <v>21</v>
      </c>
      <c r="B23" t="str">
        <f t="shared" si="2"/>
        <v>Egypt</v>
      </c>
      <c r="C23" t="s">
        <v>380</v>
      </c>
      <c r="D23">
        <v>26</v>
      </c>
      <c r="E23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2</v>
      </c>
      <c r="BG23">
        <f t="shared" si="1"/>
        <v>9</v>
      </c>
    </row>
    <row r="24" spans="1:59" x14ac:dyDescent="0.25">
      <c r="A24" s="1">
        <v>22</v>
      </c>
      <c r="B24" t="s">
        <v>62</v>
      </c>
      <c r="C24" t="s">
        <v>368</v>
      </c>
      <c r="D24">
        <v>35.4437</v>
      </c>
      <c r="E24">
        <v>139.63800000000001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f t="shared" si="1"/>
        <v>0</v>
      </c>
    </row>
    <row r="25" spans="1:59" x14ac:dyDescent="0.25">
      <c r="A25" s="1">
        <v>23</v>
      </c>
      <c r="B25" t="str">
        <f t="shared" si="2"/>
        <v>Lebanon</v>
      </c>
      <c r="C25" t="s">
        <v>381</v>
      </c>
      <c r="D25">
        <v>33.854700000000001</v>
      </c>
      <c r="E25">
        <v>35.862299999999998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3</v>
      </c>
      <c r="BD25">
        <v>3</v>
      </c>
      <c r="BE25">
        <v>3</v>
      </c>
      <c r="BF25">
        <v>3</v>
      </c>
      <c r="BG25">
        <f t="shared" si="1"/>
        <v>13</v>
      </c>
    </row>
    <row r="26" spans="1:59" x14ac:dyDescent="0.25">
      <c r="A26" s="1">
        <v>24</v>
      </c>
      <c r="B26" t="str">
        <f t="shared" si="2"/>
        <v>Iraq</v>
      </c>
      <c r="C26" t="s">
        <v>382</v>
      </c>
      <c r="D26">
        <v>33</v>
      </c>
      <c r="E26">
        <v>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>
        <v>2</v>
      </c>
      <c r="AX26">
        <v>3</v>
      </c>
      <c r="AY26">
        <v>4</v>
      </c>
      <c r="AZ26">
        <v>6</v>
      </c>
      <c r="BA26">
        <v>6</v>
      </c>
      <c r="BB26">
        <v>7</v>
      </c>
      <c r="BC26">
        <v>7</v>
      </c>
      <c r="BD26">
        <v>8</v>
      </c>
      <c r="BE26">
        <v>9</v>
      </c>
      <c r="BF26">
        <v>10</v>
      </c>
      <c r="BG26">
        <f t="shared" si="1"/>
        <v>64</v>
      </c>
    </row>
    <row r="27" spans="1:59" x14ac:dyDescent="0.25">
      <c r="A27" s="1">
        <v>25</v>
      </c>
      <c r="B27" t="str">
        <f t="shared" si="2"/>
        <v>Oman</v>
      </c>
      <c r="C27" t="s">
        <v>383</v>
      </c>
      <c r="D27">
        <v>21</v>
      </c>
      <c r="E27">
        <v>57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f t="shared" si="1"/>
        <v>0</v>
      </c>
    </row>
    <row r="28" spans="1:59" x14ac:dyDescent="0.25">
      <c r="A28" s="1">
        <v>26</v>
      </c>
      <c r="B28" t="str">
        <f t="shared" si="2"/>
        <v>Afghanistan</v>
      </c>
      <c r="C28" t="s">
        <v>384</v>
      </c>
      <c r="D28">
        <v>33</v>
      </c>
      <c r="E28">
        <v>65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f t="shared" si="1"/>
        <v>0</v>
      </c>
    </row>
    <row r="29" spans="1:59" x14ac:dyDescent="0.25">
      <c r="A29" s="1">
        <v>27</v>
      </c>
      <c r="B29" t="str">
        <f t="shared" si="2"/>
        <v>Bahrain</v>
      </c>
      <c r="C29" t="s">
        <v>385</v>
      </c>
      <c r="D29">
        <v>26.0275</v>
      </c>
      <c r="E29">
        <v>50.55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f t="shared" si="1"/>
        <v>0</v>
      </c>
    </row>
    <row r="30" spans="1:59" x14ac:dyDescent="0.25">
      <c r="A30" s="1">
        <v>28</v>
      </c>
      <c r="B30" t="str">
        <f t="shared" si="2"/>
        <v>Kuwait</v>
      </c>
      <c r="C30" t="s">
        <v>386</v>
      </c>
      <c r="D30">
        <v>29.5</v>
      </c>
      <c r="E30">
        <v>47.75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f t="shared" si="1"/>
        <v>0</v>
      </c>
    </row>
    <row r="31" spans="1:59" x14ac:dyDescent="0.25">
      <c r="A31" s="1">
        <v>29</v>
      </c>
      <c r="B31" t="str">
        <f t="shared" si="2"/>
        <v>Algeria</v>
      </c>
      <c r="C31" t="s">
        <v>387</v>
      </c>
      <c r="D31">
        <v>28.033899999999999</v>
      </c>
      <c r="E31">
        <v>1.6596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2</v>
      </c>
      <c r="BF31">
        <v>3</v>
      </c>
      <c r="BG31">
        <f t="shared" si="1"/>
        <v>6</v>
      </c>
    </row>
    <row r="32" spans="1:59" x14ac:dyDescent="0.25">
      <c r="A32" s="1">
        <v>30</v>
      </c>
      <c r="B32" t="str">
        <f t="shared" si="2"/>
        <v>Croatia</v>
      </c>
      <c r="C32" t="s">
        <v>388</v>
      </c>
      <c r="D32">
        <v>45.1</v>
      </c>
      <c r="E32">
        <v>15.2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f t="shared" si="1"/>
        <v>0</v>
      </c>
    </row>
    <row r="33" spans="1:59" x14ac:dyDescent="0.25">
      <c r="A33" s="1">
        <v>31</v>
      </c>
      <c r="B33" t="str">
        <f t="shared" si="2"/>
        <v>Switzerland</v>
      </c>
      <c r="C33" t="s">
        <v>389</v>
      </c>
      <c r="D33">
        <v>46.818199999999997</v>
      </c>
      <c r="E33">
        <v>8.2274999999999991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2</v>
      </c>
      <c r="BA33">
        <v>2</v>
      </c>
      <c r="BB33">
        <v>3</v>
      </c>
      <c r="BC33">
        <v>4</v>
      </c>
      <c r="BD33">
        <v>4</v>
      </c>
      <c r="BE33">
        <v>11</v>
      </c>
      <c r="BF33">
        <v>13</v>
      </c>
      <c r="BG33">
        <f t="shared" si="1"/>
        <v>42</v>
      </c>
    </row>
    <row r="34" spans="1:59" x14ac:dyDescent="0.25">
      <c r="A34" s="1">
        <v>32</v>
      </c>
      <c r="B34" t="str">
        <f t="shared" si="2"/>
        <v>Austria</v>
      </c>
      <c r="C34" t="s">
        <v>390</v>
      </c>
      <c r="D34">
        <v>47.516199999999998</v>
      </c>
      <c r="E34">
        <v>14.5501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f t="shared" si="1"/>
        <v>3</v>
      </c>
    </row>
    <row r="35" spans="1:59" x14ac:dyDescent="0.25">
      <c r="A35" s="1">
        <v>33</v>
      </c>
      <c r="B35" t="str">
        <f t="shared" si="2"/>
        <v>Israel</v>
      </c>
      <c r="C35" t="s">
        <v>391</v>
      </c>
      <c r="D35">
        <v>31</v>
      </c>
      <c r="E35">
        <v>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f t="shared" si="1"/>
        <v>0</v>
      </c>
    </row>
    <row r="36" spans="1:59" x14ac:dyDescent="0.25">
      <c r="A36" s="1">
        <v>34</v>
      </c>
      <c r="B36" t="str">
        <f t="shared" si="2"/>
        <v>Pakistan</v>
      </c>
      <c r="C36" t="s">
        <v>392</v>
      </c>
      <c r="D36">
        <v>30.375299999999999</v>
      </c>
      <c r="E36">
        <v>69.345100000000002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f t="shared" si="1"/>
        <v>0</v>
      </c>
    </row>
    <row r="37" spans="1:59" x14ac:dyDescent="0.25">
      <c r="A37" s="1">
        <v>35</v>
      </c>
      <c r="B37" t="str">
        <f t="shared" si="2"/>
        <v>Brazil</v>
      </c>
      <c r="C37" t="s">
        <v>393</v>
      </c>
      <c r="D37">
        <v>-14.234999999999999</v>
      </c>
      <c r="E37">
        <v>-51.9253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f t="shared" si="1"/>
        <v>0</v>
      </c>
    </row>
    <row r="38" spans="1:59" x14ac:dyDescent="0.25">
      <c r="A38" s="1">
        <v>36</v>
      </c>
      <c r="B38" t="str">
        <f t="shared" si="2"/>
        <v>Georgia</v>
      </c>
      <c r="C38" t="s">
        <v>75</v>
      </c>
      <c r="D38">
        <v>42.315399999999997</v>
      </c>
      <c r="E38">
        <v>43.356900000000003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f t="shared" si="1"/>
        <v>0</v>
      </c>
    </row>
    <row r="39" spans="1:59" x14ac:dyDescent="0.25">
      <c r="A39" s="1">
        <v>37</v>
      </c>
      <c r="B39" t="str">
        <f t="shared" si="2"/>
        <v>Greece</v>
      </c>
      <c r="C39" t="s">
        <v>394</v>
      </c>
      <c r="D39">
        <v>39.074199999999998</v>
      </c>
      <c r="E39">
        <v>21.824300000000001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1</v>
      </c>
      <c r="BF39">
        <v>3</v>
      </c>
      <c r="BG39">
        <f t="shared" si="1"/>
        <v>6</v>
      </c>
    </row>
    <row r="40" spans="1:59" x14ac:dyDescent="0.25">
      <c r="A40" s="1">
        <v>38</v>
      </c>
      <c r="B40" t="str">
        <f t="shared" si="2"/>
        <v>North Macedonia</v>
      </c>
      <c r="C40" t="s">
        <v>395</v>
      </c>
      <c r="D40">
        <v>41.608600000000003</v>
      </c>
      <c r="E40">
        <v>21.7453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f t="shared" si="1"/>
        <v>0</v>
      </c>
    </row>
    <row r="41" spans="1:59" x14ac:dyDescent="0.25">
      <c r="A41" s="1">
        <v>39</v>
      </c>
      <c r="B41" t="str">
        <f t="shared" si="2"/>
        <v>Norway</v>
      </c>
      <c r="C41" t="s">
        <v>396</v>
      </c>
      <c r="D41">
        <v>60.472000000000001</v>
      </c>
      <c r="E41">
        <v>8.4688999999999997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3</v>
      </c>
      <c r="BG41">
        <f t="shared" si="1"/>
        <v>3</v>
      </c>
    </row>
    <row r="42" spans="1:59" x14ac:dyDescent="0.25">
      <c r="A42" s="1">
        <v>40</v>
      </c>
      <c r="B42" t="str">
        <f t="shared" si="2"/>
        <v>Romania</v>
      </c>
      <c r="C42" t="s">
        <v>397</v>
      </c>
      <c r="D42">
        <v>45.943199999999997</v>
      </c>
      <c r="E42">
        <v>24.966799999999999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f t="shared" si="1"/>
        <v>0</v>
      </c>
    </row>
    <row r="43" spans="1:59" x14ac:dyDescent="0.25">
      <c r="A43" s="1">
        <v>41</v>
      </c>
      <c r="B43" t="str">
        <f t="shared" si="2"/>
        <v>Estonia</v>
      </c>
      <c r="C43" t="s">
        <v>398</v>
      </c>
      <c r="D43">
        <v>58.595300000000002</v>
      </c>
      <c r="E43">
        <v>25.0136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f t="shared" si="1"/>
        <v>0</v>
      </c>
    </row>
    <row r="44" spans="1:59" x14ac:dyDescent="0.25">
      <c r="A44" s="1">
        <v>42</v>
      </c>
      <c r="B44" t="str">
        <f t="shared" si="2"/>
        <v>Netherlands</v>
      </c>
      <c r="C44" t="s">
        <v>399</v>
      </c>
      <c r="D44">
        <v>52.132599999999996</v>
      </c>
      <c r="E44">
        <v>5.2912999999999997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1</v>
      </c>
      <c r="AZ44">
        <v>3</v>
      </c>
      <c r="BA44">
        <v>3</v>
      </c>
      <c r="BB44">
        <v>4</v>
      </c>
      <c r="BC44">
        <v>5</v>
      </c>
      <c r="BD44">
        <v>5</v>
      </c>
      <c r="BE44">
        <v>10</v>
      </c>
      <c r="BF44">
        <v>12</v>
      </c>
      <c r="BG44">
        <f t="shared" si="1"/>
        <v>44</v>
      </c>
    </row>
    <row r="45" spans="1:59" x14ac:dyDescent="0.25">
      <c r="A45" s="1">
        <v>43</v>
      </c>
      <c r="B45" t="str">
        <f t="shared" si="2"/>
        <v>San Marino</v>
      </c>
      <c r="C45" t="s">
        <v>400</v>
      </c>
      <c r="D45">
        <v>43.942399999999999</v>
      </c>
      <c r="E45">
        <v>12.457800000000001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2</v>
      </c>
      <c r="BD45">
        <v>3</v>
      </c>
      <c r="BE45">
        <v>5</v>
      </c>
      <c r="BF45">
        <v>5</v>
      </c>
      <c r="BG45">
        <f t="shared" si="1"/>
        <v>24</v>
      </c>
    </row>
    <row r="46" spans="1:59" x14ac:dyDescent="0.25">
      <c r="A46" s="1">
        <v>44</v>
      </c>
      <c r="B46" t="str">
        <f t="shared" si="2"/>
        <v>Belarus</v>
      </c>
      <c r="C46" t="s">
        <v>401</v>
      </c>
      <c r="D46">
        <v>53.709800000000001</v>
      </c>
      <c r="E46">
        <v>27.953399999999998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f t="shared" si="1"/>
        <v>0</v>
      </c>
    </row>
    <row r="47" spans="1:59" x14ac:dyDescent="0.25">
      <c r="A47" s="1">
        <v>45</v>
      </c>
      <c r="B47" t="str">
        <f t="shared" si="2"/>
        <v>Iceland</v>
      </c>
      <c r="C47" t="s">
        <v>402</v>
      </c>
      <c r="D47">
        <v>64.963099999999997</v>
      </c>
      <c r="E47">
        <v>-19.020800000000001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f t="shared" si="1"/>
        <v>0</v>
      </c>
    </row>
    <row r="48" spans="1:59" x14ac:dyDescent="0.25">
      <c r="A48" s="1">
        <v>46</v>
      </c>
      <c r="B48" t="str">
        <f t="shared" si="2"/>
        <v>Lithuania</v>
      </c>
      <c r="C48" t="s">
        <v>403</v>
      </c>
      <c r="D48">
        <v>55.169400000000003</v>
      </c>
      <c r="E48">
        <v>23.8813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f t="shared" si="1"/>
        <v>0</v>
      </c>
    </row>
    <row r="49" spans="1:59" x14ac:dyDescent="0.25">
      <c r="A49" s="1">
        <v>47</v>
      </c>
      <c r="B49" t="str">
        <f t="shared" si="2"/>
        <v>Mexico</v>
      </c>
      <c r="C49" t="s">
        <v>404</v>
      </c>
      <c r="D49">
        <v>23.634499999999999</v>
      </c>
      <c r="E49">
        <v>-102.5528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f t="shared" si="1"/>
        <v>0</v>
      </c>
    </row>
    <row r="50" spans="1:59" x14ac:dyDescent="0.25">
      <c r="A50" s="1">
        <v>48</v>
      </c>
      <c r="B50" t="str">
        <f t="shared" si="2"/>
        <v>New Zealand</v>
      </c>
      <c r="C50" t="s">
        <v>405</v>
      </c>
      <c r="D50">
        <v>-40.900599999999997</v>
      </c>
      <c r="E50">
        <v>174.886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f t="shared" si="1"/>
        <v>0</v>
      </c>
    </row>
    <row r="51" spans="1:59" x14ac:dyDescent="0.25">
      <c r="A51" s="1">
        <v>49</v>
      </c>
      <c r="B51" t="str">
        <f t="shared" si="2"/>
        <v>Nigeria</v>
      </c>
      <c r="C51" t="s">
        <v>406</v>
      </c>
      <c r="D51">
        <v>9.0820000000000007</v>
      </c>
      <c r="E51">
        <v>8.6753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f t="shared" si="1"/>
        <v>0</v>
      </c>
    </row>
    <row r="52" spans="1:59" x14ac:dyDescent="0.25">
      <c r="A52" s="1">
        <v>50</v>
      </c>
      <c r="B52" t="s">
        <v>63</v>
      </c>
      <c r="C52" t="s">
        <v>368</v>
      </c>
      <c r="D52">
        <v>-31.950500000000002</v>
      </c>
      <c r="E52">
        <v>115.8605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f t="shared" si="1"/>
        <v>14</v>
      </c>
    </row>
    <row r="53" spans="1:59" x14ac:dyDescent="0.25">
      <c r="A53" s="1">
        <v>51</v>
      </c>
      <c r="B53" t="str">
        <f t="shared" si="2"/>
        <v>Ireland</v>
      </c>
      <c r="C53" t="s">
        <v>407</v>
      </c>
      <c r="D53">
        <v>53.142400000000002</v>
      </c>
      <c r="E53">
        <v>-7.6920999999999999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1</v>
      </c>
      <c r="BF53">
        <v>2</v>
      </c>
      <c r="BG53">
        <f t="shared" si="1"/>
        <v>5</v>
      </c>
    </row>
    <row r="54" spans="1:59" x14ac:dyDescent="0.25">
      <c r="A54" s="1">
        <v>52</v>
      </c>
      <c r="B54" t="str">
        <f t="shared" si="2"/>
        <v>Luxembourg</v>
      </c>
      <c r="C54" t="s">
        <v>408</v>
      </c>
      <c r="D54">
        <v>49.815300000000001</v>
      </c>
      <c r="E54">
        <v>6.1295999999999999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f t="shared" si="1"/>
        <v>1</v>
      </c>
    </row>
    <row r="55" spans="1:59" x14ac:dyDescent="0.25">
      <c r="A55" s="1">
        <v>53</v>
      </c>
      <c r="B55" t="str">
        <f t="shared" si="2"/>
        <v>Monaco</v>
      </c>
      <c r="C55" t="s">
        <v>409</v>
      </c>
      <c r="D55">
        <v>43.7333</v>
      </c>
      <c r="E55">
        <v>7.4166999999999996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f t="shared" si="1"/>
        <v>0</v>
      </c>
    </row>
    <row r="56" spans="1:59" x14ac:dyDescent="0.25">
      <c r="A56" s="1">
        <v>54</v>
      </c>
      <c r="B56" t="str">
        <f t="shared" si="2"/>
        <v>Qatar</v>
      </c>
      <c r="C56" t="s">
        <v>410</v>
      </c>
      <c r="D56">
        <v>25.354800000000001</v>
      </c>
      <c r="E56">
        <v>51.183900000000001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f t="shared" si="1"/>
        <v>0</v>
      </c>
    </row>
    <row r="57" spans="1:59" x14ac:dyDescent="0.25">
      <c r="A57" s="1">
        <v>55</v>
      </c>
      <c r="B57" t="str">
        <f t="shared" si="2"/>
        <v>Ecuador</v>
      </c>
      <c r="C57" t="s">
        <v>411</v>
      </c>
      <c r="D57">
        <v>-1.8311999999999999</v>
      </c>
      <c r="E57">
        <v>-78.183400000000006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</v>
      </c>
      <c r="BG57">
        <f t="shared" si="1"/>
        <v>2</v>
      </c>
    </row>
    <row r="58" spans="1:59" x14ac:dyDescent="0.25">
      <c r="A58" s="1">
        <v>56</v>
      </c>
      <c r="B58" t="str">
        <f t="shared" si="2"/>
        <v>Azerbaijan</v>
      </c>
      <c r="C58" t="s">
        <v>412</v>
      </c>
      <c r="D58">
        <v>40.143099999999997</v>
      </c>
      <c r="E58">
        <v>47.576900000000002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f t="shared" si="1"/>
        <v>2</v>
      </c>
    </row>
    <row r="59" spans="1:59" x14ac:dyDescent="0.25">
      <c r="A59" s="1">
        <v>57</v>
      </c>
      <c r="B59" t="str">
        <f t="shared" si="2"/>
        <v>Armenia</v>
      </c>
      <c r="C59" t="s">
        <v>413</v>
      </c>
      <c r="D59">
        <v>40.069099999999999</v>
      </c>
      <c r="E59">
        <v>45.038200000000003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f t="shared" si="1"/>
        <v>0</v>
      </c>
    </row>
    <row r="60" spans="1:59" x14ac:dyDescent="0.25">
      <c r="A60" s="1">
        <v>58</v>
      </c>
      <c r="B60" t="str">
        <f t="shared" si="2"/>
        <v>Dominican Republic</v>
      </c>
      <c r="C60" t="s">
        <v>414</v>
      </c>
      <c r="D60">
        <v>18.735700000000001</v>
      </c>
      <c r="E60">
        <v>-70.162700000000001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f t="shared" si="1"/>
        <v>0</v>
      </c>
    </row>
    <row r="61" spans="1:59" x14ac:dyDescent="0.25">
      <c r="A61" s="1">
        <v>59</v>
      </c>
      <c r="B61" t="str">
        <f t="shared" si="2"/>
        <v>Indonesia</v>
      </c>
      <c r="C61" t="s">
        <v>415</v>
      </c>
      <c r="D61">
        <v>-0.7893</v>
      </c>
      <c r="E61">
        <v>113.9213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4</v>
      </c>
      <c r="BF61">
        <v>5</v>
      </c>
      <c r="BG61">
        <f t="shared" si="1"/>
        <v>11</v>
      </c>
    </row>
    <row r="62" spans="1:59" x14ac:dyDescent="0.25">
      <c r="A62" s="1">
        <v>60</v>
      </c>
      <c r="B62" t="str">
        <f t="shared" si="2"/>
        <v>Portugal</v>
      </c>
      <c r="C62" t="s">
        <v>416</v>
      </c>
      <c r="D62">
        <v>39.399900000000002</v>
      </c>
      <c r="E62">
        <v>-8.2245000000000008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f t="shared" si="1"/>
        <v>0</v>
      </c>
    </row>
    <row r="63" spans="1:59" x14ac:dyDescent="0.25">
      <c r="A63" s="1">
        <v>61</v>
      </c>
      <c r="B63" t="str">
        <f t="shared" si="2"/>
        <v>Andorra</v>
      </c>
      <c r="C63" t="s">
        <v>417</v>
      </c>
      <c r="D63">
        <v>42.506300000000003</v>
      </c>
      <c r="E63">
        <v>1.5218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f t="shared" si="1"/>
        <v>0</v>
      </c>
    </row>
    <row r="64" spans="1:59" x14ac:dyDescent="0.25">
      <c r="A64" s="1">
        <v>62</v>
      </c>
      <c r="B64" t="s">
        <v>64</v>
      </c>
      <c r="C64" t="s">
        <v>368</v>
      </c>
      <c r="D64">
        <v>-41.454500000000003</v>
      </c>
      <c r="E64">
        <v>145.97069999999999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f t="shared" si="1"/>
        <v>0</v>
      </c>
    </row>
    <row r="65" spans="1:59" x14ac:dyDescent="0.25">
      <c r="A65" s="1">
        <v>63</v>
      </c>
      <c r="B65" t="str">
        <f t="shared" si="2"/>
        <v>Latvia</v>
      </c>
      <c r="C65" t="s">
        <v>418</v>
      </c>
      <c r="D65">
        <v>56.879600000000003</v>
      </c>
      <c r="E65">
        <v>24.603200000000001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f t="shared" si="1"/>
        <v>0</v>
      </c>
    </row>
    <row r="66" spans="1:59" x14ac:dyDescent="0.25">
      <c r="A66" s="1">
        <v>64</v>
      </c>
      <c r="B66" t="str">
        <f t="shared" si="2"/>
        <v>Morocco</v>
      </c>
      <c r="C66" t="s">
        <v>419</v>
      </c>
      <c r="D66">
        <v>31.791699999999999</v>
      </c>
      <c r="E66">
        <v>-7.0926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1</v>
      </c>
      <c r="BF66">
        <v>1</v>
      </c>
      <c r="BG66">
        <f t="shared" si="1"/>
        <v>5</v>
      </c>
    </row>
    <row r="67" spans="1:59" x14ac:dyDescent="0.25">
      <c r="A67" s="1">
        <v>65</v>
      </c>
      <c r="B67" t="str">
        <f t="shared" si="2"/>
        <v>Saudi Arabia</v>
      </c>
      <c r="C67" t="s">
        <v>420</v>
      </c>
      <c r="D67">
        <v>24</v>
      </c>
      <c r="E67">
        <v>45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f t="shared" ref="BG67:BG130" si="3">SUM(F67:BF67)</f>
        <v>0</v>
      </c>
    </row>
    <row r="68" spans="1:59" x14ac:dyDescent="0.25">
      <c r="A68" s="1">
        <v>66</v>
      </c>
      <c r="B68" t="str">
        <f t="shared" si="2"/>
        <v>Senegal</v>
      </c>
      <c r="C68" t="s">
        <v>421</v>
      </c>
      <c r="D68">
        <v>14.497400000000001</v>
      </c>
      <c r="E68">
        <v>-14.452400000000001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f t="shared" si="3"/>
        <v>0</v>
      </c>
    </row>
    <row r="69" spans="1:59" x14ac:dyDescent="0.25">
      <c r="A69" s="1">
        <v>67</v>
      </c>
      <c r="B69" t="str">
        <f t="shared" si="2"/>
        <v>Argentina</v>
      </c>
      <c r="C69" t="s">
        <v>422</v>
      </c>
      <c r="D69">
        <v>-38.4161</v>
      </c>
      <c r="E69">
        <v>-63.616700000000002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2</v>
      </c>
      <c r="BG69">
        <f t="shared" si="3"/>
        <v>9</v>
      </c>
    </row>
    <row r="70" spans="1:59" x14ac:dyDescent="0.25">
      <c r="A70" s="1">
        <v>68</v>
      </c>
      <c r="B70" t="str">
        <f t="shared" si="2"/>
        <v>Chile</v>
      </c>
      <c r="C70" t="s">
        <v>423</v>
      </c>
      <c r="D70">
        <v>-35.6751</v>
      </c>
      <c r="E70">
        <v>-71.543000000000006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f t="shared" si="3"/>
        <v>0</v>
      </c>
    </row>
    <row r="71" spans="1:59" x14ac:dyDescent="0.25">
      <c r="A71" s="1">
        <v>69</v>
      </c>
      <c r="B71" t="str">
        <f t="shared" si="2"/>
        <v>Jordan</v>
      </c>
      <c r="C71" t="s">
        <v>424</v>
      </c>
      <c r="D71">
        <v>31.24</v>
      </c>
      <c r="E71">
        <v>36.51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f t="shared" si="3"/>
        <v>0</v>
      </c>
    </row>
    <row r="72" spans="1:59" x14ac:dyDescent="0.25">
      <c r="A72" s="1">
        <v>70</v>
      </c>
      <c r="B72" t="str">
        <f t="shared" si="2"/>
        <v>Ukraine</v>
      </c>
      <c r="C72" t="s">
        <v>425</v>
      </c>
      <c r="D72">
        <v>48.379399999999997</v>
      </c>
      <c r="E72">
        <v>31.165600000000001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1</v>
      </c>
      <c r="BG72">
        <f t="shared" si="3"/>
        <v>2</v>
      </c>
    </row>
    <row r="73" spans="1:59" x14ac:dyDescent="0.25">
      <c r="A73" s="1">
        <v>71</v>
      </c>
      <c r="B73" t="str">
        <f t="shared" si="2"/>
        <v>Hungary</v>
      </c>
      <c r="C73" t="s">
        <v>426</v>
      </c>
      <c r="D73">
        <v>47.162500000000001</v>
      </c>
      <c r="E73">
        <v>19.503299999999999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f t="shared" si="3"/>
        <v>0</v>
      </c>
    </row>
    <row r="74" spans="1:59" x14ac:dyDescent="0.25">
      <c r="A74" s="1">
        <v>72</v>
      </c>
      <c r="B74" t="s">
        <v>65</v>
      </c>
      <c r="C74" t="s">
        <v>368</v>
      </c>
      <c r="D74">
        <v>-12.4634</v>
      </c>
      <c r="E74">
        <v>130.84559999999999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f t="shared" si="3"/>
        <v>0</v>
      </c>
    </row>
    <row r="75" spans="1:59" x14ac:dyDescent="0.25">
      <c r="A75" s="1">
        <v>73</v>
      </c>
      <c r="B75" t="str">
        <f t="shared" ref="B75:B95" si="4">C75</f>
        <v>Liechtenstein</v>
      </c>
      <c r="C75" t="s">
        <v>427</v>
      </c>
      <c r="D75">
        <v>47.14</v>
      </c>
      <c r="E75">
        <v>9.5500000000000007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f t="shared" si="3"/>
        <v>0</v>
      </c>
    </row>
    <row r="76" spans="1:59" x14ac:dyDescent="0.25">
      <c r="A76" s="1">
        <v>74</v>
      </c>
      <c r="B76" t="str">
        <f t="shared" si="4"/>
        <v>Poland</v>
      </c>
      <c r="C76" t="s">
        <v>428</v>
      </c>
      <c r="D76">
        <v>51.919400000000003</v>
      </c>
      <c r="E76">
        <v>19.145099999999999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2</v>
      </c>
      <c r="BF76">
        <v>3</v>
      </c>
      <c r="BG76">
        <f t="shared" si="3"/>
        <v>6</v>
      </c>
    </row>
    <row r="77" spans="1:59" x14ac:dyDescent="0.25">
      <c r="A77" s="1">
        <v>75</v>
      </c>
      <c r="B77" t="str">
        <f t="shared" si="4"/>
        <v>Tunisia</v>
      </c>
      <c r="C77" t="s">
        <v>429</v>
      </c>
      <c r="D77">
        <v>34</v>
      </c>
      <c r="E77">
        <v>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f t="shared" si="3"/>
        <v>0</v>
      </c>
    </row>
    <row r="78" spans="1:59" x14ac:dyDescent="0.25">
      <c r="A78" s="1">
        <v>76</v>
      </c>
      <c r="B78" t="str">
        <f t="shared" si="4"/>
        <v>Bosnia and Herzegovina</v>
      </c>
      <c r="C78" t="s">
        <v>430</v>
      </c>
      <c r="D78">
        <v>43.915900000000001</v>
      </c>
      <c r="E78">
        <v>17.679099999999998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f t="shared" si="3"/>
        <v>0</v>
      </c>
    </row>
    <row r="79" spans="1:59" x14ac:dyDescent="0.25">
      <c r="A79" s="1">
        <v>77</v>
      </c>
      <c r="B79" t="str">
        <f t="shared" si="4"/>
        <v>Slovenia</v>
      </c>
      <c r="C79" t="s">
        <v>431</v>
      </c>
      <c r="D79">
        <v>46.151200000000003</v>
      </c>
      <c r="E79">
        <v>14.9955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f t="shared" si="3"/>
        <v>1</v>
      </c>
    </row>
    <row r="80" spans="1:59" x14ac:dyDescent="0.25">
      <c r="A80" s="1">
        <v>78</v>
      </c>
      <c r="B80" t="str">
        <f t="shared" si="4"/>
        <v>South Africa</v>
      </c>
      <c r="C80" t="s">
        <v>432</v>
      </c>
      <c r="D80">
        <v>-30.5595</v>
      </c>
      <c r="E80">
        <v>22.9375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f t="shared" si="3"/>
        <v>0</v>
      </c>
    </row>
    <row r="81" spans="1:59" x14ac:dyDescent="0.25">
      <c r="A81" s="1">
        <v>79</v>
      </c>
      <c r="B81" t="str">
        <f t="shared" si="4"/>
        <v>Bhutan</v>
      </c>
      <c r="C81" t="s">
        <v>433</v>
      </c>
      <c r="D81">
        <v>27.514199999999999</v>
      </c>
      <c r="E81">
        <v>90.433599999999998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f t="shared" si="3"/>
        <v>0</v>
      </c>
    </row>
    <row r="82" spans="1:59" x14ac:dyDescent="0.25">
      <c r="A82" s="1">
        <v>80</v>
      </c>
      <c r="B82" t="str">
        <f t="shared" si="4"/>
        <v>Cameroon</v>
      </c>
      <c r="C82" t="s">
        <v>434</v>
      </c>
      <c r="D82">
        <v>3.8479999999999999</v>
      </c>
      <c r="E82">
        <v>11.5021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f t="shared" si="3"/>
        <v>0</v>
      </c>
    </row>
    <row r="83" spans="1:59" x14ac:dyDescent="0.25">
      <c r="A83" s="1">
        <v>81</v>
      </c>
      <c r="B83" t="str">
        <f t="shared" si="4"/>
        <v>Colombia</v>
      </c>
      <c r="C83" t="s">
        <v>435</v>
      </c>
      <c r="D83">
        <v>4.5709</v>
      </c>
      <c r="E83">
        <v>-74.297300000000007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f t="shared" si="3"/>
        <v>0</v>
      </c>
    </row>
    <row r="84" spans="1:59" x14ac:dyDescent="0.25">
      <c r="A84" s="1">
        <v>82</v>
      </c>
      <c r="B84" t="str">
        <f t="shared" si="4"/>
        <v>Costa Rica</v>
      </c>
      <c r="C84" t="s">
        <v>436</v>
      </c>
      <c r="D84">
        <v>9.7489000000000008</v>
      </c>
      <c r="E84">
        <v>-83.753399999999999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f t="shared" si="3"/>
        <v>0</v>
      </c>
    </row>
    <row r="85" spans="1:59" x14ac:dyDescent="0.25">
      <c r="A85" s="1">
        <v>83</v>
      </c>
      <c r="B85" t="str">
        <f t="shared" si="4"/>
        <v>Peru</v>
      </c>
      <c r="C85" t="s">
        <v>437</v>
      </c>
      <c r="D85">
        <v>-9.19</v>
      </c>
      <c r="E85">
        <v>-75.015199999999993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f t="shared" si="3"/>
        <v>0</v>
      </c>
    </row>
    <row r="86" spans="1:59" x14ac:dyDescent="0.25">
      <c r="A86" s="1">
        <v>84</v>
      </c>
      <c r="B86" t="str">
        <f t="shared" si="4"/>
        <v>Serbia</v>
      </c>
      <c r="C86" t="s">
        <v>438</v>
      </c>
      <c r="D86">
        <v>44.016500000000001</v>
      </c>
      <c r="E86">
        <v>21.0059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f t="shared" si="3"/>
        <v>0</v>
      </c>
    </row>
    <row r="87" spans="1:59" x14ac:dyDescent="0.25">
      <c r="A87" s="1">
        <v>85</v>
      </c>
      <c r="B87" t="str">
        <f t="shared" si="4"/>
        <v>Slovakia</v>
      </c>
      <c r="C87" t="s">
        <v>439</v>
      </c>
      <c r="D87">
        <v>48.668999999999997</v>
      </c>
      <c r="E87">
        <v>19.699000000000002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f t="shared" si="3"/>
        <v>0</v>
      </c>
    </row>
    <row r="88" spans="1:59" x14ac:dyDescent="0.25">
      <c r="A88" s="1">
        <v>86</v>
      </c>
      <c r="B88" t="str">
        <f t="shared" si="4"/>
        <v>Togo</v>
      </c>
      <c r="C88" t="s">
        <v>440</v>
      </c>
      <c r="D88">
        <v>8.6195000000000004</v>
      </c>
      <c r="E88">
        <v>0.82479999999999998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f t="shared" si="3"/>
        <v>0</v>
      </c>
    </row>
    <row r="89" spans="1:59" x14ac:dyDescent="0.25">
      <c r="A89" s="1">
        <v>87</v>
      </c>
      <c r="B89" t="str">
        <f t="shared" si="4"/>
        <v>French Guiana</v>
      </c>
      <c r="C89" t="s">
        <v>441</v>
      </c>
      <c r="D89">
        <v>3.9339</v>
      </c>
      <c r="E89">
        <v>-53.125799999999998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f t="shared" si="3"/>
        <v>0</v>
      </c>
    </row>
    <row r="90" spans="1:59" x14ac:dyDescent="0.25">
      <c r="A90" s="1">
        <v>88</v>
      </c>
      <c r="B90" t="str">
        <f t="shared" si="4"/>
        <v>Malta</v>
      </c>
      <c r="C90" t="s">
        <v>442</v>
      </c>
      <c r="D90">
        <v>35.9375</v>
      </c>
      <c r="E90">
        <v>14.375400000000001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f t="shared" si="3"/>
        <v>0</v>
      </c>
    </row>
    <row r="91" spans="1:59" x14ac:dyDescent="0.25">
      <c r="A91" s="1">
        <v>89</v>
      </c>
      <c r="B91" t="str">
        <f t="shared" si="4"/>
        <v>Martinique</v>
      </c>
      <c r="C91" t="s">
        <v>443</v>
      </c>
      <c r="D91">
        <v>14.641500000000001</v>
      </c>
      <c r="E91">
        <v>-61.0242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f t="shared" si="3"/>
        <v>0</v>
      </c>
    </row>
    <row r="92" spans="1:59" x14ac:dyDescent="0.25">
      <c r="A92" s="1">
        <v>90</v>
      </c>
      <c r="B92" t="str">
        <f t="shared" si="4"/>
        <v>Bulgaria</v>
      </c>
      <c r="C92" t="s">
        <v>444</v>
      </c>
      <c r="D92">
        <v>42.733899999999998</v>
      </c>
      <c r="E92">
        <v>25.485800000000001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1</v>
      </c>
      <c r="BE92">
        <v>1</v>
      </c>
      <c r="BF92">
        <v>2</v>
      </c>
      <c r="BG92">
        <f t="shared" si="3"/>
        <v>5</v>
      </c>
    </row>
    <row r="93" spans="1:59" x14ac:dyDescent="0.25">
      <c r="A93" s="1">
        <v>91</v>
      </c>
      <c r="B93" t="str">
        <f t="shared" si="4"/>
        <v>Maldives</v>
      </c>
      <c r="C93" t="s">
        <v>445</v>
      </c>
      <c r="D93">
        <v>3.2027999999999999</v>
      </c>
      <c r="E93">
        <v>73.220699999999994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f t="shared" si="3"/>
        <v>0</v>
      </c>
    </row>
    <row r="94" spans="1:59" x14ac:dyDescent="0.25">
      <c r="A94" s="1">
        <v>92</v>
      </c>
      <c r="B94" t="str">
        <f t="shared" si="4"/>
        <v>Bangladesh</v>
      </c>
      <c r="C94" t="s">
        <v>446</v>
      </c>
      <c r="D94">
        <v>23.684999999999999</v>
      </c>
      <c r="E94">
        <v>90.356300000000005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f t="shared" si="3"/>
        <v>0</v>
      </c>
    </row>
    <row r="95" spans="1:59" x14ac:dyDescent="0.25">
      <c r="A95" s="1">
        <v>93</v>
      </c>
      <c r="B95" t="str">
        <f t="shared" si="4"/>
        <v>Paraguay</v>
      </c>
      <c r="C95" t="s">
        <v>447</v>
      </c>
      <c r="D95">
        <v>-23.442499999999999</v>
      </c>
      <c r="E95">
        <v>-58.443800000000003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f t="shared" si="3"/>
        <v>0</v>
      </c>
    </row>
    <row r="96" spans="1:59" x14ac:dyDescent="0.25">
      <c r="A96" s="1">
        <v>94</v>
      </c>
      <c r="B96" t="s">
        <v>66</v>
      </c>
      <c r="C96" t="s">
        <v>367</v>
      </c>
      <c r="D96">
        <v>51.253799999999998</v>
      </c>
      <c r="E96">
        <v>-85.3232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f t="shared" si="3"/>
        <v>0</v>
      </c>
    </row>
    <row r="97" spans="1:59" x14ac:dyDescent="0.25">
      <c r="A97" s="1">
        <v>95</v>
      </c>
      <c r="B97" t="s">
        <v>67</v>
      </c>
      <c r="C97" t="s">
        <v>367</v>
      </c>
      <c r="D97">
        <v>53.933300000000003</v>
      </c>
      <c r="E97">
        <v>-116.5765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f t="shared" si="3"/>
        <v>0</v>
      </c>
    </row>
    <row r="98" spans="1:59" x14ac:dyDescent="0.25">
      <c r="A98" s="1">
        <v>96</v>
      </c>
      <c r="B98" t="s">
        <v>68</v>
      </c>
      <c r="C98" t="s">
        <v>367</v>
      </c>
      <c r="D98">
        <v>52.939900000000002</v>
      </c>
      <c r="E98">
        <v>-73.549099999999996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f t="shared" si="3"/>
        <v>0</v>
      </c>
    </row>
    <row r="99" spans="1:59" x14ac:dyDescent="0.25">
      <c r="A99" s="1">
        <v>97</v>
      </c>
      <c r="B99" t="str">
        <f t="shared" ref="B99:B101" si="5">C99</f>
        <v>Albania</v>
      </c>
      <c r="C99" t="s">
        <v>448</v>
      </c>
      <c r="D99">
        <v>41.153300000000002</v>
      </c>
      <c r="E99">
        <v>20.168299999999999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</v>
      </c>
      <c r="BE99">
        <v>1</v>
      </c>
      <c r="BF99">
        <v>1</v>
      </c>
      <c r="BG99">
        <f t="shared" si="3"/>
        <v>4</v>
      </c>
    </row>
    <row r="100" spans="1:59" x14ac:dyDescent="0.25">
      <c r="A100" s="1">
        <v>98</v>
      </c>
      <c r="B100" t="str">
        <f t="shared" si="5"/>
        <v>Cyprus</v>
      </c>
      <c r="C100" t="s">
        <v>449</v>
      </c>
      <c r="D100">
        <v>35.126399999999997</v>
      </c>
      <c r="E100">
        <v>33.429900000000004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f t="shared" si="3"/>
        <v>0</v>
      </c>
    </row>
    <row r="101" spans="1:59" x14ac:dyDescent="0.25">
      <c r="A101" s="1">
        <v>99</v>
      </c>
      <c r="B101" t="str">
        <f t="shared" si="5"/>
        <v>Brunei</v>
      </c>
      <c r="C101" t="s">
        <v>450</v>
      </c>
      <c r="D101">
        <v>4.5353000000000003</v>
      </c>
      <c r="E101">
        <v>114.7277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f t="shared" si="3"/>
        <v>0</v>
      </c>
    </row>
    <row r="102" spans="1:59" x14ac:dyDescent="0.25">
      <c r="A102" s="1">
        <v>100</v>
      </c>
      <c r="B102" t="s">
        <v>69</v>
      </c>
      <c r="C102" t="s">
        <v>451</v>
      </c>
      <c r="D102">
        <v>47.4009</v>
      </c>
      <c r="E102">
        <v>-121.4905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23</v>
      </c>
      <c r="BC102">
        <v>29</v>
      </c>
      <c r="BD102">
        <v>31</v>
      </c>
      <c r="BE102">
        <v>37</v>
      </c>
      <c r="BF102">
        <v>37</v>
      </c>
      <c r="BG102">
        <f t="shared" si="3"/>
        <v>157</v>
      </c>
    </row>
    <row r="103" spans="1:59" x14ac:dyDescent="0.25">
      <c r="A103" s="1">
        <v>101</v>
      </c>
      <c r="B103" t="s">
        <v>70</v>
      </c>
      <c r="C103" t="s">
        <v>451</v>
      </c>
      <c r="D103">
        <v>42.165700000000001</v>
      </c>
      <c r="E103">
        <v>-74.948099999999997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2</v>
      </c>
      <c r="BG103">
        <f t="shared" si="3"/>
        <v>2</v>
      </c>
    </row>
    <row r="104" spans="1:59" x14ac:dyDescent="0.25">
      <c r="A104" s="1">
        <v>102</v>
      </c>
      <c r="B104" t="s">
        <v>71</v>
      </c>
      <c r="C104" t="s">
        <v>451</v>
      </c>
      <c r="D104">
        <v>36.116199999999999</v>
      </c>
      <c r="E104">
        <v>-119.6816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2</v>
      </c>
      <c r="BC104">
        <v>3</v>
      </c>
      <c r="BD104">
        <v>4</v>
      </c>
      <c r="BE104">
        <v>4</v>
      </c>
      <c r="BF104">
        <v>5</v>
      </c>
      <c r="BG104">
        <f t="shared" si="3"/>
        <v>18</v>
      </c>
    </row>
    <row r="105" spans="1:59" x14ac:dyDescent="0.25">
      <c r="A105" s="1">
        <v>103</v>
      </c>
      <c r="B105" t="s">
        <v>72</v>
      </c>
      <c r="C105" t="s">
        <v>451</v>
      </c>
      <c r="D105">
        <v>42.230200000000004</v>
      </c>
      <c r="E105">
        <v>-71.530100000000004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f t="shared" si="3"/>
        <v>0</v>
      </c>
    </row>
    <row r="106" spans="1:59" x14ac:dyDescent="0.25">
      <c r="A106" s="1">
        <v>104</v>
      </c>
      <c r="B106" t="s">
        <v>73</v>
      </c>
      <c r="C106" t="s">
        <v>451</v>
      </c>
      <c r="D106">
        <v>35.4437</v>
      </c>
      <c r="E106">
        <v>139.63800000000001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f t="shared" si="3"/>
        <v>0</v>
      </c>
    </row>
    <row r="107" spans="1:59" x14ac:dyDescent="0.25">
      <c r="A107" s="1">
        <v>105</v>
      </c>
      <c r="B107" t="s">
        <v>74</v>
      </c>
      <c r="C107" t="s">
        <v>451</v>
      </c>
      <c r="D107">
        <v>37.648899999999998</v>
      </c>
      <c r="E107">
        <v>-122.66549999999999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f t="shared" si="3"/>
        <v>0</v>
      </c>
    </row>
    <row r="108" spans="1:59" x14ac:dyDescent="0.25">
      <c r="A108" s="1">
        <v>106</v>
      </c>
      <c r="B108" t="s">
        <v>75</v>
      </c>
      <c r="C108" t="s">
        <v>451</v>
      </c>
      <c r="D108">
        <v>33.040599999999998</v>
      </c>
      <c r="E108">
        <v>-83.643100000000004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1</v>
      </c>
      <c r="BF108">
        <v>1</v>
      </c>
      <c r="BG108">
        <f t="shared" si="3"/>
        <v>3</v>
      </c>
    </row>
    <row r="109" spans="1:59" x14ac:dyDescent="0.25">
      <c r="A109" s="1">
        <v>107</v>
      </c>
      <c r="B109" t="s">
        <v>76</v>
      </c>
      <c r="C109" t="s">
        <v>451</v>
      </c>
      <c r="D109">
        <v>39.059800000000003</v>
      </c>
      <c r="E109">
        <v>-105.3111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f t="shared" si="3"/>
        <v>1</v>
      </c>
    </row>
    <row r="110" spans="1:59" x14ac:dyDescent="0.25">
      <c r="A110" s="1">
        <v>108</v>
      </c>
      <c r="B110" t="s">
        <v>77</v>
      </c>
      <c r="C110" t="s">
        <v>451</v>
      </c>
      <c r="D110">
        <v>27.766300000000001</v>
      </c>
      <c r="E110">
        <v>-81.686800000000005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2</v>
      </c>
      <c r="BC110">
        <v>2</v>
      </c>
      <c r="BD110">
        <v>2</v>
      </c>
      <c r="BE110">
        <v>2</v>
      </c>
      <c r="BF110">
        <v>3</v>
      </c>
      <c r="BG110">
        <f t="shared" si="3"/>
        <v>11</v>
      </c>
    </row>
    <row r="111" spans="1:59" x14ac:dyDescent="0.25">
      <c r="A111" s="1">
        <v>109</v>
      </c>
      <c r="B111" t="s">
        <v>78</v>
      </c>
      <c r="C111" t="s">
        <v>451</v>
      </c>
      <c r="D111">
        <v>40.298900000000003</v>
      </c>
      <c r="E111">
        <v>-74.521000000000001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f t="shared" si="3"/>
        <v>5</v>
      </c>
    </row>
    <row r="112" spans="1:59" x14ac:dyDescent="0.25">
      <c r="A112" s="1">
        <v>110</v>
      </c>
      <c r="B112" t="s">
        <v>79</v>
      </c>
      <c r="C112" t="s">
        <v>451</v>
      </c>
      <c r="D112">
        <v>44.572000000000003</v>
      </c>
      <c r="E112">
        <v>-122.07089999999999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f t="shared" si="3"/>
        <v>0</v>
      </c>
    </row>
    <row r="113" spans="1:59" x14ac:dyDescent="0.25">
      <c r="A113" s="1">
        <v>111</v>
      </c>
      <c r="B113" t="s">
        <v>80</v>
      </c>
      <c r="C113" t="s">
        <v>451</v>
      </c>
      <c r="D113">
        <v>31.054500000000001</v>
      </c>
      <c r="E113">
        <v>-97.563500000000005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f t="shared" si="3"/>
        <v>0</v>
      </c>
    </row>
    <row r="114" spans="1:59" x14ac:dyDescent="0.25">
      <c r="A114" s="1">
        <v>112</v>
      </c>
      <c r="B114" t="s">
        <v>81</v>
      </c>
      <c r="C114" t="s">
        <v>451</v>
      </c>
      <c r="D114">
        <v>40.349499999999999</v>
      </c>
      <c r="E114">
        <v>-88.986099999999993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f t="shared" si="3"/>
        <v>0</v>
      </c>
    </row>
    <row r="115" spans="1:59" x14ac:dyDescent="0.25">
      <c r="A115" s="1">
        <v>113</v>
      </c>
      <c r="B115" t="s">
        <v>82</v>
      </c>
      <c r="C115" t="s">
        <v>451</v>
      </c>
      <c r="D115">
        <v>40.590800000000002</v>
      </c>
      <c r="E115">
        <v>-77.209800000000001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f t="shared" si="3"/>
        <v>0</v>
      </c>
    </row>
    <row r="116" spans="1:59" x14ac:dyDescent="0.25">
      <c r="A116" s="1">
        <v>114</v>
      </c>
      <c r="B116" t="s">
        <v>83</v>
      </c>
      <c r="C116" t="s">
        <v>451</v>
      </c>
      <c r="D116">
        <v>42.011499999999998</v>
      </c>
      <c r="E116">
        <v>-93.210499999999996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f t="shared" si="3"/>
        <v>0</v>
      </c>
    </row>
    <row r="117" spans="1:59" x14ac:dyDescent="0.25">
      <c r="A117" s="1">
        <v>115</v>
      </c>
      <c r="B117" t="s">
        <v>84</v>
      </c>
      <c r="C117" t="s">
        <v>451</v>
      </c>
      <c r="D117">
        <v>39.063899999999997</v>
      </c>
      <c r="E117">
        <v>-76.802099999999996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f t="shared" si="3"/>
        <v>0</v>
      </c>
    </row>
    <row r="118" spans="1:59" x14ac:dyDescent="0.25">
      <c r="A118" s="1">
        <v>116</v>
      </c>
      <c r="B118" t="s">
        <v>85</v>
      </c>
      <c r="C118" t="s">
        <v>451</v>
      </c>
      <c r="D118">
        <v>35.630099999999999</v>
      </c>
      <c r="E118">
        <v>-79.806399999999996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f t="shared" si="3"/>
        <v>0</v>
      </c>
    </row>
    <row r="119" spans="1:59" x14ac:dyDescent="0.25">
      <c r="A119" s="1">
        <v>117</v>
      </c>
      <c r="B119" t="s">
        <v>86</v>
      </c>
      <c r="C119" t="s">
        <v>451</v>
      </c>
      <c r="D119">
        <v>33.856900000000003</v>
      </c>
      <c r="E119">
        <v>-80.944999999999993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f t="shared" si="3"/>
        <v>0</v>
      </c>
    </row>
    <row r="120" spans="1:59" x14ac:dyDescent="0.25">
      <c r="A120" s="1">
        <v>118</v>
      </c>
      <c r="B120" t="s">
        <v>87</v>
      </c>
      <c r="C120" t="s">
        <v>451</v>
      </c>
      <c r="D120">
        <v>35.747799999999998</v>
      </c>
      <c r="E120">
        <v>-86.692300000000003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f t="shared" si="3"/>
        <v>0</v>
      </c>
    </row>
    <row r="121" spans="1:59" x14ac:dyDescent="0.25">
      <c r="A121" s="1">
        <v>119</v>
      </c>
      <c r="B121" t="s">
        <v>88</v>
      </c>
      <c r="C121" t="s">
        <v>451</v>
      </c>
      <c r="D121">
        <v>37.769300000000001</v>
      </c>
      <c r="E121">
        <v>-78.17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f t="shared" si="3"/>
        <v>1</v>
      </c>
    </row>
    <row r="122" spans="1:59" x14ac:dyDescent="0.25">
      <c r="A122" s="1">
        <v>120</v>
      </c>
      <c r="B122" t="s">
        <v>89</v>
      </c>
      <c r="C122" t="s">
        <v>451</v>
      </c>
      <c r="D122">
        <v>33.729799999999997</v>
      </c>
      <c r="E122">
        <v>-111.4312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f t="shared" si="3"/>
        <v>0</v>
      </c>
    </row>
    <row r="123" spans="1:59" x14ac:dyDescent="0.25">
      <c r="A123" s="1">
        <v>121</v>
      </c>
      <c r="B123" t="s">
        <v>90</v>
      </c>
      <c r="C123" t="s">
        <v>451</v>
      </c>
      <c r="D123">
        <v>39.849400000000003</v>
      </c>
      <c r="E123">
        <v>-86.258300000000006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f t="shared" si="3"/>
        <v>0</v>
      </c>
    </row>
    <row r="124" spans="1:59" x14ac:dyDescent="0.25">
      <c r="A124" s="1">
        <v>122</v>
      </c>
      <c r="B124" t="s">
        <v>91</v>
      </c>
      <c r="C124" t="s">
        <v>451</v>
      </c>
      <c r="D124">
        <v>37.668100000000003</v>
      </c>
      <c r="E124">
        <v>-84.670100000000005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f t="shared" si="3"/>
        <v>0</v>
      </c>
    </row>
    <row r="125" spans="1:59" x14ac:dyDescent="0.25">
      <c r="A125" s="1">
        <v>123</v>
      </c>
      <c r="B125" t="s">
        <v>92</v>
      </c>
      <c r="C125" t="s">
        <v>451</v>
      </c>
      <c r="D125">
        <v>38.897399999999998</v>
      </c>
      <c r="E125">
        <v>-77.026799999999994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f t="shared" si="3"/>
        <v>0</v>
      </c>
    </row>
    <row r="126" spans="1:59" x14ac:dyDescent="0.25">
      <c r="A126" s="1">
        <v>124</v>
      </c>
      <c r="B126" t="s">
        <v>93</v>
      </c>
      <c r="C126" t="s">
        <v>451</v>
      </c>
      <c r="D126">
        <v>38.313499999999998</v>
      </c>
      <c r="E126">
        <v>-117.05540000000001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f t="shared" si="3"/>
        <v>0</v>
      </c>
    </row>
    <row r="127" spans="1:59" x14ac:dyDescent="0.25">
      <c r="A127" s="1">
        <v>125</v>
      </c>
      <c r="B127" t="s">
        <v>94</v>
      </c>
      <c r="C127" t="s">
        <v>451</v>
      </c>
      <c r="D127">
        <v>43.452500000000001</v>
      </c>
      <c r="E127">
        <v>-71.563900000000004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f t="shared" si="3"/>
        <v>0</v>
      </c>
    </row>
    <row r="128" spans="1:59" x14ac:dyDescent="0.25">
      <c r="A128" s="1">
        <v>126</v>
      </c>
      <c r="B128" t="s">
        <v>95</v>
      </c>
      <c r="C128" t="s">
        <v>451</v>
      </c>
      <c r="D128">
        <v>45.694499999999998</v>
      </c>
      <c r="E128">
        <v>-93.900199999999998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f t="shared" si="3"/>
        <v>0</v>
      </c>
    </row>
    <row r="129" spans="1:59" x14ac:dyDescent="0.25">
      <c r="A129" s="1">
        <v>127</v>
      </c>
      <c r="B129" t="s">
        <v>96</v>
      </c>
      <c r="C129" t="s">
        <v>451</v>
      </c>
      <c r="D129">
        <v>41.125399999999999</v>
      </c>
      <c r="E129">
        <v>-98.268100000000004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f t="shared" si="3"/>
        <v>0</v>
      </c>
    </row>
    <row r="130" spans="1:59" x14ac:dyDescent="0.25">
      <c r="A130" s="1">
        <v>128</v>
      </c>
      <c r="B130" t="s">
        <v>97</v>
      </c>
      <c r="C130" t="s">
        <v>451</v>
      </c>
      <c r="D130">
        <v>40.388800000000003</v>
      </c>
      <c r="E130">
        <v>-82.764899999999997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f t="shared" si="3"/>
        <v>0</v>
      </c>
    </row>
    <row r="131" spans="1:59" x14ac:dyDescent="0.25">
      <c r="A131" s="1">
        <v>129</v>
      </c>
      <c r="B131" t="s">
        <v>98</v>
      </c>
      <c r="C131" t="s">
        <v>451</v>
      </c>
      <c r="D131">
        <v>41.680900000000001</v>
      </c>
      <c r="E131">
        <v>-71.511799999999994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f t="shared" ref="BG131:BG194" si="6">SUM(F131:BF131)</f>
        <v>0</v>
      </c>
    </row>
    <row r="132" spans="1:59" x14ac:dyDescent="0.25">
      <c r="A132" s="1">
        <v>130</v>
      </c>
      <c r="B132" t="s">
        <v>99</v>
      </c>
      <c r="C132" t="s">
        <v>451</v>
      </c>
      <c r="D132">
        <v>44.268500000000003</v>
      </c>
      <c r="E132">
        <v>-89.616500000000002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f t="shared" si="6"/>
        <v>0</v>
      </c>
    </row>
    <row r="133" spans="1:59" x14ac:dyDescent="0.25">
      <c r="A133" s="1">
        <v>131</v>
      </c>
      <c r="B133" t="s">
        <v>100</v>
      </c>
      <c r="C133" t="s">
        <v>451</v>
      </c>
      <c r="D133">
        <v>41.597799999999999</v>
      </c>
      <c r="E133">
        <v>-72.755399999999995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f t="shared" si="6"/>
        <v>0</v>
      </c>
    </row>
    <row r="134" spans="1:59" x14ac:dyDescent="0.25">
      <c r="A134" s="1">
        <v>132</v>
      </c>
      <c r="B134" t="s">
        <v>101</v>
      </c>
      <c r="C134" t="s">
        <v>451</v>
      </c>
      <c r="D134">
        <v>21.0943</v>
      </c>
      <c r="E134">
        <v>-157.4983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f t="shared" si="6"/>
        <v>0</v>
      </c>
    </row>
    <row r="135" spans="1:59" x14ac:dyDescent="0.25">
      <c r="A135" s="1">
        <v>133</v>
      </c>
      <c r="B135" t="s">
        <v>102</v>
      </c>
      <c r="C135" t="s">
        <v>451</v>
      </c>
      <c r="D135">
        <v>35.565300000000001</v>
      </c>
      <c r="E135">
        <v>-96.928899999999999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f t="shared" si="6"/>
        <v>0</v>
      </c>
    </row>
    <row r="136" spans="1:59" x14ac:dyDescent="0.25">
      <c r="A136" s="1">
        <v>134</v>
      </c>
      <c r="B136" t="s">
        <v>103</v>
      </c>
      <c r="C136" t="s">
        <v>451</v>
      </c>
      <c r="D136">
        <v>40.15</v>
      </c>
      <c r="E136">
        <v>-111.86239999999999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f t="shared" si="6"/>
        <v>0</v>
      </c>
    </row>
    <row r="137" spans="1:59" x14ac:dyDescent="0.25">
      <c r="A137" s="1">
        <v>135</v>
      </c>
      <c r="B137" t="str">
        <f>C137</f>
        <v>Burkina Faso</v>
      </c>
      <c r="C137" t="s">
        <v>452</v>
      </c>
      <c r="D137">
        <v>12.238300000000001</v>
      </c>
      <c r="E137">
        <v>-1.5616000000000001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f t="shared" si="6"/>
        <v>0</v>
      </c>
    </row>
    <row r="138" spans="1:59" x14ac:dyDescent="0.25">
      <c r="A138" s="1">
        <v>136</v>
      </c>
      <c r="B138" t="str">
        <f t="shared" ref="B138:B140" si="7">C138</f>
        <v>Holy See</v>
      </c>
      <c r="C138" t="s">
        <v>453</v>
      </c>
      <c r="D138">
        <v>41.902900000000002</v>
      </c>
      <c r="E138">
        <v>12.4534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f t="shared" si="6"/>
        <v>0</v>
      </c>
    </row>
    <row r="139" spans="1:59" x14ac:dyDescent="0.25">
      <c r="A139" s="1">
        <v>137</v>
      </c>
      <c r="B139" t="str">
        <f t="shared" si="7"/>
        <v>Mongolia</v>
      </c>
      <c r="C139" t="s">
        <v>454</v>
      </c>
      <c r="D139">
        <v>46.862499999999997</v>
      </c>
      <c r="E139">
        <v>103.8467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f t="shared" si="6"/>
        <v>0</v>
      </c>
    </row>
    <row r="140" spans="1:59" x14ac:dyDescent="0.25">
      <c r="A140" s="1">
        <v>138</v>
      </c>
      <c r="B140" t="str">
        <f t="shared" si="7"/>
        <v>Panama</v>
      </c>
      <c r="C140" t="s">
        <v>455</v>
      </c>
      <c r="D140">
        <v>8.5380000000000003</v>
      </c>
      <c r="E140">
        <v>-80.7821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v>1</v>
      </c>
      <c r="BG140">
        <f t="shared" si="6"/>
        <v>4</v>
      </c>
    </row>
    <row r="141" spans="1:59" x14ac:dyDescent="0.25">
      <c r="A141" s="1">
        <v>139</v>
      </c>
      <c r="B141" t="s">
        <v>104</v>
      </c>
      <c r="C141" t="s">
        <v>451</v>
      </c>
      <c r="D141">
        <v>38.526600000000002</v>
      </c>
      <c r="E141">
        <v>-96.726500000000001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1</v>
      </c>
      <c r="BG141">
        <f t="shared" si="6"/>
        <v>2</v>
      </c>
    </row>
    <row r="142" spans="1:59" x14ac:dyDescent="0.25">
      <c r="A142" s="1">
        <v>140</v>
      </c>
      <c r="B142" t="s">
        <v>105</v>
      </c>
      <c r="C142" t="s">
        <v>451</v>
      </c>
      <c r="D142">
        <v>31.169499999999999</v>
      </c>
      <c r="E142">
        <v>-91.867800000000003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f t="shared" si="6"/>
        <v>1</v>
      </c>
    </row>
    <row r="143" spans="1:59" x14ac:dyDescent="0.25">
      <c r="A143" s="1">
        <v>141</v>
      </c>
      <c r="B143" t="s">
        <v>106</v>
      </c>
      <c r="C143" t="s">
        <v>451</v>
      </c>
      <c r="D143">
        <v>38.456099999999999</v>
      </c>
      <c r="E143">
        <v>-92.288399999999996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f t="shared" si="6"/>
        <v>0</v>
      </c>
    </row>
    <row r="144" spans="1:59" x14ac:dyDescent="0.25">
      <c r="A144" s="1">
        <v>142</v>
      </c>
      <c r="B144" t="s">
        <v>107</v>
      </c>
      <c r="C144" t="s">
        <v>451</v>
      </c>
      <c r="D144">
        <v>44.045900000000003</v>
      </c>
      <c r="E144">
        <v>-72.710700000000003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f t="shared" si="6"/>
        <v>0</v>
      </c>
    </row>
    <row r="145" spans="1:59" x14ac:dyDescent="0.25">
      <c r="A145" s="1">
        <v>143</v>
      </c>
      <c r="B145" t="s">
        <v>108</v>
      </c>
      <c r="C145" t="s">
        <v>451</v>
      </c>
      <c r="D145">
        <v>61.370699999999999</v>
      </c>
      <c r="E145">
        <v>-152.40440000000001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f t="shared" si="6"/>
        <v>0</v>
      </c>
    </row>
    <row r="146" spans="1:59" x14ac:dyDescent="0.25">
      <c r="A146" s="1">
        <v>144</v>
      </c>
      <c r="B146" t="s">
        <v>109</v>
      </c>
      <c r="C146" t="s">
        <v>451</v>
      </c>
      <c r="D146">
        <v>34.969700000000003</v>
      </c>
      <c r="E146">
        <v>-92.373099999999994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f t="shared" si="6"/>
        <v>0</v>
      </c>
    </row>
    <row r="147" spans="1:59" x14ac:dyDescent="0.25">
      <c r="A147" s="1">
        <v>145</v>
      </c>
      <c r="B147" t="s">
        <v>110</v>
      </c>
      <c r="C147" t="s">
        <v>451</v>
      </c>
      <c r="D147">
        <v>39.3185</v>
      </c>
      <c r="E147">
        <v>-75.507099999999994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f t="shared" si="6"/>
        <v>0</v>
      </c>
    </row>
    <row r="148" spans="1:59" x14ac:dyDescent="0.25">
      <c r="A148" s="1">
        <v>146</v>
      </c>
      <c r="B148" t="s">
        <v>111</v>
      </c>
      <c r="C148" t="s">
        <v>451</v>
      </c>
      <c r="D148">
        <v>44.240499999999997</v>
      </c>
      <c r="E148">
        <v>-114.47880000000001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f t="shared" si="6"/>
        <v>0</v>
      </c>
    </row>
    <row r="149" spans="1:59" x14ac:dyDescent="0.25">
      <c r="A149" s="1">
        <v>147</v>
      </c>
      <c r="B149" t="s">
        <v>112</v>
      </c>
      <c r="C149" t="s">
        <v>451</v>
      </c>
      <c r="D149">
        <v>44.693899999999999</v>
      </c>
      <c r="E149">
        <v>-69.381900000000002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f t="shared" si="6"/>
        <v>0</v>
      </c>
    </row>
    <row r="150" spans="1:59" x14ac:dyDescent="0.25">
      <c r="A150" s="1">
        <v>148</v>
      </c>
      <c r="B150" t="s">
        <v>113</v>
      </c>
      <c r="C150" t="s">
        <v>451</v>
      </c>
      <c r="D150">
        <v>43.326599999999999</v>
      </c>
      <c r="E150">
        <v>-84.536100000000005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f t="shared" si="6"/>
        <v>0</v>
      </c>
    </row>
    <row r="151" spans="1:59" x14ac:dyDescent="0.25">
      <c r="A151" s="1">
        <v>149</v>
      </c>
      <c r="B151" t="s">
        <v>114</v>
      </c>
      <c r="C151" t="s">
        <v>451</v>
      </c>
      <c r="D151">
        <v>32.741599999999998</v>
      </c>
      <c r="E151">
        <v>-89.678700000000006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f t="shared" si="6"/>
        <v>0</v>
      </c>
    </row>
    <row r="152" spans="1:59" x14ac:dyDescent="0.25">
      <c r="A152" s="1">
        <v>150</v>
      </c>
      <c r="B152" t="s">
        <v>115</v>
      </c>
      <c r="C152" t="s">
        <v>451</v>
      </c>
      <c r="D152">
        <v>46.921900000000001</v>
      </c>
      <c r="E152">
        <v>-110.45440000000001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f t="shared" si="6"/>
        <v>0</v>
      </c>
    </row>
    <row r="153" spans="1:59" x14ac:dyDescent="0.25">
      <c r="A153" s="1">
        <v>151</v>
      </c>
      <c r="B153" t="s">
        <v>116</v>
      </c>
      <c r="C153" t="s">
        <v>451</v>
      </c>
      <c r="D153">
        <v>34.840499999999999</v>
      </c>
      <c r="E153">
        <v>-106.24850000000001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f t="shared" si="6"/>
        <v>0</v>
      </c>
    </row>
    <row r="154" spans="1:59" x14ac:dyDescent="0.25">
      <c r="A154" s="1">
        <v>152</v>
      </c>
      <c r="B154" t="s">
        <v>117</v>
      </c>
      <c r="C154" t="s">
        <v>451</v>
      </c>
      <c r="D154">
        <v>47.5289</v>
      </c>
      <c r="E154">
        <v>-99.783999999999992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f t="shared" si="6"/>
        <v>0</v>
      </c>
    </row>
    <row r="155" spans="1:59" x14ac:dyDescent="0.25">
      <c r="A155" s="1">
        <v>153</v>
      </c>
      <c r="B155" t="s">
        <v>118</v>
      </c>
      <c r="C155" t="s">
        <v>451</v>
      </c>
      <c r="D155">
        <v>44.299799999999998</v>
      </c>
      <c r="E155">
        <v>-99.438800000000001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1</v>
      </c>
      <c r="BE155">
        <v>1</v>
      </c>
      <c r="BF155">
        <v>1</v>
      </c>
      <c r="BG155">
        <f t="shared" si="6"/>
        <v>4</v>
      </c>
    </row>
    <row r="156" spans="1:59" x14ac:dyDescent="0.25">
      <c r="A156" s="1">
        <v>154</v>
      </c>
      <c r="B156" t="s">
        <v>119</v>
      </c>
      <c r="C156" t="s">
        <v>451</v>
      </c>
      <c r="D156">
        <v>38.491199999999999</v>
      </c>
      <c r="E156">
        <v>-80.954499999999996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f t="shared" si="6"/>
        <v>0</v>
      </c>
    </row>
    <row r="157" spans="1:59" x14ac:dyDescent="0.25">
      <c r="A157" s="1">
        <v>155</v>
      </c>
      <c r="B157" t="s">
        <v>120</v>
      </c>
      <c r="C157" t="s">
        <v>451</v>
      </c>
      <c r="D157">
        <v>42.756</v>
      </c>
      <c r="E157">
        <v>-107.30249999999999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f t="shared" si="6"/>
        <v>0</v>
      </c>
    </row>
    <row r="158" spans="1:59" x14ac:dyDescent="0.25">
      <c r="A158" s="1">
        <v>156</v>
      </c>
      <c r="B158" t="s">
        <v>121</v>
      </c>
      <c r="C158" t="s">
        <v>456</v>
      </c>
      <c r="D158">
        <v>30.9756</v>
      </c>
      <c r="E158">
        <v>112.27070000000001</v>
      </c>
      <c r="F158">
        <v>17</v>
      </c>
      <c r="G158">
        <v>17</v>
      </c>
      <c r="H158">
        <v>24</v>
      </c>
      <c r="I158">
        <v>40</v>
      </c>
      <c r="J158">
        <v>52</v>
      </c>
      <c r="K158">
        <v>76</v>
      </c>
      <c r="L158">
        <v>125</v>
      </c>
      <c r="M158">
        <v>125</v>
      </c>
      <c r="N158">
        <v>162</v>
      </c>
      <c r="O158">
        <v>204</v>
      </c>
      <c r="P158">
        <v>249</v>
      </c>
      <c r="Q158">
        <v>350</v>
      </c>
      <c r="R158">
        <v>414</v>
      </c>
      <c r="S158">
        <v>479</v>
      </c>
      <c r="T158">
        <v>549</v>
      </c>
      <c r="U158">
        <v>618</v>
      </c>
      <c r="V158">
        <v>699</v>
      </c>
      <c r="W158">
        <v>780</v>
      </c>
      <c r="X158">
        <v>871</v>
      </c>
      <c r="Y158">
        <v>974</v>
      </c>
      <c r="Z158">
        <v>1068</v>
      </c>
      <c r="AA158">
        <v>1068</v>
      </c>
      <c r="AB158">
        <v>1310</v>
      </c>
      <c r="AC158">
        <v>1457</v>
      </c>
      <c r="AD158">
        <v>1596</v>
      </c>
      <c r="AE158">
        <v>1696</v>
      </c>
      <c r="AF158">
        <v>1789</v>
      </c>
      <c r="AG158">
        <v>1921</v>
      </c>
      <c r="AH158">
        <v>2029</v>
      </c>
      <c r="AI158">
        <v>2144</v>
      </c>
      <c r="AJ158">
        <v>2144</v>
      </c>
      <c r="AK158">
        <v>2346</v>
      </c>
      <c r="AL158">
        <v>2346</v>
      </c>
      <c r="AM158">
        <v>2495</v>
      </c>
      <c r="AN158">
        <v>2563</v>
      </c>
      <c r="AO158">
        <v>2615</v>
      </c>
      <c r="AP158">
        <v>2641</v>
      </c>
      <c r="AQ158">
        <v>2682</v>
      </c>
      <c r="AR158">
        <v>2727</v>
      </c>
      <c r="AS158">
        <v>2761</v>
      </c>
      <c r="AT158">
        <v>2803</v>
      </c>
      <c r="AU158">
        <v>2835</v>
      </c>
      <c r="AV158">
        <v>2871</v>
      </c>
      <c r="AW158">
        <v>2902</v>
      </c>
      <c r="AX158">
        <v>2931</v>
      </c>
      <c r="AY158">
        <v>2959</v>
      </c>
      <c r="AZ158">
        <v>2986</v>
      </c>
      <c r="BA158">
        <v>3008</v>
      </c>
      <c r="BB158">
        <v>3024</v>
      </c>
      <c r="BC158">
        <v>3046</v>
      </c>
      <c r="BD158">
        <v>3056</v>
      </c>
      <c r="BE158">
        <v>3062</v>
      </c>
      <c r="BF158">
        <v>3075</v>
      </c>
      <c r="BG158">
        <f t="shared" si="6"/>
        <v>86781</v>
      </c>
    </row>
    <row r="159" spans="1:59" x14ac:dyDescent="0.25">
      <c r="A159" s="1">
        <v>157</v>
      </c>
      <c r="B159" t="str">
        <f t="shared" ref="B159:B160" si="8">C159</f>
        <v>Iran</v>
      </c>
      <c r="C159" t="s">
        <v>457</v>
      </c>
      <c r="D159">
        <v>32</v>
      </c>
      <c r="E159">
        <v>53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2</v>
      </c>
      <c r="AI159">
        <v>2</v>
      </c>
      <c r="AJ159">
        <v>4</v>
      </c>
      <c r="AK159">
        <v>5</v>
      </c>
      <c r="AL159">
        <v>8</v>
      </c>
      <c r="AM159">
        <v>12</v>
      </c>
      <c r="AN159">
        <v>16</v>
      </c>
      <c r="AO159">
        <v>19</v>
      </c>
      <c r="AP159">
        <v>26</v>
      </c>
      <c r="AQ159">
        <v>34</v>
      </c>
      <c r="AR159">
        <v>43</v>
      </c>
      <c r="AS159">
        <v>54</v>
      </c>
      <c r="AT159">
        <v>66</v>
      </c>
      <c r="AU159">
        <v>77</v>
      </c>
      <c r="AV159">
        <v>92</v>
      </c>
      <c r="AW159">
        <v>107</v>
      </c>
      <c r="AX159">
        <v>124</v>
      </c>
      <c r="AY159">
        <v>145</v>
      </c>
      <c r="AZ159">
        <v>194</v>
      </c>
      <c r="BA159">
        <v>237</v>
      </c>
      <c r="BB159">
        <v>291</v>
      </c>
      <c r="BC159">
        <v>354</v>
      </c>
      <c r="BD159">
        <v>429</v>
      </c>
      <c r="BE159">
        <v>514</v>
      </c>
      <c r="BF159">
        <v>611</v>
      </c>
      <c r="BG159">
        <f t="shared" si="6"/>
        <v>3466</v>
      </c>
    </row>
    <row r="160" spans="1:59" x14ac:dyDescent="0.25">
      <c r="A160" s="1">
        <v>158</v>
      </c>
      <c r="B160" t="str">
        <f t="shared" si="8"/>
        <v>Korea, South</v>
      </c>
      <c r="C160" t="s">
        <v>458</v>
      </c>
      <c r="D160">
        <v>36</v>
      </c>
      <c r="E160">
        <v>128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2</v>
      </c>
      <c r="AK160">
        <v>2</v>
      </c>
      <c r="AL160">
        <v>6</v>
      </c>
      <c r="AM160">
        <v>8</v>
      </c>
      <c r="AN160">
        <v>10</v>
      </c>
      <c r="AO160">
        <v>12</v>
      </c>
      <c r="AP160">
        <v>13</v>
      </c>
      <c r="AQ160">
        <v>13</v>
      </c>
      <c r="AR160">
        <v>16</v>
      </c>
      <c r="AS160">
        <v>17</v>
      </c>
      <c r="AT160">
        <v>28</v>
      </c>
      <c r="AU160">
        <v>28</v>
      </c>
      <c r="AV160">
        <v>35</v>
      </c>
      <c r="AW160">
        <v>35</v>
      </c>
      <c r="AX160">
        <v>42</v>
      </c>
      <c r="AY160">
        <v>44</v>
      </c>
      <c r="AZ160">
        <v>50</v>
      </c>
      <c r="BA160">
        <v>53</v>
      </c>
      <c r="BB160">
        <v>54</v>
      </c>
      <c r="BC160">
        <v>60</v>
      </c>
      <c r="BD160">
        <v>66</v>
      </c>
      <c r="BE160">
        <v>66</v>
      </c>
      <c r="BF160">
        <v>72</v>
      </c>
      <c r="BG160">
        <f t="shared" si="6"/>
        <v>733</v>
      </c>
    </row>
    <row r="161" spans="1:59" x14ac:dyDescent="0.25">
      <c r="A161" s="1">
        <v>159</v>
      </c>
      <c r="B161" t="s">
        <v>122</v>
      </c>
      <c r="C161" t="s">
        <v>122</v>
      </c>
      <c r="D161">
        <v>46.227600000000002</v>
      </c>
      <c r="E161">
        <v>2.2136999999999998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3</v>
      </c>
      <c r="AU161">
        <v>4</v>
      </c>
      <c r="AV161">
        <v>4</v>
      </c>
      <c r="AW161">
        <v>6</v>
      </c>
      <c r="AX161">
        <v>9</v>
      </c>
      <c r="AY161">
        <v>11</v>
      </c>
      <c r="AZ161">
        <v>19</v>
      </c>
      <c r="BA161">
        <v>19</v>
      </c>
      <c r="BB161">
        <v>33</v>
      </c>
      <c r="BC161">
        <v>48</v>
      </c>
      <c r="BD161">
        <v>48</v>
      </c>
      <c r="BE161">
        <v>79</v>
      </c>
      <c r="BF161">
        <v>91</v>
      </c>
      <c r="BG161">
        <f t="shared" si="6"/>
        <v>395</v>
      </c>
    </row>
    <row r="162" spans="1:59" x14ac:dyDescent="0.25">
      <c r="A162" s="1">
        <v>160</v>
      </c>
      <c r="B162" t="s">
        <v>123</v>
      </c>
      <c r="C162" t="s">
        <v>456</v>
      </c>
      <c r="D162">
        <v>23.341699999999999</v>
      </c>
      <c r="E162">
        <v>113.42440000000001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2</v>
      </c>
      <c r="AC162">
        <v>2</v>
      </c>
      <c r="AD162">
        <v>2</v>
      </c>
      <c r="AE162">
        <v>2</v>
      </c>
      <c r="AF162">
        <v>4</v>
      </c>
      <c r="AG162">
        <v>4</v>
      </c>
      <c r="AH162">
        <v>5</v>
      </c>
      <c r="AI162">
        <v>5</v>
      </c>
      <c r="AJ162">
        <v>5</v>
      </c>
      <c r="AK162">
        <v>5</v>
      </c>
      <c r="AL162">
        <v>6</v>
      </c>
      <c r="AM162">
        <v>6</v>
      </c>
      <c r="AN162">
        <v>7</v>
      </c>
      <c r="AO162">
        <v>7</v>
      </c>
      <c r="AP162">
        <v>7</v>
      </c>
      <c r="AQ162">
        <v>7</v>
      </c>
      <c r="AR162">
        <v>7</v>
      </c>
      <c r="AS162">
        <v>7</v>
      </c>
      <c r="AT162">
        <v>7</v>
      </c>
      <c r="AU162">
        <v>7</v>
      </c>
      <c r="AV162">
        <v>7</v>
      </c>
      <c r="AW162">
        <v>7</v>
      </c>
      <c r="AX162">
        <v>7</v>
      </c>
      <c r="AY162">
        <v>7</v>
      </c>
      <c r="AZ162">
        <v>7</v>
      </c>
      <c r="BA162">
        <v>8</v>
      </c>
      <c r="BB162">
        <v>8</v>
      </c>
      <c r="BC162">
        <v>8</v>
      </c>
      <c r="BD162">
        <v>8</v>
      </c>
      <c r="BE162">
        <v>8</v>
      </c>
      <c r="BF162">
        <v>8</v>
      </c>
      <c r="BG162">
        <f t="shared" si="6"/>
        <v>193</v>
      </c>
    </row>
    <row r="163" spans="1:59" x14ac:dyDescent="0.25">
      <c r="A163" s="1">
        <v>161</v>
      </c>
      <c r="B163" t="s">
        <v>124</v>
      </c>
      <c r="C163" t="s">
        <v>456</v>
      </c>
      <c r="D163">
        <v>33.881999999999998</v>
      </c>
      <c r="E163">
        <v>113.614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2</v>
      </c>
      <c r="N163">
        <v>2</v>
      </c>
      <c r="O163">
        <v>2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3</v>
      </c>
      <c r="W163">
        <v>4</v>
      </c>
      <c r="X163">
        <v>6</v>
      </c>
      <c r="Y163">
        <v>6</v>
      </c>
      <c r="Z163">
        <v>7</v>
      </c>
      <c r="AA163">
        <v>8</v>
      </c>
      <c r="AB163">
        <v>10</v>
      </c>
      <c r="AC163">
        <v>11</v>
      </c>
      <c r="AD163">
        <v>13</v>
      </c>
      <c r="AE163">
        <v>13</v>
      </c>
      <c r="AF163">
        <v>16</v>
      </c>
      <c r="AG163">
        <v>19</v>
      </c>
      <c r="AH163">
        <v>19</v>
      </c>
      <c r="AI163">
        <v>19</v>
      </c>
      <c r="AJ163">
        <v>19</v>
      </c>
      <c r="AK163">
        <v>19</v>
      </c>
      <c r="AL163">
        <v>19</v>
      </c>
      <c r="AM163">
        <v>19</v>
      </c>
      <c r="AN163">
        <v>19</v>
      </c>
      <c r="AO163">
        <v>19</v>
      </c>
      <c r="AP163">
        <v>20</v>
      </c>
      <c r="AQ163">
        <v>20</v>
      </c>
      <c r="AR163">
        <v>21</v>
      </c>
      <c r="AS163">
        <v>22</v>
      </c>
      <c r="AT163">
        <v>22</v>
      </c>
      <c r="AU163">
        <v>22</v>
      </c>
      <c r="AV163">
        <v>22</v>
      </c>
      <c r="AW163">
        <v>22</v>
      </c>
      <c r="AX163">
        <v>22</v>
      </c>
      <c r="AY163">
        <v>22</v>
      </c>
      <c r="AZ163">
        <v>22</v>
      </c>
      <c r="BA163">
        <v>22</v>
      </c>
      <c r="BB163">
        <v>22</v>
      </c>
      <c r="BC163">
        <v>22</v>
      </c>
      <c r="BD163">
        <v>22</v>
      </c>
      <c r="BE163">
        <v>22</v>
      </c>
      <c r="BF163">
        <v>22</v>
      </c>
      <c r="BG163">
        <f t="shared" si="6"/>
        <v>658</v>
      </c>
    </row>
    <row r="164" spans="1:59" x14ac:dyDescent="0.25">
      <c r="A164" s="1">
        <v>162</v>
      </c>
      <c r="B164" t="s">
        <v>125</v>
      </c>
      <c r="C164" t="s">
        <v>456</v>
      </c>
      <c r="D164">
        <v>29.183199999999999</v>
      </c>
      <c r="E164">
        <v>120.0934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f t="shared" si="6"/>
        <v>24</v>
      </c>
    </row>
    <row r="165" spans="1:59" x14ac:dyDescent="0.25">
      <c r="A165" s="1">
        <v>163</v>
      </c>
      <c r="B165" t="s">
        <v>126</v>
      </c>
      <c r="C165" t="s">
        <v>456</v>
      </c>
      <c r="D165">
        <v>27.610399999999998</v>
      </c>
      <c r="E165">
        <v>111.7088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1</v>
      </c>
      <c r="Y165">
        <v>1</v>
      </c>
      <c r="Z165">
        <v>1</v>
      </c>
      <c r="AA165">
        <v>2</v>
      </c>
      <c r="AB165">
        <v>2</v>
      </c>
      <c r="AC165">
        <v>2</v>
      </c>
      <c r="AD165">
        <v>2</v>
      </c>
      <c r="AE165">
        <v>3</v>
      </c>
      <c r="AF165">
        <v>3</v>
      </c>
      <c r="AG165">
        <v>4</v>
      </c>
      <c r="AH165">
        <v>4</v>
      </c>
      <c r="AI165">
        <v>4</v>
      </c>
      <c r="AJ165">
        <v>4</v>
      </c>
      <c r="AK165">
        <v>4</v>
      </c>
      <c r="AL165">
        <v>4</v>
      </c>
      <c r="AM165">
        <v>4</v>
      </c>
      <c r="AN165">
        <v>4</v>
      </c>
      <c r="AO165">
        <v>4</v>
      </c>
      <c r="AP165">
        <v>4</v>
      </c>
      <c r="AQ165">
        <v>4</v>
      </c>
      <c r="AR165">
        <v>4</v>
      </c>
      <c r="AS165">
        <v>4</v>
      </c>
      <c r="AT165">
        <v>4</v>
      </c>
      <c r="AU165">
        <v>4</v>
      </c>
      <c r="AV165">
        <v>4</v>
      </c>
      <c r="AW165">
        <v>4</v>
      </c>
      <c r="AX165">
        <v>4</v>
      </c>
      <c r="AY165">
        <v>4</v>
      </c>
      <c r="AZ165">
        <v>4</v>
      </c>
      <c r="BA165">
        <v>4</v>
      </c>
      <c r="BB165">
        <v>4</v>
      </c>
      <c r="BC165">
        <v>4</v>
      </c>
      <c r="BD165">
        <v>4</v>
      </c>
      <c r="BE165">
        <v>4</v>
      </c>
      <c r="BF165">
        <v>4</v>
      </c>
      <c r="BG165">
        <f t="shared" si="6"/>
        <v>122</v>
      </c>
    </row>
    <row r="166" spans="1:59" x14ac:dyDescent="0.25">
      <c r="A166" s="1">
        <v>164</v>
      </c>
      <c r="B166" t="s">
        <v>127</v>
      </c>
      <c r="C166" t="s">
        <v>456</v>
      </c>
      <c r="D166">
        <v>31.825700000000001</v>
      </c>
      <c r="E166">
        <v>117.2264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3</v>
      </c>
      <c r="Z166">
        <v>4</v>
      </c>
      <c r="AA166">
        <v>4</v>
      </c>
      <c r="AB166">
        <v>5</v>
      </c>
      <c r="AC166">
        <v>6</v>
      </c>
      <c r="AD166">
        <v>6</v>
      </c>
      <c r="AE166">
        <v>6</v>
      </c>
      <c r="AF166">
        <v>6</v>
      </c>
      <c r="AG166">
        <v>6</v>
      </c>
      <c r="AH166">
        <v>6</v>
      </c>
      <c r="AI166">
        <v>6</v>
      </c>
      <c r="AJ166">
        <v>6</v>
      </c>
      <c r="AK166">
        <v>6</v>
      </c>
      <c r="AL166">
        <v>6</v>
      </c>
      <c r="AM166">
        <v>6</v>
      </c>
      <c r="AN166">
        <v>6</v>
      </c>
      <c r="AO166">
        <v>6</v>
      </c>
      <c r="AP166">
        <v>6</v>
      </c>
      <c r="AQ166">
        <v>6</v>
      </c>
      <c r="AR166">
        <v>6</v>
      </c>
      <c r="AS166">
        <v>6</v>
      </c>
      <c r="AT166">
        <v>6</v>
      </c>
      <c r="AU166">
        <v>6</v>
      </c>
      <c r="AV166">
        <v>6</v>
      </c>
      <c r="AW166">
        <v>6</v>
      </c>
      <c r="AX166">
        <v>6</v>
      </c>
      <c r="AY166">
        <v>6</v>
      </c>
      <c r="AZ166">
        <v>6</v>
      </c>
      <c r="BA166">
        <v>6</v>
      </c>
      <c r="BB166">
        <v>6</v>
      </c>
      <c r="BC166">
        <v>6</v>
      </c>
      <c r="BD166">
        <v>6</v>
      </c>
      <c r="BE166">
        <v>6</v>
      </c>
      <c r="BF166">
        <v>6</v>
      </c>
      <c r="BG166">
        <f t="shared" si="6"/>
        <v>197</v>
      </c>
    </row>
    <row r="167" spans="1:59" x14ac:dyDescent="0.25">
      <c r="A167" s="1">
        <v>165</v>
      </c>
      <c r="B167" t="s">
        <v>128</v>
      </c>
      <c r="C167" t="s">
        <v>456</v>
      </c>
      <c r="D167">
        <v>27.614000000000001</v>
      </c>
      <c r="E167">
        <v>115.7221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f t="shared" si="6"/>
        <v>34</v>
      </c>
    </row>
    <row r="168" spans="1:59" x14ac:dyDescent="0.25">
      <c r="A168" s="1">
        <v>166</v>
      </c>
      <c r="B168" t="s">
        <v>129</v>
      </c>
      <c r="C168" t="s">
        <v>456</v>
      </c>
      <c r="D168">
        <v>36.342700000000001</v>
      </c>
      <c r="E168">
        <v>118.1498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1</v>
      </c>
      <c r="AA168">
        <v>2</v>
      </c>
      <c r="AB168">
        <v>2</v>
      </c>
      <c r="AC168">
        <v>2</v>
      </c>
      <c r="AD168">
        <v>2</v>
      </c>
      <c r="AE168">
        <v>2</v>
      </c>
      <c r="AF168">
        <v>2</v>
      </c>
      <c r="AG168">
        <v>3</v>
      </c>
      <c r="AH168">
        <v>3</v>
      </c>
      <c r="AI168">
        <v>4</v>
      </c>
      <c r="AJ168">
        <v>4</v>
      </c>
      <c r="AK168">
        <v>4</v>
      </c>
      <c r="AL168">
        <v>4</v>
      </c>
      <c r="AM168">
        <v>5</v>
      </c>
      <c r="AN168">
        <v>6</v>
      </c>
      <c r="AO168">
        <v>6</v>
      </c>
      <c r="AP168">
        <v>6</v>
      </c>
      <c r="AQ168">
        <v>6</v>
      </c>
      <c r="AR168">
        <v>6</v>
      </c>
      <c r="AS168">
        <v>6</v>
      </c>
      <c r="AT168">
        <v>6</v>
      </c>
      <c r="AU168">
        <v>6</v>
      </c>
      <c r="AV168">
        <v>6</v>
      </c>
      <c r="AW168">
        <v>6</v>
      </c>
      <c r="AX168">
        <v>6</v>
      </c>
      <c r="AY168">
        <v>6</v>
      </c>
      <c r="AZ168">
        <v>6</v>
      </c>
      <c r="BA168">
        <v>6</v>
      </c>
      <c r="BB168">
        <v>6</v>
      </c>
      <c r="BC168">
        <v>6</v>
      </c>
      <c r="BD168">
        <v>6</v>
      </c>
      <c r="BE168">
        <v>7</v>
      </c>
      <c r="BF168">
        <v>7</v>
      </c>
      <c r="BG168">
        <f t="shared" si="6"/>
        <v>158</v>
      </c>
    </row>
    <row r="169" spans="1:59" x14ac:dyDescent="0.25">
      <c r="A169" s="1">
        <v>167</v>
      </c>
      <c r="B169" t="s">
        <v>73</v>
      </c>
      <c r="C169" t="s">
        <v>459</v>
      </c>
      <c r="D169">
        <v>35.4437</v>
      </c>
      <c r="E169">
        <v>139.63800000000001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2</v>
      </c>
      <c r="AJ169">
        <v>2</v>
      </c>
      <c r="AK169">
        <v>2</v>
      </c>
      <c r="AL169">
        <v>3</v>
      </c>
      <c r="AM169">
        <v>3</v>
      </c>
      <c r="AN169">
        <v>3</v>
      </c>
      <c r="AO169">
        <v>4</v>
      </c>
      <c r="AP169">
        <v>4</v>
      </c>
      <c r="AQ169">
        <v>6</v>
      </c>
      <c r="AR169">
        <v>6</v>
      </c>
      <c r="AS169">
        <v>6</v>
      </c>
      <c r="AT169">
        <v>6</v>
      </c>
      <c r="AU169">
        <v>6</v>
      </c>
      <c r="AV169">
        <v>6</v>
      </c>
      <c r="AW169">
        <v>6</v>
      </c>
      <c r="AX169">
        <v>6</v>
      </c>
      <c r="AY169">
        <v>6</v>
      </c>
      <c r="AZ169">
        <v>6</v>
      </c>
      <c r="BA169">
        <v>6</v>
      </c>
      <c r="BB169">
        <v>6</v>
      </c>
      <c r="BC169">
        <v>7</v>
      </c>
      <c r="BD169">
        <v>7</v>
      </c>
      <c r="BE169">
        <v>7</v>
      </c>
      <c r="BF169">
        <v>7</v>
      </c>
      <c r="BG169">
        <f t="shared" si="6"/>
        <v>123</v>
      </c>
    </row>
    <row r="170" spans="1:59" x14ac:dyDescent="0.25">
      <c r="A170" s="1">
        <v>168</v>
      </c>
      <c r="B170" t="s">
        <v>130</v>
      </c>
      <c r="C170" t="s">
        <v>456</v>
      </c>
      <c r="D170">
        <v>32.9711</v>
      </c>
      <c r="E170">
        <v>119.455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f t="shared" si="6"/>
        <v>0</v>
      </c>
    </row>
    <row r="171" spans="1:59" x14ac:dyDescent="0.25">
      <c r="A171" s="1">
        <v>169</v>
      </c>
      <c r="B171" t="s">
        <v>131</v>
      </c>
      <c r="C171" t="s">
        <v>456</v>
      </c>
      <c r="D171">
        <v>30.057200000000002</v>
      </c>
      <c r="E171">
        <v>107.874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2</v>
      </c>
      <c r="R171">
        <v>2</v>
      </c>
      <c r="S171">
        <v>2</v>
      </c>
      <c r="T171">
        <v>2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3</v>
      </c>
      <c r="AA171">
        <v>3</v>
      </c>
      <c r="AB171">
        <v>4</v>
      </c>
      <c r="AC171">
        <v>5</v>
      </c>
      <c r="AD171">
        <v>5</v>
      </c>
      <c r="AE171">
        <v>5</v>
      </c>
      <c r="AF171">
        <v>5</v>
      </c>
      <c r="AG171">
        <v>5</v>
      </c>
      <c r="AH171">
        <v>5</v>
      </c>
      <c r="AI171">
        <v>6</v>
      </c>
      <c r="AJ171">
        <v>6</v>
      </c>
      <c r="AK171">
        <v>6</v>
      </c>
      <c r="AL171">
        <v>6</v>
      </c>
      <c r="AM171">
        <v>6</v>
      </c>
      <c r="AN171">
        <v>6</v>
      </c>
      <c r="AO171">
        <v>6</v>
      </c>
      <c r="AP171">
        <v>6</v>
      </c>
      <c r="AQ171">
        <v>6</v>
      </c>
      <c r="AR171">
        <v>6</v>
      </c>
      <c r="AS171">
        <v>6</v>
      </c>
      <c r="AT171">
        <v>6</v>
      </c>
      <c r="AU171">
        <v>6</v>
      </c>
      <c r="AV171">
        <v>6</v>
      </c>
      <c r="AW171">
        <v>6</v>
      </c>
      <c r="AX171">
        <v>6</v>
      </c>
      <c r="AY171">
        <v>6</v>
      </c>
      <c r="AZ171">
        <v>6</v>
      </c>
      <c r="BA171">
        <v>6</v>
      </c>
      <c r="BB171">
        <v>6</v>
      </c>
      <c r="BC171">
        <v>6</v>
      </c>
      <c r="BD171">
        <v>6</v>
      </c>
      <c r="BE171">
        <v>6</v>
      </c>
      <c r="BF171">
        <v>6</v>
      </c>
      <c r="BG171">
        <f t="shared" si="6"/>
        <v>203</v>
      </c>
    </row>
    <row r="172" spans="1:59" x14ac:dyDescent="0.25">
      <c r="A172" s="1">
        <v>170</v>
      </c>
      <c r="B172" t="s">
        <v>132</v>
      </c>
      <c r="C172" t="s">
        <v>456</v>
      </c>
      <c r="D172">
        <v>30.617100000000001</v>
      </c>
      <c r="E172">
        <v>102.7103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3</v>
      </c>
      <c r="AF172">
        <v>3</v>
      </c>
      <c r="AG172">
        <v>3</v>
      </c>
      <c r="AH172">
        <v>3</v>
      </c>
      <c r="AI172">
        <v>3</v>
      </c>
      <c r="AJ172">
        <v>3</v>
      </c>
      <c r="AK172">
        <v>3</v>
      </c>
      <c r="AL172">
        <v>3</v>
      </c>
      <c r="AM172">
        <v>3</v>
      </c>
      <c r="AN172">
        <v>3</v>
      </c>
      <c r="AO172">
        <v>3</v>
      </c>
      <c r="AP172">
        <v>3</v>
      </c>
      <c r="AQ172">
        <v>3</v>
      </c>
      <c r="AR172">
        <v>3</v>
      </c>
      <c r="AS172">
        <v>3</v>
      </c>
      <c r="AT172">
        <v>3</v>
      </c>
      <c r="AU172">
        <v>3</v>
      </c>
      <c r="AV172">
        <v>3</v>
      </c>
      <c r="AW172">
        <v>3</v>
      </c>
      <c r="AX172">
        <v>3</v>
      </c>
      <c r="AY172">
        <v>3</v>
      </c>
      <c r="AZ172">
        <v>3</v>
      </c>
      <c r="BA172">
        <v>3</v>
      </c>
      <c r="BB172">
        <v>3</v>
      </c>
      <c r="BC172">
        <v>3</v>
      </c>
      <c r="BD172">
        <v>3</v>
      </c>
      <c r="BE172">
        <v>3</v>
      </c>
      <c r="BF172">
        <v>3</v>
      </c>
      <c r="BG172">
        <f t="shared" si="6"/>
        <v>102</v>
      </c>
    </row>
    <row r="173" spans="1:59" x14ac:dyDescent="0.25">
      <c r="A173" s="1">
        <v>171</v>
      </c>
      <c r="B173" t="s">
        <v>133</v>
      </c>
      <c r="C173" t="s">
        <v>456</v>
      </c>
      <c r="D173">
        <v>47.861999999999988</v>
      </c>
      <c r="E173">
        <v>127.7615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2</v>
      </c>
      <c r="O173">
        <v>2</v>
      </c>
      <c r="P173">
        <v>2</v>
      </c>
      <c r="Q173">
        <v>2</v>
      </c>
      <c r="R173">
        <v>2</v>
      </c>
      <c r="S173">
        <v>2</v>
      </c>
      <c r="T173">
        <v>2</v>
      </c>
      <c r="U173">
        <v>3</v>
      </c>
      <c r="V173">
        <v>3</v>
      </c>
      <c r="W173">
        <v>5</v>
      </c>
      <c r="X173">
        <v>6</v>
      </c>
      <c r="Y173">
        <v>7</v>
      </c>
      <c r="Z173">
        <v>8</v>
      </c>
      <c r="AA173">
        <v>8</v>
      </c>
      <c r="AB173">
        <v>9</v>
      </c>
      <c r="AC173">
        <v>11</v>
      </c>
      <c r="AD173">
        <v>11</v>
      </c>
      <c r="AE173">
        <v>11</v>
      </c>
      <c r="AF173">
        <v>11</v>
      </c>
      <c r="AG173">
        <v>11</v>
      </c>
      <c r="AH173">
        <v>12</v>
      </c>
      <c r="AI173">
        <v>12</v>
      </c>
      <c r="AJ173">
        <v>12</v>
      </c>
      <c r="AK173">
        <v>12</v>
      </c>
      <c r="AL173">
        <v>12</v>
      </c>
      <c r="AM173">
        <v>12</v>
      </c>
      <c r="AN173">
        <v>12</v>
      </c>
      <c r="AO173">
        <v>12</v>
      </c>
      <c r="AP173">
        <v>13</v>
      </c>
      <c r="AQ173">
        <v>13</v>
      </c>
      <c r="AR173">
        <v>13</v>
      </c>
      <c r="AS173">
        <v>13</v>
      </c>
      <c r="AT173">
        <v>13</v>
      </c>
      <c r="AU173">
        <v>13</v>
      </c>
      <c r="AV173">
        <v>13</v>
      </c>
      <c r="AW173">
        <v>13</v>
      </c>
      <c r="AX173">
        <v>13</v>
      </c>
      <c r="AY173">
        <v>13</v>
      </c>
      <c r="AZ173">
        <v>13</v>
      </c>
      <c r="BA173">
        <v>13</v>
      </c>
      <c r="BB173">
        <v>13</v>
      </c>
      <c r="BC173">
        <v>13</v>
      </c>
      <c r="BD173">
        <v>13</v>
      </c>
      <c r="BE173">
        <v>13</v>
      </c>
      <c r="BF173">
        <v>13</v>
      </c>
      <c r="BG173">
        <f t="shared" si="6"/>
        <v>441</v>
      </c>
    </row>
    <row r="174" spans="1:59" x14ac:dyDescent="0.25">
      <c r="A174" s="1">
        <v>172</v>
      </c>
      <c r="B174" t="s">
        <v>134</v>
      </c>
      <c r="C174" t="s">
        <v>134</v>
      </c>
      <c r="D174">
        <v>56.2639</v>
      </c>
      <c r="E174">
        <v>9.5017999999999994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f t="shared" si="6"/>
        <v>1</v>
      </c>
    </row>
    <row r="175" spans="1:59" x14ac:dyDescent="0.25">
      <c r="A175" s="1">
        <v>173</v>
      </c>
      <c r="B175" t="s">
        <v>135</v>
      </c>
      <c r="C175" t="s">
        <v>456</v>
      </c>
      <c r="D175">
        <v>40.182400000000001</v>
      </c>
      <c r="E175">
        <v>116.41419999999999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2</v>
      </c>
      <c r="X175">
        <v>2</v>
      </c>
      <c r="Y175">
        <v>2</v>
      </c>
      <c r="Z175">
        <v>3</v>
      </c>
      <c r="AA175">
        <v>3</v>
      </c>
      <c r="AB175">
        <v>3</v>
      </c>
      <c r="AC175">
        <v>3</v>
      </c>
      <c r="AD175">
        <v>4</v>
      </c>
      <c r="AE175">
        <v>4</v>
      </c>
      <c r="AF175">
        <v>4</v>
      </c>
      <c r="AG175">
        <v>4</v>
      </c>
      <c r="AH175">
        <v>4</v>
      </c>
      <c r="AI175">
        <v>4</v>
      </c>
      <c r="AJ175">
        <v>4</v>
      </c>
      <c r="AK175">
        <v>4</v>
      </c>
      <c r="AL175">
        <v>4</v>
      </c>
      <c r="AM175">
        <v>4</v>
      </c>
      <c r="AN175">
        <v>4</v>
      </c>
      <c r="AO175">
        <v>4</v>
      </c>
      <c r="AP175">
        <v>5</v>
      </c>
      <c r="AQ175">
        <v>7</v>
      </c>
      <c r="AR175">
        <v>8</v>
      </c>
      <c r="AS175">
        <v>8</v>
      </c>
      <c r="AT175">
        <v>8</v>
      </c>
      <c r="AU175">
        <v>8</v>
      </c>
      <c r="AV175">
        <v>8</v>
      </c>
      <c r="AW175">
        <v>8</v>
      </c>
      <c r="AX175">
        <v>8</v>
      </c>
      <c r="AY175">
        <v>8</v>
      </c>
      <c r="AZ175">
        <v>8</v>
      </c>
      <c r="BA175">
        <v>8</v>
      </c>
      <c r="BB175">
        <v>8</v>
      </c>
      <c r="BC175">
        <v>8</v>
      </c>
      <c r="BD175">
        <v>8</v>
      </c>
      <c r="BE175">
        <v>8</v>
      </c>
      <c r="BF175">
        <v>8</v>
      </c>
      <c r="BG175">
        <f t="shared" si="6"/>
        <v>210</v>
      </c>
    </row>
    <row r="176" spans="1:59" x14ac:dyDescent="0.25">
      <c r="A176" s="1">
        <v>174</v>
      </c>
      <c r="B176" t="s">
        <v>136</v>
      </c>
      <c r="C176" t="s">
        <v>456</v>
      </c>
      <c r="D176">
        <v>31.202000000000002</v>
      </c>
      <c r="E176">
        <v>121.4491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2</v>
      </c>
      <c r="AI176">
        <v>2</v>
      </c>
      <c r="AJ176">
        <v>2</v>
      </c>
      <c r="AK176">
        <v>3</v>
      </c>
      <c r="AL176">
        <v>3</v>
      </c>
      <c r="AM176">
        <v>3</v>
      </c>
      <c r="AN176">
        <v>3</v>
      </c>
      <c r="AO176">
        <v>3</v>
      </c>
      <c r="AP176">
        <v>3</v>
      </c>
      <c r="AQ176">
        <v>3</v>
      </c>
      <c r="AR176">
        <v>3</v>
      </c>
      <c r="AS176">
        <v>3</v>
      </c>
      <c r="AT176">
        <v>3</v>
      </c>
      <c r="AU176">
        <v>3</v>
      </c>
      <c r="AV176">
        <v>3</v>
      </c>
      <c r="AW176">
        <v>3</v>
      </c>
      <c r="AX176">
        <v>3</v>
      </c>
      <c r="AY176">
        <v>3</v>
      </c>
      <c r="AZ176">
        <v>3</v>
      </c>
      <c r="BA176">
        <v>3</v>
      </c>
      <c r="BB176">
        <v>3</v>
      </c>
      <c r="BC176">
        <v>3</v>
      </c>
      <c r="BD176">
        <v>3</v>
      </c>
      <c r="BE176">
        <v>3</v>
      </c>
      <c r="BF176">
        <v>3</v>
      </c>
      <c r="BG176">
        <f t="shared" si="6"/>
        <v>96</v>
      </c>
    </row>
    <row r="177" spans="1:59" x14ac:dyDescent="0.25">
      <c r="A177" s="1">
        <v>175</v>
      </c>
      <c r="B177" t="s">
        <v>137</v>
      </c>
      <c r="C177" t="s">
        <v>456</v>
      </c>
      <c r="D177">
        <v>39.548999999999999</v>
      </c>
      <c r="E177">
        <v>116.1306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2</v>
      </c>
      <c r="Y177">
        <v>2</v>
      </c>
      <c r="Z177">
        <v>2</v>
      </c>
      <c r="AA177">
        <v>2</v>
      </c>
      <c r="AB177">
        <v>3</v>
      </c>
      <c r="AC177">
        <v>3</v>
      </c>
      <c r="AD177">
        <v>3</v>
      </c>
      <c r="AE177">
        <v>3</v>
      </c>
      <c r="AF177">
        <v>3</v>
      </c>
      <c r="AG177">
        <v>4</v>
      </c>
      <c r="AH177">
        <v>4</v>
      </c>
      <c r="AI177">
        <v>5</v>
      </c>
      <c r="AJ177">
        <v>5</v>
      </c>
      <c r="AK177">
        <v>6</v>
      </c>
      <c r="AL177">
        <v>6</v>
      </c>
      <c r="AM177">
        <v>6</v>
      </c>
      <c r="AN177">
        <v>6</v>
      </c>
      <c r="AO177">
        <v>6</v>
      </c>
      <c r="AP177">
        <v>6</v>
      </c>
      <c r="AQ177">
        <v>6</v>
      </c>
      <c r="AR177">
        <v>6</v>
      </c>
      <c r="AS177">
        <v>6</v>
      </c>
      <c r="AT177">
        <v>6</v>
      </c>
      <c r="AU177">
        <v>6</v>
      </c>
      <c r="AV177">
        <v>6</v>
      </c>
      <c r="AW177">
        <v>6</v>
      </c>
      <c r="AX177">
        <v>6</v>
      </c>
      <c r="AY177">
        <v>6</v>
      </c>
      <c r="AZ177">
        <v>6</v>
      </c>
      <c r="BA177">
        <v>6</v>
      </c>
      <c r="BB177">
        <v>6</v>
      </c>
      <c r="BC177">
        <v>6</v>
      </c>
      <c r="BD177">
        <v>6</v>
      </c>
      <c r="BE177">
        <v>6</v>
      </c>
      <c r="BF177">
        <v>6</v>
      </c>
      <c r="BG177">
        <f t="shared" si="6"/>
        <v>190</v>
      </c>
    </row>
    <row r="178" spans="1:59" x14ac:dyDescent="0.25">
      <c r="A178" s="1">
        <v>176</v>
      </c>
      <c r="B178" t="s">
        <v>138</v>
      </c>
      <c r="C178" t="s">
        <v>456</v>
      </c>
      <c r="D178">
        <v>26.078900000000001</v>
      </c>
      <c r="E178">
        <v>117.98739999999999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f t="shared" si="6"/>
        <v>24</v>
      </c>
    </row>
    <row r="179" spans="1:59" x14ac:dyDescent="0.25">
      <c r="A179" s="1">
        <v>177</v>
      </c>
      <c r="B179" t="s">
        <v>139</v>
      </c>
      <c r="C179" t="s">
        <v>456</v>
      </c>
      <c r="D179">
        <v>23.829799999999999</v>
      </c>
      <c r="E179">
        <v>108.7881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1</v>
      </c>
      <c r="Z179">
        <v>1</v>
      </c>
      <c r="AA179">
        <v>1</v>
      </c>
      <c r="AB179">
        <v>2</v>
      </c>
      <c r="AC179">
        <v>2</v>
      </c>
      <c r="AD179">
        <v>2</v>
      </c>
      <c r="AE179">
        <v>2</v>
      </c>
      <c r="AF179">
        <v>2</v>
      </c>
      <c r="AG179">
        <v>2</v>
      </c>
      <c r="AH179">
        <v>2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f t="shared" si="6"/>
        <v>66</v>
      </c>
    </row>
    <row r="180" spans="1:59" x14ac:dyDescent="0.25">
      <c r="A180" s="1">
        <v>178</v>
      </c>
      <c r="B180" t="s">
        <v>140</v>
      </c>
      <c r="C180" t="s">
        <v>456</v>
      </c>
      <c r="D180">
        <v>35.191699999999997</v>
      </c>
      <c r="E180">
        <v>108.87009999999999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2</v>
      </c>
      <c r="BE180">
        <v>2</v>
      </c>
      <c r="BF180">
        <v>2</v>
      </c>
      <c r="BG180">
        <f t="shared" si="6"/>
        <v>27</v>
      </c>
    </row>
    <row r="181" spans="1:59" x14ac:dyDescent="0.25">
      <c r="A181" s="1">
        <v>179</v>
      </c>
      <c r="B181" t="s">
        <v>141</v>
      </c>
      <c r="C181" t="s">
        <v>456</v>
      </c>
      <c r="D181">
        <v>24.974</v>
      </c>
      <c r="E181">
        <v>101.48699999999999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f t="shared" si="6"/>
        <v>49</v>
      </c>
    </row>
    <row r="182" spans="1:59" x14ac:dyDescent="0.25">
      <c r="A182" s="1">
        <v>180</v>
      </c>
      <c r="B182" t="s">
        <v>142</v>
      </c>
      <c r="C182" t="s">
        <v>456</v>
      </c>
      <c r="D182">
        <v>19.195900000000002</v>
      </c>
      <c r="E182">
        <v>109.7453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2</v>
      </c>
      <c r="W182">
        <v>2</v>
      </c>
      <c r="X182">
        <v>3</v>
      </c>
      <c r="Y182">
        <v>3</v>
      </c>
      <c r="Z182">
        <v>3</v>
      </c>
      <c r="AA182">
        <v>4</v>
      </c>
      <c r="AB182">
        <v>4</v>
      </c>
      <c r="AC182">
        <v>4</v>
      </c>
      <c r="AD182">
        <v>4</v>
      </c>
      <c r="AE182">
        <v>4</v>
      </c>
      <c r="AF182">
        <v>4</v>
      </c>
      <c r="AG182">
        <v>4</v>
      </c>
      <c r="AH182">
        <v>4</v>
      </c>
      <c r="AI182">
        <v>4</v>
      </c>
      <c r="AJ182">
        <v>4</v>
      </c>
      <c r="AK182">
        <v>4</v>
      </c>
      <c r="AL182">
        <v>5</v>
      </c>
      <c r="AM182">
        <v>5</v>
      </c>
      <c r="AN182">
        <v>5</v>
      </c>
      <c r="AO182">
        <v>5</v>
      </c>
      <c r="AP182">
        <v>5</v>
      </c>
      <c r="AQ182">
        <v>5</v>
      </c>
      <c r="AR182">
        <v>5</v>
      </c>
      <c r="AS182">
        <v>5</v>
      </c>
      <c r="AT182">
        <v>5</v>
      </c>
      <c r="AU182">
        <v>5</v>
      </c>
      <c r="AV182">
        <v>5</v>
      </c>
      <c r="AW182">
        <v>6</v>
      </c>
      <c r="AX182">
        <v>6</v>
      </c>
      <c r="AY182">
        <v>6</v>
      </c>
      <c r="AZ182">
        <v>6</v>
      </c>
      <c r="BA182">
        <v>6</v>
      </c>
      <c r="BB182">
        <v>6</v>
      </c>
      <c r="BC182">
        <v>6</v>
      </c>
      <c r="BD182">
        <v>6</v>
      </c>
      <c r="BE182">
        <v>6</v>
      </c>
      <c r="BF182">
        <v>6</v>
      </c>
      <c r="BG182">
        <f t="shared" si="6"/>
        <v>183</v>
      </c>
    </row>
    <row r="183" spans="1:59" x14ac:dyDescent="0.25">
      <c r="A183" s="1">
        <v>181</v>
      </c>
      <c r="B183" t="s">
        <v>143</v>
      </c>
      <c r="C183" t="s">
        <v>456</v>
      </c>
      <c r="D183">
        <v>26.8154</v>
      </c>
      <c r="E183">
        <v>106.87479999999999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2</v>
      </c>
      <c r="AH183">
        <v>2</v>
      </c>
      <c r="AI183">
        <v>2</v>
      </c>
      <c r="AJ183">
        <v>2</v>
      </c>
      <c r="AK183">
        <v>2</v>
      </c>
      <c r="AL183">
        <v>2</v>
      </c>
      <c r="AM183">
        <v>2</v>
      </c>
      <c r="AN183">
        <v>2</v>
      </c>
      <c r="AO183">
        <v>2</v>
      </c>
      <c r="AP183">
        <v>2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2</v>
      </c>
      <c r="AW183">
        <v>2</v>
      </c>
      <c r="AX183">
        <v>2</v>
      </c>
      <c r="AY183">
        <v>2</v>
      </c>
      <c r="AZ183">
        <v>2</v>
      </c>
      <c r="BA183">
        <v>2</v>
      </c>
      <c r="BB183">
        <v>2</v>
      </c>
      <c r="BC183">
        <v>2</v>
      </c>
      <c r="BD183">
        <v>2</v>
      </c>
      <c r="BE183">
        <v>2</v>
      </c>
      <c r="BF183">
        <v>2</v>
      </c>
      <c r="BG183">
        <f t="shared" si="6"/>
        <v>65</v>
      </c>
    </row>
    <row r="184" spans="1:59" x14ac:dyDescent="0.25">
      <c r="A184" s="1">
        <v>182</v>
      </c>
      <c r="B184" t="s">
        <v>144</v>
      </c>
      <c r="C184" t="s">
        <v>456</v>
      </c>
      <c r="D184">
        <v>39.305399999999999</v>
      </c>
      <c r="E184">
        <v>117.32299999999999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2</v>
      </c>
      <c r="AA184">
        <v>2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3</v>
      </c>
      <c r="AX184">
        <v>3</v>
      </c>
      <c r="AY184">
        <v>3</v>
      </c>
      <c r="AZ184">
        <v>3</v>
      </c>
      <c r="BA184">
        <v>3</v>
      </c>
      <c r="BB184">
        <v>3</v>
      </c>
      <c r="BC184">
        <v>3</v>
      </c>
      <c r="BD184">
        <v>3</v>
      </c>
      <c r="BE184">
        <v>3</v>
      </c>
      <c r="BF184">
        <v>3</v>
      </c>
      <c r="BG184">
        <f t="shared" si="6"/>
        <v>103</v>
      </c>
    </row>
    <row r="185" spans="1:59" x14ac:dyDescent="0.25">
      <c r="A185" s="1">
        <v>183</v>
      </c>
      <c r="B185" t="s">
        <v>145</v>
      </c>
      <c r="C185" t="s">
        <v>456</v>
      </c>
      <c r="D185">
        <v>37.5777</v>
      </c>
      <c r="E185">
        <v>112.29219999999999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f t="shared" si="6"/>
        <v>0</v>
      </c>
    </row>
    <row r="186" spans="1:59" x14ac:dyDescent="0.25">
      <c r="A186" s="1">
        <v>184</v>
      </c>
      <c r="B186" t="s">
        <v>146</v>
      </c>
      <c r="C186" t="s">
        <v>456</v>
      </c>
      <c r="D186">
        <v>37.809899999999999</v>
      </c>
      <c r="E186">
        <v>101.0583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2</v>
      </c>
      <c r="Y186">
        <v>2</v>
      </c>
      <c r="Z186">
        <v>2</v>
      </c>
      <c r="AA186">
        <v>2</v>
      </c>
      <c r="AB186">
        <v>2</v>
      </c>
      <c r="AC186">
        <v>2</v>
      </c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2</v>
      </c>
      <c r="AZ186">
        <v>2</v>
      </c>
      <c r="BA186">
        <v>2</v>
      </c>
      <c r="BB186">
        <v>2</v>
      </c>
      <c r="BC186">
        <v>2</v>
      </c>
      <c r="BD186">
        <v>2</v>
      </c>
      <c r="BE186">
        <v>2</v>
      </c>
      <c r="BF186">
        <v>2</v>
      </c>
      <c r="BG186">
        <f t="shared" si="6"/>
        <v>71</v>
      </c>
    </row>
    <row r="187" spans="1:59" x14ac:dyDescent="0.25">
      <c r="A187" s="1">
        <v>185</v>
      </c>
      <c r="B187" t="s">
        <v>147</v>
      </c>
      <c r="C187" t="s">
        <v>456</v>
      </c>
      <c r="D187">
        <v>22.3</v>
      </c>
      <c r="E187">
        <v>114.2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2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4</v>
      </c>
      <c r="BF187">
        <v>4</v>
      </c>
      <c r="BG187">
        <f t="shared" si="6"/>
        <v>74</v>
      </c>
    </row>
    <row r="188" spans="1:59" x14ac:dyDescent="0.25">
      <c r="A188" s="1">
        <v>186</v>
      </c>
      <c r="B188" t="s">
        <v>148</v>
      </c>
      <c r="C188" t="s">
        <v>456</v>
      </c>
      <c r="D188">
        <v>41.2956</v>
      </c>
      <c r="E188">
        <v>122.60850000000001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f t="shared" si="6"/>
        <v>32</v>
      </c>
    </row>
    <row r="189" spans="1:59" x14ac:dyDescent="0.25">
      <c r="A189" s="1">
        <v>187</v>
      </c>
      <c r="B189" t="s">
        <v>149</v>
      </c>
      <c r="C189" t="s">
        <v>456</v>
      </c>
      <c r="D189">
        <v>43.6661</v>
      </c>
      <c r="E189">
        <v>126.1923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f t="shared" si="6"/>
        <v>37</v>
      </c>
    </row>
    <row r="190" spans="1:59" x14ac:dyDescent="0.25">
      <c r="A190" s="1">
        <v>188</v>
      </c>
      <c r="B190" t="str">
        <f t="shared" ref="B190" si="9">C190</f>
        <v>Czechia</v>
      </c>
      <c r="C190" t="s">
        <v>460</v>
      </c>
      <c r="D190">
        <v>49.817500000000003</v>
      </c>
      <c r="E190">
        <v>15.473000000000001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f t="shared" si="6"/>
        <v>0</v>
      </c>
    </row>
    <row r="191" spans="1:59" x14ac:dyDescent="0.25">
      <c r="A191" s="1">
        <v>189</v>
      </c>
      <c r="B191" t="s">
        <v>150</v>
      </c>
      <c r="C191" t="s">
        <v>456</v>
      </c>
      <c r="D191">
        <v>41.112900000000003</v>
      </c>
      <c r="E191">
        <v>85.240099999999998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2</v>
      </c>
      <c r="AQ191">
        <v>3</v>
      </c>
      <c r="AR191">
        <v>3</v>
      </c>
      <c r="AS191">
        <v>3</v>
      </c>
      <c r="AT191">
        <v>3</v>
      </c>
      <c r="AU191">
        <v>3</v>
      </c>
      <c r="AV191">
        <v>3</v>
      </c>
      <c r="AW191">
        <v>3</v>
      </c>
      <c r="AX191">
        <v>3</v>
      </c>
      <c r="AY191">
        <v>3</v>
      </c>
      <c r="AZ191">
        <v>3</v>
      </c>
      <c r="BA191">
        <v>3</v>
      </c>
      <c r="BB191">
        <v>3</v>
      </c>
      <c r="BC191">
        <v>3</v>
      </c>
      <c r="BD191">
        <v>3</v>
      </c>
      <c r="BE191">
        <v>3</v>
      </c>
      <c r="BF191">
        <v>3</v>
      </c>
      <c r="BG191">
        <f t="shared" si="6"/>
        <v>69</v>
      </c>
    </row>
    <row r="192" spans="1:59" x14ac:dyDescent="0.25">
      <c r="A192" s="1">
        <v>190</v>
      </c>
      <c r="B192" t="s">
        <v>151</v>
      </c>
      <c r="C192" t="s">
        <v>456</v>
      </c>
      <c r="D192">
        <v>44.093499999999999</v>
      </c>
      <c r="E192">
        <v>113.9448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f t="shared" si="6"/>
        <v>12</v>
      </c>
    </row>
    <row r="193" spans="1:59" x14ac:dyDescent="0.25">
      <c r="A193" s="1">
        <v>191</v>
      </c>
      <c r="B193" t="s">
        <v>152</v>
      </c>
      <c r="C193" t="s">
        <v>456</v>
      </c>
      <c r="D193">
        <v>37.269199999999998</v>
      </c>
      <c r="E193">
        <v>106.16549999999999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f t="shared" si="6"/>
        <v>0</v>
      </c>
    </row>
    <row r="194" spans="1:59" x14ac:dyDescent="0.25">
      <c r="A194" s="1">
        <v>192</v>
      </c>
      <c r="B194" t="str">
        <f t="shared" ref="B194:B196" si="10">C194</f>
        <v>Taiwan*</v>
      </c>
      <c r="C194" t="s">
        <v>461</v>
      </c>
      <c r="D194">
        <v>23.7</v>
      </c>
      <c r="E194">
        <v>121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f t="shared" si="6"/>
        <v>28</v>
      </c>
    </row>
    <row r="195" spans="1:59" x14ac:dyDescent="0.25">
      <c r="A195" s="1">
        <v>193</v>
      </c>
      <c r="B195" t="str">
        <f t="shared" si="10"/>
        <v>Vietnam</v>
      </c>
      <c r="C195" t="s">
        <v>462</v>
      </c>
      <c r="D195">
        <v>16</v>
      </c>
      <c r="E195">
        <v>108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f t="shared" ref="BG195:BG258" si="11">SUM(F195:BF195)</f>
        <v>0</v>
      </c>
    </row>
    <row r="196" spans="1:59" x14ac:dyDescent="0.25">
      <c r="A196" s="1">
        <v>194</v>
      </c>
      <c r="B196" t="str">
        <f t="shared" si="10"/>
        <v>Russia</v>
      </c>
      <c r="C196" t="s">
        <v>463</v>
      </c>
      <c r="D196">
        <v>60</v>
      </c>
      <c r="E196">
        <v>90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f t="shared" si="11"/>
        <v>0</v>
      </c>
    </row>
    <row r="197" spans="1:59" x14ac:dyDescent="0.25">
      <c r="A197" s="1">
        <v>195</v>
      </c>
      <c r="B197" t="s">
        <v>153</v>
      </c>
      <c r="C197" t="s">
        <v>456</v>
      </c>
      <c r="D197">
        <v>35.745199999999997</v>
      </c>
      <c r="E197">
        <v>95.995599999999996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f t="shared" si="11"/>
        <v>0</v>
      </c>
    </row>
    <row r="198" spans="1:59" x14ac:dyDescent="0.25">
      <c r="A198" s="1">
        <v>196</v>
      </c>
      <c r="B198" t="s">
        <v>154</v>
      </c>
      <c r="C198" t="s">
        <v>456</v>
      </c>
      <c r="D198">
        <v>22.166699999999999</v>
      </c>
      <c r="E198">
        <v>113.55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f t="shared" si="11"/>
        <v>0</v>
      </c>
    </row>
    <row r="199" spans="1:59" x14ac:dyDescent="0.25">
      <c r="A199" s="1">
        <v>197</v>
      </c>
      <c r="B199" t="str">
        <f t="shared" ref="B199:B200" si="12">C199</f>
        <v>Moldova</v>
      </c>
      <c r="C199" t="s">
        <v>464</v>
      </c>
      <c r="D199">
        <v>47.4116</v>
      </c>
      <c r="E199">
        <v>28.369900000000001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f t="shared" si="11"/>
        <v>0</v>
      </c>
    </row>
    <row r="200" spans="1:59" x14ac:dyDescent="0.25">
      <c r="A200" s="1">
        <v>198</v>
      </c>
      <c r="B200" t="str">
        <f t="shared" si="12"/>
        <v>Bolivia</v>
      </c>
      <c r="C200" t="s">
        <v>465</v>
      </c>
      <c r="D200">
        <v>-16.290199999999999</v>
      </c>
      <c r="E200">
        <v>-63.588700000000003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f t="shared" si="11"/>
        <v>0</v>
      </c>
    </row>
    <row r="201" spans="1:59" x14ac:dyDescent="0.25">
      <c r="A201" s="1">
        <v>199</v>
      </c>
      <c r="B201" t="s">
        <v>155</v>
      </c>
      <c r="C201" t="s">
        <v>134</v>
      </c>
      <c r="D201">
        <v>61.892600000000002</v>
      </c>
      <c r="E201">
        <v>-6.9118000000000004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f t="shared" si="11"/>
        <v>0</v>
      </c>
    </row>
    <row r="202" spans="1:59" x14ac:dyDescent="0.25">
      <c r="A202" s="1">
        <v>200</v>
      </c>
      <c r="B202" t="s">
        <v>156</v>
      </c>
      <c r="C202" t="s">
        <v>122</v>
      </c>
      <c r="D202">
        <v>18.070799999999998</v>
      </c>
      <c r="E202">
        <v>-63.0501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f t="shared" si="11"/>
        <v>0</v>
      </c>
    </row>
    <row r="203" spans="1:59" x14ac:dyDescent="0.25">
      <c r="A203" s="1">
        <v>201</v>
      </c>
      <c r="B203" t="str">
        <f t="shared" ref="B203" si="13">C203</f>
        <v>Honduras</v>
      </c>
      <c r="C203" t="s">
        <v>466</v>
      </c>
      <c r="D203">
        <v>15.2</v>
      </c>
      <c r="E203">
        <v>-86.241900000000001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f t="shared" si="11"/>
        <v>0</v>
      </c>
    </row>
    <row r="204" spans="1:59" x14ac:dyDescent="0.25">
      <c r="A204" s="1">
        <v>202</v>
      </c>
      <c r="B204" t="s">
        <v>157</v>
      </c>
      <c r="C204" t="s">
        <v>354</v>
      </c>
      <c r="D204">
        <v>49.372300000000003</v>
      </c>
      <c r="E204">
        <v>-2.3643999999999998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f t="shared" si="11"/>
        <v>0</v>
      </c>
    </row>
    <row r="205" spans="1:59" x14ac:dyDescent="0.25">
      <c r="A205" s="1">
        <v>203</v>
      </c>
      <c r="B205" t="s">
        <v>158</v>
      </c>
      <c r="C205" t="s">
        <v>367</v>
      </c>
      <c r="D205">
        <v>46.565300000000001</v>
      </c>
      <c r="E205">
        <v>-66.4619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f t="shared" si="11"/>
        <v>0</v>
      </c>
    </row>
    <row r="206" spans="1:59" x14ac:dyDescent="0.25">
      <c r="A206" s="1">
        <v>204</v>
      </c>
      <c r="B206" t="s">
        <v>159</v>
      </c>
      <c r="C206" t="s">
        <v>456</v>
      </c>
      <c r="D206">
        <v>31.692699999999999</v>
      </c>
      <c r="E206">
        <v>88.092399999999998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f t="shared" si="11"/>
        <v>0</v>
      </c>
    </row>
    <row r="207" spans="1:59" x14ac:dyDescent="0.25">
      <c r="A207" s="1">
        <v>205</v>
      </c>
      <c r="B207" t="str">
        <f t="shared" ref="B207:B208" si="14">C207</f>
        <v>Congo (Kinshasa)</v>
      </c>
      <c r="C207" t="s">
        <v>467</v>
      </c>
      <c r="D207">
        <v>-4.0382999999999996</v>
      </c>
      <c r="E207">
        <v>21.758700000000001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f t="shared" si="11"/>
        <v>0</v>
      </c>
    </row>
    <row r="208" spans="1:59" x14ac:dyDescent="0.25">
      <c r="A208" s="1">
        <v>206</v>
      </c>
      <c r="B208" t="str">
        <f t="shared" si="14"/>
        <v>Cote d'Ivoire</v>
      </c>
      <c r="C208" t="s">
        <v>468</v>
      </c>
      <c r="D208">
        <v>7.54</v>
      </c>
      <c r="E208">
        <v>-5.5471000000000004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f t="shared" si="11"/>
        <v>0</v>
      </c>
    </row>
    <row r="209" spans="1:59" x14ac:dyDescent="0.25">
      <c r="A209" s="1">
        <v>207</v>
      </c>
      <c r="B209" t="s">
        <v>160</v>
      </c>
      <c r="C209" t="s">
        <v>122</v>
      </c>
      <c r="D209">
        <v>17.899999999999999</v>
      </c>
      <c r="E209">
        <v>-62.833300000000001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f t="shared" si="11"/>
        <v>0</v>
      </c>
    </row>
    <row r="210" spans="1:59" x14ac:dyDescent="0.25">
      <c r="A210" s="1">
        <v>208</v>
      </c>
      <c r="B210" t="str">
        <f t="shared" ref="B210:B212" si="15">C210</f>
        <v>Jamaica</v>
      </c>
      <c r="C210" t="s">
        <v>469</v>
      </c>
      <c r="D210">
        <v>18.1096</v>
      </c>
      <c r="E210">
        <v>-77.297499999999999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f t="shared" si="11"/>
        <v>0</v>
      </c>
    </row>
    <row r="211" spans="1:59" x14ac:dyDescent="0.25">
      <c r="A211" s="1">
        <v>209</v>
      </c>
      <c r="B211" t="str">
        <f t="shared" si="15"/>
        <v>Reunion</v>
      </c>
      <c r="C211" t="s">
        <v>470</v>
      </c>
      <c r="D211">
        <v>-21.115100000000002</v>
      </c>
      <c r="E211">
        <v>55.5364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f t="shared" si="11"/>
        <v>0</v>
      </c>
    </row>
    <row r="212" spans="1:59" x14ac:dyDescent="0.25">
      <c r="A212" s="1">
        <v>210</v>
      </c>
      <c r="B212" t="str">
        <f t="shared" si="15"/>
        <v>Turkey</v>
      </c>
      <c r="C212" t="s">
        <v>471</v>
      </c>
      <c r="D212">
        <v>38.963700000000003</v>
      </c>
      <c r="E212">
        <v>35.243299999999998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f t="shared" si="11"/>
        <v>0</v>
      </c>
    </row>
    <row r="213" spans="1:59" x14ac:dyDescent="0.25">
      <c r="A213" s="1">
        <v>211</v>
      </c>
      <c r="B213" t="s">
        <v>161</v>
      </c>
      <c r="C213" t="s">
        <v>354</v>
      </c>
      <c r="D213">
        <v>36.140799999999999</v>
      </c>
      <c r="E213">
        <v>-5.3536000000000001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f t="shared" si="11"/>
        <v>0</v>
      </c>
    </row>
    <row r="214" spans="1:59" x14ac:dyDescent="0.25">
      <c r="A214" s="1">
        <v>212</v>
      </c>
      <c r="B214" t="s">
        <v>162</v>
      </c>
      <c r="C214" t="s">
        <v>451</v>
      </c>
      <c r="D214">
        <v>47.6477</v>
      </c>
      <c r="E214">
        <v>-122.6413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f t="shared" si="11"/>
        <v>0</v>
      </c>
    </row>
    <row r="215" spans="1:59" x14ac:dyDescent="0.25">
      <c r="A215" s="1">
        <v>213</v>
      </c>
      <c r="B215" t="s">
        <v>163</v>
      </c>
      <c r="C215" t="s">
        <v>451</v>
      </c>
      <c r="D215">
        <v>38.310499999999998</v>
      </c>
      <c r="E215">
        <v>-121.90179999999999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f t="shared" si="11"/>
        <v>0</v>
      </c>
    </row>
    <row r="216" spans="1:59" x14ac:dyDescent="0.25">
      <c r="A216" s="1">
        <v>214</v>
      </c>
      <c r="B216" t="s">
        <v>164</v>
      </c>
      <c r="C216" t="s">
        <v>451</v>
      </c>
      <c r="D216">
        <v>37.045400000000001</v>
      </c>
      <c r="E216">
        <v>-121.958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f t="shared" si="11"/>
        <v>0</v>
      </c>
    </row>
    <row r="217" spans="1:59" x14ac:dyDescent="0.25">
      <c r="A217" s="1">
        <v>215</v>
      </c>
      <c r="B217" t="s">
        <v>165</v>
      </c>
      <c r="C217" t="s">
        <v>451</v>
      </c>
      <c r="D217">
        <v>38.502499999999998</v>
      </c>
      <c r="E217">
        <v>-122.2654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f t="shared" si="11"/>
        <v>0</v>
      </c>
    </row>
    <row r="218" spans="1:59" x14ac:dyDescent="0.25">
      <c r="A218" s="1">
        <v>216</v>
      </c>
      <c r="B218" t="s">
        <v>166</v>
      </c>
      <c r="C218" t="s">
        <v>451</v>
      </c>
      <c r="D218">
        <v>34.3705</v>
      </c>
      <c r="E218">
        <v>-119.1391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f t="shared" si="11"/>
        <v>0</v>
      </c>
    </row>
    <row r="219" spans="1:59" x14ac:dyDescent="0.25">
      <c r="A219" s="1">
        <v>217</v>
      </c>
      <c r="B219" t="s">
        <v>167</v>
      </c>
      <c r="C219" t="s">
        <v>451</v>
      </c>
      <c r="D219">
        <v>42.409700000000001</v>
      </c>
      <c r="E219">
        <v>-71.857100000000003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f t="shared" si="11"/>
        <v>0</v>
      </c>
    </row>
    <row r="220" spans="1:59" x14ac:dyDescent="0.25">
      <c r="A220" s="1">
        <v>218</v>
      </c>
      <c r="B220" t="s">
        <v>168</v>
      </c>
      <c r="C220" t="s">
        <v>451</v>
      </c>
      <c r="D220">
        <v>33.9191</v>
      </c>
      <c r="E220">
        <v>-84.0167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f t="shared" si="11"/>
        <v>0</v>
      </c>
    </row>
    <row r="221" spans="1:59" x14ac:dyDescent="0.25">
      <c r="A221" s="1">
        <v>219</v>
      </c>
      <c r="B221" t="s">
        <v>169</v>
      </c>
      <c r="C221" t="s">
        <v>451</v>
      </c>
      <c r="D221">
        <v>33.7956</v>
      </c>
      <c r="E221">
        <v>-84.227900000000005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f t="shared" si="11"/>
        <v>0</v>
      </c>
    </row>
    <row r="222" spans="1:59" x14ac:dyDescent="0.25">
      <c r="A222" s="1">
        <v>220</v>
      </c>
      <c r="B222" t="s">
        <v>170</v>
      </c>
      <c r="C222" t="s">
        <v>451</v>
      </c>
      <c r="D222">
        <v>37.545499999999997</v>
      </c>
      <c r="E222">
        <v>-82.777900000000002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f t="shared" si="11"/>
        <v>0</v>
      </c>
    </row>
    <row r="223" spans="1:59" x14ac:dyDescent="0.25">
      <c r="A223" s="1">
        <v>221</v>
      </c>
      <c r="B223" t="s">
        <v>171</v>
      </c>
      <c r="C223" t="s">
        <v>451</v>
      </c>
      <c r="D223">
        <v>33.450200000000002</v>
      </c>
      <c r="E223">
        <v>-84.4803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f t="shared" si="11"/>
        <v>0</v>
      </c>
    </row>
    <row r="224" spans="1:59" x14ac:dyDescent="0.25">
      <c r="A224" s="1">
        <v>222</v>
      </c>
      <c r="B224" t="s">
        <v>172</v>
      </c>
      <c r="C224" t="s">
        <v>451</v>
      </c>
      <c r="D224">
        <v>32.4893</v>
      </c>
      <c r="E224">
        <v>-94.852099999999993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f t="shared" si="11"/>
        <v>0</v>
      </c>
    </row>
    <row r="225" spans="1:59" x14ac:dyDescent="0.25">
      <c r="A225" s="1">
        <v>223</v>
      </c>
      <c r="B225" t="s">
        <v>173</v>
      </c>
      <c r="C225" t="s">
        <v>451</v>
      </c>
      <c r="D225">
        <v>40.258899999999997</v>
      </c>
      <c r="E225">
        <v>-74.123999999999995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f t="shared" si="11"/>
        <v>0</v>
      </c>
    </row>
    <row r="226" spans="1:59" x14ac:dyDescent="0.25">
      <c r="A226" s="1">
        <v>224</v>
      </c>
      <c r="B226" t="s">
        <v>174</v>
      </c>
      <c r="C226" t="s">
        <v>451</v>
      </c>
      <c r="D226">
        <v>40.071199999999997</v>
      </c>
      <c r="E226">
        <v>-74.864900000000006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f t="shared" si="11"/>
        <v>0</v>
      </c>
    </row>
    <row r="227" spans="1:59" x14ac:dyDescent="0.25">
      <c r="A227" s="1">
        <v>225</v>
      </c>
      <c r="B227" t="s">
        <v>175</v>
      </c>
      <c r="C227" t="s">
        <v>451</v>
      </c>
      <c r="D227">
        <v>39.925899999999999</v>
      </c>
      <c r="E227">
        <v>-75.119600000000005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f t="shared" si="11"/>
        <v>0</v>
      </c>
    </row>
    <row r="228" spans="1:59" x14ac:dyDescent="0.25">
      <c r="A228" s="1">
        <v>226</v>
      </c>
      <c r="B228" t="s">
        <v>176</v>
      </c>
      <c r="C228" t="s">
        <v>451</v>
      </c>
      <c r="D228">
        <v>40.8568</v>
      </c>
      <c r="E228">
        <v>-74.128500000000003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f t="shared" si="11"/>
        <v>0</v>
      </c>
    </row>
    <row r="229" spans="1:59" x14ac:dyDescent="0.25">
      <c r="A229" s="1">
        <v>227</v>
      </c>
      <c r="B229" t="s">
        <v>177</v>
      </c>
      <c r="C229" t="s">
        <v>451</v>
      </c>
      <c r="D229">
        <v>40.697600000000001</v>
      </c>
      <c r="E229">
        <v>-74.263199999999998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f t="shared" si="11"/>
        <v>0</v>
      </c>
    </row>
    <row r="230" spans="1:59" x14ac:dyDescent="0.25">
      <c r="A230" s="1">
        <v>228</v>
      </c>
      <c r="B230" t="s">
        <v>178</v>
      </c>
      <c r="C230" t="s">
        <v>451</v>
      </c>
      <c r="D230">
        <v>39.655299999999997</v>
      </c>
      <c r="E230">
        <v>-106.8287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f t="shared" si="11"/>
        <v>0</v>
      </c>
    </row>
    <row r="231" spans="1:59" x14ac:dyDescent="0.25">
      <c r="A231" s="1">
        <v>229</v>
      </c>
      <c r="B231" t="s">
        <v>179</v>
      </c>
      <c r="C231" t="s">
        <v>451</v>
      </c>
      <c r="D231">
        <v>40.695599999999999</v>
      </c>
      <c r="E231">
        <v>-105.5943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f t="shared" si="11"/>
        <v>0</v>
      </c>
    </row>
    <row r="232" spans="1:59" x14ac:dyDescent="0.25">
      <c r="A232" s="1">
        <v>230</v>
      </c>
      <c r="B232" t="s">
        <v>180</v>
      </c>
      <c r="C232" t="s">
        <v>451</v>
      </c>
      <c r="D232">
        <v>39.6203</v>
      </c>
      <c r="E232">
        <v>-104.3326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f t="shared" si="11"/>
        <v>0</v>
      </c>
    </row>
    <row r="233" spans="1:59" x14ac:dyDescent="0.25">
      <c r="A233" s="1">
        <v>231</v>
      </c>
      <c r="B233" t="s">
        <v>181</v>
      </c>
      <c r="C233" t="s">
        <v>451</v>
      </c>
      <c r="D233">
        <v>38.5458</v>
      </c>
      <c r="E233">
        <v>-106.92529999999999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f t="shared" si="11"/>
        <v>0</v>
      </c>
    </row>
    <row r="234" spans="1:59" x14ac:dyDescent="0.25">
      <c r="A234" s="1">
        <v>232</v>
      </c>
      <c r="B234" t="s">
        <v>182</v>
      </c>
      <c r="C234" t="s">
        <v>451</v>
      </c>
      <c r="D234">
        <v>41.987900000000003</v>
      </c>
      <c r="E234">
        <v>-88.401600000000002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f t="shared" si="11"/>
        <v>0</v>
      </c>
    </row>
    <row r="235" spans="1:59" x14ac:dyDescent="0.25">
      <c r="A235" s="1">
        <v>233</v>
      </c>
      <c r="B235" t="s">
        <v>183</v>
      </c>
      <c r="C235" t="s">
        <v>451</v>
      </c>
      <c r="D235">
        <v>41.0458</v>
      </c>
      <c r="E235">
        <v>-75.247900000000001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f t="shared" si="11"/>
        <v>0</v>
      </c>
    </row>
    <row r="236" spans="1:59" x14ac:dyDescent="0.25">
      <c r="A236" s="1">
        <v>234</v>
      </c>
      <c r="B236" t="s">
        <v>184</v>
      </c>
      <c r="C236" t="s">
        <v>451</v>
      </c>
      <c r="D236">
        <v>39.952599999999997</v>
      </c>
      <c r="E236">
        <v>-75.165199999999999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f t="shared" si="11"/>
        <v>0</v>
      </c>
    </row>
    <row r="237" spans="1:59" x14ac:dyDescent="0.25">
      <c r="A237" s="1">
        <v>235</v>
      </c>
      <c r="B237" t="s">
        <v>185</v>
      </c>
      <c r="C237" t="s">
        <v>451</v>
      </c>
      <c r="D237">
        <v>36.8508</v>
      </c>
      <c r="E237">
        <v>-76.285899999999998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f t="shared" si="11"/>
        <v>0</v>
      </c>
    </row>
    <row r="238" spans="1:59" x14ac:dyDescent="0.25">
      <c r="A238" s="1">
        <v>236</v>
      </c>
      <c r="B238" t="s">
        <v>186</v>
      </c>
      <c r="C238" t="s">
        <v>451</v>
      </c>
      <c r="D238">
        <v>38.881599999999999</v>
      </c>
      <c r="E238">
        <v>-77.091000000000008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f t="shared" si="11"/>
        <v>0</v>
      </c>
    </row>
    <row r="239" spans="1:59" x14ac:dyDescent="0.25">
      <c r="A239" s="1">
        <v>237</v>
      </c>
      <c r="B239" t="s">
        <v>187</v>
      </c>
      <c r="C239" t="s">
        <v>451</v>
      </c>
      <c r="D239">
        <v>38.2042</v>
      </c>
      <c r="E239">
        <v>-77.607799999999997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f t="shared" si="11"/>
        <v>0</v>
      </c>
    </row>
    <row r="240" spans="1:59" x14ac:dyDescent="0.25">
      <c r="A240" s="1">
        <v>238</v>
      </c>
      <c r="B240" t="s">
        <v>188</v>
      </c>
      <c r="C240" t="s">
        <v>451</v>
      </c>
      <c r="D240">
        <v>39.076799999999999</v>
      </c>
      <c r="E240">
        <v>-77.653599999999997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f t="shared" si="11"/>
        <v>0</v>
      </c>
    </row>
    <row r="241" spans="1:59" x14ac:dyDescent="0.25">
      <c r="A241" s="1">
        <v>239</v>
      </c>
      <c r="B241" t="s">
        <v>189</v>
      </c>
      <c r="C241" t="s">
        <v>451</v>
      </c>
      <c r="D241">
        <v>38.7849</v>
      </c>
      <c r="E241">
        <v>-76.872100000000003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f t="shared" si="11"/>
        <v>0</v>
      </c>
    </row>
    <row r="242" spans="1:59" x14ac:dyDescent="0.25">
      <c r="A242" s="1">
        <v>240</v>
      </c>
      <c r="B242" t="s">
        <v>190</v>
      </c>
      <c r="C242" t="s">
        <v>451</v>
      </c>
      <c r="D242">
        <v>41.391199999999998</v>
      </c>
      <c r="E242">
        <v>-95.477800000000002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f t="shared" si="11"/>
        <v>0</v>
      </c>
    </row>
    <row r="243" spans="1:59" x14ac:dyDescent="0.25">
      <c r="A243" s="1">
        <v>241</v>
      </c>
      <c r="B243" t="s">
        <v>191</v>
      </c>
      <c r="C243" t="s">
        <v>451</v>
      </c>
      <c r="D243">
        <v>34.246499999999997</v>
      </c>
      <c r="E243">
        <v>-80.606999999999999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f t="shared" si="11"/>
        <v>0</v>
      </c>
    </row>
    <row r="244" spans="1:59" x14ac:dyDescent="0.25">
      <c r="A244" s="1">
        <v>242</v>
      </c>
      <c r="B244" t="s">
        <v>192</v>
      </c>
      <c r="C244" t="s">
        <v>451</v>
      </c>
      <c r="D244">
        <v>32.057499999999997</v>
      </c>
      <c r="E244">
        <v>-111.6661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f t="shared" si="11"/>
        <v>0</v>
      </c>
    </row>
    <row r="245" spans="1:59" x14ac:dyDescent="0.25">
      <c r="A245" s="1">
        <v>243</v>
      </c>
      <c r="B245" t="s">
        <v>193</v>
      </c>
      <c r="C245" t="s">
        <v>451</v>
      </c>
      <c r="D245">
        <v>41.427700000000002</v>
      </c>
      <c r="E245">
        <v>-85.355000000000004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f t="shared" si="11"/>
        <v>0</v>
      </c>
    </row>
    <row r="246" spans="1:59" x14ac:dyDescent="0.25">
      <c r="A246" s="1">
        <v>244</v>
      </c>
      <c r="B246" t="s">
        <v>194</v>
      </c>
      <c r="C246" t="s">
        <v>451</v>
      </c>
      <c r="D246">
        <v>39.852200000000003</v>
      </c>
      <c r="E246">
        <v>-77.286500000000004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f t="shared" si="11"/>
        <v>0</v>
      </c>
    </row>
    <row r="247" spans="1:59" x14ac:dyDescent="0.25">
      <c r="A247" s="1">
        <v>245</v>
      </c>
      <c r="B247" t="s">
        <v>195</v>
      </c>
      <c r="C247" t="s">
        <v>451</v>
      </c>
      <c r="D247">
        <v>40.010599999999997</v>
      </c>
      <c r="E247">
        <v>-86.499700000000004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f t="shared" si="11"/>
        <v>0</v>
      </c>
    </row>
    <row r="248" spans="1:59" x14ac:dyDescent="0.25">
      <c r="A248" s="1">
        <v>246</v>
      </c>
      <c r="B248" t="s">
        <v>196</v>
      </c>
      <c r="C248" t="s">
        <v>451</v>
      </c>
      <c r="D248">
        <v>43.018599999999999</v>
      </c>
      <c r="E248">
        <v>-89.549800000000005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f t="shared" si="11"/>
        <v>0</v>
      </c>
    </row>
    <row r="249" spans="1:59" x14ac:dyDescent="0.25">
      <c r="A249" s="1">
        <v>247</v>
      </c>
      <c r="B249" t="s">
        <v>197</v>
      </c>
      <c r="C249" t="s">
        <v>451</v>
      </c>
      <c r="D249">
        <v>44.750900000000001</v>
      </c>
      <c r="E249">
        <v>-92.381399999999999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f t="shared" si="11"/>
        <v>0</v>
      </c>
    </row>
    <row r="250" spans="1:59" x14ac:dyDescent="0.25">
      <c r="A250" s="1">
        <v>248</v>
      </c>
      <c r="B250" t="s">
        <v>198</v>
      </c>
      <c r="C250" t="s">
        <v>451</v>
      </c>
      <c r="D250">
        <v>41.433900000000001</v>
      </c>
      <c r="E250">
        <v>-81.675799999999995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f t="shared" si="11"/>
        <v>0</v>
      </c>
    </row>
    <row r="251" spans="1:59" x14ac:dyDescent="0.25">
      <c r="A251" s="1">
        <v>249</v>
      </c>
      <c r="B251" t="s">
        <v>199</v>
      </c>
      <c r="C251" t="s">
        <v>451</v>
      </c>
      <c r="D251">
        <v>41.260300000000001</v>
      </c>
      <c r="E251">
        <v>-111.9522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f t="shared" si="11"/>
        <v>0</v>
      </c>
    </row>
    <row r="252" spans="1:59" x14ac:dyDescent="0.25">
      <c r="A252" s="1">
        <v>250</v>
      </c>
      <c r="B252" t="s">
        <v>200</v>
      </c>
      <c r="C252" t="s">
        <v>451</v>
      </c>
      <c r="D252">
        <v>43.027900000000002</v>
      </c>
      <c r="E252">
        <v>-73.135000000000005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f t="shared" si="11"/>
        <v>0</v>
      </c>
    </row>
    <row r="253" spans="1:59" x14ac:dyDescent="0.25">
      <c r="A253" s="1">
        <v>251</v>
      </c>
      <c r="B253" t="s">
        <v>201</v>
      </c>
      <c r="C253" t="s">
        <v>451</v>
      </c>
      <c r="D253">
        <v>44.825400000000002</v>
      </c>
      <c r="E253">
        <v>-93.784199999999998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f t="shared" si="11"/>
        <v>0</v>
      </c>
    </row>
    <row r="254" spans="1:59" x14ac:dyDescent="0.25">
      <c r="A254" s="1">
        <v>252</v>
      </c>
      <c r="B254" t="s">
        <v>202</v>
      </c>
      <c r="C254" t="s">
        <v>451</v>
      </c>
      <c r="D254">
        <v>26.894600000000001</v>
      </c>
      <c r="E254">
        <v>-81.909800000000004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f t="shared" si="11"/>
        <v>0</v>
      </c>
    </row>
    <row r="255" spans="1:59" x14ac:dyDescent="0.25">
      <c r="A255" s="1">
        <v>253</v>
      </c>
      <c r="B255" t="s">
        <v>203</v>
      </c>
      <c r="C255" t="s">
        <v>451</v>
      </c>
      <c r="D255">
        <v>34.2515</v>
      </c>
      <c r="E255">
        <v>-84.4803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f t="shared" si="11"/>
        <v>0</v>
      </c>
    </row>
    <row r="256" spans="1:59" x14ac:dyDescent="0.25">
      <c r="A256" s="1">
        <v>254</v>
      </c>
      <c r="B256" t="s">
        <v>204</v>
      </c>
      <c r="C256" t="s">
        <v>451</v>
      </c>
      <c r="D256">
        <v>33.179499999999997</v>
      </c>
      <c r="E256">
        <v>-96.492999999999995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f t="shared" si="11"/>
        <v>0</v>
      </c>
    </row>
    <row r="257" spans="1:59" x14ac:dyDescent="0.25">
      <c r="A257" s="1">
        <v>255</v>
      </c>
      <c r="B257" t="s">
        <v>205</v>
      </c>
      <c r="C257" t="s">
        <v>451</v>
      </c>
      <c r="D257">
        <v>38.193800000000003</v>
      </c>
      <c r="E257">
        <v>-85.643500000000003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f t="shared" si="11"/>
        <v>0</v>
      </c>
    </row>
    <row r="258" spans="1:59" x14ac:dyDescent="0.25">
      <c r="A258" s="1">
        <v>256</v>
      </c>
      <c r="B258" t="s">
        <v>206</v>
      </c>
      <c r="C258" t="s">
        <v>451</v>
      </c>
      <c r="D258">
        <v>29.649899999999999</v>
      </c>
      <c r="E258">
        <v>-90.112099999999998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f t="shared" si="11"/>
        <v>0</v>
      </c>
    </row>
    <row r="259" spans="1:59" x14ac:dyDescent="0.25">
      <c r="A259" s="1">
        <v>257</v>
      </c>
      <c r="B259" t="s">
        <v>207</v>
      </c>
      <c r="C259" t="s">
        <v>451</v>
      </c>
      <c r="D259">
        <v>40.790900000000001</v>
      </c>
      <c r="E259">
        <v>-121.84739999999999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f t="shared" ref="BG259:BG322" si="16">SUM(F259:BF259)</f>
        <v>0</v>
      </c>
    </row>
    <row r="260" spans="1:59" x14ac:dyDescent="0.25">
      <c r="A260" s="1">
        <v>258</v>
      </c>
      <c r="B260" t="s">
        <v>208</v>
      </c>
      <c r="C260" t="s">
        <v>451</v>
      </c>
      <c r="D260">
        <v>34.860599999999998</v>
      </c>
      <c r="E260">
        <v>-81.953500000000005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f t="shared" si="16"/>
        <v>0</v>
      </c>
    </row>
    <row r="261" spans="1:59" x14ac:dyDescent="0.25">
      <c r="A261" s="1">
        <v>259</v>
      </c>
      <c r="B261" t="s">
        <v>209</v>
      </c>
      <c r="C261" t="s">
        <v>451</v>
      </c>
      <c r="D261">
        <v>38.433300000000003</v>
      </c>
      <c r="E261">
        <v>-84.354200000000006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f t="shared" si="16"/>
        <v>0</v>
      </c>
    </row>
    <row r="262" spans="1:59" x14ac:dyDescent="0.25">
      <c r="A262" s="1">
        <v>260</v>
      </c>
      <c r="B262" t="s">
        <v>210</v>
      </c>
      <c r="C262" t="s">
        <v>451</v>
      </c>
      <c r="D262">
        <v>41.669899999999998</v>
      </c>
      <c r="E262">
        <v>-91.598399999999998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f t="shared" si="16"/>
        <v>0</v>
      </c>
    </row>
    <row r="263" spans="1:59" x14ac:dyDescent="0.25">
      <c r="A263" s="1">
        <v>261</v>
      </c>
      <c r="B263" t="s">
        <v>211</v>
      </c>
      <c r="C263" t="s">
        <v>451</v>
      </c>
      <c r="D263">
        <v>42.311799999999998</v>
      </c>
      <c r="E263">
        <v>-73.182199999999995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f t="shared" si="16"/>
        <v>0</v>
      </c>
    </row>
    <row r="264" spans="1:59" x14ac:dyDescent="0.25">
      <c r="A264" s="1">
        <v>262</v>
      </c>
      <c r="B264" t="s">
        <v>212</v>
      </c>
      <c r="C264" t="s">
        <v>451</v>
      </c>
      <c r="D264">
        <v>36.134300000000003</v>
      </c>
      <c r="E264">
        <v>-86.822000000000003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f t="shared" si="16"/>
        <v>0</v>
      </c>
    </row>
    <row r="265" spans="1:59" x14ac:dyDescent="0.25">
      <c r="A265" s="1">
        <v>263</v>
      </c>
      <c r="B265" t="s">
        <v>213</v>
      </c>
      <c r="C265" t="s">
        <v>451</v>
      </c>
      <c r="D265">
        <v>43.126100000000001</v>
      </c>
      <c r="E265">
        <v>-123.2492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f t="shared" si="16"/>
        <v>0</v>
      </c>
    </row>
    <row r="266" spans="1:59" x14ac:dyDescent="0.25">
      <c r="A266" s="1">
        <v>264</v>
      </c>
      <c r="B266" t="s">
        <v>214</v>
      </c>
      <c r="C266" t="s">
        <v>451</v>
      </c>
      <c r="D266">
        <v>36.985900000000001</v>
      </c>
      <c r="E266">
        <v>-119.2321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f t="shared" si="16"/>
        <v>0</v>
      </c>
    </row>
    <row r="267" spans="1:59" x14ac:dyDescent="0.25">
      <c r="A267" s="1">
        <v>265</v>
      </c>
      <c r="B267" t="s">
        <v>215</v>
      </c>
      <c r="C267" t="s">
        <v>451</v>
      </c>
      <c r="D267">
        <v>39.5839</v>
      </c>
      <c r="E267">
        <v>-76.363699999999994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f t="shared" si="16"/>
        <v>0</v>
      </c>
    </row>
    <row r="268" spans="1:59" x14ac:dyDescent="0.25">
      <c r="A268" s="1">
        <v>266</v>
      </c>
      <c r="B268" t="s">
        <v>216</v>
      </c>
      <c r="C268" t="s">
        <v>451</v>
      </c>
      <c r="D268">
        <v>39.8065</v>
      </c>
      <c r="E268">
        <v>-86.540099999999995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f t="shared" si="16"/>
        <v>0</v>
      </c>
    </row>
    <row r="269" spans="1:59" x14ac:dyDescent="0.25">
      <c r="A269" s="1">
        <v>267</v>
      </c>
      <c r="B269" t="s">
        <v>217</v>
      </c>
      <c r="C269" t="s">
        <v>451</v>
      </c>
      <c r="D269">
        <v>40.7453</v>
      </c>
      <c r="E269">
        <v>-74.0535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f t="shared" si="16"/>
        <v>0</v>
      </c>
    </row>
    <row r="270" spans="1:59" x14ac:dyDescent="0.25">
      <c r="A270" s="1">
        <v>268</v>
      </c>
      <c r="B270" t="s">
        <v>218</v>
      </c>
      <c r="C270" t="s">
        <v>451</v>
      </c>
      <c r="D270">
        <v>38.845399999999998</v>
      </c>
      <c r="E270">
        <v>-94.852099999999993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f t="shared" si="16"/>
        <v>0</v>
      </c>
    </row>
    <row r="271" spans="1:59" x14ac:dyDescent="0.25">
      <c r="A271" s="1">
        <v>269</v>
      </c>
      <c r="B271" t="s">
        <v>219</v>
      </c>
      <c r="C271" t="s">
        <v>451</v>
      </c>
      <c r="D271">
        <v>47.174999999999997</v>
      </c>
      <c r="E271">
        <v>-120.9319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f t="shared" si="16"/>
        <v>0</v>
      </c>
    </row>
    <row r="272" spans="1:59" x14ac:dyDescent="0.25">
      <c r="A272" s="1">
        <v>270</v>
      </c>
      <c r="B272" t="s">
        <v>220</v>
      </c>
      <c r="C272" t="s">
        <v>451</v>
      </c>
      <c r="D272">
        <v>27.479900000000001</v>
      </c>
      <c r="E272">
        <v>-82.345200000000006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f t="shared" si="16"/>
        <v>0</v>
      </c>
    </row>
    <row r="273" spans="1:59" x14ac:dyDescent="0.25">
      <c r="A273" s="1">
        <v>271</v>
      </c>
      <c r="B273" t="s">
        <v>221</v>
      </c>
      <c r="C273" t="s">
        <v>451</v>
      </c>
      <c r="D273">
        <v>44.8446</v>
      </c>
      <c r="E273">
        <v>-122.59269999999999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f t="shared" si="16"/>
        <v>0</v>
      </c>
    </row>
    <row r="274" spans="1:59" x14ac:dyDescent="0.25">
      <c r="A274" s="1">
        <v>272</v>
      </c>
      <c r="B274" t="s">
        <v>222</v>
      </c>
      <c r="C274" t="s">
        <v>451</v>
      </c>
      <c r="D274">
        <v>30.577300000000001</v>
      </c>
      <c r="E274">
        <v>-86.661100000000005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f t="shared" si="16"/>
        <v>0</v>
      </c>
    </row>
    <row r="275" spans="1:59" x14ac:dyDescent="0.25">
      <c r="A275" s="1">
        <v>273</v>
      </c>
      <c r="B275" t="s">
        <v>223</v>
      </c>
      <c r="C275" t="s">
        <v>451</v>
      </c>
      <c r="D275">
        <v>34.013199999999998</v>
      </c>
      <c r="E275">
        <v>-85.147900000000007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f t="shared" si="16"/>
        <v>0</v>
      </c>
    </row>
    <row r="276" spans="1:59" x14ac:dyDescent="0.25">
      <c r="A276" s="1">
        <v>274</v>
      </c>
      <c r="B276" t="s">
        <v>224</v>
      </c>
      <c r="C276" t="s">
        <v>451</v>
      </c>
      <c r="D276">
        <v>33.953299999999999</v>
      </c>
      <c r="E276">
        <v>-117.3961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f t="shared" si="16"/>
        <v>0</v>
      </c>
    </row>
    <row r="277" spans="1:59" x14ac:dyDescent="0.25">
      <c r="A277" s="1">
        <v>275</v>
      </c>
      <c r="B277" t="s">
        <v>225</v>
      </c>
      <c r="C277" t="s">
        <v>451</v>
      </c>
      <c r="D277">
        <v>35.126899999999999</v>
      </c>
      <c r="E277">
        <v>-89.925299999999993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f t="shared" si="16"/>
        <v>0</v>
      </c>
    </row>
    <row r="278" spans="1:59" x14ac:dyDescent="0.25">
      <c r="A278" s="1">
        <v>276</v>
      </c>
      <c r="B278" t="s">
        <v>226</v>
      </c>
      <c r="C278" t="s">
        <v>451</v>
      </c>
      <c r="D278">
        <v>38.610300000000002</v>
      </c>
      <c r="E278">
        <v>-90.412499999999994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f t="shared" si="16"/>
        <v>0</v>
      </c>
    </row>
    <row r="279" spans="1:59" x14ac:dyDescent="0.25">
      <c r="A279" s="1">
        <v>277</v>
      </c>
      <c r="B279" t="s">
        <v>227</v>
      </c>
      <c r="C279" t="s">
        <v>451</v>
      </c>
      <c r="D279">
        <v>40.984900000000003</v>
      </c>
      <c r="E279">
        <v>-72.615099999999998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f t="shared" si="16"/>
        <v>0</v>
      </c>
    </row>
    <row r="280" spans="1:59" x14ac:dyDescent="0.25">
      <c r="A280" s="1">
        <v>278</v>
      </c>
      <c r="B280" t="s">
        <v>228</v>
      </c>
      <c r="C280" t="s">
        <v>451</v>
      </c>
      <c r="D280">
        <v>41.858600000000003</v>
      </c>
      <c r="E280">
        <v>-74.311800000000005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f t="shared" si="16"/>
        <v>0</v>
      </c>
    </row>
    <row r="281" spans="1:59" x14ac:dyDescent="0.25">
      <c r="A281" s="1">
        <v>279</v>
      </c>
      <c r="B281" t="s">
        <v>229</v>
      </c>
      <c r="C281" t="s">
        <v>451</v>
      </c>
      <c r="D281">
        <v>29.027999999999999</v>
      </c>
      <c r="E281">
        <v>-81.075500000000005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f t="shared" si="16"/>
        <v>0</v>
      </c>
    </row>
    <row r="282" spans="1:59" x14ac:dyDescent="0.25">
      <c r="A282" s="1">
        <v>280</v>
      </c>
      <c r="B282" t="s">
        <v>230</v>
      </c>
      <c r="C282" t="s">
        <v>451</v>
      </c>
      <c r="D282">
        <v>38.908499999999997</v>
      </c>
      <c r="E282">
        <v>-77.240499999999997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f t="shared" si="16"/>
        <v>0</v>
      </c>
    </row>
    <row r="283" spans="1:59" x14ac:dyDescent="0.25">
      <c r="A283" s="1">
        <v>281</v>
      </c>
      <c r="B283" t="s">
        <v>231</v>
      </c>
      <c r="C283" t="s">
        <v>451</v>
      </c>
      <c r="D283">
        <v>42.993099999999998</v>
      </c>
      <c r="E283">
        <v>-71.049800000000005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f t="shared" si="16"/>
        <v>0</v>
      </c>
    </row>
    <row r="284" spans="1:59" x14ac:dyDescent="0.25">
      <c r="A284" s="1">
        <v>282</v>
      </c>
      <c r="B284" t="s">
        <v>232</v>
      </c>
      <c r="C284" t="s">
        <v>451</v>
      </c>
      <c r="D284">
        <v>38.907200000000003</v>
      </c>
      <c r="E284">
        <v>-77.036900000000003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f t="shared" si="16"/>
        <v>0</v>
      </c>
    </row>
    <row r="285" spans="1:59" x14ac:dyDescent="0.25">
      <c r="A285" s="1">
        <v>283</v>
      </c>
      <c r="B285" t="s">
        <v>233</v>
      </c>
      <c r="C285" t="s">
        <v>451</v>
      </c>
      <c r="D285">
        <v>40.228999999999999</v>
      </c>
      <c r="E285">
        <v>-75.387900000000002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f t="shared" si="16"/>
        <v>0</v>
      </c>
    </row>
    <row r="286" spans="1:59" x14ac:dyDescent="0.25">
      <c r="A286" s="1">
        <v>284</v>
      </c>
      <c r="B286" t="s">
        <v>234</v>
      </c>
      <c r="C286" t="s">
        <v>451</v>
      </c>
      <c r="D286">
        <v>37.601700000000001</v>
      </c>
      <c r="E286">
        <v>-121.7195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f t="shared" si="16"/>
        <v>0</v>
      </c>
    </row>
    <row r="287" spans="1:59" x14ac:dyDescent="0.25">
      <c r="A287" s="1">
        <v>285</v>
      </c>
      <c r="B287" t="s">
        <v>235</v>
      </c>
      <c r="C287" t="s">
        <v>451</v>
      </c>
      <c r="D287">
        <v>26.190100000000001</v>
      </c>
      <c r="E287">
        <v>-80.365899999999996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f t="shared" si="16"/>
        <v>0</v>
      </c>
    </row>
    <row r="288" spans="1:59" x14ac:dyDescent="0.25">
      <c r="A288" s="1">
        <v>286</v>
      </c>
      <c r="B288" t="s">
        <v>236</v>
      </c>
      <c r="C288" t="s">
        <v>451</v>
      </c>
      <c r="D288">
        <v>26.663</v>
      </c>
      <c r="E288">
        <v>-81.953500000000005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v>1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f t="shared" si="16"/>
        <v>2</v>
      </c>
    </row>
    <row r="289" spans="1:59" x14ac:dyDescent="0.25">
      <c r="A289" s="1">
        <v>287</v>
      </c>
      <c r="B289" t="s">
        <v>237</v>
      </c>
      <c r="C289" t="s">
        <v>451</v>
      </c>
      <c r="D289">
        <v>32.816200000000002</v>
      </c>
      <c r="E289">
        <v>-111.28449999999999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f t="shared" si="16"/>
        <v>0</v>
      </c>
    </row>
    <row r="290" spans="1:59" x14ac:dyDescent="0.25">
      <c r="A290" s="1">
        <v>288</v>
      </c>
      <c r="B290" t="s">
        <v>238</v>
      </c>
      <c r="C290" t="s">
        <v>451</v>
      </c>
      <c r="D290">
        <v>41.148899999999998</v>
      </c>
      <c r="E290">
        <v>-73.983000000000004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f t="shared" si="16"/>
        <v>0</v>
      </c>
    </row>
    <row r="291" spans="1:59" x14ac:dyDescent="0.25">
      <c r="A291" s="1">
        <v>289</v>
      </c>
      <c r="B291" t="s">
        <v>239</v>
      </c>
      <c r="C291" t="s">
        <v>451</v>
      </c>
      <c r="D291">
        <v>43.032400000000003</v>
      </c>
      <c r="E291">
        <v>-73.936000000000007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f t="shared" si="16"/>
        <v>0</v>
      </c>
    </row>
    <row r="292" spans="1:59" x14ac:dyDescent="0.25">
      <c r="A292" s="1">
        <v>290</v>
      </c>
      <c r="B292" t="s">
        <v>240</v>
      </c>
      <c r="C292" t="s">
        <v>451</v>
      </c>
      <c r="D292">
        <v>32.795699999999997</v>
      </c>
      <c r="E292">
        <v>-79.784800000000004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f t="shared" si="16"/>
        <v>0</v>
      </c>
    </row>
    <row r="293" spans="1:59" x14ac:dyDescent="0.25">
      <c r="A293" s="1">
        <v>291</v>
      </c>
      <c r="B293" t="s">
        <v>241</v>
      </c>
      <c r="C293" t="s">
        <v>451</v>
      </c>
      <c r="D293">
        <v>45.746600000000001</v>
      </c>
      <c r="E293">
        <v>-122.5194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f t="shared" si="16"/>
        <v>0</v>
      </c>
    </row>
    <row r="294" spans="1:59" x14ac:dyDescent="0.25">
      <c r="A294" s="1">
        <v>292</v>
      </c>
      <c r="B294" t="s">
        <v>242</v>
      </c>
      <c r="C294" t="s">
        <v>451</v>
      </c>
      <c r="D294">
        <v>33.899900000000002</v>
      </c>
      <c r="E294">
        <v>-84.564099999999996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f t="shared" si="16"/>
        <v>0</v>
      </c>
    </row>
    <row r="295" spans="1:59" x14ac:dyDescent="0.25">
      <c r="A295" s="1">
        <v>293</v>
      </c>
      <c r="B295" t="s">
        <v>243</v>
      </c>
      <c r="C295" t="s">
        <v>451</v>
      </c>
      <c r="D295">
        <v>40.962899999999998</v>
      </c>
      <c r="E295">
        <v>-112.09529999999999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f t="shared" si="16"/>
        <v>0</v>
      </c>
    </row>
    <row r="296" spans="1:59" x14ac:dyDescent="0.25">
      <c r="A296" s="1">
        <v>294</v>
      </c>
      <c r="B296" t="s">
        <v>244</v>
      </c>
      <c r="C296" t="s">
        <v>451</v>
      </c>
      <c r="D296">
        <v>38.910800000000002</v>
      </c>
      <c r="E296">
        <v>-104.4723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f t="shared" si="16"/>
        <v>0</v>
      </c>
    </row>
    <row r="297" spans="1:59" x14ac:dyDescent="0.25">
      <c r="A297" s="1">
        <v>295</v>
      </c>
      <c r="B297" t="s">
        <v>245</v>
      </c>
      <c r="C297" t="s">
        <v>451</v>
      </c>
      <c r="D297">
        <v>21.306999999999999</v>
      </c>
      <c r="E297">
        <v>-157.85839999999999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f t="shared" si="16"/>
        <v>0</v>
      </c>
    </row>
    <row r="298" spans="1:59" x14ac:dyDescent="0.25">
      <c r="A298" s="1">
        <v>296</v>
      </c>
      <c r="B298" t="s">
        <v>246</v>
      </c>
      <c r="C298" t="s">
        <v>451</v>
      </c>
      <c r="D298">
        <v>42.334499999999998</v>
      </c>
      <c r="E298">
        <v>-122.7647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f t="shared" si="16"/>
        <v>0</v>
      </c>
    </row>
    <row r="299" spans="1:59" x14ac:dyDescent="0.25">
      <c r="A299" s="1">
        <v>297</v>
      </c>
      <c r="B299" t="s">
        <v>247</v>
      </c>
      <c r="C299" t="s">
        <v>451</v>
      </c>
      <c r="D299">
        <v>47.7425</v>
      </c>
      <c r="E299">
        <v>-123.304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f t="shared" si="16"/>
        <v>0</v>
      </c>
    </row>
    <row r="300" spans="1:59" x14ac:dyDescent="0.25">
      <c r="A300" s="1">
        <v>298</v>
      </c>
      <c r="B300" t="s">
        <v>248</v>
      </c>
      <c r="C300" t="s">
        <v>451</v>
      </c>
      <c r="D300">
        <v>34.367199999999997</v>
      </c>
      <c r="E300">
        <v>-80.588300000000004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f t="shared" si="16"/>
        <v>0</v>
      </c>
    </row>
    <row r="301" spans="1:59" x14ac:dyDescent="0.25">
      <c r="A301" s="1">
        <v>299</v>
      </c>
      <c r="B301" t="s">
        <v>249</v>
      </c>
      <c r="C301" t="s">
        <v>451</v>
      </c>
      <c r="D301">
        <v>42.695300000000003</v>
      </c>
      <c r="E301">
        <v>-121.6142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f t="shared" si="16"/>
        <v>0</v>
      </c>
    </row>
    <row r="302" spans="1:59" x14ac:dyDescent="0.25">
      <c r="A302" s="1">
        <v>300</v>
      </c>
      <c r="B302" t="s">
        <v>250</v>
      </c>
      <c r="C302" t="s">
        <v>451</v>
      </c>
      <c r="D302">
        <v>37.251899999999999</v>
      </c>
      <c r="E302">
        <v>-119.69629999999999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f t="shared" si="16"/>
        <v>0</v>
      </c>
    </row>
    <row r="303" spans="1:59" x14ac:dyDescent="0.25">
      <c r="A303" s="1">
        <v>301</v>
      </c>
      <c r="B303" t="s">
        <v>251</v>
      </c>
      <c r="C303" t="s">
        <v>451</v>
      </c>
      <c r="D303">
        <v>47.067599999999999</v>
      </c>
      <c r="E303">
        <v>-122.12949999999999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f t="shared" si="16"/>
        <v>0</v>
      </c>
    </row>
    <row r="304" spans="1:59" x14ac:dyDescent="0.25">
      <c r="A304" s="1">
        <v>302</v>
      </c>
      <c r="B304" t="s">
        <v>252</v>
      </c>
      <c r="C304" t="s">
        <v>451</v>
      </c>
      <c r="D304">
        <v>36.159300000000002</v>
      </c>
      <c r="E304">
        <v>-95.941000000000003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f t="shared" si="16"/>
        <v>0</v>
      </c>
    </row>
    <row r="305" spans="1:59" x14ac:dyDescent="0.25">
      <c r="A305" s="1">
        <v>303</v>
      </c>
      <c r="B305" t="s">
        <v>253</v>
      </c>
      <c r="C305" t="s">
        <v>451</v>
      </c>
      <c r="D305">
        <v>39.258699999999997</v>
      </c>
      <c r="E305">
        <v>-104.9389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f t="shared" si="16"/>
        <v>0</v>
      </c>
    </row>
    <row r="306" spans="1:59" x14ac:dyDescent="0.25">
      <c r="A306" s="1">
        <v>304</v>
      </c>
      <c r="B306" t="s">
        <v>254</v>
      </c>
      <c r="C306" t="s">
        <v>451</v>
      </c>
      <c r="D306">
        <v>41.888199999999998</v>
      </c>
      <c r="E306">
        <v>-71.477400000000003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f t="shared" si="16"/>
        <v>0</v>
      </c>
    </row>
    <row r="307" spans="1:59" x14ac:dyDescent="0.25">
      <c r="A307" s="1">
        <v>305</v>
      </c>
      <c r="B307" t="s">
        <v>255</v>
      </c>
      <c r="C307" t="s">
        <v>451</v>
      </c>
      <c r="D307">
        <v>35.7211</v>
      </c>
      <c r="E307">
        <v>-79.178100000000001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f t="shared" si="16"/>
        <v>0</v>
      </c>
    </row>
    <row r="308" spans="1:59" x14ac:dyDescent="0.25">
      <c r="A308" s="1">
        <v>306</v>
      </c>
      <c r="B308" t="s">
        <v>256</v>
      </c>
      <c r="C308" t="s">
        <v>451</v>
      </c>
      <c r="D308">
        <v>39.907800000000002</v>
      </c>
      <c r="E308">
        <v>-75.387900000000002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f t="shared" si="16"/>
        <v>0</v>
      </c>
    </row>
    <row r="309" spans="1:59" x14ac:dyDescent="0.25">
      <c r="A309" s="1">
        <v>307</v>
      </c>
      <c r="B309" t="s">
        <v>257</v>
      </c>
      <c r="C309" t="s">
        <v>451</v>
      </c>
      <c r="D309">
        <v>41.314799999999998</v>
      </c>
      <c r="E309">
        <v>-96.195099999999996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f t="shared" si="16"/>
        <v>0</v>
      </c>
    </row>
    <row r="310" spans="1:59" x14ac:dyDescent="0.25">
      <c r="A310" s="1">
        <v>308</v>
      </c>
      <c r="B310" t="s">
        <v>258</v>
      </c>
      <c r="C310" t="s">
        <v>451</v>
      </c>
      <c r="D310">
        <v>38.060600000000001</v>
      </c>
      <c r="E310">
        <v>-84.4803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f t="shared" si="16"/>
        <v>0</v>
      </c>
    </row>
    <row r="311" spans="1:59" x14ac:dyDescent="0.25">
      <c r="A311" s="1">
        <v>309</v>
      </c>
      <c r="B311" t="s">
        <v>259</v>
      </c>
      <c r="C311" t="s">
        <v>451</v>
      </c>
      <c r="D311">
        <v>39.836199999999998</v>
      </c>
      <c r="E311">
        <v>-86.175200000000004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f t="shared" si="16"/>
        <v>0</v>
      </c>
    </row>
    <row r="312" spans="1:59" x14ac:dyDescent="0.25">
      <c r="A312" s="1">
        <v>310</v>
      </c>
      <c r="B312" t="s">
        <v>260</v>
      </c>
      <c r="C312" t="s">
        <v>451</v>
      </c>
      <c r="D312">
        <v>42.467199999999998</v>
      </c>
      <c r="E312">
        <v>-71.287400000000005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f t="shared" si="16"/>
        <v>0</v>
      </c>
    </row>
    <row r="313" spans="1:59" x14ac:dyDescent="0.25">
      <c r="A313" s="1">
        <v>311</v>
      </c>
      <c r="B313" t="s">
        <v>261</v>
      </c>
      <c r="C313" t="s">
        <v>451</v>
      </c>
      <c r="D313">
        <v>40.654600000000002</v>
      </c>
      <c r="E313">
        <v>-73.559399999999997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f t="shared" si="16"/>
        <v>0</v>
      </c>
    </row>
    <row r="314" spans="1:59" x14ac:dyDescent="0.25">
      <c r="A314" s="1">
        <v>312</v>
      </c>
      <c r="B314" t="s">
        <v>262</v>
      </c>
      <c r="C314" t="s">
        <v>451</v>
      </c>
      <c r="D314">
        <v>44.996400000000001</v>
      </c>
      <c r="E314">
        <v>-93.061599999999999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f t="shared" si="16"/>
        <v>0</v>
      </c>
    </row>
    <row r="315" spans="1:59" x14ac:dyDescent="0.25">
      <c r="A315" s="1">
        <v>313</v>
      </c>
      <c r="B315" t="s">
        <v>263</v>
      </c>
      <c r="C315" t="s">
        <v>451</v>
      </c>
      <c r="D315">
        <v>40.5608</v>
      </c>
      <c r="E315">
        <v>-119.6035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f t="shared" si="16"/>
        <v>0</v>
      </c>
    </row>
    <row r="316" spans="1:59" x14ac:dyDescent="0.25">
      <c r="A316" s="1">
        <v>314</v>
      </c>
      <c r="B316" t="s">
        <v>264</v>
      </c>
      <c r="C316" t="s">
        <v>451</v>
      </c>
      <c r="D316">
        <v>41.673900000000003</v>
      </c>
      <c r="E316">
        <v>-75.247900000000001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f t="shared" si="16"/>
        <v>0</v>
      </c>
    </row>
    <row r="317" spans="1:59" x14ac:dyDescent="0.25">
      <c r="A317" s="1">
        <v>315</v>
      </c>
      <c r="B317" t="s">
        <v>265</v>
      </c>
      <c r="C317" t="s">
        <v>451</v>
      </c>
      <c r="D317">
        <v>38.764600000000002</v>
      </c>
      <c r="E317">
        <v>-121.90179999999999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f t="shared" si="16"/>
        <v>0</v>
      </c>
    </row>
    <row r="318" spans="1:59" x14ac:dyDescent="0.25">
      <c r="A318" s="1">
        <v>316</v>
      </c>
      <c r="B318" t="s">
        <v>266</v>
      </c>
      <c r="C318" t="s">
        <v>451</v>
      </c>
      <c r="D318">
        <v>37.354100000000003</v>
      </c>
      <c r="E318">
        <v>-121.9552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f t="shared" si="16"/>
        <v>0</v>
      </c>
    </row>
    <row r="319" spans="1:59" x14ac:dyDescent="0.25">
      <c r="A319" s="1">
        <v>317</v>
      </c>
      <c r="B319" t="s">
        <v>267</v>
      </c>
      <c r="C319" t="s">
        <v>451</v>
      </c>
      <c r="D319">
        <v>36.079599999999999</v>
      </c>
      <c r="E319">
        <v>-115.09399999999999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f t="shared" si="16"/>
        <v>0</v>
      </c>
    </row>
    <row r="320" spans="1:59" x14ac:dyDescent="0.25">
      <c r="A320" s="1">
        <v>318</v>
      </c>
      <c r="B320" t="s">
        <v>268</v>
      </c>
      <c r="C320" t="s">
        <v>451</v>
      </c>
      <c r="D320">
        <v>29.569299999999998</v>
      </c>
      <c r="E320">
        <v>-95.814300000000003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f t="shared" si="16"/>
        <v>0</v>
      </c>
    </row>
    <row r="321" spans="1:59" x14ac:dyDescent="0.25">
      <c r="A321" s="1">
        <v>319</v>
      </c>
      <c r="B321" t="s">
        <v>269</v>
      </c>
      <c r="C321" t="s">
        <v>451</v>
      </c>
      <c r="D321">
        <v>47.198099999999997</v>
      </c>
      <c r="E321">
        <v>-119.3732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f t="shared" si="16"/>
        <v>1</v>
      </c>
    </row>
    <row r="322" spans="1:59" x14ac:dyDescent="0.25">
      <c r="A322" s="1">
        <v>320</v>
      </c>
      <c r="B322" t="s">
        <v>270</v>
      </c>
      <c r="C322" t="s">
        <v>451</v>
      </c>
      <c r="D322">
        <v>30.768999999999998</v>
      </c>
      <c r="E322">
        <v>-86.982399999999998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1</v>
      </c>
      <c r="BA322">
        <v>1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f t="shared" si="16"/>
        <v>2</v>
      </c>
    </row>
    <row r="323" spans="1:59" x14ac:dyDescent="0.25">
      <c r="A323" s="1">
        <v>321</v>
      </c>
      <c r="B323" t="s">
        <v>271</v>
      </c>
      <c r="C323" t="s">
        <v>451</v>
      </c>
      <c r="D323">
        <v>35.917900000000003</v>
      </c>
      <c r="E323">
        <v>-86.862200000000001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f t="shared" ref="BG323:BG386" si="17">SUM(F323:BF323)</f>
        <v>0</v>
      </c>
    </row>
    <row r="324" spans="1:59" x14ac:dyDescent="0.25">
      <c r="A324" s="1">
        <v>322</v>
      </c>
      <c r="B324" t="s">
        <v>272</v>
      </c>
      <c r="C324" t="s">
        <v>451</v>
      </c>
      <c r="D324">
        <v>40.712800000000001</v>
      </c>
      <c r="E324">
        <v>-74.006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f t="shared" si="17"/>
        <v>0</v>
      </c>
    </row>
    <row r="325" spans="1:59" x14ac:dyDescent="0.25">
      <c r="A325" s="1">
        <v>323</v>
      </c>
      <c r="B325" t="s">
        <v>273</v>
      </c>
      <c r="C325" t="s">
        <v>451</v>
      </c>
      <c r="D325">
        <v>39.154699999999998</v>
      </c>
      <c r="E325">
        <v>-77.240499999999997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f t="shared" si="17"/>
        <v>0</v>
      </c>
    </row>
    <row r="326" spans="1:59" x14ac:dyDescent="0.25">
      <c r="A326" s="1">
        <v>324</v>
      </c>
      <c r="B326" t="s">
        <v>274</v>
      </c>
      <c r="C326" t="s">
        <v>451</v>
      </c>
      <c r="D326">
        <v>42.360100000000003</v>
      </c>
      <c r="E326">
        <v>-71.058899999999994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f t="shared" si="17"/>
        <v>0</v>
      </c>
    </row>
    <row r="327" spans="1:59" x14ac:dyDescent="0.25">
      <c r="A327" s="1">
        <v>325</v>
      </c>
      <c r="B327" t="s">
        <v>275</v>
      </c>
      <c r="C327" t="s">
        <v>451</v>
      </c>
      <c r="D327">
        <v>39.739199999999997</v>
      </c>
      <c r="E327">
        <v>-104.9903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f t="shared" si="17"/>
        <v>0</v>
      </c>
    </row>
    <row r="328" spans="1:59" x14ac:dyDescent="0.25">
      <c r="A328" s="1">
        <v>326</v>
      </c>
      <c r="B328" t="s">
        <v>276</v>
      </c>
      <c r="C328" t="s">
        <v>451</v>
      </c>
      <c r="D328">
        <v>39.591200000000001</v>
      </c>
      <c r="E328">
        <v>-106.06399999999999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f t="shared" si="17"/>
        <v>0</v>
      </c>
    </row>
    <row r="329" spans="1:59" x14ac:dyDescent="0.25">
      <c r="A329" s="1">
        <v>327</v>
      </c>
      <c r="B329" t="s">
        <v>277</v>
      </c>
      <c r="C329" t="s">
        <v>451</v>
      </c>
      <c r="D329">
        <v>40.926299999999998</v>
      </c>
      <c r="E329">
        <v>-74.076999999999998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f t="shared" si="17"/>
        <v>0</v>
      </c>
    </row>
    <row r="330" spans="1:59" x14ac:dyDescent="0.25">
      <c r="A330" s="1">
        <v>328</v>
      </c>
      <c r="B330" t="s">
        <v>278</v>
      </c>
      <c r="C330" t="s">
        <v>451</v>
      </c>
      <c r="D330">
        <v>29.775200000000002</v>
      </c>
      <c r="E330">
        <v>-95.310299999999998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f t="shared" si="17"/>
        <v>0</v>
      </c>
    </row>
    <row r="331" spans="1:59" x14ac:dyDescent="0.25">
      <c r="A331" s="1">
        <v>329</v>
      </c>
      <c r="B331" t="s">
        <v>279</v>
      </c>
      <c r="C331" t="s">
        <v>451</v>
      </c>
      <c r="D331">
        <v>37.774900000000002</v>
      </c>
      <c r="E331">
        <v>-122.4194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f t="shared" si="17"/>
        <v>0</v>
      </c>
    </row>
    <row r="332" spans="1:59" x14ac:dyDescent="0.25">
      <c r="A332" s="1">
        <v>330</v>
      </c>
      <c r="B332" t="s">
        <v>280</v>
      </c>
      <c r="C332" t="s">
        <v>451</v>
      </c>
      <c r="D332">
        <v>37.853400000000001</v>
      </c>
      <c r="E332">
        <v>-121.90179999999999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f t="shared" si="17"/>
        <v>0</v>
      </c>
    </row>
    <row r="333" spans="1:59" x14ac:dyDescent="0.25">
      <c r="A333" s="1">
        <v>331</v>
      </c>
      <c r="B333" t="s">
        <v>281</v>
      </c>
      <c r="C333" t="s">
        <v>451</v>
      </c>
      <c r="D333">
        <v>33.7879</v>
      </c>
      <c r="E333">
        <v>-117.8531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f t="shared" si="17"/>
        <v>0</v>
      </c>
    </row>
    <row r="334" spans="1:59" x14ac:dyDescent="0.25">
      <c r="A334" s="1">
        <v>332</v>
      </c>
      <c r="B334" t="s">
        <v>282</v>
      </c>
      <c r="C334" t="s">
        <v>451</v>
      </c>
      <c r="D334">
        <v>42.176699999999997</v>
      </c>
      <c r="E334">
        <v>-71.144900000000007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f t="shared" si="17"/>
        <v>0</v>
      </c>
    </row>
    <row r="335" spans="1:59" x14ac:dyDescent="0.25">
      <c r="A335" s="1">
        <v>333</v>
      </c>
      <c r="B335" t="s">
        <v>283</v>
      </c>
      <c r="C335" t="s">
        <v>451</v>
      </c>
      <c r="D335">
        <v>33.291800000000002</v>
      </c>
      <c r="E335">
        <v>-112.42910000000001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f t="shared" si="17"/>
        <v>0</v>
      </c>
    </row>
    <row r="336" spans="1:59" x14ac:dyDescent="0.25">
      <c r="A336" s="1">
        <v>334</v>
      </c>
      <c r="B336" t="s">
        <v>284</v>
      </c>
      <c r="C336" t="s">
        <v>451</v>
      </c>
      <c r="D336">
        <v>35.803199999999997</v>
      </c>
      <c r="E336">
        <v>-78.566100000000006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f t="shared" si="17"/>
        <v>0</v>
      </c>
    </row>
    <row r="337" spans="1:59" x14ac:dyDescent="0.25">
      <c r="A337" s="1">
        <v>335</v>
      </c>
      <c r="B337" t="s">
        <v>285</v>
      </c>
      <c r="C337" t="s">
        <v>451</v>
      </c>
      <c r="D337">
        <v>41.122</v>
      </c>
      <c r="E337">
        <v>-73.794899999999998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f t="shared" si="17"/>
        <v>0</v>
      </c>
    </row>
    <row r="338" spans="1:59" x14ac:dyDescent="0.25">
      <c r="A338" s="1">
        <v>336</v>
      </c>
      <c r="B338" t="s">
        <v>286</v>
      </c>
      <c r="C338" t="s">
        <v>451</v>
      </c>
      <c r="D338">
        <v>43.908799999999999</v>
      </c>
      <c r="E338">
        <v>-71.826000000000008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f t="shared" si="17"/>
        <v>0</v>
      </c>
    </row>
    <row r="339" spans="1:59" x14ac:dyDescent="0.25">
      <c r="A339" s="1">
        <v>337</v>
      </c>
      <c r="B339" t="s">
        <v>287</v>
      </c>
      <c r="C339" t="s">
        <v>451</v>
      </c>
      <c r="D339">
        <v>27.990400000000001</v>
      </c>
      <c r="E339">
        <v>-82.3018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f t="shared" si="17"/>
        <v>0</v>
      </c>
    </row>
    <row r="340" spans="1:59" x14ac:dyDescent="0.25">
      <c r="A340" s="1">
        <v>338</v>
      </c>
      <c r="B340" t="s">
        <v>288</v>
      </c>
      <c r="C340" t="s">
        <v>451</v>
      </c>
      <c r="D340">
        <v>39.0916</v>
      </c>
      <c r="E340">
        <v>-120.8039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f t="shared" si="17"/>
        <v>6</v>
      </c>
    </row>
    <row r="341" spans="1:59" x14ac:dyDescent="0.25">
      <c r="A341" s="1">
        <v>339</v>
      </c>
      <c r="B341" t="s">
        <v>289</v>
      </c>
      <c r="C341" t="s">
        <v>451</v>
      </c>
      <c r="D341">
        <v>37.563000000000002</v>
      </c>
      <c r="E341">
        <v>-122.32550000000001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f t="shared" si="17"/>
        <v>0</v>
      </c>
    </row>
    <row r="342" spans="1:59" x14ac:dyDescent="0.25">
      <c r="A342" s="1">
        <v>340</v>
      </c>
      <c r="B342" t="s">
        <v>290</v>
      </c>
      <c r="C342" t="s">
        <v>451</v>
      </c>
      <c r="D342">
        <v>38.578000000000003</v>
      </c>
      <c r="E342">
        <v>-122.9888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f t="shared" si="17"/>
        <v>0</v>
      </c>
    </row>
    <row r="343" spans="1:59" x14ac:dyDescent="0.25">
      <c r="A343" s="1">
        <v>341</v>
      </c>
      <c r="B343" t="s">
        <v>291</v>
      </c>
      <c r="C343" t="s">
        <v>451</v>
      </c>
      <c r="D343">
        <v>45.774999999999999</v>
      </c>
      <c r="E343">
        <v>-118.7606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f t="shared" si="17"/>
        <v>0</v>
      </c>
    </row>
    <row r="344" spans="1:59" x14ac:dyDescent="0.25">
      <c r="A344" s="1">
        <v>342</v>
      </c>
      <c r="B344" t="s">
        <v>292</v>
      </c>
      <c r="C344" t="s">
        <v>451</v>
      </c>
      <c r="D344">
        <v>33.803400000000003</v>
      </c>
      <c r="E344">
        <v>-84.396299999999997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f t="shared" si="17"/>
        <v>0</v>
      </c>
    </row>
    <row r="345" spans="1:59" x14ac:dyDescent="0.25">
      <c r="A345" s="1">
        <v>343</v>
      </c>
      <c r="B345" t="s">
        <v>293</v>
      </c>
      <c r="C345" t="s">
        <v>451</v>
      </c>
      <c r="D345">
        <v>45.546999999999997</v>
      </c>
      <c r="E345">
        <v>-123.1386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f t="shared" si="17"/>
        <v>0</v>
      </c>
    </row>
    <row r="346" spans="1:59" x14ac:dyDescent="0.25">
      <c r="A346" s="1">
        <v>344</v>
      </c>
      <c r="B346" t="s">
        <v>294</v>
      </c>
      <c r="C346" t="s">
        <v>451</v>
      </c>
      <c r="D346">
        <v>48.033000000000001</v>
      </c>
      <c r="E346">
        <v>-121.8339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f t="shared" si="17"/>
        <v>8</v>
      </c>
    </row>
    <row r="347" spans="1:59" x14ac:dyDescent="0.25">
      <c r="A347" s="1">
        <v>345</v>
      </c>
      <c r="B347" t="s">
        <v>295</v>
      </c>
      <c r="C347" t="s">
        <v>451</v>
      </c>
      <c r="D347">
        <v>40.744999999999997</v>
      </c>
      <c r="E347">
        <v>-123.8695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f t="shared" si="17"/>
        <v>0</v>
      </c>
    </row>
    <row r="348" spans="1:59" x14ac:dyDescent="0.25">
      <c r="A348" s="1">
        <v>346</v>
      </c>
      <c r="B348" t="s">
        <v>296</v>
      </c>
      <c r="C348" t="s">
        <v>451</v>
      </c>
      <c r="D348">
        <v>38.474699999999999</v>
      </c>
      <c r="E348">
        <v>-121.35420000000001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f t="shared" si="17"/>
        <v>0</v>
      </c>
    </row>
    <row r="349" spans="1:59" x14ac:dyDescent="0.25">
      <c r="A349" s="1">
        <v>347</v>
      </c>
      <c r="B349" t="s">
        <v>297</v>
      </c>
      <c r="C349" t="s">
        <v>451</v>
      </c>
      <c r="D349">
        <v>32.715699999999998</v>
      </c>
      <c r="E349">
        <v>-117.1611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f t="shared" si="17"/>
        <v>0</v>
      </c>
    </row>
    <row r="350" spans="1:59" x14ac:dyDescent="0.25">
      <c r="A350" s="1">
        <v>348</v>
      </c>
      <c r="B350" t="s">
        <v>298</v>
      </c>
      <c r="C350" t="s">
        <v>451</v>
      </c>
      <c r="D350">
        <v>36.576099999999997</v>
      </c>
      <c r="E350">
        <v>-120.9876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f t="shared" si="17"/>
        <v>0</v>
      </c>
    </row>
    <row r="351" spans="1:59" x14ac:dyDescent="0.25">
      <c r="A351" s="1">
        <v>349</v>
      </c>
      <c r="B351" t="s">
        <v>299</v>
      </c>
      <c r="C351" t="s">
        <v>451</v>
      </c>
      <c r="D351">
        <v>34.052199999999999</v>
      </c>
      <c r="E351">
        <v>-118.2437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f t="shared" si="17"/>
        <v>0</v>
      </c>
    </row>
    <row r="352" spans="1:59" x14ac:dyDescent="0.25">
      <c r="A352" s="1">
        <v>350</v>
      </c>
      <c r="B352" t="s">
        <v>300</v>
      </c>
      <c r="C352" t="s">
        <v>451</v>
      </c>
      <c r="D352">
        <v>47.606200000000001</v>
      </c>
      <c r="E352">
        <v>-122.3321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1</v>
      </c>
      <c r="AT352">
        <v>5</v>
      </c>
      <c r="AU352">
        <v>6</v>
      </c>
      <c r="AV352">
        <v>9</v>
      </c>
      <c r="AW352">
        <v>10</v>
      </c>
      <c r="AX352">
        <v>12</v>
      </c>
      <c r="AY352">
        <v>15</v>
      </c>
      <c r="AZ352">
        <v>17</v>
      </c>
      <c r="BA352">
        <v>17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f t="shared" si="17"/>
        <v>93</v>
      </c>
    </row>
    <row r="353" spans="1:59" x14ac:dyDescent="0.25">
      <c r="A353" s="1">
        <v>351</v>
      </c>
      <c r="B353" t="s">
        <v>301</v>
      </c>
      <c r="C353" t="s">
        <v>451</v>
      </c>
      <c r="D353">
        <v>41.737699999999997</v>
      </c>
      <c r="E353">
        <v>-87.697599999999994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f t="shared" si="17"/>
        <v>0</v>
      </c>
    </row>
    <row r="354" spans="1:59" x14ac:dyDescent="0.25">
      <c r="A354" s="1">
        <v>352</v>
      </c>
      <c r="B354" t="s">
        <v>302</v>
      </c>
      <c r="C354" t="s">
        <v>451</v>
      </c>
      <c r="D354">
        <v>48.424199999999999</v>
      </c>
      <c r="E354">
        <v>-121.7114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f t="shared" si="17"/>
        <v>0</v>
      </c>
    </row>
    <row r="355" spans="1:59" x14ac:dyDescent="0.25">
      <c r="A355" s="1">
        <v>353</v>
      </c>
      <c r="B355" t="s">
        <v>303</v>
      </c>
      <c r="C355" t="s">
        <v>451</v>
      </c>
      <c r="D355">
        <v>46.864600000000003</v>
      </c>
      <c r="E355">
        <v>-122.7696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f t="shared" si="17"/>
        <v>0</v>
      </c>
    </row>
    <row r="356" spans="1:59" x14ac:dyDescent="0.25">
      <c r="A356" s="1">
        <v>354</v>
      </c>
      <c r="B356" t="s">
        <v>304</v>
      </c>
      <c r="C356" t="s">
        <v>451</v>
      </c>
      <c r="D356">
        <v>48.197600000000001</v>
      </c>
      <c r="E356">
        <v>-122.5795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f t="shared" si="17"/>
        <v>0</v>
      </c>
    </row>
    <row r="357" spans="1:59" x14ac:dyDescent="0.25">
      <c r="A357" s="1">
        <v>355</v>
      </c>
      <c r="B357" t="s">
        <v>305</v>
      </c>
      <c r="C357" t="s">
        <v>451</v>
      </c>
      <c r="D357">
        <v>48.878700000000002</v>
      </c>
      <c r="E357">
        <v>-121.97190000000001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f t="shared" si="17"/>
        <v>0</v>
      </c>
    </row>
    <row r="358" spans="1:59" x14ac:dyDescent="0.25">
      <c r="A358" s="1">
        <v>356</v>
      </c>
      <c r="B358" t="s">
        <v>306</v>
      </c>
      <c r="C358" t="s">
        <v>451</v>
      </c>
      <c r="D358">
        <v>38.083399999999997</v>
      </c>
      <c r="E358">
        <v>-122.7633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f t="shared" si="17"/>
        <v>0</v>
      </c>
    </row>
    <row r="359" spans="1:59" x14ac:dyDescent="0.25">
      <c r="A359" s="1">
        <v>357</v>
      </c>
      <c r="B359" t="s">
        <v>307</v>
      </c>
      <c r="C359" t="s">
        <v>451</v>
      </c>
      <c r="D359">
        <v>38.195999999999998</v>
      </c>
      <c r="E359">
        <v>-120.68049999999999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f t="shared" si="17"/>
        <v>0</v>
      </c>
    </row>
    <row r="360" spans="1:59" x14ac:dyDescent="0.25">
      <c r="A360" s="1">
        <v>358</v>
      </c>
      <c r="B360" t="s">
        <v>308</v>
      </c>
      <c r="C360" t="s">
        <v>451</v>
      </c>
      <c r="D360">
        <v>37.509099999999997</v>
      </c>
      <c r="E360">
        <v>-120.9876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f t="shared" si="17"/>
        <v>0</v>
      </c>
    </row>
    <row r="361" spans="1:59" x14ac:dyDescent="0.25">
      <c r="A361" s="1">
        <v>359</v>
      </c>
      <c r="B361" t="s">
        <v>309</v>
      </c>
      <c r="C361" t="s">
        <v>451</v>
      </c>
      <c r="D361">
        <v>36.6066</v>
      </c>
      <c r="E361">
        <v>-120.18899999999999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f t="shared" si="17"/>
        <v>0</v>
      </c>
    </row>
    <row r="362" spans="1:59" x14ac:dyDescent="0.25">
      <c r="A362" s="1">
        <v>360</v>
      </c>
      <c r="B362" t="s">
        <v>310</v>
      </c>
      <c r="C362" t="s">
        <v>451</v>
      </c>
      <c r="D362">
        <v>42.631999999999998</v>
      </c>
      <c r="E362">
        <v>-70.782899999999998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f t="shared" si="17"/>
        <v>0</v>
      </c>
    </row>
    <row r="363" spans="1:59" x14ac:dyDescent="0.25">
      <c r="A363" s="1">
        <v>361</v>
      </c>
      <c r="B363" t="s">
        <v>311</v>
      </c>
      <c r="C363" t="s">
        <v>451</v>
      </c>
      <c r="D363">
        <v>30.791699999999999</v>
      </c>
      <c r="E363">
        <v>-82.084299999999999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f t="shared" si="17"/>
        <v>0</v>
      </c>
    </row>
    <row r="364" spans="1:59" x14ac:dyDescent="0.25">
      <c r="A364" s="1">
        <v>362</v>
      </c>
      <c r="B364" t="s">
        <v>312</v>
      </c>
      <c r="C364" t="s">
        <v>451</v>
      </c>
      <c r="D364">
        <v>26.07</v>
      </c>
      <c r="E364">
        <v>-81.427899999999994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f t="shared" si="17"/>
        <v>0</v>
      </c>
    </row>
    <row r="365" spans="1:59" x14ac:dyDescent="0.25">
      <c r="A365" s="1">
        <v>363</v>
      </c>
      <c r="B365" t="s">
        <v>313</v>
      </c>
      <c r="C365" t="s">
        <v>451</v>
      </c>
      <c r="D365">
        <v>27.8764</v>
      </c>
      <c r="E365">
        <v>-82.777900000000002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f t="shared" si="17"/>
        <v>0</v>
      </c>
    </row>
    <row r="366" spans="1:59" x14ac:dyDescent="0.25">
      <c r="A366" s="1">
        <v>364</v>
      </c>
      <c r="B366" t="s">
        <v>314</v>
      </c>
      <c r="C366" t="s">
        <v>451</v>
      </c>
      <c r="D366">
        <v>29.793800000000001</v>
      </c>
      <c r="E366">
        <v>-82.494399999999999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f t="shared" si="17"/>
        <v>0</v>
      </c>
    </row>
    <row r="367" spans="1:59" x14ac:dyDescent="0.25">
      <c r="A367" s="1">
        <v>365</v>
      </c>
      <c r="B367" t="s">
        <v>315</v>
      </c>
      <c r="C367" t="s">
        <v>451</v>
      </c>
      <c r="D367">
        <v>30.592700000000001</v>
      </c>
      <c r="E367">
        <v>-81.822400000000002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f t="shared" si="17"/>
        <v>0</v>
      </c>
    </row>
    <row r="368" spans="1:59" x14ac:dyDescent="0.25">
      <c r="A368" s="1">
        <v>366</v>
      </c>
      <c r="B368" t="s">
        <v>316</v>
      </c>
      <c r="C368" t="s">
        <v>451</v>
      </c>
      <c r="D368">
        <v>28.3232</v>
      </c>
      <c r="E368">
        <v>-82.431899999999999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f t="shared" si="17"/>
        <v>0</v>
      </c>
    </row>
    <row r="369" spans="1:59" x14ac:dyDescent="0.25">
      <c r="A369" s="1">
        <v>367</v>
      </c>
      <c r="B369" t="s">
        <v>317</v>
      </c>
      <c r="C369" t="s">
        <v>451</v>
      </c>
      <c r="D369">
        <v>32.776699999999998</v>
      </c>
      <c r="E369">
        <v>-96.797000000000011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f t="shared" si="17"/>
        <v>0</v>
      </c>
    </row>
    <row r="370" spans="1:59" x14ac:dyDescent="0.25">
      <c r="A370" s="1">
        <v>368</v>
      </c>
      <c r="B370" t="s">
        <v>318</v>
      </c>
      <c r="C370" t="s">
        <v>451</v>
      </c>
      <c r="D370">
        <v>32.773200000000003</v>
      </c>
      <c r="E370">
        <v>-97.351699999999994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f t="shared" si="17"/>
        <v>0</v>
      </c>
    </row>
    <row r="371" spans="1:59" x14ac:dyDescent="0.25">
      <c r="A371" s="1">
        <v>369</v>
      </c>
      <c r="B371" t="s">
        <v>319</v>
      </c>
      <c r="C371" t="s">
        <v>451</v>
      </c>
      <c r="D371">
        <v>30.388300000000001</v>
      </c>
      <c r="E371">
        <v>-95.696299999999994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f t="shared" si="17"/>
        <v>0</v>
      </c>
    </row>
    <row r="372" spans="1:59" x14ac:dyDescent="0.25">
      <c r="A372" s="1">
        <v>370</v>
      </c>
      <c r="B372" t="s">
        <v>320</v>
      </c>
      <c r="C372" t="s">
        <v>451</v>
      </c>
      <c r="D372">
        <v>40.572600000000001</v>
      </c>
      <c r="E372">
        <v>-74.492699999999999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f t="shared" si="17"/>
        <v>0</v>
      </c>
    </row>
    <row r="373" spans="1:59" x14ac:dyDescent="0.25">
      <c r="A373" s="1">
        <v>371</v>
      </c>
      <c r="B373" t="s">
        <v>321</v>
      </c>
      <c r="C373" t="s">
        <v>451</v>
      </c>
      <c r="D373">
        <v>39.58</v>
      </c>
      <c r="E373">
        <v>-105.2663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f t="shared" si="17"/>
        <v>0</v>
      </c>
    </row>
    <row r="374" spans="1:59" x14ac:dyDescent="0.25">
      <c r="A374" s="1">
        <v>372</v>
      </c>
      <c r="B374" t="s">
        <v>322</v>
      </c>
      <c r="C374" t="s">
        <v>451</v>
      </c>
      <c r="D374">
        <v>45.514600000000002</v>
      </c>
      <c r="E374">
        <v>-122.58629999999999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f t="shared" si="17"/>
        <v>0</v>
      </c>
    </row>
    <row r="375" spans="1:59" x14ac:dyDescent="0.25">
      <c r="A375" s="1">
        <v>373</v>
      </c>
      <c r="B375" t="s">
        <v>323</v>
      </c>
      <c r="C375" t="s">
        <v>451</v>
      </c>
      <c r="D375">
        <v>44.926699999999997</v>
      </c>
      <c r="E375">
        <v>-123.4919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f t="shared" si="17"/>
        <v>0</v>
      </c>
    </row>
    <row r="376" spans="1:59" x14ac:dyDescent="0.25">
      <c r="A376" s="1">
        <v>374</v>
      </c>
      <c r="B376" t="s">
        <v>324</v>
      </c>
      <c r="C376" t="s">
        <v>451</v>
      </c>
      <c r="D376">
        <v>43.832500000000003</v>
      </c>
      <c r="E376">
        <v>-121.2617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f t="shared" si="17"/>
        <v>0</v>
      </c>
    </row>
    <row r="377" spans="1:59" x14ac:dyDescent="0.25">
      <c r="A377" s="1">
        <v>375</v>
      </c>
      <c r="B377" t="s">
        <v>325</v>
      </c>
      <c r="C377" t="s">
        <v>451</v>
      </c>
      <c r="D377">
        <v>42.333399999999997</v>
      </c>
      <c r="E377">
        <v>-88.266800000000003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f t="shared" si="17"/>
        <v>0</v>
      </c>
    </row>
    <row r="378" spans="1:59" x14ac:dyDescent="0.25">
      <c r="A378" s="1">
        <v>376</v>
      </c>
      <c r="B378" t="s">
        <v>326</v>
      </c>
      <c r="C378" t="s">
        <v>451</v>
      </c>
      <c r="D378">
        <v>42.368899999999996</v>
      </c>
      <c r="E378">
        <v>-87.827200000000005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f t="shared" si="17"/>
        <v>0</v>
      </c>
    </row>
    <row r="379" spans="1:59" x14ac:dyDescent="0.25">
      <c r="A379" s="1">
        <v>377</v>
      </c>
      <c r="B379" t="s">
        <v>327</v>
      </c>
      <c r="C379" t="s">
        <v>451</v>
      </c>
      <c r="D379">
        <v>40.410800000000002</v>
      </c>
      <c r="E379">
        <v>-75.247900000000001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f t="shared" si="17"/>
        <v>0</v>
      </c>
    </row>
    <row r="380" spans="1:59" x14ac:dyDescent="0.25">
      <c r="A380" s="1">
        <v>378</v>
      </c>
      <c r="B380" t="s">
        <v>328</v>
      </c>
      <c r="C380" t="s">
        <v>451</v>
      </c>
      <c r="D380">
        <v>37.777200000000001</v>
      </c>
      <c r="E380">
        <v>-77.516099999999994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f t="shared" si="17"/>
        <v>0</v>
      </c>
    </row>
    <row r="381" spans="1:59" x14ac:dyDescent="0.25">
      <c r="A381" s="1">
        <v>379</v>
      </c>
      <c r="B381" t="s">
        <v>329</v>
      </c>
      <c r="C381" t="s">
        <v>451</v>
      </c>
      <c r="D381">
        <v>34.725299999999997</v>
      </c>
      <c r="E381">
        <v>-80.677099999999996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f t="shared" si="17"/>
        <v>0</v>
      </c>
    </row>
    <row r="382" spans="1:59" x14ac:dyDescent="0.25">
      <c r="A382" s="1">
        <v>380</v>
      </c>
      <c r="B382" t="s">
        <v>330</v>
      </c>
      <c r="C382" t="s">
        <v>451</v>
      </c>
      <c r="D382">
        <v>36.493299999999998</v>
      </c>
      <c r="E382">
        <v>-82.345200000000006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f t="shared" si="17"/>
        <v>0</v>
      </c>
    </row>
    <row r="383" spans="1:59" x14ac:dyDescent="0.25">
      <c r="A383" s="1">
        <v>381</v>
      </c>
      <c r="B383" t="s">
        <v>331</v>
      </c>
      <c r="C383" t="s">
        <v>451</v>
      </c>
      <c r="D383">
        <v>39.463799999999999</v>
      </c>
      <c r="E383">
        <v>-86.134500000000003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f t="shared" si="17"/>
        <v>0</v>
      </c>
    </row>
    <row r="384" spans="1:59" x14ac:dyDescent="0.25">
      <c r="A384" s="1">
        <v>382</v>
      </c>
      <c r="B384" t="s">
        <v>332</v>
      </c>
      <c r="C384" t="s">
        <v>451</v>
      </c>
      <c r="D384">
        <v>40.448300000000003</v>
      </c>
      <c r="E384">
        <v>-86.134500000000003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f t="shared" si="17"/>
        <v>0</v>
      </c>
    </row>
    <row r="385" spans="1:59" x14ac:dyDescent="0.25">
      <c r="A385" s="1">
        <v>383</v>
      </c>
      <c r="B385" t="s">
        <v>333</v>
      </c>
      <c r="C385" t="s">
        <v>451</v>
      </c>
      <c r="D385">
        <v>41.622799999999998</v>
      </c>
      <c r="E385">
        <v>-86.337699999999998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f t="shared" si="17"/>
        <v>0</v>
      </c>
    </row>
    <row r="386" spans="1:59" x14ac:dyDescent="0.25">
      <c r="A386" s="1">
        <v>384</v>
      </c>
      <c r="B386" t="s">
        <v>334</v>
      </c>
      <c r="C386" t="s">
        <v>451</v>
      </c>
      <c r="D386">
        <v>42.671199999999999</v>
      </c>
      <c r="E386">
        <v>-97.872200000000007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f t="shared" si="17"/>
        <v>0</v>
      </c>
    </row>
    <row r="387" spans="1:59" x14ac:dyDescent="0.25">
      <c r="A387" s="1">
        <v>385</v>
      </c>
      <c r="B387" t="s">
        <v>335</v>
      </c>
      <c r="C387" t="s">
        <v>451</v>
      </c>
      <c r="D387">
        <v>40.868499999999997</v>
      </c>
      <c r="E387">
        <v>-81.251900000000006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f t="shared" ref="BG387:BG443" si="18">SUM(F387:BF387)</f>
        <v>0</v>
      </c>
    </row>
    <row r="388" spans="1:59" x14ac:dyDescent="0.25">
      <c r="A388" s="1">
        <v>386</v>
      </c>
      <c r="B388" t="s">
        <v>336</v>
      </c>
      <c r="C388" t="s">
        <v>451</v>
      </c>
      <c r="D388">
        <v>45.329300000000003</v>
      </c>
      <c r="E388">
        <v>-93.219700000000003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f t="shared" si="18"/>
        <v>0</v>
      </c>
    </row>
    <row r="389" spans="1:59" x14ac:dyDescent="0.25">
      <c r="A389" s="1">
        <v>387</v>
      </c>
      <c r="B389" t="s">
        <v>337</v>
      </c>
      <c r="C389" t="s">
        <v>451</v>
      </c>
      <c r="D389">
        <v>43.995199999999997</v>
      </c>
      <c r="E389">
        <v>-92.381399999999999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f t="shared" si="18"/>
        <v>0</v>
      </c>
    </row>
    <row r="390" spans="1:59" x14ac:dyDescent="0.25">
      <c r="A390" s="1">
        <v>388</v>
      </c>
      <c r="B390" t="s">
        <v>338</v>
      </c>
      <c r="C390" t="s">
        <v>451</v>
      </c>
      <c r="D390">
        <v>40.829799999999999</v>
      </c>
      <c r="E390">
        <v>-110.9984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f t="shared" si="18"/>
        <v>0</v>
      </c>
    </row>
    <row r="391" spans="1:59" x14ac:dyDescent="0.25">
      <c r="A391" s="1">
        <v>389</v>
      </c>
      <c r="B391" t="s">
        <v>339</v>
      </c>
      <c r="C391" t="s">
        <v>451</v>
      </c>
      <c r="D391">
        <v>41.256</v>
      </c>
      <c r="E391">
        <v>-73.370900000000006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f t="shared" si="18"/>
        <v>0</v>
      </c>
    </row>
    <row r="392" spans="1:59" x14ac:dyDescent="0.25">
      <c r="A392" s="1">
        <v>390</v>
      </c>
      <c r="B392" t="s">
        <v>340</v>
      </c>
      <c r="C392" t="s">
        <v>451</v>
      </c>
      <c r="D392">
        <v>41.7866</v>
      </c>
      <c r="E392">
        <v>-73.276499999999999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f t="shared" si="18"/>
        <v>0</v>
      </c>
    </row>
    <row r="393" spans="1:59" x14ac:dyDescent="0.25">
      <c r="A393" s="1">
        <v>391</v>
      </c>
      <c r="B393" t="s">
        <v>341</v>
      </c>
      <c r="C393" t="s">
        <v>451</v>
      </c>
      <c r="D393">
        <v>29.9511</v>
      </c>
      <c r="E393">
        <v>-90.0715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f t="shared" si="18"/>
        <v>0</v>
      </c>
    </row>
    <row r="394" spans="1:59" x14ac:dyDescent="0.25">
      <c r="A394" s="1">
        <v>392</v>
      </c>
      <c r="B394" t="s">
        <v>342</v>
      </c>
      <c r="C394" t="s">
        <v>451</v>
      </c>
      <c r="D394">
        <v>43.890099999999997</v>
      </c>
      <c r="E394">
        <v>-102.2548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f t="shared" si="18"/>
        <v>0</v>
      </c>
    </row>
    <row r="395" spans="1:59" x14ac:dyDescent="0.25">
      <c r="A395" s="1">
        <v>393</v>
      </c>
      <c r="B395" t="s">
        <v>343</v>
      </c>
      <c r="C395" t="s">
        <v>451</v>
      </c>
      <c r="D395">
        <v>44.479700000000001</v>
      </c>
      <c r="E395">
        <v>-98.221299999999999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f t="shared" si="18"/>
        <v>0</v>
      </c>
    </row>
    <row r="396" spans="1:59" x14ac:dyDescent="0.25">
      <c r="A396" s="1">
        <v>394</v>
      </c>
      <c r="B396" t="s">
        <v>344</v>
      </c>
      <c r="C396" t="s">
        <v>451</v>
      </c>
      <c r="D396">
        <v>43.098500000000001</v>
      </c>
      <c r="E396">
        <v>-98.396500000000003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f t="shared" si="18"/>
        <v>0</v>
      </c>
    </row>
    <row r="397" spans="1:59" x14ac:dyDescent="0.25">
      <c r="A397" s="1">
        <v>395</v>
      </c>
      <c r="B397" t="s">
        <v>345</v>
      </c>
      <c r="C397" t="s">
        <v>451</v>
      </c>
      <c r="D397">
        <v>43.724200000000003</v>
      </c>
      <c r="E397">
        <v>-98.221299999999999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f t="shared" si="18"/>
        <v>0</v>
      </c>
    </row>
    <row r="398" spans="1:59" x14ac:dyDescent="0.25">
      <c r="A398" s="1">
        <v>396</v>
      </c>
      <c r="B398" t="s">
        <v>346</v>
      </c>
      <c r="C398" t="s">
        <v>451</v>
      </c>
      <c r="D398">
        <v>43.663200000000003</v>
      </c>
      <c r="E398">
        <v>-96.835099999999997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f t="shared" si="18"/>
        <v>0</v>
      </c>
    </row>
    <row r="399" spans="1:59" x14ac:dyDescent="0.25">
      <c r="A399" s="1">
        <v>397</v>
      </c>
      <c r="B399" t="s">
        <v>347</v>
      </c>
      <c r="C399" t="s">
        <v>451</v>
      </c>
      <c r="D399">
        <v>42.981499999999997</v>
      </c>
      <c r="E399">
        <v>-97.872200000000007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f t="shared" si="18"/>
        <v>0</v>
      </c>
    </row>
    <row r="400" spans="1:59" x14ac:dyDescent="0.25">
      <c r="A400" s="1">
        <v>398</v>
      </c>
      <c r="B400" t="s">
        <v>348</v>
      </c>
      <c r="C400" t="s">
        <v>451</v>
      </c>
      <c r="D400">
        <v>33.883699999999997</v>
      </c>
      <c r="E400">
        <v>-106.7235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f t="shared" si="18"/>
        <v>0</v>
      </c>
    </row>
    <row r="401" spans="1:59" x14ac:dyDescent="0.25">
      <c r="A401" s="1">
        <v>399</v>
      </c>
      <c r="B401" t="s">
        <v>349</v>
      </c>
      <c r="C401" t="s">
        <v>451</v>
      </c>
      <c r="D401">
        <v>35.017800000000001</v>
      </c>
      <c r="E401">
        <v>-106.62909999999999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f t="shared" si="18"/>
        <v>0</v>
      </c>
    </row>
    <row r="402" spans="1:59" x14ac:dyDescent="0.25">
      <c r="A402" s="1">
        <v>400</v>
      </c>
      <c r="B402" t="s">
        <v>350</v>
      </c>
      <c r="C402" t="s">
        <v>451</v>
      </c>
      <c r="D402">
        <v>42.592199999999998</v>
      </c>
      <c r="E402">
        <v>-83.336200000000005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f t="shared" si="18"/>
        <v>0</v>
      </c>
    </row>
    <row r="403" spans="1:59" x14ac:dyDescent="0.25">
      <c r="A403" s="1">
        <v>401</v>
      </c>
      <c r="B403" t="s">
        <v>351</v>
      </c>
      <c r="C403" t="s">
        <v>451</v>
      </c>
      <c r="D403">
        <v>42.2791</v>
      </c>
      <c r="E403">
        <v>-83.336200000000005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f t="shared" si="18"/>
        <v>0</v>
      </c>
    </row>
    <row r="404" spans="1:59" x14ac:dyDescent="0.25">
      <c r="A404" s="1">
        <v>402</v>
      </c>
      <c r="B404" t="s">
        <v>352</v>
      </c>
      <c r="C404" t="s">
        <v>451</v>
      </c>
      <c r="D404">
        <v>39.539299999999997</v>
      </c>
      <c r="E404">
        <v>-75.667400000000001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f t="shared" si="18"/>
        <v>0</v>
      </c>
    </row>
    <row r="405" spans="1:59" x14ac:dyDescent="0.25">
      <c r="A405" s="1">
        <v>403</v>
      </c>
      <c r="B405" t="str">
        <f t="shared" ref="B405:B406" si="19">C405</f>
        <v>Cuba</v>
      </c>
      <c r="C405" t="s">
        <v>472</v>
      </c>
      <c r="D405">
        <v>22</v>
      </c>
      <c r="E405">
        <v>-80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f t="shared" si="18"/>
        <v>0</v>
      </c>
    </row>
    <row r="406" spans="1:59" x14ac:dyDescent="0.25">
      <c r="A406" s="1">
        <v>404</v>
      </c>
      <c r="B406" t="str">
        <f t="shared" si="19"/>
        <v>Guyana</v>
      </c>
      <c r="C406" t="s">
        <v>473</v>
      </c>
      <c r="D406">
        <v>5</v>
      </c>
      <c r="E406">
        <v>-58.75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1</v>
      </c>
      <c r="BF406">
        <v>1</v>
      </c>
      <c r="BG406">
        <f t="shared" si="18"/>
        <v>3</v>
      </c>
    </row>
    <row r="407" spans="1:59" x14ac:dyDescent="0.25">
      <c r="A407" s="1">
        <v>405</v>
      </c>
      <c r="B407" t="s">
        <v>353</v>
      </c>
      <c r="C407" t="s">
        <v>368</v>
      </c>
      <c r="D407">
        <v>-35.473500000000001</v>
      </c>
      <c r="E407">
        <v>149.01240000000001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f t="shared" si="18"/>
        <v>0</v>
      </c>
    </row>
    <row r="408" spans="1:59" x14ac:dyDescent="0.25">
      <c r="A408" s="1">
        <v>406</v>
      </c>
      <c r="B408" t="s">
        <v>354</v>
      </c>
      <c r="C408" t="s">
        <v>354</v>
      </c>
      <c r="D408">
        <v>55.378100000000003</v>
      </c>
      <c r="E408">
        <v>-3.4359999999999999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v>2</v>
      </c>
      <c r="AY408">
        <v>2</v>
      </c>
      <c r="AZ408">
        <v>3</v>
      </c>
      <c r="BA408">
        <v>4</v>
      </c>
      <c r="BB408">
        <v>6</v>
      </c>
      <c r="BC408">
        <v>8</v>
      </c>
      <c r="BD408">
        <v>8</v>
      </c>
      <c r="BE408">
        <v>8</v>
      </c>
      <c r="BF408">
        <v>21</v>
      </c>
      <c r="BG408">
        <f t="shared" si="18"/>
        <v>63</v>
      </c>
    </row>
    <row r="409" spans="1:59" x14ac:dyDescent="0.25">
      <c r="A409" s="1">
        <v>407</v>
      </c>
      <c r="B409" t="str">
        <f t="shared" ref="B409" si="20">C409</f>
        <v>Kazakhstan</v>
      </c>
      <c r="C409" t="s">
        <v>474</v>
      </c>
      <c r="D409">
        <v>48.019599999999997</v>
      </c>
      <c r="E409">
        <v>66.923699999999997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f t="shared" si="18"/>
        <v>0</v>
      </c>
    </row>
    <row r="410" spans="1:59" x14ac:dyDescent="0.25">
      <c r="A410" s="1">
        <v>408</v>
      </c>
      <c r="B410" t="s">
        <v>355</v>
      </c>
      <c r="C410" t="s">
        <v>122</v>
      </c>
      <c r="D410">
        <v>-17.6797</v>
      </c>
      <c r="E410">
        <v>149.4068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f t="shared" si="18"/>
        <v>0</v>
      </c>
    </row>
    <row r="411" spans="1:59" x14ac:dyDescent="0.25">
      <c r="A411" s="1">
        <v>409</v>
      </c>
      <c r="B411" t="str">
        <f t="shared" ref="B411:B412" si="21">C411</f>
        <v>Cayman Islands</v>
      </c>
      <c r="C411" t="s">
        <v>475</v>
      </c>
      <c r="D411">
        <v>19.313300000000002</v>
      </c>
      <c r="E411">
        <v>-81.254599999999996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f t="shared" si="18"/>
        <v>0</v>
      </c>
    </row>
    <row r="412" spans="1:59" x14ac:dyDescent="0.25">
      <c r="A412" s="1">
        <v>410</v>
      </c>
      <c r="B412" t="str">
        <f t="shared" si="21"/>
        <v>Guadeloupe</v>
      </c>
      <c r="C412" t="s">
        <v>476</v>
      </c>
      <c r="D412">
        <v>16.265000000000001</v>
      </c>
      <c r="E412">
        <v>-61.551000000000002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f t="shared" si="18"/>
        <v>0</v>
      </c>
    </row>
    <row r="413" spans="1:59" x14ac:dyDescent="0.25">
      <c r="A413" s="1">
        <v>411</v>
      </c>
      <c r="B413" t="s">
        <v>356</v>
      </c>
      <c r="C413" t="s">
        <v>367</v>
      </c>
      <c r="D413">
        <v>53.760899999999999</v>
      </c>
      <c r="E413">
        <v>-98.813900000000004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f t="shared" si="18"/>
        <v>0</v>
      </c>
    </row>
    <row r="414" spans="1:59" x14ac:dyDescent="0.25">
      <c r="A414" s="1">
        <v>412</v>
      </c>
      <c r="B414" t="s">
        <v>357</v>
      </c>
      <c r="C414" t="s">
        <v>367</v>
      </c>
      <c r="D414">
        <v>52.939900000000002</v>
      </c>
      <c r="E414">
        <v>-106.4509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f t="shared" si="18"/>
        <v>0</v>
      </c>
    </row>
    <row r="415" spans="1:59" x14ac:dyDescent="0.25">
      <c r="A415" s="1">
        <v>413</v>
      </c>
      <c r="B415" t="str">
        <f t="shared" ref="B415:B418" si="22">C415</f>
        <v>Ethiopia</v>
      </c>
      <c r="C415" t="s">
        <v>477</v>
      </c>
      <c r="D415">
        <v>9.1449999999999996</v>
      </c>
      <c r="E415">
        <v>40.489699999999999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f t="shared" si="18"/>
        <v>0</v>
      </c>
    </row>
    <row r="416" spans="1:59" x14ac:dyDescent="0.25">
      <c r="A416" s="1">
        <v>414</v>
      </c>
      <c r="B416" t="str">
        <f t="shared" si="22"/>
        <v>Sudan</v>
      </c>
      <c r="C416" t="s">
        <v>478</v>
      </c>
      <c r="D416">
        <v>12.8628</v>
      </c>
      <c r="E416">
        <v>30.217600000000001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1</v>
      </c>
      <c r="BF416">
        <v>1</v>
      </c>
      <c r="BG416">
        <f t="shared" si="18"/>
        <v>2</v>
      </c>
    </row>
    <row r="417" spans="1:59" x14ac:dyDescent="0.25">
      <c r="A417" s="1">
        <v>415</v>
      </c>
      <c r="B417" t="str">
        <f t="shared" si="22"/>
        <v>Guinea</v>
      </c>
      <c r="C417" t="s">
        <v>479</v>
      </c>
      <c r="D417">
        <v>9.9456000000000007</v>
      </c>
      <c r="E417">
        <v>-9.6966000000000001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f t="shared" si="18"/>
        <v>0</v>
      </c>
    </row>
    <row r="418" spans="1:59" x14ac:dyDescent="0.25">
      <c r="A418" s="1">
        <v>416</v>
      </c>
      <c r="B418" t="str">
        <f t="shared" si="22"/>
        <v>Aruba</v>
      </c>
      <c r="C418" t="s">
        <v>480</v>
      </c>
      <c r="D418">
        <v>12.521100000000001</v>
      </c>
      <c r="E418">
        <v>-69.968299999999999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f t="shared" si="18"/>
        <v>0</v>
      </c>
    </row>
    <row r="419" spans="1:59" x14ac:dyDescent="0.25">
      <c r="A419" s="1">
        <v>417</v>
      </c>
      <c r="B419" t="s">
        <v>74</v>
      </c>
      <c r="C419" t="s">
        <v>367</v>
      </c>
      <c r="D419">
        <v>37.648899999999998</v>
      </c>
      <c r="E419">
        <v>-122.66549999999999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f t="shared" si="18"/>
        <v>0</v>
      </c>
    </row>
    <row r="420" spans="1:59" x14ac:dyDescent="0.25">
      <c r="A420" s="1">
        <v>418</v>
      </c>
      <c r="B420" t="str">
        <f t="shared" ref="B420:B421" si="23">C420</f>
        <v>Kenya</v>
      </c>
      <c r="C420" t="s">
        <v>481</v>
      </c>
      <c r="D420">
        <v>-2.3599999999999999E-2</v>
      </c>
      <c r="E420">
        <v>37.906199999999998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f t="shared" si="18"/>
        <v>0</v>
      </c>
    </row>
    <row r="421" spans="1:59" x14ac:dyDescent="0.25">
      <c r="A421" s="1">
        <v>419</v>
      </c>
      <c r="B421" t="str">
        <f t="shared" si="23"/>
        <v>Antigua and Barbuda</v>
      </c>
      <c r="C421" t="s">
        <v>482</v>
      </c>
      <c r="D421">
        <v>17.0608</v>
      </c>
      <c r="E421">
        <v>-61.796399999999998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f t="shared" si="18"/>
        <v>0</v>
      </c>
    </row>
    <row r="422" spans="1:59" x14ac:dyDescent="0.25">
      <c r="A422" s="1">
        <v>420</v>
      </c>
      <c r="B422" t="s">
        <v>358</v>
      </c>
      <c r="C422" t="s">
        <v>451</v>
      </c>
      <c r="D422">
        <v>32.318199999999997</v>
      </c>
      <c r="E422">
        <v>-86.902299999999997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f t="shared" si="18"/>
        <v>0</v>
      </c>
    </row>
    <row r="423" spans="1:59" x14ac:dyDescent="0.25">
      <c r="A423" s="1">
        <v>421</v>
      </c>
      <c r="B423" t="s">
        <v>359</v>
      </c>
      <c r="C423" t="s">
        <v>122</v>
      </c>
      <c r="D423">
        <v>4</v>
      </c>
      <c r="E423">
        <v>-53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f t="shared" si="18"/>
        <v>0</v>
      </c>
    </row>
    <row r="424" spans="1:59" x14ac:dyDescent="0.25">
      <c r="A424" s="1">
        <v>422</v>
      </c>
      <c r="B424" t="str">
        <f t="shared" ref="B424:B425" si="24">C424</f>
        <v>Uruguay</v>
      </c>
      <c r="C424" t="s">
        <v>483</v>
      </c>
      <c r="D424">
        <v>-32.522799999999997</v>
      </c>
      <c r="E424">
        <v>-55.765799999999999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f t="shared" si="18"/>
        <v>0</v>
      </c>
    </row>
    <row r="425" spans="1:59" x14ac:dyDescent="0.25">
      <c r="A425" s="1">
        <v>423</v>
      </c>
      <c r="B425" t="str">
        <f t="shared" si="24"/>
        <v>Ghana</v>
      </c>
      <c r="C425" t="s">
        <v>484</v>
      </c>
      <c r="D425">
        <v>7.9465000000000003</v>
      </c>
      <c r="E425">
        <v>-1.0232000000000001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f t="shared" si="18"/>
        <v>0</v>
      </c>
    </row>
    <row r="426" spans="1:59" x14ac:dyDescent="0.25">
      <c r="A426" s="1">
        <v>424</v>
      </c>
      <c r="B426" t="s">
        <v>360</v>
      </c>
      <c r="C426" t="s">
        <v>451</v>
      </c>
      <c r="D426">
        <v>18.220800000000001</v>
      </c>
      <c r="E426">
        <v>-66.590100000000007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f t="shared" si="18"/>
        <v>0</v>
      </c>
    </row>
    <row r="427" spans="1:59" x14ac:dyDescent="0.25">
      <c r="A427" s="1">
        <v>425</v>
      </c>
      <c r="B427" t="str">
        <f t="shared" ref="B427:B443" si="25">C427</f>
        <v>Jersey</v>
      </c>
      <c r="C427" t="s">
        <v>485</v>
      </c>
      <c r="D427">
        <v>49.19</v>
      </c>
      <c r="E427">
        <v>-2.11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f t="shared" si="18"/>
        <v>0</v>
      </c>
    </row>
    <row r="428" spans="1:59" x14ac:dyDescent="0.25">
      <c r="A428" s="1">
        <v>426</v>
      </c>
      <c r="B428" t="str">
        <f t="shared" si="25"/>
        <v>Namibia</v>
      </c>
      <c r="C428" t="s">
        <v>486</v>
      </c>
      <c r="D428">
        <v>-22.957599999999999</v>
      </c>
      <c r="E428">
        <v>18.490400000000001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f t="shared" si="18"/>
        <v>0</v>
      </c>
    </row>
    <row r="429" spans="1:59" x14ac:dyDescent="0.25">
      <c r="A429" s="1">
        <v>427</v>
      </c>
      <c r="B429" t="str">
        <f t="shared" si="25"/>
        <v>Seychelles</v>
      </c>
      <c r="C429" t="s">
        <v>487</v>
      </c>
      <c r="D429">
        <v>-4.6795999999999998</v>
      </c>
      <c r="E429">
        <v>55.491999999999997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f t="shared" si="18"/>
        <v>0</v>
      </c>
    </row>
    <row r="430" spans="1:59" x14ac:dyDescent="0.25">
      <c r="A430" s="1">
        <v>428</v>
      </c>
      <c r="B430" t="str">
        <f t="shared" si="25"/>
        <v>Trinidad and Tobago</v>
      </c>
      <c r="C430" t="s">
        <v>488</v>
      </c>
      <c r="D430">
        <v>10.691800000000001</v>
      </c>
      <c r="E430">
        <v>-61.222499999999997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f t="shared" si="18"/>
        <v>0</v>
      </c>
    </row>
    <row r="431" spans="1:59" x14ac:dyDescent="0.25">
      <c r="A431" s="1">
        <v>429</v>
      </c>
      <c r="B431" t="str">
        <f t="shared" si="25"/>
        <v>Venezuela</v>
      </c>
      <c r="C431" t="s">
        <v>489</v>
      </c>
      <c r="D431">
        <v>6.4238</v>
      </c>
      <c r="E431">
        <v>-66.589699999999993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f t="shared" si="18"/>
        <v>0</v>
      </c>
    </row>
    <row r="432" spans="1:59" x14ac:dyDescent="0.25">
      <c r="A432" s="1">
        <v>430</v>
      </c>
      <c r="B432" t="str">
        <f t="shared" si="25"/>
        <v>Curacao</v>
      </c>
      <c r="C432" t="s">
        <v>490</v>
      </c>
      <c r="D432">
        <v>12.169600000000001</v>
      </c>
      <c r="E432">
        <v>-68.989999999999995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f t="shared" si="18"/>
        <v>0</v>
      </c>
    </row>
    <row r="433" spans="1:59" x14ac:dyDescent="0.25">
      <c r="A433" s="1">
        <v>431</v>
      </c>
      <c r="B433" t="str">
        <f t="shared" si="25"/>
        <v>Eswatini</v>
      </c>
      <c r="C433" t="s">
        <v>491</v>
      </c>
      <c r="D433">
        <v>-26.522500000000001</v>
      </c>
      <c r="E433">
        <v>31.465900000000001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f t="shared" si="18"/>
        <v>0</v>
      </c>
    </row>
    <row r="434" spans="1:59" x14ac:dyDescent="0.25">
      <c r="A434" s="1">
        <v>432</v>
      </c>
      <c r="B434" t="str">
        <f t="shared" si="25"/>
        <v>Gabon</v>
      </c>
      <c r="C434" t="s">
        <v>492</v>
      </c>
      <c r="D434">
        <v>-0.80369999999999997</v>
      </c>
      <c r="E434">
        <v>11.609400000000001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f t="shared" si="18"/>
        <v>0</v>
      </c>
    </row>
    <row r="435" spans="1:59" x14ac:dyDescent="0.25">
      <c r="A435" s="1">
        <v>433</v>
      </c>
      <c r="B435" t="str">
        <f t="shared" si="25"/>
        <v>Guatemala</v>
      </c>
      <c r="C435" t="s">
        <v>493</v>
      </c>
      <c r="D435">
        <v>15.7835</v>
      </c>
      <c r="E435">
        <v>-90.230800000000002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f t="shared" si="18"/>
        <v>0</v>
      </c>
    </row>
    <row r="436" spans="1:59" x14ac:dyDescent="0.25">
      <c r="A436" s="1">
        <v>434</v>
      </c>
      <c r="B436" t="str">
        <f t="shared" si="25"/>
        <v>Guernsey</v>
      </c>
      <c r="C436" t="s">
        <v>494</v>
      </c>
      <c r="D436">
        <v>49.45</v>
      </c>
      <c r="E436">
        <v>-2.58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f t="shared" si="18"/>
        <v>0</v>
      </c>
    </row>
    <row r="437" spans="1:59" x14ac:dyDescent="0.25">
      <c r="A437" s="1">
        <v>435</v>
      </c>
      <c r="B437" t="str">
        <f t="shared" si="25"/>
        <v>Mauritania</v>
      </c>
      <c r="C437" t="s">
        <v>495</v>
      </c>
      <c r="D437">
        <v>21.007899999999999</v>
      </c>
      <c r="E437">
        <v>10.940799999999999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f t="shared" si="18"/>
        <v>0</v>
      </c>
    </row>
    <row r="438" spans="1:59" x14ac:dyDescent="0.25">
      <c r="A438" s="1">
        <v>436</v>
      </c>
      <c r="B438" t="str">
        <f t="shared" si="25"/>
        <v>Rwanda</v>
      </c>
      <c r="C438" t="s">
        <v>496</v>
      </c>
      <c r="D438">
        <v>-1.9402999999999999</v>
      </c>
      <c r="E438">
        <v>29.873899999999999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f t="shared" si="18"/>
        <v>0</v>
      </c>
    </row>
    <row r="439" spans="1:59" x14ac:dyDescent="0.25">
      <c r="A439" s="1">
        <v>437</v>
      </c>
      <c r="B439" t="str">
        <f t="shared" si="25"/>
        <v>Saint Lucia</v>
      </c>
      <c r="C439" t="s">
        <v>497</v>
      </c>
      <c r="D439">
        <v>13.9094</v>
      </c>
      <c r="E439">
        <v>-60.978900000000003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f t="shared" si="18"/>
        <v>0</v>
      </c>
    </row>
    <row r="440" spans="1:59" x14ac:dyDescent="0.25">
      <c r="A440" s="1">
        <v>438</v>
      </c>
      <c r="B440" t="str">
        <f t="shared" si="25"/>
        <v>Saint Vincent and the Grenadines</v>
      </c>
      <c r="C440" t="s">
        <v>498</v>
      </c>
      <c r="D440">
        <v>12.984299999999999</v>
      </c>
      <c r="E440">
        <v>-61.287199999999999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f t="shared" si="18"/>
        <v>0</v>
      </c>
    </row>
    <row r="441" spans="1:59" x14ac:dyDescent="0.25">
      <c r="A441" s="1">
        <v>439</v>
      </c>
      <c r="B441" t="str">
        <f t="shared" si="25"/>
        <v>Suriname</v>
      </c>
      <c r="C441" t="s">
        <v>499</v>
      </c>
      <c r="D441">
        <v>3.9192999999999998</v>
      </c>
      <c r="E441">
        <v>-56.027799999999999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f t="shared" si="18"/>
        <v>0</v>
      </c>
    </row>
    <row r="442" spans="1:59" x14ac:dyDescent="0.25">
      <c r="A442" s="1">
        <v>440</v>
      </c>
      <c r="B442" t="s">
        <v>361</v>
      </c>
      <c r="C442" t="s">
        <v>451</v>
      </c>
      <c r="D442">
        <v>18.335799999999999</v>
      </c>
      <c r="E442">
        <v>-64.896299999999997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f t="shared" si="18"/>
        <v>0</v>
      </c>
    </row>
    <row r="443" spans="1:59" x14ac:dyDescent="0.25">
      <c r="A443" s="1">
        <v>441</v>
      </c>
      <c r="B443" t="str">
        <f t="shared" si="25"/>
        <v>occupied Palestinian territory</v>
      </c>
      <c r="C443" t="s">
        <v>500</v>
      </c>
      <c r="D443">
        <v>31.952200000000001</v>
      </c>
      <c r="E443">
        <v>35.233199999999997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f t="shared" si="1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8D73-762C-473B-9042-ED26CAA01474}">
  <dimension ref="A1:BG443"/>
  <sheetViews>
    <sheetView topLeftCell="AO1" workbookViewId="0">
      <selection activeCell="BD4" sqref="BD4"/>
    </sheetView>
  </sheetViews>
  <sheetFormatPr defaultRowHeight="15" x14ac:dyDescent="0.25"/>
  <cols>
    <col min="2" max="2" width="25.140625" bestFit="1" customWidth="1"/>
  </cols>
  <sheetData>
    <row r="1" spans="1:5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3" t="s">
        <v>502</v>
      </c>
    </row>
    <row r="2" spans="1:59" x14ac:dyDescent="0.25">
      <c r="A2" s="1">
        <v>0</v>
      </c>
      <c r="B2" t="str">
        <f>C2</f>
        <v>Thailand</v>
      </c>
      <c r="C2" t="s">
        <v>362</v>
      </c>
      <c r="D2">
        <v>15</v>
      </c>
      <c r="E2">
        <v>101</v>
      </c>
      <c r="F2">
        <v>0</v>
      </c>
      <c r="G2">
        <v>0</v>
      </c>
      <c r="H2">
        <v>0</v>
      </c>
      <c r="I2">
        <v>0</v>
      </c>
      <c r="J2">
        <v>2</v>
      </c>
      <c r="K2">
        <v>2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10</v>
      </c>
      <c r="X2">
        <v>10</v>
      </c>
      <c r="Y2">
        <v>10</v>
      </c>
      <c r="Z2">
        <v>10</v>
      </c>
      <c r="AA2">
        <v>10</v>
      </c>
      <c r="AB2">
        <v>12</v>
      </c>
      <c r="AC2">
        <v>12</v>
      </c>
      <c r="AD2">
        <v>12</v>
      </c>
      <c r="AE2">
        <v>14</v>
      </c>
      <c r="AF2">
        <v>15</v>
      </c>
      <c r="AG2">
        <v>15</v>
      </c>
      <c r="AH2">
        <v>15</v>
      </c>
      <c r="AI2">
        <v>15</v>
      </c>
      <c r="AJ2">
        <v>17</v>
      </c>
      <c r="AK2">
        <v>17</v>
      </c>
      <c r="AL2">
        <v>21</v>
      </c>
      <c r="AM2">
        <v>21</v>
      </c>
      <c r="AN2">
        <v>22</v>
      </c>
      <c r="AO2">
        <v>22</v>
      </c>
      <c r="AP2">
        <v>22</v>
      </c>
      <c r="AQ2">
        <v>28</v>
      </c>
      <c r="AR2">
        <v>28</v>
      </c>
      <c r="AS2">
        <v>28</v>
      </c>
      <c r="AT2">
        <v>31</v>
      </c>
      <c r="AU2">
        <v>31</v>
      </c>
      <c r="AV2">
        <v>31</v>
      </c>
      <c r="AW2">
        <v>31</v>
      </c>
      <c r="AX2">
        <v>31</v>
      </c>
      <c r="AY2">
        <v>31</v>
      </c>
      <c r="AZ2">
        <v>31</v>
      </c>
      <c r="BA2">
        <v>31</v>
      </c>
      <c r="BB2">
        <v>33</v>
      </c>
      <c r="BC2">
        <v>34</v>
      </c>
      <c r="BD2">
        <v>34</v>
      </c>
      <c r="BE2">
        <v>35</v>
      </c>
      <c r="BF2">
        <v>35</v>
      </c>
      <c r="BG2">
        <f>SUM(F2:BF2)</f>
        <v>864</v>
      </c>
    </row>
    <row r="3" spans="1:59" x14ac:dyDescent="0.25">
      <c r="A3" s="1">
        <v>1</v>
      </c>
      <c r="B3" t="str">
        <f t="shared" ref="B3:B6" si="0">C3</f>
        <v>Japan</v>
      </c>
      <c r="C3" t="s">
        <v>363</v>
      </c>
      <c r="D3">
        <v>36</v>
      </c>
      <c r="E3">
        <v>138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4</v>
      </c>
      <c r="Z3">
        <v>9</v>
      </c>
      <c r="AA3">
        <v>9</v>
      </c>
      <c r="AB3">
        <v>9</v>
      </c>
      <c r="AC3">
        <v>9</v>
      </c>
      <c r="AD3">
        <v>12</v>
      </c>
      <c r="AE3">
        <v>12</v>
      </c>
      <c r="AF3">
        <v>12</v>
      </c>
      <c r="AG3">
        <v>13</v>
      </c>
      <c r="AH3">
        <v>18</v>
      </c>
      <c r="AI3">
        <v>18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32</v>
      </c>
      <c r="AS3">
        <v>32</v>
      </c>
      <c r="AT3">
        <v>32</v>
      </c>
      <c r="AU3">
        <v>43</v>
      </c>
      <c r="AV3">
        <v>43</v>
      </c>
      <c r="AW3">
        <v>43</v>
      </c>
      <c r="AX3">
        <v>46</v>
      </c>
      <c r="AY3">
        <v>76</v>
      </c>
      <c r="AZ3">
        <v>76</v>
      </c>
      <c r="BA3">
        <v>76</v>
      </c>
      <c r="BB3">
        <v>101</v>
      </c>
      <c r="BC3">
        <v>118</v>
      </c>
      <c r="BD3">
        <v>118</v>
      </c>
      <c r="BE3">
        <v>118</v>
      </c>
      <c r="BF3">
        <v>118</v>
      </c>
      <c r="BG3">
        <f t="shared" ref="BG3:BG66" si="1">SUM(F3:BF3)</f>
        <v>1388</v>
      </c>
    </row>
    <row r="4" spans="1:59" x14ac:dyDescent="0.25">
      <c r="A4" s="1">
        <v>2</v>
      </c>
      <c r="B4" t="str">
        <f t="shared" si="0"/>
        <v>Singapore</v>
      </c>
      <c r="C4" t="s">
        <v>364</v>
      </c>
      <c r="D4">
        <v>1.2833000000000001</v>
      </c>
      <c r="E4">
        <v>103.83329999999999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2</v>
      </c>
      <c r="Y4">
        <v>2</v>
      </c>
      <c r="Z4">
        <v>9</v>
      </c>
      <c r="AA4">
        <v>15</v>
      </c>
      <c r="AB4">
        <v>15</v>
      </c>
      <c r="AC4">
        <v>17</v>
      </c>
      <c r="AD4">
        <v>18</v>
      </c>
      <c r="AE4">
        <v>18</v>
      </c>
      <c r="AF4">
        <v>24</v>
      </c>
      <c r="AG4">
        <v>29</v>
      </c>
      <c r="AH4">
        <v>34</v>
      </c>
      <c r="AI4">
        <v>34</v>
      </c>
      <c r="AJ4">
        <v>37</v>
      </c>
      <c r="AK4">
        <v>37</v>
      </c>
      <c r="AL4">
        <v>51</v>
      </c>
      <c r="AM4">
        <v>51</v>
      </c>
      <c r="AN4">
        <v>53</v>
      </c>
      <c r="AO4">
        <v>62</v>
      </c>
      <c r="AP4">
        <v>62</v>
      </c>
      <c r="AQ4">
        <v>62</v>
      </c>
      <c r="AR4">
        <v>72</v>
      </c>
      <c r="AS4">
        <v>72</v>
      </c>
      <c r="AT4">
        <v>78</v>
      </c>
      <c r="AU4">
        <v>78</v>
      </c>
      <c r="AV4">
        <v>78</v>
      </c>
      <c r="AW4">
        <v>78</v>
      </c>
      <c r="AX4">
        <v>78</v>
      </c>
      <c r="AY4">
        <v>78</v>
      </c>
      <c r="AZ4">
        <v>78</v>
      </c>
      <c r="BA4">
        <v>78</v>
      </c>
      <c r="BB4">
        <v>78</v>
      </c>
      <c r="BC4">
        <v>96</v>
      </c>
      <c r="BD4">
        <v>96</v>
      </c>
      <c r="BE4">
        <v>97</v>
      </c>
      <c r="BF4">
        <v>105</v>
      </c>
      <c r="BG4">
        <f t="shared" si="1"/>
        <v>1874</v>
      </c>
    </row>
    <row r="5" spans="1:59" x14ac:dyDescent="0.25">
      <c r="A5" s="1">
        <v>3</v>
      </c>
      <c r="B5" t="str">
        <f t="shared" si="0"/>
        <v>Nepal</v>
      </c>
      <c r="C5" t="s">
        <v>365</v>
      </c>
      <c r="D5">
        <v>28.166699999999999</v>
      </c>
      <c r="E5">
        <v>84.25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f t="shared" si="1"/>
        <v>32</v>
      </c>
    </row>
    <row r="6" spans="1:59" x14ac:dyDescent="0.25">
      <c r="A6" s="1">
        <v>4</v>
      </c>
      <c r="B6" t="str">
        <f t="shared" si="0"/>
        <v>Malaysia</v>
      </c>
      <c r="C6" t="s">
        <v>366</v>
      </c>
      <c r="D6">
        <v>2.5</v>
      </c>
      <c r="E6">
        <v>112.5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3</v>
      </c>
      <c r="AA6">
        <v>3</v>
      </c>
      <c r="AB6">
        <v>3</v>
      </c>
      <c r="AC6">
        <v>3</v>
      </c>
      <c r="AD6">
        <v>7</v>
      </c>
      <c r="AE6">
        <v>7</v>
      </c>
      <c r="AF6">
        <v>7</v>
      </c>
      <c r="AG6">
        <v>13</v>
      </c>
      <c r="AH6">
        <v>15</v>
      </c>
      <c r="AI6">
        <v>15</v>
      </c>
      <c r="AJ6">
        <v>15</v>
      </c>
      <c r="AK6">
        <v>15</v>
      </c>
      <c r="AL6">
        <v>15</v>
      </c>
      <c r="AM6">
        <v>18</v>
      </c>
      <c r="AN6">
        <v>18</v>
      </c>
      <c r="AO6">
        <v>18</v>
      </c>
      <c r="AP6">
        <v>18</v>
      </c>
      <c r="AQ6">
        <v>18</v>
      </c>
      <c r="AR6">
        <v>18</v>
      </c>
      <c r="AS6">
        <v>18</v>
      </c>
      <c r="AT6">
        <v>18</v>
      </c>
      <c r="AU6">
        <v>22</v>
      </c>
      <c r="AV6">
        <v>22</v>
      </c>
      <c r="AW6">
        <v>22</v>
      </c>
      <c r="AX6">
        <v>22</v>
      </c>
      <c r="AY6">
        <v>23</v>
      </c>
      <c r="AZ6">
        <v>24</v>
      </c>
      <c r="BA6">
        <v>24</v>
      </c>
      <c r="BB6">
        <v>24</v>
      </c>
      <c r="BC6">
        <v>26</v>
      </c>
      <c r="BD6">
        <v>26</v>
      </c>
      <c r="BE6">
        <v>26</v>
      </c>
      <c r="BF6">
        <v>35</v>
      </c>
      <c r="BG6">
        <f t="shared" si="1"/>
        <v>565</v>
      </c>
    </row>
    <row r="7" spans="1:59" x14ac:dyDescent="0.25">
      <c r="A7" s="1">
        <v>5</v>
      </c>
      <c r="B7" t="s">
        <v>57</v>
      </c>
      <c r="C7" t="s">
        <v>367</v>
      </c>
      <c r="D7">
        <v>49.282699999999998</v>
      </c>
      <c r="E7">
        <v>-123.1207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f t="shared" si="1"/>
        <v>59</v>
      </c>
    </row>
    <row r="8" spans="1:59" x14ac:dyDescent="0.25">
      <c r="A8" s="1">
        <v>6</v>
      </c>
      <c r="B8" t="s">
        <v>58</v>
      </c>
      <c r="C8" t="s">
        <v>368</v>
      </c>
      <c r="D8">
        <v>-33.8688</v>
      </c>
      <c r="E8">
        <v>151.20930000000001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f t="shared" si="1"/>
        <v>152</v>
      </c>
    </row>
    <row r="9" spans="1:59" x14ac:dyDescent="0.25">
      <c r="A9" s="1">
        <v>7</v>
      </c>
      <c r="B9" t="s">
        <v>59</v>
      </c>
      <c r="C9" t="s">
        <v>368</v>
      </c>
      <c r="D9">
        <v>-37.813600000000001</v>
      </c>
      <c r="E9">
        <v>144.9631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7</v>
      </c>
      <c r="BE9">
        <v>8</v>
      </c>
      <c r="BF9">
        <v>8</v>
      </c>
      <c r="BG9">
        <f t="shared" si="1"/>
        <v>156</v>
      </c>
    </row>
    <row r="10" spans="1:59" x14ac:dyDescent="0.25">
      <c r="A10" s="1">
        <v>8</v>
      </c>
      <c r="B10" t="s">
        <v>60</v>
      </c>
      <c r="C10" t="s">
        <v>368</v>
      </c>
      <c r="D10">
        <v>-28.0167</v>
      </c>
      <c r="E10">
        <v>153.4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f t="shared" si="1"/>
        <v>93</v>
      </c>
    </row>
    <row r="11" spans="1:59" x14ac:dyDescent="0.25">
      <c r="A11" s="1">
        <v>9</v>
      </c>
      <c r="B11" t="str">
        <f t="shared" ref="B11:B73" si="2">C11</f>
        <v>Cambodia</v>
      </c>
      <c r="C11" t="s">
        <v>369</v>
      </c>
      <c r="D11">
        <v>11.55</v>
      </c>
      <c r="E11">
        <v>104.91670000000001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f t="shared" si="1"/>
        <v>32</v>
      </c>
    </row>
    <row r="12" spans="1:59" x14ac:dyDescent="0.25">
      <c r="A12" s="1">
        <v>10</v>
      </c>
      <c r="B12" t="str">
        <f t="shared" si="2"/>
        <v>Sri Lanka</v>
      </c>
      <c r="C12" t="s">
        <v>370</v>
      </c>
      <c r="D12">
        <v>7</v>
      </c>
      <c r="E12">
        <v>81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f t="shared" si="1"/>
        <v>36</v>
      </c>
    </row>
    <row r="13" spans="1:59" x14ac:dyDescent="0.25">
      <c r="A13" s="1">
        <v>11</v>
      </c>
      <c r="B13" t="str">
        <f t="shared" si="2"/>
        <v>Germany</v>
      </c>
      <c r="C13" t="s">
        <v>371</v>
      </c>
      <c r="D13">
        <v>51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12</v>
      </c>
      <c r="AH13">
        <v>12</v>
      </c>
      <c r="AI13">
        <v>12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15</v>
      </c>
      <c r="AP13">
        <v>16</v>
      </c>
      <c r="AQ13">
        <v>16</v>
      </c>
      <c r="AR13">
        <v>16</v>
      </c>
      <c r="AS13">
        <v>16</v>
      </c>
      <c r="AT13">
        <v>16</v>
      </c>
      <c r="AU13">
        <v>16</v>
      </c>
      <c r="AV13">
        <v>16</v>
      </c>
      <c r="AW13">
        <v>16</v>
      </c>
      <c r="AX13">
        <v>17</v>
      </c>
      <c r="AY13">
        <v>18</v>
      </c>
      <c r="AZ13">
        <v>18</v>
      </c>
      <c r="BA13">
        <v>18</v>
      </c>
      <c r="BB13">
        <v>18</v>
      </c>
      <c r="BC13">
        <v>25</v>
      </c>
      <c r="BD13">
        <v>25</v>
      </c>
      <c r="BE13">
        <v>46</v>
      </c>
      <c r="BF13">
        <v>46</v>
      </c>
      <c r="BG13">
        <f t="shared" si="1"/>
        <v>485</v>
      </c>
    </row>
    <row r="14" spans="1:59" x14ac:dyDescent="0.25">
      <c r="A14" s="1">
        <v>12</v>
      </c>
      <c r="B14" t="str">
        <f t="shared" si="2"/>
        <v>Finland</v>
      </c>
      <c r="C14" t="s">
        <v>372</v>
      </c>
      <c r="D14">
        <v>64</v>
      </c>
      <c r="E14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f t="shared" si="1"/>
        <v>32</v>
      </c>
    </row>
    <row r="15" spans="1:59" x14ac:dyDescent="0.25">
      <c r="A15" s="1">
        <v>13</v>
      </c>
      <c r="B15" t="str">
        <f t="shared" si="2"/>
        <v>United Arab Emirates</v>
      </c>
      <c r="C15" t="s">
        <v>373</v>
      </c>
      <c r="D15">
        <v>24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3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7</v>
      </c>
      <c r="AZ15">
        <v>7</v>
      </c>
      <c r="BA15">
        <v>7</v>
      </c>
      <c r="BB15">
        <v>12</v>
      </c>
      <c r="BC15">
        <v>17</v>
      </c>
      <c r="BD15">
        <v>17</v>
      </c>
      <c r="BE15">
        <v>17</v>
      </c>
      <c r="BF15">
        <v>17</v>
      </c>
      <c r="BG15">
        <f t="shared" si="1"/>
        <v>195</v>
      </c>
    </row>
    <row r="16" spans="1:59" x14ac:dyDescent="0.25">
      <c r="A16" s="1">
        <v>14</v>
      </c>
      <c r="B16" t="str">
        <f t="shared" si="2"/>
        <v>Philippines</v>
      </c>
      <c r="C16" t="s">
        <v>374</v>
      </c>
      <c r="D16">
        <v>13</v>
      </c>
      <c r="E16">
        <v>122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2</v>
      </c>
      <c r="BC16">
        <v>2</v>
      </c>
      <c r="BD16">
        <v>2</v>
      </c>
      <c r="BE16">
        <v>2</v>
      </c>
      <c r="BF16">
        <v>2</v>
      </c>
      <c r="BG16">
        <f t="shared" si="1"/>
        <v>37</v>
      </c>
    </row>
    <row r="17" spans="1:59" x14ac:dyDescent="0.25">
      <c r="A17" s="1">
        <v>15</v>
      </c>
      <c r="B17" t="str">
        <f t="shared" si="2"/>
        <v>India</v>
      </c>
      <c r="C17" t="s">
        <v>375</v>
      </c>
      <c r="D17">
        <v>21</v>
      </c>
      <c r="E17">
        <v>78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4</v>
      </c>
      <c r="BC17">
        <v>4</v>
      </c>
      <c r="BD17">
        <v>4</v>
      </c>
      <c r="BE17">
        <v>4</v>
      </c>
      <c r="BF17">
        <v>4</v>
      </c>
      <c r="BG17">
        <f t="shared" si="1"/>
        <v>89</v>
      </c>
    </row>
    <row r="18" spans="1:59" x14ac:dyDescent="0.25">
      <c r="A18" s="1">
        <v>16</v>
      </c>
      <c r="B18" t="str">
        <f t="shared" si="2"/>
        <v>Italy</v>
      </c>
      <c r="C18" t="s">
        <v>376</v>
      </c>
      <c r="D18">
        <v>43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2</v>
      </c>
      <c r="AM18">
        <v>1</v>
      </c>
      <c r="AN18">
        <v>1</v>
      </c>
      <c r="AO18">
        <v>3</v>
      </c>
      <c r="AP18">
        <v>45</v>
      </c>
      <c r="AQ18">
        <v>46</v>
      </c>
      <c r="AR18">
        <v>46</v>
      </c>
      <c r="AS18">
        <v>83</v>
      </c>
      <c r="AT18">
        <v>149</v>
      </c>
      <c r="AU18">
        <v>160</v>
      </c>
      <c r="AV18">
        <v>276</v>
      </c>
      <c r="AW18">
        <v>414</v>
      </c>
      <c r="AX18">
        <v>523</v>
      </c>
      <c r="AY18">
        <v>589</v>
      </c>
      <c r="AZ18">
        <v>622</v>
      </c>
      <c r="BA18">
        <v>724</v>
      </c>
      <c r="BB18">
        <v>724</v>
      </c>
      <c r="BC18">
        <v>1045</v>
      </c>
      <c r="BD18">
        <v>1045</v>
      </c>
      <c r="BE18">
        <v>1439</v>
      </c>
      <c r="BF18">
        <v>1966</v>
      </c>
      <c r="BG18">
        <f t="shared" si="1"/>
        <v>9904</v>
      </c>
    </row>
    <row r="19" spans="1:59" x14ac:dyDescent="0.25">
      <c r="A19" s="1">
        <v>17</v>
      </c>
      <c r="B19" t="str">
        <f t="shared" si="2"/>
        <v>Sweden</v>
      </c>
      <c r="C19" t="s">
        <v>377</v>
      </c>
      <c r="D19">
        <v>63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f t="shared" si="1"/>
        <v>6</v>
      </c>
    </row>
    <row r="20" spans="1:59" x14ac:dyDescent="0.25">
      <c r="A20" s="1">
        <v>18</v>
      </c>
      <c r="B20" t="str">
        <f t="shared" si="2"/>
        <v>Spain</v>
      </c>
      <c r="C20" t="s">
        <v>378</v>
      </c>
      <c r="D20">
        <v>40</v>
      </c>
      <c r="E20">
        <v>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30</v>
      </c>
      <c r="AZ20">
        <v>30</v>
      </c>
      <c r="BA20">
        <v>32</v>
      </c>
      <c r="BB20">
        <v>32</v>
      </c>
      <c r="BC20">
        <v>183</v>
      </c>
      <c r="BD20">
        <v>183</v>
      </c>
      <c r="BE20">
        <v>193</v>
      </c>
      <c r="BF20">
        <v>517</v>
      </c>
      <c r="BG20">
        <f t="shared" si="1"/>
        <v>1242</v>
      </c>
    </row>
    <row r="21" spans="1:59" x14ac:dyDescent="0.25">
      <c r="A21" s="1">
        <v>19</v>
      </c>
      <c r="B21" t="s">
        <v>61</v>
      </c>
      <c r="C21" t="s">
        <v>368</v>
      </c>
      <c r="D21">
        <v>-34.9285</v>
      </c>
      <c r="E21">
        <v>138.60069999999999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3</v>
      </c>
      <c r="BF21">
        <v>3</v>
      </c>
      <c r="BG21">
        <f t="shared" si="1"/>
        <v>56</v>
      </c>
    </row>
    <row r="22" spans="1:59" x14ac:dyDescent="0.25">
      <c r="A22" s="1">
        <v>20</v>
      </c>
      <c r="B22" t="str">
        <f t="shared" si="2"/>
        <v>Belgium</v>
      </c>
      <c r="C22" t="s">
        <v>379</v>
      </c>
      <c r="D22">
        <v>50.833300000000001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f t="shared" si="1"/>
        <v>27</v>
      </c>
    </row>
    <row r="23" spans="1:59" x14ac:dyDescent="0.25">
      <c r="A23" s="1">
        <v>21</v>
      </c>
      <c r="B23" t="str">
        <f t="shared" si="2"/>
        <v>Egypt</v>
      </c>
      <c r="C23" t="s">
        <v>380</v>
      </c>
      <c r="D23">
        <v>26</v>
      </c>
      <c r="E23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27</v>
      </c>
      <c r="BD23">
        <v>27</v>
      </c>
      <c r="BE23">
        <v>27</v>
      </c>
      <c r="BF23">
        <v>27</v>
      </c>
      <c r="BG23">
        <f t="shared" si="1"/>
        <v>120</v>
      </c>
    </row>
    <row r="24" spans="1:59" x14ac:dyDescent="0.25">
      <c r="A24" s="1">
        <v>22</v>
      </c>
      <c r="B24" t="s">
        <v>62</v>
      </c>
      <c r="C24" t="s">
        <v>368</v>
      </c>
      <c r="D24">
        <v>35.4437</v>
      </c>
      <c r="E24">
        <v>139.63800000000001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f t="shared" si="1"/>
        <v>0</v>
      </c>
    </row>
    <row r="25" spans="1:59" x14ac:dyDescent="0.25">
      <c r="A25" s="1">
        <v>23</v>
      </c>
      <c r="B25" t="str">
        <f t="shared" si="2"/>
        <v>Lebanon</v>
      </c>
      <c r="C25" t="s">
        <v>381</v>
      </c>
      <c r="D25">
        <v>33.854700000000001</v>
      </c>
      <c r="E25">
        <v>35.862299999999998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f t="shared" si="1"/>
        <v>11</v>
      </c>
    </row>
    <row r="26" spans="1:59" x14ac:dyDescent="0.25">
      <c r="A26" s="1">
        <v>24</v>
      </c>
      <c r="B26" t="str">
        <f t="shared" si="2"/>
        <v>Iraq</v>
      </c>
      <c r="C26" t="s">
        <v>382</v>
      </c>
      <c r="D26">
        <v>33</v>
      </c>
      <c r="E26">
        <v>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</v>
      </c>
      <c r="BB26">
        <v>3</v>
      </c>
      <c r="BC26">
        <v>15</v>
      </c>
      <c r="BD26">
        <v>15</v>
      </c>
      <c r="BE26">
        <v>24</v>
      </c>
      <c r="BF26">
        <v>26</v>
      </c>
      <c r="BG26">
        <f t="shared" si="1"/>
        <v>86</v>
      </c>
    </row>
    <row r="27" spans="1:59" x14ac:dyDescent="0.25">
      <c r="A27" s="1">
        <v>25</v>
      </c>
      <c r="B27" t="str">
        <f t="shared" si="2"/>
        <v>Oman</v>
      </c>
      <c r="C27" t="s">
        <v>383</v>
      </c>
      <c r="D27">
        <v>21</v>
      </c>
      <c r="E27">
        <v>57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9</v>
      </c>
      <c r="BC27">
        <v>9</v>
      </c>
      <c r="BD27">
        <v>9</v>
      </c>
      <c r="BE27">
        <v>9</v>
      </c>
      <c r="BF27">
        <v>9</v>
      </c>
      <c r="BG27">
        <f t="shared" si="1"/>
        <v>62</v>
      </c>
    </row>
    <row r="28" spans="1:59" x14ac:dyDescent="0.25">
      <c r="A28" s="1">
        <v>26</v>
      </c>
      <c r="B28" t="str">
        <f t="shared" si="2"/>
        <v>Afghanistan</v>
      </c>
      <c r="C28" t="s">
        <v>384</v>
      </c>
      <c r="D28">
        <v>33</v>
      </c>
      <c r="E28">
        <v>65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f t="shared" si="1"/>
        <v>0</v>
      </c>
    </row>
    <row r="29" spans="1:59" x14ac:dyDescent="0.25">
      <c r="A29" s="1">
        <v>27</v>
      </c>
      <c r="B29" t="str">
        <f t="shared" si="2"/>
        <v>Bahrain</v>
      </c>
      <c r="C29" t="s">
        <v>385</v>
      </c>
      <c r="D29">
        <v>26.0275</v>
      </c>
      <c r="E29">
        <v>50.55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</v>
      </c>
      <c r="AY29">
        <v>4</v>
      </c>
      <c r="AZ29">
        <v>4</v>
      </c>
      <c r="BA29">
        <v>14</v>
      </c>
      <c r="BB29">
        <v>22</v>
      </c>
      <c r="BC29">
        <v>35</v>
      </c>
      <c r="BD29">
        <v>35</v>
      </c>
      <c r="BE29">
        <v>44</v>
      </c>
      <c r="BF29">
        <v>44</v>
      </c>
      <c r="BG29">
        <f t="shared" si="1"/>
        <v>206</v>
      </c>
    </row>
    <row r="30" spans="1:59" x14ac:dyDescent="0.25">
      <c r="A30" s="1">
        <v>28</v>
      </c>
      <c r="B30" t="str">
        <f t="shared" si="2"/>
        <v>Kuwait</v>
      </c>
      <c r="C30" t="s">
        <v>386</v>
      </c>
      <c r="D30">
        <v>29.5</v>
      </c>
      <c r="E30">
        <v>47.75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1</v>
      </c>
      <c r="BC30">
        <v>2</v>
      </c>
      <c r="BD30">
        <v>5</v>
      </c>
      <c r="BE30">
        <v>5</v>
      </c>
      <c r="BF30">
        <v>5</v>
      </c>
      <c r="BG30">
        <f t="shared" si="1"/>
        <v>20</v>
      </c>
    </row>
    <row r="31" spans="1:59" x14ac:dyDescent="0.25">
      <c r="A31" s="1">
        <v>29</v>
      </c>
      <c r="B31" t="str">
        <f t="shared" si="2"/>
        <v>Algeria</v>
      </c>
      <c r="C31" t="s">
        <v>387</v>
      </c>
      <c r="D31">
        <v>28.033899999999999</v>
      </c>
      <c r="E31">
        <v>1.6596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8</v>
      </c>
      <c r="BE31">
        <v>8</v>
      </c>
      <c r="BF31">
        <v>12</v>
      </c>
      <c r="BG31">
        <f t="shared" si="1"/>
        <v>28</v>
      </c>
    </row>
    <row r="32" spans="1:59" x14ac:dyDescent="0.25">
      <c r="A32" s="1">
        <v>30</v>
      </c>
      <c r="B32" t="str">
        <f t="shared" si="2"/>
        <v>Croatia</v>
      </c>
      <c r="C32" t="s">
        <v>388</v>
      </c>
      <c r="D32">
        <v>45.1</v>
      </c>
      <c r="E32">
        <v>15.2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1</v>
      </c>
      <c r="BG32">
        <f t="shared" si="1"/>
        <v>2</v>
      </c>
    </row>
    <row r="33" spans="1:59" x14ac:dyDescent="0.25">
      <c r="A33" s="1">
        <v>31</v>
      </c>
      <c r="B33" t="str">
        <f t="shared" si="2"/>
        <v>Switzerland</v>
      </c>
      <c r="C33" t="s">
        <v>389</v>
      </c>
      <c r="D33">
        <v>46.818199999999997</v>
      </c>
      <c r="E33">
        <v>8.2274999999999991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4</v>
      </c>
      <c r="BD33">
        <v>4</v>
      </c>
      <c r="BE33">
        <v>4</v>
      </c>
      <c r="BF33">
        <v>4</v>
      </c>
      <c r="BG33">
        <f t="shared" si="1"/>
        <v>39</v>
      </c>
    </row>
    <row r="34" spans="1:59" x14ac:dyDescent="0.25">
      <c r="A34" s="1">
        <v>32</v>
      </c>
      <c r="B34" t="str">
        <f t="shared" si="2"/>
        <v>Austria</v>
      </c>
      <c r="C34" t="s">
        <v>390</v>
      </c>
      <c r="D34">
        <v>47.516199999999998</v>
      </c>
      <c r="E34">
        <v>14.5501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2</v>
      </c>
      <c r="BB34">
        <v>4</v>
      </c>
      <c r="BC34">
        <v>4</v>
      </c>
      <c r="BD34">
        <v>4</v>
      </c>
      <c r="BE34">
        <v>6</v>
      </c>
      <c r="BF34">
        <v>6</v>
      </c>
      <c r="BG34">
        <f t="shared" si="1"/>
        <v>26</v>
      </c>
    </row>
    <row r="35" spans="1:59" x14ac:dyDescent="0.25">
      <c r="A35" s="1">
        <v>33</v>
      </c>
      <c r="B35" t="str">
        <f t="shared" si="2"/>
        <v>Israel</v>
      </c>
      <c r="C35" t="s">
        <v>391</v>
      </c>
      <c r="D35">
        <v>31</v>
      </c>
      <c r="E35">
        <v>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2</v>
      </c>
      <c r="AY35">
        <v>2</v>
      </c>
      <c r="AZ35">
        <v>2</v>
      </c>
      <c r="BA35">
        <v>2</v>
      </c>
      <c r="BB35">
        <v>4</v>
      </c>
      <c r="BC35">
        <v>4</v>
      </c>
      <c r="BD35">
        <v>4</v>
      </c>
      <c r="BE35">
        <v>4</v>
      </c>
      <c r="BF35">
        <v>4</v>
      </c>
      <c r="BG35">
        <f t="shared" si="1"/>
        <v>36</v>
      </c>
    </row>
    <row r="36" spans="1:59" x14ac:dyDescent="0.25">
      <c r="A36" s="1">
        <v>34</v>
      </c>
      <c r="B36" t="str">
        <f t="shared" si="2"/>
        <v>Pakistan</v>
      </c>
      <c r="C36" t="s">
        <v>392</v>
      </c>
      <c r="D36">
        <v>30.375299999999999</v>
      </c>
      <c r="E36">
        <v>69.345100000000002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1</v>
      </c>
      <c r="BB36">
        <v>1</v>
      </c>
      <c r="BC36">
        <v>2</v>
      </c>
      <c r="BD36">
        <v>2</v>
      </c>
      <c r="BE36">
        <v>2</v>
      </c>
      <c r="BF36">
        <v>2</v>
      </c>
      <c r="BG36">
        <f t="shared" si="1"/>
        <v>11</v>
      </c>
    </row>
    <row r="37" spans="1:59" x14ac:dyDescent="0.25">
      <c r="A37" s="1">
        <v>35</v>
      </c>
      <c r="B37" t="str">
        <f t="shared" si="2"/>
        <v>Brazil</v>
      </c>
      <c r="C37" t="s">
        <v>393</v>
      </c>
      <c r="D37">
        <v>-14.234999999999999</v>
      </c>
      <c r="E37">
        <v>-51.9253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f t="shared" si="1"/>
        <v>0</v>
      </c>
    </row>
    <row r="38" spans="1:59" x14ac:dyDescent="0.25">
      <c r="A38" s="1">
        <v>36</v>
      </c>
      <c r="B38" t="str">
        <f t="shared" si="2"/>
        <v>Georgia</v>
      </c>
      <c r="C38" t="s">
        <v>75</v>
      </c>
      <c r="D38">
        <v>42.315399999999997</v>
      </c>
      <c r="E38">
        <v>43.356900000000003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f t="shared" si="1"/>
        <v>0</v>
      </c>
    </row>
    <row r="39" spans="1:59" x14ac:dyDescent="0.25">
      <c r="A39" s="1">
        <v>37</v>
      </c>
      <c r="B39" t="str">
        <f t="shared" si="2"/>
        <v>Greece</v>
      </c>
      <c r="C39" t="s">
        <v>394</v>
      </c>
      <c r="D39">
        <v>39.074199999999998</v>
      </c>
      <c r="E39">
        <v>21.824300000000001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8</v>
      </c>
      <c r="BG39">
        <f t="shared" si="1"/>
        <v>8</v>
      </c>
    </row>
    <row r="40" spans="1:59" x14ac:dyDescent="0.25">
      <c r="A40" s="1">
        <v>38</v>
      </c>
      <c r="B40" t="str">
        <f t="shared" si="2"/>
        <v>North Macedonia</v>
      </c>
      <c r="C40" t="s">
        <v>395</v>
      </c>
      <c r="D40">
        <v>41.608600000000003</v>
      </c>
      <c r="E40">
        <v>21.7453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1</v>
      </c>
      <c r="BG40">
        <f t="shared" si="1"/>
        <v>2</v>
      </c>
    </row>
    <row r="41" spans="1:59" x14ac:dyDescent="0.25">
      <c r="A41" s="1">
        <v>39</v>
      </c>
      <c r="B41" t="str">
        <f t="shared" si="2"/>
        <v>Norway</v>
      </c>
      <c r="C41" t="s">
        <v>396</v>
      </c>
      <c r="D41">
        <v>60.472000000000001</v>
      </c>
      <c r="E41">
        <v>8.4688999999999997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f t="shared" si="1"/>
        <v>6</v>
      </c>
    </row>
    <row r="42" spans="1:59" x14ac:dyDescent="0.25">
      <c r="A42" s="1">
        <v>40</v>
      </c>
      <c r="B42" t="str">
        <f t="shared" si="2"/>
        <v>Romania</v>
      </c>
      <c r="C42" t="s">
        <v>397</v>
      </c>
      <c r="D42">
        <v>45.943199999999997</v>
      </c>
      <c r="E42">
        <v>24.966799999999999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1</v>
      </c>
      <c r="AY42">
        <v>3</v>
      </c>
      <c r="AZ42">
        <v>3</v>
      </c>
      <c r="BA42">
        <v>3</v>
      </c>
      <c r="BB42">
        <v>3</v>
      </c>
      <c r="BC42">
        <v>6</v>
      </c>
      <c r="BD42">
        <v>6</v>
      </c>
      <c r="BE42">
        <v>7</v>
      </c>
      <c r="BF42">
        <v>9</v>
      </c>
      <c r="BG42">
        <f t="shared" si="1"/>
        <v>43</v>
      </c>
    </row>
    <row r="43" spans="1:59" x14ac:dyDescent="0.25">
      <c r="A43" s="1">
        <v>41</v>
      </c>
      <c r="B43" t="str">
        <f t="shared" si="2"/>
        <v>Estonia</v>
      </c>
      <c r="C43" t="s">
        <v>398</v>
      </c>
      <c r="D43">
        <v>58.595300000000002</v>
      </c>
      <c r="E43">
        <v>25.0136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f t="shared" si="1"/>
        <v>0</v>
      </c>
    </row>
    <row r="44" spans="1:59" x14ac:dyDescent="0.25">
      <c r="A44" s="1">
        <v>42</v>
      </c>
      <c r="B44" t="str">
        <f t="shared" si="2"/>
        <v>Netherlands</v>
      </c>
      <c r="C44" t="s">
        <v>399</v>
      </c>
      <c r="D44">
        <v>52.132599999999996</v>
      </c>
      <c r="E44">
        <v>5.2912999999999997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</v>
      </c>
      <c r="BG44">
        <f t="shared" si="1"/>
        <v>2</v>
      </c>
    </row>
    <row r="45" spans="1:59" x14ac:dyDescent="0.25">
      <c r="A45" s="1">
        <v>43</v>
      </c>
      <c r="B45" t="str">
        <f t="shared" si="2"/>
        <v>San Marino</v>
      </c>
      <c r="C45" t="s">
        <v>400</v>
      </c>
      <c r="D45">
        <v>43.942399999999999</v>
      </c>
      <c r="E45">
        <v>12.457800000000001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4</v>
      </c>
      <c r="BG45">
        <f t="shared" si="1"/>
        <v>4</v>
      </c>
    </row>
    <row r="46" spans="1:59" x14ac:dyDescent="0.25">
      <c r="A46" s="1">
        <v>44</v>
      </c>
      <c r="B46" t="str">
        <f t="shared" si="2"/>
        <v>Belarus</v>
      </c>
      <c r="C46" t="s">
        <v>401</v>
      </c>
      <c r="D46">
        <v>53.709800000000001</v>
      </c>
      <c r="E46">
        <v>27.953399999999998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3</v>
      </c>
      <c r="BC46">
        <v>3</v>
      </c>
      <c r="BD46">
        <v>3</v>
      </c>
      <c r="BE46">
        <v>3</v>
      </c>
      <c r="BF46">
        <v>3</v>
      </c>
      <c r="BG46">
        <f t="shared" si="1"/>
        <v>16</v>
      </c>
    </row>
    <row r="47" spans="1:59" x14ac:dyDescent="0.25">
      <c r="A47" s="1">
        <v>45</v>
      </c>
      <c r="B47" t="str">
        <f t="shared" si="2"/>
        <v>Iceland</v>
      </c>
      <c r="C47" t="s">
        <v>402</v>
      </c>
      <c r="D47">
        <v>64.963099999999997</v>
      </c>
      <c r="E47">
        <v>-19.020800000000001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1</v>
      </c>
      <c r="BG47">
        <f t="shared" si="1"/>
        <v>5</v>
      </c>
    </row>
    <row r="48" spans="1:59" x14ac:dyDescent="0.25">
      <c r="A48" s="1">
        <v>46</v>
      </c>
      <c r="B48" t="str">
        <f t="shared" si="2"/>
        <v>Lithuania</v>
      </c>
      <c r="C48" t="s">
        <v>403</v>
      </c>
      <c r="D48">
        <v>55.169400000000003</v>
      </c>
      <c r="E48">
        <v>23.8813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f t="shared" si="1"/>
        <v>0</v>
      </c>
    </row>
    <row r="49" spans="1:59" x14ac:dyDescent="0.25">
      <c r="A49" s="1">
        <v>47</v>
      </c>
      <c r="B49" t="str">
        <f t="shared" si="2"/>
        <v>Mexico</v>
      </c>
      <c r="C49" t="s">
        <v>404</v>
      </c>
      <c r="D49">
        <v>23.634499999999999</v>
      </c>
      <c r="E49">
        <v>-102.5528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4</v>
      </c>
      <c r="BC49">
        <v>4</v>
      </c>
      <c r="BD49">
        <v>4</v>
      </c>
      <c r="BE49">
        <v>4</v>
      </c>
      <c r="BF49">
        <v>4</v>
      </c>
      <c r="BG49">
        <f t="shared" si="1"/>
        <v>27</v>
      </c>
    </row>
    <row r="50" spans="1:59" x14ac:dyDescent="0.25">
      <c r="A50" s="1">
        <v>48</v>
      </c>
      <c r="B50" t="str">
        <f t="shared" si="2"/>
        <v>New Zealand</v>
      </c>
      <c r="C50" t="s">
        <v>405</v>
      </c>
      <c r="D50">
        <v>-40.900599999999997</v>
      </c>
      <c r="E50">
        <v>174.886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f t="shared" si="1"/>
        <v>0</v>
      </c>
    </row>
    <row r="51" spans="1:59" x14ac:dyDescent="0.25">
      <c r="A51" s="1">
        <v>49</v>
      </c>
      <c r="B51" t="str">
        <f t="shared" si="2"/>
        <v>Nigeria</v>
      </c>
      <c r="C51" t="s">
        <v>406</v>
      </c>
      <c r="D51">
        <v>9.0820000000000007</v>
      </c>
      <c r="E51">
        <v>8.6753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f t="shared" si="1"/>
        <v>0</v>
      </c>
    </row>
    <row r="52" spans="1:59" x14ac:dyDescent="0.25">
      <c r="A52" s="1">
        <v>50</v>
      </c>
      <c r="B52" t="s">
        <v>63</v>
      </c>
      <c r="C52" t="s">
        <v>368</v>
      </c>
      <c r="D52">
        <v>-31.950500000000002</v>
      </c>
      <c r="E52">
        <v>115.8605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f t="shared" si="1"/>
        <v>0</v>
      </c>
    </row>
    <row r="53" spans="1:59" x14ac:dyDescent="0.25">
      <c r="A53" s="1">
        <v>51</v>
      </c>
      <c r="B53" t="str">
        <f t="shared" si="2"/>
        <v>Ireland</v>
      </c>
      <c r="C53" t="s">
        <v>407</v>
      </c>
      <c r="D53">
        <v>53.142400000000002</v>
      </c>
      <c r="E53">
        <v>-7.6920999999999999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f t="shared" si="1"/>
        <v>0</v>
      </c>
    </row>
    <row r="54" spans="1:59" x14ac:dyDescent="0.25">
      <c r="A54" s="1">
        <v>52</v>
      </c>
      <c r="B54" t="str">
        <f t="shared" si="2"/>
        <v>Luxembourg</v>
      </c>
      <c r="C54" t="s">
        <v>408</v>
      </c>
      <c r="D54">
        <v>49.815300000000001</v>
      </c>
      <c r="E54">
        <v>6.1295999999999999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f t="shared" si="1"/>
        <v>0</v>
      </c>
    </row>
    <row r="55" spans="1:59" x14ac:dyDescent="0.25">
      <c r="A55" s="1">
        <v>53</v>
      </c>
      <c r="B55" t="str">
        <f t="shared" si="2"/>
        <v>Monaco</v>
      </c>
      <c r="C55" t="s">
        <v>409</v>
      </c>
      <c r="D55">
        <v>43.7333</v>
      </c>
      <c r="E55">
        <v>7.4166999999999996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f t="shared" si="1"/>
        <v>0</v>
      </c>
    </row>
    <row r="56" spans="1:59" x14ac:dyDescent="0.25">
      <c r="A56" s="1">
        <v>54</v>
      </c>
      <c r="B56" t="str">
        <f t="shared" si="2"/>
        <v>Qatar</v>
      </c>
      <c r="C56" t="s">
        <v>410</v>
      </c>
      <c r="D56">
        <v>25.354800000000001</v>
      </c>
      <c r="E56">
        <v>51.183900000000001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4</v>
      </c>
      <c r="BG56">
        <f t="shared" si="1"/>
        <v>4</v>
      </c>
    </row>
    <row r="57" spans="1:59" x14ac:dyDescent="0.25">
      <c r="A57" s="1">
        <v>55</v>
      </c>
      <c r="B57" t="str">
        <f t="shared" si="2"/>
        <v>Ecuador</v>
      </c>
      <c r="C57" t="s">
        <v>411</v>
      </c>
      <c r="D57">
        <v>-1.8311999999999999</v>
      </c>
      <c r="E57">
        <v>-78.183400000000006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f t="shared" si="1"/>
        <v>0</v>
      </c>
    </row>
    <row r="58" spans="1:59" x14ac:dyDescent="0.25">
      <c r="A58" s="1">
        <v>56</v>
      </c>
      <c r="B58" t="str">
        <f t="shared" si="2"/>
        <v>Azerbaijan</v>
      </c>
      <c r="C58" t="s">
        <v>412</v>
      </c>
      <c r="D58">
        <v>40.143099999999997</v>
      </c>
      <c r="E58">
        <v>47.576900000000002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3</v>
      </c>
      <c r="BD58">
        <v>3</v>
      </c>
      <c r="BE58">
        <v>3</v>
      </c>
      <c r="BF58">
        <v>3</v>
      </c>
      <c r="BG58">
        <f t="shared" si="1"/>
        <v>12</v>
      </c>
    </row>
    <row r="59" spans="1:59" x14ac:dyDescent="0.25">
      <c r="A59" s="1">
        <v>57</v>
      </c>
      <c r="B59" t="str">
        <f t="shared" si="2"/>
        <v>Armenia</v>
      </c>
      <c r="C59" t="s">
        <v>413</v>
      </c>
      <c r="D59">
        <v>40.069099999999999</v>
      </c>
      <c r="E59">
        <v>45.038200000000003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f t="shared" si="1"/>
        <v>0</v>
      </c>
    </row>
    <row r="60" spans="1:59" x14ac:dyDescent="0.25">
      <c r="A60" s="1">
        <v>58</v>
      </c>
      <c r="B60" t="str">
        <f t="shared" si="2"/>
        <v>Dominican Republic</v>
      </c>
      <c r="C60" t="s">
        <v>414</v>
      </c>
      <c r="D60">
        <v>18.735700000000001</v>
      </c>
      <c r="E60">
        <v>-70.162700000000001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f t="shared" si="1"/>
        <v>0</v>
      </c>
    </row>
    <row r="61" spans="1:59" x14ac:dyDescent="0.25">
      <c r="A61" s="1">
        <v>59</v>
      </c>
      <c r="B61" t="str">
        <f t="shared" si="2"/>
        <v>Indonesia</v>
      </c>
      <c r="C61" t="s">
        <v>415</v>
      </c>
      <c r="D61">
        <v>-0.7893</v>
      </c>
      <c r="E61">
        <v>113.9213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2</v>
      </c>
      <c r="BC61">
        <v>2</v>
      </c>
      <c r="BD61">
        <v>2</v>
      </c>
      <c r="BE61">
        <v>2</v>
      </c>
      <c r="BF61">
        <v>8</v>
      </c>
      <c r="BG61">
        <f t="shared" si="1"/>
        <v>16</v>
      </c>
    </row>
    <row r="62" spans="1:59" x14ac:dyDescent="0.25">
      <c r="A62" s="1">
        <v>60</v>
      </c>
      <c r="B62" t="str">
        <f t="shared" si="2"/>
        <v>Portugal</v>
      </c>
      <c r="C62" t="s">
        <v>416</v>
      </c>
      <c r="D62">
        <v>39.399900000000002</v>
      </c>
      <c r="E62">
        <v>-8.2245000000000008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2</v>
      </c>
      <c r="BG62">
        <f t="shared" si="1"/>
        <v>3</v>
      </c>
    </row>
    <row r="63" spans="1:59" x14ac:dyDescent="0.25">
      <c r="A63" s="1">
        <v>61</v>
      </c>
      <c r="B63" t="str">
        <f t="shared" si="2"/>
        <v>Andorra</v>
      </c>
      <c r="C63" t="s">
        <v>417</v>
      </c>
      <c r="D63">
        <v>42.506300000000003</v>
      </c>
      <c r="E63">
        <v>1.5218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1</v>
      </c>
      <c r="BG63">
        <f t="shared" si="1"/>
        <v>2</v>
      </c>
    </row>
    <row r="64" spans="1:59" x14ac:dyDescent="0.25">
      <c r="A64" s="1">
        <v>62</v>
      </c>
      <c r="B64" t="s">
        <v>64</v>
      </c>
      <c r="C64" t="s">
        <v>368</v>
      </c>
      <c r="D64">
        <v>-41.454500000000003</v>
      </c>
      <c r="E64">
        <v>145.97069999999999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f t="shared" si="1"/>
        <v>0</v>
      </c>
    </row>
    <row r="65" spans="1:59" x14ac:dyDescent="0.25">
      <c r="A65" s="1">
        <v>63</v>
      </c>
      <c r="B65" t="str">
        <f t="shared" si="2"/>
        <v>Latvia</v>
      </c>
      <c r="C65" t="s">
        <v>418</v>
      </c>
      <c r="D65">
        <v>56.879600000000003</v>
      </c>
      <c r="E65">
        <v>24.603200000000001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f t="shared" si="1"/>
        <v>5</v>
      </c>
    </row>
    <row r="66" spans="1:59" x14ac:dyDescent="0.25">
      <c r="A66" s="1">
        <v>64</v>
      </c>
      <c r="B66" t="str">
        <f t="shared" si="2"/>
        <v>Morocco</v>
      </c>
      <c r="C66" t="s">
        <v>419</v>
      </c>
      <c r="D66">
        <v>31.791699999999999</v>
      </c>
      <c r="E66">
        <v>-7.0926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</v>
      </c>
      <c r="BG66">
        <f t="shared" si="1"/>
        <v>2</v>
      </c>
    </row>
    <row r="67" spans="1:59" x14ac:dyDescent="0.25">
      <c r="A67" s="1">
        <v>65</v>
      </c>
      <c r="B67" t="str">
        <f t="shared" si="2"/>
        <v>Saudi Arabia</v>
      </c>
      <c r="C67" t="s">
        <v>420</v>
      </c>
      <c r="D67">
        <v>24</v>
      </c>
      <c r="E67">
        <v>45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1</v>
      </c>
      <c r="BE67">
        <v>1</v>
      </c>
      <c r="BF67">
        <v>1</v>
      </c>
      <c r="BG67">
        <f t="shared" ref="BG67:BG130" si="3">SUM(F67:BF67)</f>
        <v>5</v>
      </c>
    </row>
    <row r="68" spans="1:59" x14ac:dyDescent="0.25">
      <c r="A68" s="1">
        <v>66</v>
      </c>
      <c r="B68" t="str">
        <f t="shared" si="2"/>
        <v>Senegal</v>
      </c>
      <c r="C68" t="s">
        <v>421</v>
      </c>
      <c r="D68">
        <v>14.497400000000001</v>
      </c>
      <c r="E68">
        <v>-14.452400000000001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f t="shared" si="3"/>
        <v>7</v>
      </c>
    </row>
    <row r="69" spans="1:59" x14ac:dyDescent="0.25">
      <c r="A69" s="1">
        <v>67</v>
      </c>
      <c r="B69" t="str">
        <f t="shared" si="2"/>
        <v>Argentina</v>
      </c>
      <c r="C69" t="s">
        <v>422</v>
      </c>
      <c r="D69">
        <v>-38.4161</v>
      </c>
      <c r="E69">
        <v>-63.616700000000002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f t="shared" si="3"/>
        <v>1</v>
      </c>
    </row>
    <row r="70" spans="1:59" x14ac:dyDescent="0.25">
      <c r="A70" s="1">
        <v>68</v>
      </c>
      <c r="B70" t="str">
        <f t="shared" si="2"/>
        <v>Chile</v>
      </c>
      <c r="C70" t="s">
        <v>423</v>
      </c>
      <c r="D70">
        <v>-35.6751</v>
      </c>
      <c r="E70">
        <v>-71.543000000000006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f t="shared" si="3"/>
        <v>0</v>
      </c>
    </row>
    <row r="71" spans="1:59" x14ac:dyDescent="0.25">
      <c r="A71" s="1">
        <v>69</v>
      </c>
      <c r="B71" t="str">
        <f t="shared" si="2"/>
        <v>Jordan</v>
      </c>
      <c r="C71" t="s">
        <v>424</v>
      </c>
      <c r="D71">
        <v>31.24</v>
      </c>
      <c r="E71">
        <v>36.51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1</v>
      </c>
      <c r="BG71">
        <f t="shared" si="3"/>
        <v>2</v>
      </c>
    </row>
    <row r="72" spans="1:59" x14ac:dyDescent="0.25">
      <c r="A72" s="1">
        <v>70</v>
      </c>
      <c r="B72" t="str">
        <f t="shared" si="2"/>
        <v>Ukraine</v>
      </c>
      <c r="C72" t="s">
        <v>425</v>
      </c>
      <c r="D72">
        <v>48.379399999999997</v>
      </c>
      <c r="E72">
        <v>31.165600000000001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f t="shared" si="3"/>
        <v>0</v>
      </c>
    </row>
    <row r="73" spans="1:59" x14ac:dyDescent="0.25">
      <c r="A73" s="1">
        <v>71</v>
      </c>
      <c r="B73" t="str">
        <f t="shared" si="2"/>
        <v>Hungary</v>
      </c>
      <c r="C73" t="s">
        <v>426</v>
      </c>
      <c r="D73">
        <v>47.162500000000001</v>
      </c>
      <c r="E73">
        <v>19.503299999999999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f t="shared" si="3"/>
        <v>1</v>
      </c>
    </row>
    <row r="74" spans="1:59" x14ac:dyDescent="0.25">
      <c r="A74" s="1">
        <v>72</v>
      </c>
      <c r="B74" t="s">
        <v>65</v>
      </c>
      <c r="C74" t="s">
        <v>368</v>
      </c>
      <c r="D74">
        <v>-12.4634</v>
      </c>
      <c r="E74">
        <v>130.84559999999999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f t="shared" si="3"/>
        <v>0</v>
      </c>
    </row>
    <row r="75" spans="1:59" x14ac:dyDescent="0.25">
      <c r="A75" s="1">
        <v>73</v>
      </c>
      <c r="B75" t="str">
        <f t="shared" ref="B75:B95" si="4">C75</f>
        <v>Liechtenstein</v>
      </c>
      <c r="C75" t="s">
        <v>427</v>
      </c>
      <c r="D75">
        <v>47.14</v>
      </c>
      <c r="E75">
        <v>9.5500000000000007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f t="shared" si="3"/>
        <v>0</v>
      </c>
    </row>
    <row r="76" spans="1:59" x14ac:dyDescent="0.25">
      <c r="A76" s="1">
        <v>74</v>
      </c>
      <c r="B76" t="str">
        <f t="shared" si="4"/>
        <v>Poland</v>
      </c>
      <c r="C76" t="s">
        <v>428</v>
      </c>
      <c r="D76">
        <v>51.919400000000003</v>
      </c>
      <c r="E76">
        <v>19.145099999999999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f t="shared" si="3"/>
        <v>0</v>
      </c>
    </row>
    <row r="77" spans="1:59" x14ac:dyDescent="0.25">
      <c r="A77" s="1">
        <v>75</v>
      </c>
      <c r="B77" t="str">
        <f t="shared" si="4"/>
        <v>Tunisia</v>
      </c>
      <c r="C77" t="s">
        <v>429</v>
      </c>
      <c r="D77">
        <v>34</v>
      </c>
      <c r="E77">
        <v>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f t="shared" si="3"/>
        <v>0</v>
      </c>
    </row>
    <row r="78" spans="1:59" x14ac:dyDescent="0.25">
      <c r="A78" s="1">
        <v>76</v>
      </c>
      <c r="B78" t="str">
        <f t="shared" si="4"/>
        <v>Bosnia and Herzegovina</v>
      </c>
      <c r="C78" t="s">
        <v>430</v>
      </c>
      <c r="D78">
        <v>43.915900000000001</v>
      </c>
      <c r="E78">
        <v>17.679099999999998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f t="shared" si="3"/>
        <v>0</v>
      </c>
    </row>
    <row r="79" spans="1:59" x14ac:dyDescent="0.25">
      <c r="A79" s="1">
        <v>77</v>
      </c>
      <c r="B79" t="str">
        <f t="shared" si="4"/>
        <v>Slovenia</v>
      </c>
      <c r="C79" t="s">
        <v>431</v>
      </c>
      <c r="D79">
        <v>46.151200000000003</v>
      </c>
      <c r="E79">
        <v>14.9955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f t="shared" si="3"/>
        <v>0</v>
      </c>
    </row>
    <row r="80" spans="1:59" x14ac:dyDescent="0.25">
      <c r="A80" s="1">
        <v>78</v>
      </c>
      <c r="B80" t="str">
        <f t="shared" si="4"/>
        <v>South Africa</v>
      </c>
      <c r="C80" t="s">
        <v>432</v>
      </c>
      <c r="D80">
        <v>-30.5595</v>
      </c>
      <c r="E80">
        <v>22.9375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f t="shared" si="3"/>
        <v>0</v>
      </c>
    </row>
    <row r="81" spans="1:59" x14ac:dyDescent="0.25">
      <c r="A81" s="1">
        <v>79</v>
      </c>
      <c r="B81" t="str">
        <f t="shared" si="4"/>
        <v>Bhutan</v>
      </c>
      <c r="C81" t="s">
        <v>433</v>
      </c>
      <c r="D81">
        <v>27.514199999999999</v>
      </c>
      <c r="E81">
        <v>90.433599999999998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f t="shared" si="3"/>
        <v>0</v>
      </c>
    </row>
    <row r="82" spans="1:59" x14ac:dyDescent="0.25">
      <c r="A82" s="1">
        <v>80</v>
      </c>
      <c r="B82" t="str">
        <f t="shared" si="4"/>
        <v>Cameroon</v>
      </c>
      <c r="C82" t="s">
        <v>434</v>
      </c>
      <c r="D82">
        <v>3.8479999999999999</v>
      </c>
      <c r="E82">
        <v>11.5021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f t="shared" si="3"/>
        <v>0</v>
      </c>
    </row>
    <row r="83" spans="1:59" x14ac:dyDescent="0.25">
      <c r="A83" s="1">
        <v>81</v>
      </c>
      <c r="B83" t="str">
        <f t="shared" si="4"/>
        <v>Colombia</v>
      </c>
      <c r="C83" t="s">
        <v>435</v>
      </c>
      <c r="D83">
        <v>4.5709</v>
      </c>
      <c r="E83">
        <v>-74.297300000000007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f t="shared" si="3"/>
        <v>0</v>
      </c>
    </row>
    <row r="84" spans="1:59" x14ac:dyDescent="0.25">
      <c r="A84" s="1">
        <v>82</v>
      </c>
      <c r="B84" t="str">
        <f t="shared" si="4"/>
        <v>Costa Rica</v>
      </c>
      <c r="C84" t="s">
        <v>436</v>
      </c>
      <c r="D84">
        <v>9.7489000000000008</v>
      </c>
      <c r="E84">
        <v>-83.753399999999999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f t="shared" si="3"/>
        <v>0</v>
      </c>
    </row>
    <row r="85" spans="1:59" x14ac:dyDescent="0.25">
      <c r="A85" s="1">
        <v>83</v>
      </c>
      <c r="B85" t="str">
        <f t="shared" si="4"/>
        <v>Peru</v>
      </c>
      <c r="C85" t="s">
        <v>437</v>
      </c>
      <c r="D85">
        <v>-9.19</v>
      </c>
      <c r="E85">
        <v>-75.015199999999993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f t="shared" si="3"/>
        <v>0</v>
      </c>
    </row>
    <row r="86" spans="1:59" x14ac:dyDescent="0.25">
      <c r="A86" s="1">
        <v>84</v>
      </c>
      <c r="B86" t="str">
        <f t="shared" si="4"/>
        <v>Serbia</v>
      </c>
      <c r="C86" t="s">
        <v>438</v>
      </c>
      <c r="D86">
        <v>44.016500000000001</v>
      </c>
      <c r="E86">
        <v>21.0059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f t="shared" si="3"/>
        <v>0</v>
      </c>
    </row>
    <row r="87" spans="1:59" x14ac:dyDescent="0.25">
      <c r="A87" s="1">
        <v>85</v>
      </c>
      <c r="B87" t="str">
        <f t="shared" si="4"/>
        <v>Slovakia</v>
      </c>
      <c r="C87" t="s">
        <v>439</v>
      </c>
      <c r="D87">
        <v>48.668999999999997</v>
      </c>
      <c r="E87">
        <v>19.699000000000002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f t="shared" si="3"/>
        <v>0</v>
      </c>
    </row>
    <row r="88" spans="1:59" x14ac:dyDescent="0.25">
      <c r="A88" s="1">
        <v>86</v>
      </c>
      <c r="B88" t="str">
        <f t="shared" si="4"/>
        <v>Togo</v>
      </c>
      <c r="C88" t="s">
        <v>440</v>
      </c>
      <c r="D88">
        <v>8.6195000000000004</v>
      </c>
      <c r="E88">
        <v>0.82479999999999998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f t="shared" si="3"/>
        <v>0</v>
      </c>
    </row>
    <row r="89" spans="1:59" x14ac:dyDescent="0.25">
      <c r="A89" s="1">
        <v>87</v>
      </c>
      <c r="B89" t="str">
        <f t="shared" si="4"/>
        <v>French Guiana</v>
      </c>
      <c r="C89" t="s">
        <v>441</v>
      </c>
      <c r="D89">
        <v>3.9339</v>
      </c>
      <c r="E89">
        <v>-53.125799999999998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f t="shared" si="3"/>
        <v>0</v>
      </c>
    </row>
    <row r="90" spans="1:59" x14ac:dyDescent="0.25">
      <c r="A90" s="1">
        <v>88</v>
      </c>
      <c r="B90" t="str">
        <f t="shared" si="4"/>
        <v>Malta</v>
      </c>
      <c r="C90" t="s">
        <v>442</v>
      </c>
      <c r="D90">
        <v>35.9375</v>
      </c>
      <c r="E90">
        <v>14.375400000000001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1</v>
      </c>
      <c r="BG90">
        <f t="shared" si="3"/>
        <v>2</v>
      </c>
    </row>
    <row r="91" spans="1:59" x14ac:dyDescent="0.25">
      <c r="A91" s="1">
        <v>89</v>
      </c>
      <c r="B91" t="str">
        <f t="shared" si="4"/>
        <v>Martinique</v>
      </c>
      <c r="C91" t="s">
        <v>443</v>
      </c>
      <c r="D91">
        <v>14.641500000000001</v>
      </c>
      <c r="E91">
        <v>-61.0242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f t="shared" si="3"/>
        <v>0</v>
      </c>
    </row>
    <row r="92" spans="1:59" x14ac:dyDescent="0.25">
      <c r="A92" s="1">
        <v>90</v>
      </c>
      <c r="B92" t="str">
        <f t="shared" si="4"/>
        <v>Bulgaria</v>
      </c>
      <c r="C92" t="s">
        <v>444</v>
      </c>
      <c r="D92">
        <v>42.733899999999998</v>
      </c>
      <c r="E92">
        <v>25.485800000000001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f t="shared" si="3"/>
        <v>0</v>
      </c>
    </row>
    <row r="93" spans="1:59" x14ac:dyDescent="0.25">
      <c r="A93" s="1">
        <v>91</v>
      </c>
      <c r="B93" t="str">
        <f t="shared" si="4"/>
        <v>Maldives</v>
      </c>
      <c r="C93" t="s">
        <v>445</v>
      </c>
      <c r="D93">
        <v>3.2027999999999999</v>
      </c>
      <c r="E93">
        <v>73.220699999999994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f t="shared" si="3"/>
        <v>0</v>
      </c>
    </row>
    <row r="94" spans="1:59" x14ac:dyDescent="0.25">
      <c r="A94" s="1">
        <v>92</v>
      </c>
      <c r="B94" t="str">
        <f t="shared" si="4"/>
        <v>Bangladesh</v>
      </c>
      <c r="C94" t="s">
        <v>446</v>
      </c>
      <c r="D94">
        <v>23.684999999999999</v>
      </c>
      <c r="E94">
        <v>90.356300000000005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f t="shared" si="3"/>
        <v>0</v>
      </c>
    </row>
    <row r="95" spans="1:59" x14ac:dyDescent="0.25">
      <c r="A95" s="1">
        <v>93</v>
      </c>
      <c r="B95" t="str">
        <f t="shared" si="4"/>
        <v>Paraguay</v>
      </c>
      <c r="C95" t="s">
        <v>447</v>
      </c>
      <c r="D95">
        <v>-23.442499999999999</v>
      </c>
      <c r="E95">
        <v>-58.443800000000003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f t="shared" si="3"/>
        <v>0</v>
      </c>
    </row>
    <row r="96" spans="1:59" x14ac:dyDescent="0.25">
      <c r="A96" s="1">
        <v>94</v>
      </c>
      <c r="B96" t="s">
        <v>66</v>
      </c>
      <c r="C96" t="s">
        <v>367</v>
      </c>
      <c r="D96">
        <v>51.253799999999998</v>
      </c>
      <c r="E96">
        <v>-85.3232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3</v>
      </c>
      <c r="AK96">
        <v>3</v>
      </c>
      <c r="AL96">
        <v>3</v>
      </c>
      <c r="AM96">
        <v>3</v>
      </c>
      <c r="AN96">
        <v>3</v>
      </c>
      <c r="AO96">
        <v>3</v>
      </c>
      <c r="AP96">
        <v>3</v>
      </c>
      <c r="AQ96">
        <v>3</v>
      </c>
      <c r="AR96">
        <v>3</v>
      </c>
      <c r="AS96">
        <v>3</v>
      </c>
      <c r="AT96">
        <v>3</v>
      </c>
      <c r="AU96">
        <v>3</v>
      </c>
      <c r="AV96">
        <v>3</v>
      </c>
      <c r="AW96">
        <v>3</v>
      </c>
      <c r="AX96">
        <v>3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f t="shared" si="3"/>
        <v>86</v>
      </c>
    </row>
    <row r="97" spans="1:59" x14ac:dyDescent="0.25">
      <c r="A97" s="1">
        <v>95</v>
      </c>
      <c r="B97" t="s">
        <v>67</v>
      </c>
      <c r="C97" t="s">
        <v>367</v>
      </c>
      <c r="D97">
        <v>53.933300000000003</v>
      </c>
      <c r="E97">
        <v>-116.5765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f t="shared" si="3"/>
        <v>0</v>
      </c>
    </row>
    <row r="98" spans="1:59" x14ac:dyDescent="0.25">
      <c r="A98" s="1">
        <v>96</v>
      </c>
      <c r="B98" t="s">
        <v>68</v>
      </c>
      <c r="C98" t="s">
        <v>367</v>
      </c>
      <c r="D98">
        <v>52.939900000000002</v>
      </c>
      <c r="E98">
        <v>-73.549099999999996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f t="shared" si="3"/>
        <v>0</v>
      </c>
    </row>
    <row r="99" spans="1:59" x14ac:dyDescent="0.25">
      <c r="A99" s="1">
        <v>97</v>
      </c>
      <c r="B99" t="str">
        <f t="shared" ref="B99:B101" si="5">C99</f>
        <v>Albania</v>
      </c>
      <c r="C99" t="s">
        <v>448</v>
      </c>
      <c r="D99">
        <v>41.153300000000002</v>
      </c>
      <c r="E99">
        <v>20.168299999999999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f t="shared" si="3"/>
        <v>0</v>
      </c>
    </row>
    <row r="100" spans="1:59" x14ac:dyDescent="0.25">
      <c r="A100" s="1">
        <v>98</v>
      </c>
      <c r="B100" t="str">
        <f t="shared" si="5"/>
        <v>Cyprus</v>
      </c>
      <c r="C100" t="s">
        <v>449</v>
      </c>
      <c r="D100">
        <v>35.126399999999997</v>
      </c>
      <c r="E100">
        <v>33.429900000000004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f t="shared" si="3"/>
        <v>0</v>
      </c>
    </row>
    <row r="101" spans="1:59" x14ac:dyDescent="0.25">
      <c r="A101" s="1">
        <v>99</v>
      </c>
      <c r="B101" t="str">
        <f t="shared" si="5"/>
        <v>Brunei</v>
      </c>
      <c r="C101" t="s">
        <v>450</v>
      </c>
      <c r="D101">
        <v>4.5353000000000003</v>
      </c>
      <c r="E101">
        <v>114.7277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f t="shared" si="3"/>
        <v>0</v>
      </c>
    </row>
    <row r="102" spans="1:59" x14ac:dyDescent="0.25">
      <c r="A102" s="1">
        <v>100</v>
      </c>
      <c r="B102" t="s">
        <v>69</v>
      </c>
      <c r="C102" t="s">
        <v>451</v>
      </c>
      <c r="D102">
        <v>47.4009</v>
      </c>
      <c r="E102">
        <v>-121.4905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f t="shared" si="3"/>
        <v>5</v>
      </c>
    </row>
    <row r="103" spans="1:59" x14ac:dyDescent="0.25">
      <c r="A103" s="1">
        <v>101</v>
      </c>
      <c r="B103" t="s">
        <v>70</v>
      </c>
      <c r="C103" t="s">
        <v>451</v>
      </c>
      <c r="D103">
        <v>42.165700000000001</v>
      </c>
      <c r="E103">
        <v>-74.948099999999997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f t="shared" si="3"/>
        <v>0</v>
      </c>
    </row>
    <row r="104" spans="1:59" x14ac:dyDescent="0.25">
      <c r="A104" s="1">
        <v>102</v>
      </c>
      <c r="B104" t="s">
        <v>71</v>
      </c>
      <c r="C104" t="s">
        <v>451</v>
      </c>
      <c r="D104">
        <v>36.116199999999999</v>
      </c>
      <c r="E104">
        <v>-119.6816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2</v>
      </c>
      <c r="BC104">
        <v>2</v>
      </c>
      <c r="BD104">
        <v>6</v>
      </c>
      <c r="BE104">
        <v>6</v>
      </c>
      <c r="BF104">
        <v>6</v>
      </c>
      <c r="BG104">
        <f t="shared" si="3"/>
        <v>22</v>
      </c>
    </row>
    <row r="105" spans="1:59" x14ac:dyDescent="0.25">
      <c r="A105" s="1">
        <v>103</v>
      </c>
      <c r="B105" t="s">
        <v>72</v>
      </c>
      <c r="C105" t="s">
        <v>451</v>
      </c>
      <c r="D105">
        <v>42.230200000000004</v>
      </c>
      <c r="E105">
        <v>-71.530100000000004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f t="shared" si="3"/>
        <v>5</v>
      </c>
    </row>
    <row r="106" spans="1:59" x14ac:dyDescent="0.25">
      <c r="A106" s="1">
        <v>104</v>
      </c>
      <c r="B106" t="s">
        <v>73</v>
      </c>
      <c r="C106" t="s">
        <v>451</v>
      </c>
      <c r="D106">
        <v>35.4437</v>
      </c>
      <c r="E106">
        <v>139.63800000000001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f t="shared" si="3"/>
        <v>0</v>
      </c>
    </row>
    <row r="107" spans="1:59" x14ac:dyDescent="0.25">
      <c r="A107" s="1">
        <v>105</v>
      </c>
      <c r="B107" t="s">
        <v>74</v>
      </c>
      <c r="C107" t="s">
        <v>451</v>
      </c>
      <c r="D107">
        <v>37.648899999999998</v>
      </c>
      <c r="E107">
        <v>-122.66549999999999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f t="shared" si="3"/>
        <v>0</v>
      </c>
    </row>
    <row r="108" spans="1:59" x14ac:dyDescent="0.25">
      <c r="A108" s="1">
        <v>106</v>
      </c>
      <c r="B108" t="s">
        <v>75</v>
      </c>
      <c r="C108" t="s">
        <v>451</v>
      </c>
      <c r="D108">
        <v>33.040599999999998</v>
      </c>
      <c r="E108">
        <v>-83.643100000000004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f t="shared" si="3"/>
        <v>0</v>
      </c>
    </row>
    <row r="109" spans="1:59" x14ac:dyDescent="0.25">
      <c r="A109" s="1">
        <v>107</v>
      </c>
      <c r="B109" t="s">
        <v>76</v>
      </c>
      <c r="C109" t="s">
        <v>451</v>
      </c>
      <c r="D109">
        <v>39.059800000000003</v>
      </c>
      <c r="E109">
        <v>-105.3111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f t="shared" si="3"/>
        <v>0</v>
      </c>
    </row>
    <row r="110" spans="1:59" x14ac:dyDescent="0.25">
      <c r="A110" s="1">
        <v>108</v>
      </c>
      <c r="B110" t="s">
        <v>77</v>
      </c>
      <c r="C110" t="s">
        <v>451</v>
      </c>
      <c r="D110">
        <v>27.766300000000001</v>
      </c>
      <c r="E110">
        <v>-81.686800000000005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f t="shared" si="3"/>
        <v>0</v>
      </c>
    </row>
    <row r="111" spans="1:59" x14ac:dyDescent="0.25">
      <c r="A111" s="1">
        <v>109</v>
      </c>
      <c r="B111" t="s">
        <v>78</v>
      </c>
      <c r="C111" t="s">
        <v>451</v>
      </c>
      <c r="D111">
        <v>40.298900000000003</v>
      </c>
      <c r="E111">
        <v>-74.521000000000001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f t="shared" si="3"/>
        <v>0</v>
      </c>
    </row>
    <row r="112" spans="1:59" x14ac:dyDescent="0.25">
      <c r="A112" s="1">
        <v>110</v>
      </c>
      <c r="B112" t="s">
        <v>79</v>
      </c>
      <c r="C112" t="s">
        <v>451</v>
      </c>
      <c r="D112">
        <v>44.572000000000003</v>
      </c>
      <c r="E112">
        <v>-122.07089999999999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f t="shared" si="3"/>
        <v>0</v>
      </c>
    </row>
    <row r="113" spans="1:59" x14ac:dyDescent="0.25">
      <c r="A113" s="1">
        <v>111</v>
      </c>
      <c r="B113" t="s">
        <v>80</v>
      </c>
      <c r="C113" t="s">
        <v>451</v>
      </c>
      <c r="D113">
        <v>31.054500000000001</v>
      </c>
      <c r="E113">
        <v>-97.563500000000005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f t="shared" si="3"/>
        <v>0</v>
      </c>
    </row>
    <row r="114" spans="1:59" x14ac:dyDescent="0.25">
      <c r="A114" s="1">
        <v>112</v>
      </c>
      <c r="B114" t="s">
        <v>81</v>
      </c>
      <c r="C114" t="s">
        <v>451</v>
      </c>
      <c r="D114">
        <v>40.349499999999999</v>
      </c>
      <c r="E114">
        <v>-88.986099999999993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f t="shared" si="3"/>
        <v>10</v>
      </c>
    </row>
    <row r="115" spans="1:59" x14ac:dyDescent="0.25">
      <c r="A115" s="1">
        <v>113</v>
      </c>
      <c r="B115" t="s">
        <v>82</v>
      </c>
      <c r="C115" t="s">
        <v>451</v>
      </c>
      <c r="D115">
        <v>40.590800000000002</v>
      </c>
      <c r="E115">
        <v>-77.209800000000001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f t="shared" si="3"/>
        <v>0</v>
      </c>
    </row>
    <row r="116" spans="1:59" x14ac:dyDescent="0.25">
      <c r="A116" s="1">
        <v>114</v>
      </c>
      <c r="B116" t="s">
        <v>83</v>
      </c>
      <c r="C116" t="s">
        <v>451</v>
      </c>
      <c r="D116">
        <v>42.011499999999998</v>
      </c>
      <c r="E116">
        <v>-93.210499999999996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f t="shared" si="3"/>
        <v>0</v>
      </c>
    </row>
    <row r="117" spans="1:59" x14ac:dyDescent="0.25">
      <c r="A117" s="1">
        <v>115</v>
      </c>
      <c r="B117" t="s">
        <v>84</v>
      </c>
      <c r="C117" t="s">
        <v>451</v>
      </c>
      <c r="D117">
        <v>39.063899999999997</v>
      </c>
      <c r="E117">
        <v>-76.802099999999996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f t="shared" si="3"/>
        <v>0</v>
      </c>
    </row>
    <row r="118" spans="1:59" x14ac:dyDescent="0.25">
      <c r="A118" s="1">
        <v>116</v>
      </c>
      <c r="B118" t="s">
        <v>85</v>
      </c>
      <c r="C118" t="s">
        <v>451</v>
      </c>
      <c r="D118">
        <v>35.630099999999999</v>
      </c>
      <c r="E118">
        <v>-79.806399999999996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f t="shared" si="3"/>
        <v>0</v>
      </c>
    </row>
    <row r="119" spans="1:59" x14ac:dyDescent="0.25">
      <c r="A119" s="1">
        <v>117</v>
      </c>
      <c r="B119" t="s">
        <v>86</v>
      </c>
      <c r="C119" t="s">
        <v>451</v>
      </c>
      <c r="D119">
        <v>33.856900000000003</v>
      </c>
      <c r="E119">
        <v>-80.944999999999993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f t="shared" si="3"/>
        <v>0</v>
      </c>
    </row>
    <row r="120" spans="1:59" x14ac:dyDescent="0.25">
      <c r="A120" s="1">
        <v>118</v>
      </c>
      <c r="B120" t="s">
        <v>87</v>
      </c>
      <c r="C120" t="s">
        <v>451</v>
      </c>
      <c r="D120">
        <v>35.747799999999998</v>
      </c>
      <c r="E120">
        <v>-86.692300000000003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f t="shared" si="3"/>
        <v>0</v>
      </c>
    </row>
    <row r="121" spans="1:59" x14ac:dyDescent="0.25">
      <c r="A121" s="1">
        <v>119</v>
      </c>
      <c r="B121" t="s">
        <v>88</v>
      </c>
      <c r="C121" t="s">
        <v>451</v>
      </c>
      <c r="D121">
        <v>37.769300000000001</v>
      </c>
      <c r="E121">
        <v>-78.17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f t="shared" si="3"/>
        <v>0</v>
      </c>
    </row>
    <row r="122" spans="1:59" x14ac:dyDescent="0.25">
      <c r="A122" s="1">
        <v>120</v>
      </c>
      <c r="B122" t="s">
        <v>89</v>
      </c>
      <c r="C122" t="s">
        <v>451</v>
      </c>
      <c r="D122">
        <v>33.729799999999997</v>
      </c>
      <c r="E122">
        <v>-111.4312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f t="shared" si="3"/>
        <v>5</v>
      </c>
    </row>
    <row r="123" spans="1:59" x14ac:dyDescent="0.25">
      <c r="A123" s="1">
        <v>121</v>
      </c>
      <c r="B123" t="s">
        <v>90</v>
      </c>
      <c r="C123" t="s">
        <v>451</v>
      </c>
      <c r="D123">
        <v>39.849400000000003</v>
      </c>
      <c r="E123">
        <v>-86.258300000000006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f t="shared" si="3"/>
        <v>0</v>
      </c>
    </row>
    <row r="124" spans="1:59" x14ac:dyDescent="0.25">
      <c r="A124" s="1">
        <v>122</v>
      </c>
      <c r="B124" t="s">
        <v>91</v>
      </c>
      <c r="C124" t="s">
        <v>451</v>
      </c>
      <c r="D124">
        <v>37.668100000000003</v>
      </c>
      <c r="E124">
        <v>-84.670100000000005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f t="shared" si="3"/>
        <v>0</v>
      </c>
    </row>
    <row r="125" spans="1:59" x14ac:dyDescent="0.25">
      <c r="A125" s="1">
        <v>123</v>
      </c>
      <c r="B125" t="s">
        <v>92</v>
      </c>
      <c r="C125" t="s">
        <v>451</v>
      </c>
      <c r="D125">
        <v>38.897399999999998</v>
      </c>
      <c r="E125">
        <v>-77.026799999999994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f t="shared" si="3"/>
        <v>0</v>
      </c>
    </row>
    <row r="126" spans="1:59" x14ac:dyDescent="0.25">
      <c r="A126" s="1">
        <v>124</v>
      </c>
      <c r="B126" t="s">
        <v>93</v>
      </c>
      <c r="C126" t="s">
        <v>451</v>
      </c>
      <c r="D126">
        <v>38.313499999999998</v>
      </c>
      <c r="E126">
        <v>-117.05540000000001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f t="shared" si="3"/>
        <v>0</v>
      </c>
    </row>
    <row r="127" spans="1:59" x14ac:dyDescent="0.25">
      <c r="A127" s="1">
        <v>125</v>
      </c>
      <c r="B127" t="s">
        <v>94</v>
      </c>
      <c r="C127" t="s">
        <v>451</v>
      </c>
      <c r="D127">
        <v>43.452500000000001</v>
      </c>
      <c r="E127">
        <v>-71.563900000000004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f t="shared" si="3"/>
        <v>0</v>
      </c>
    </row>
    <row r="128" spans="1:59" x14ac:dyDescent="0.25">
      <c r="A128" s="1">
        <v>126</v>
      </c>
      <c r="B128" t="s">
        <v>95</v>
      </c>
      <c r="C128" t="s">
        <v>451</v>
      </c>
      <c r="D128">
        <v>45.694499999999998</v>
      </c>
      <c r="E128">
        <v>-93.900199999999998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f t="shared" si="3"/>
        <v>0</v>
      </c>
    </row>
    <row r="129" spans="1:59" x14ac:dyDescent="0.25">
      <c r="A129" s="1">
        <v>127</v>
      </c>
      <c r="B129" t="s">
        <v>96</v>
      </c>
      <c r="C129" t="s">
        <v>451</v>
      </c>
      <c r="D129">
        <v>41.125399999999999</v>
      </c>
      <c r="E129">
        <v>-98.268100000000004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f t="shared" si="3"/>
        <v>0</v>
      </c>
    </row>
    <row r="130" spans="1:59" x14ac:dyDescent="0.25">
      <c r="A130" s="1">
        <v>128</v>
      </c>
      <c r="B130" t="s">
        <v>97</v>
      </c>
      <c r="C130" t="s">
        <v>451</v>
      </c>
      <c r="D130">
        <v>40.388800000000003</v>
      </c>
      <c r="E130">
        <v>-82.764899999999997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f t="shared" si="3"/>
        <v>0</v>
      </c>
    </row>
    <row r="131" spans="1:59" x14ac:dyDescent="0.25">
      <c r="A131" s="1">
        <v>129</v>
      </c>
      <c r="B131" t="s">
        <v>98</v>
      </c>
      <c r="C131" t="s">
        <v>451</v>
      </c>
      <c r="D131">
        <v>41.680900000000001</v>
      </c>
      <c r="E131">
        <v>-71.511799999999994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f t="shared" ref="BG131:BG194" si="6">SUM(F131:BF131)</f>
        <v>0</v>
      </c>
    </row>
    <row r="132" spans="1:59" x14ac:dyDescent="0.25">
      <c r="A132" s="1">
        <v>130</v>
      </c>
      <c r="B132" t="s">
        <v>99</v>
      </c>
      <c r="C132" t="s">
        <v>451</v>
      </c>
      <c r="D132">
        <v>44.268500000000003</v>
      </c>
      <c r="E132">
        <v>-89.616500000000002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f t="shared" si="6"/>
        <v>5</v>
      </c>
    </row>
    <row r="133" spans="1:59" x14ac:dyDescent="0.25">
      <c r="A133" s="1">
        <v>131</v>
      </c>
      <c r="B133" t="s">
        <v>100</v>
      </c>
      <c r="C133" t="s">
        <v>451</v>
      </c>
      <c r="D133">
        <v>41.597799999999999</v>
      </c>
      <c r="E133">
        <v>-72.755399999999995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f t="shared" si="6"/>
        <v>0</v>
      </c>
    </row>
    <row r="134" spans="1:59" x14ac:dyDescent="0.25">
      <c r="A134" s="1">
        <v>132</v>
      </c>
      <c r="B134" t="s">
        <v>101</v>
      </c>
      <c r="C134" t="s">
        <v>451</v>
      </c>
      <c r="D134">
        <v>21.0943</v>
      </c>
      <c r="E134">
        <v>-157.4983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f t="shared" si="6"/>
        <v>0</v>
      </c>
    </row>
    <row r="135" spans="1:59" x14ac:dyDescent="0.25">
      <c r="A135" s="1">
        <v>133</v>
      </c>
      <c r="B135" t="s">
        <v>102</v>
      </c>
      <c r="C135" t="s">
        <v>451</v>
      </c>
      <c r="D135">
        <v>35.565300000000001</v>
      </c>
      <c r="E135">
        <v>-96.928899999999999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f t="shared" si="6"/>
        <v>0</v>
      </c>
    </row>
    <row r="136" spans="1:59" x14ac:dyDescent="0.25">
      <c r="A136" s="1">
        <v>134</v>
      </c>
      <c r="B136" t="s">
        <v>103</v>
      </c>
      <c r="C136" t="s">
        <v>451</v>
      </c>
      <c r="D136">
        <v>40.15</v>
      </c>
      <c r="E136">
        <v>-111.86239999999999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f t="shared" si="6"/>
        <v>0</v>
      </c>
    </row>
    <row r="137" spans="1:59" x14ac:dyDescent="0.25">
      <c r="A137" s="1">
        <v>135</v>
      </c>
      <c r="B137" t="str">
        <f>C137</f>
        <v>Burkina Faso</v>
      </c>
      <c r="C137" t="s">
        <v>452</v>
      </c>
      <c r="D137">
        <v>12.238300000000001</v>
      </c>
      <c r="E137">
        <v>-1.5616000000000001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f t="shared" si="6"/>
        <v>0</v>
      </c>
    </row>
    <row r="138" spans="1:59" x14ac:dyDescent="0.25">
      <c r="A138" s="1">
        <v>136</v>
      </c>
      <c r="B138" t="str">
        <f t="shared" ref="B138:B140" si="7">C138</f>
        <v>Holy See</v>
      </c>
      <c r="C138" t="s">
        <v>453</v>
      </c>
      <c r="D138">
        <v>41.902900000000002</v>
      </c>
      <c r="E138">
        <v>12.4534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f t="shared" si="6"/>
        <v>0</v>
      </c>
    </row>
    <row r="139" spans="1:59" x14ac:dyDescent="0.25">
      <c r="A139" s="1">
        <v>137</v>
      </c>
      <c r="B139" t="str">
        <f t="shared" si="7"/>
        <v>Mongolia</v>
      </c>
      <c r="C139" t="s">
        <v>454</v>
      </c>
      <c r="D139">
        <v>46.862499999999997</v>
      </c>
      <c r="E139">
        <v>103.8467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f t="shared" si="6"/>
        <v>0</v>
      </c>
    </row>
    <row r="140" spans="1:59" x14ac:dyDescent="0.25">
      <c r="A140" s="1">
        <v>138</v>
      </c>
      <c r="B140" t="str">
        <f t="shared" si="7"/>
        <v>Panama</v>
      </c>
      <c r="C140" t="s">
        <v>455</v>
      </c>
      <c r="D140">
        <v>8.5380000000000003</v>
      </c>
      <c r="E140">
        <v>-80.7821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f t="shared" si="6"/>
        <v>0</v>
      </c>
    </row>
    <row r="141" spans="1:59" x14ac:dyDescent="0.25">
      <c r="A141" s="1">
        <v>139</v>
      </c>
      <c r="B141" t="s">
        <v>104</v>
      </c>
      <c r="C141" t="s">
        <v>451</v>
      </c>
      <c r="D141">
        <v>38.526600000000002</v>
      </c>
      <c r="E141">
        <v>-96.726500000000001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f t="shared" si="6"/>
        <v>0</v>
      </c>
    </row>
    <row r="142" spans="1:59" x14ac:dyDescent="0.25">
      <c r="A142" s="1">
        <v>140</v>
      </c>
      <c r="B142" t="s">
        <v>105</v>
      </c>
      <c r="C142" t="s">
        <v>451</v>
      </c>
      <c r="D142">
        <v>31.169499999999999</v>
      </c>
      <c r="E142">
        <v>-91.867800000000003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f t="shared" si="6"/>
        <v>0</v>
      </c>
    </row>
    <row r="143" spans="1:59" x14ac:dyDescent="0.25">
      <c r="A143" s="1">
        <v>141</v>
      </c>
      <c r="B143" t="s">
        <v>106</v>
      </c>
      <c r="C143" t="s">
        <v>451</v>
      </c>
      <c r="D143">
        <v>38.456099999999999</v>
      </c>
      <c r="E143">
        <v>-92.288399999999996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f t="shared" si="6"/>
        <v>0</v>
      </c>
    </row>
    <row r="144" spans="1:59" x14ac:dyDescent="0.25">
      <c r="A144" s="1">
        <v>142</v>
      </c>
      <c r="B144" t="s">
        <v>107</v>
      </c>
      <c r="C144" t="s">
        <v>451</v>
      </c>
      <c r="D144">
        <v>44.045900000000003</v>
      </c>
      <c r="E144">
        <v>-72.710700000000003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f t="shared" si="6"/>
        <v>0</v>
      </c>
    </row>
    <row r="145" spans="1:59" x14ac:dyDescent="0.25">
      <c r="A145" s="1">
        <v>143</v>
      </c>
      <c r="B145" t="s">
        <v>108</v>
      </c>
      <c r="C145" t="s">
        <v>451</v>
      </c>
      <c r="D145">
        <v>61.370699999999999</v>
      </c>
      <c r="E145">
        <v>-152.40440000000001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f t="shared" si="6"/>
        <v>0</v>
      </c>
    </row>
    <row r="146" spans="1:59" x14ac:dyDescent="0.25">
      <c r="A146" s="1">
        <v>144</v>
      </c>
      <c r="B146" t="s">
        <v>109</v>
      </c>
      <c r="C146" t="s">
        <v>451</v>
      </c>
      <c r="D146">
        <v>34.969700000000003</v>
      </c>
      <c r="E146">
        <v>-92.373099999999994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f t="shared" si="6"/>
        <v>0</v>
      </c>
    </row>
    <row r="147" spans="1:59" x14ac:dyDescent="0.25">
      <c r="A147" s="1">
        <v>145</v>
      </c>
      <c r="B147" t="s">
        <v>110</v>
      </c>
      <c r="C147" t="s">
        <v>451</v>
      </c>
      <c r="D147">
        <v>39.3185</v>
      </c>
      <c r="E147">
        <v>-75.507099999999994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f t="shared" si="6"/>
        <v>0</v>
      </c>
    </row>
    <row r="148" spans="1:59" x14ac:dyDescent="0.25">
      <c r="A148" s="1">
        <v>146</v>
      </c>
      <c r="B148" t="s">
        <v>111</v>
      </c>
      <c r="C148" t="s">
        <v>451</v>
      </c>
      <c r="D148">
        <v>44.240499999999997</v>
      </c>
      <c r="E148">
        <v>-114.47880000000001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f t="shared" si="6"/>
        <v>0</v>
      </c>
    </row>
    <row r="149" spans="1:59" x14ac:dyDescent="0.25">
      <c r="A149" s="1">
        <v>147</v>
      </c>
      <c r="B149" t="s">
        <v>112</v>
      </c>
      <c r="C149" t="s">
        <v>451</v>
      </c>
      <c r="D149">
        <v>44.693899999999999</v>
      </c>
      <c r="E149">
        <v>-69.381900000000002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f t="shared" si="6"/>
        <v>0</v>
      </c>
    </row>
    <row r="150" spans="1:59" x14ac:dyDescent="0.25">
      <c r="A150" s="1">
        <v>148</v>
      </c>
      <c r="B150" t="s">
        <v>113</v>
      </c>
      <c r="C150" t="s">
        <v>451</v>
      </c>
      <c r="D150">
        <v>43.326599999999999</v>
      </c>
      <c r="E150">
        <v>-84.536100000000005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f t="shared" si="6"/>
        <v>0</v>
      </c>
    </row>
    <row r="151" spans="1:59" x14ac:dyDescent="0.25">
      <c r="A151" s="1">
        <v>149</v>
      </c>
      <c r="B151" t="s">
        <v>114</v>
      </c>
      <c r="C151" t="s">
        <v>451</v>
      </c>
      <c r="D151">
        <v>32.741599999999998</v>
      </c>
      <c r="E151">
        <v>-89.678700000000006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f t="shared" si="6"/>
        <v>0</v>
      </c>
    </row>
    <row r="152" spans="1:59" x14ac:dyDescent="0.25">
      <c r="A152" s="1">
        <v>150</v>
      </c>
      <c r="B152" t="s">
        <v>115</v>
      </c>
      <c r="C152" t="s">
        <v>451</v>
      </c>
      <c r="D152">
        <v>46.921900000000001</v>
      </c>
      <c r="E152">
        <v>-110.45440000000001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f t="shared" si="6"/>
        <v>0</v>
      </c>
    </row>
    <row r="153" spans="1:59" x14ac:dyDescent="0.25">
      <c r="A153" s="1">
        <v>151</v>
      </c>
      <c r="B153" t="s">
        <v>116</v>
      </c>
      <c r="C153" t="s">
        <v>451</v>
      </c>
      <c r="D153">
        <v>34.840499999999999</v>
      </c>
      <c r="E153">
        <v>-106.24850000000001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f t="shared" si="6"/>
        <v>0</v>
      </c>
    </row>
    <row r="154" spans="1:59" x14ac:dyDescent="0.25">
      <c r="A154" s="1">
        <v>152</v>
      </c>
      <c r="B154" t="s">
        <v>117</v>
      </c>
      <c r="C154" t="s">
        <v>451</v>
      </c>
      <c r="D154">
        <v>47.5289</v>
      </c>
      <c r="E154">
        <v>-99.783999999999992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f t="shared" si="6"/>
        <v>0</v>
      </c>
    </row>
    <row r="155" spans="1:59" x14ac:dyDescent="0.25">
      <c r="A155" s="1">
        <v>153</v>
      </c>
      <c r="B155" t="s">
        <v>118</v>
      </c>
      <c r="C155" t="s">
        <v>451</v>
      </c>
      <c r="D155">
        <v>44.299799999999998</v>
      </c>
      <c r="E155">
        <v>-99.438800000000001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f t="shared" si="6"/>
        <v>0</v>
      </c>
    </row>
    <row r="156" spans="1:59" x14ac:dyDescent="0.25">
      <c r="A156" s="1">
        <v>154</v>
      </c>
      <c r="B156" t="s">
        <v>119</v>
      </c>
      <c r="C156" t="s">
        <v>451</v>
      </c>
      <c r="D156">
        <v>38.491199999999999</v>
      </c>
      <c r="E156">
        <v>-80.954499999999996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f t="shared" si="6"/>
        <v>0</v>
      </c>
    </row>
    <row r="157" spans="1:59" x14ac:dyDescent="0.25">
      <c r="A157" s="1">
        <v>155</v>
      </c>
      <c r="B157" t="s">
        <v>120</v>
      </c>
      <c r="C157" t="s">
        <v>451</v>
      </c>
      <c r="D157">
        <v>42.756</v>
      </c>
      <c r="E157">
        <v>-107.30249999999999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f t="shared" si="6"/>
        <v>0</v>
      </c>
    </row>
    <row r="158" spans="1:59" x14ac:dyDescent="0.25">
      <c r="A158" s="1">
        <v>156</v>
      </c>
      <c r="B158" t="s">
        <v>121</v>
      </c>
      <c r="C158" t="s">
        <v>456</v>
      </c>
      <c r="D158">
        <v>30.9756</v>
      </c>
      <c r="E158">
        <v>112.27070000000001</v>
      </c>
      <c r="F158">
        <v>28</v>
      </c>
      <c r="G158">
        <v>28</v>
      </c>
      <c r="H158">
        <v>31</v>
      </c>
      <c r="I158">
        <v>32</v>
      </c>
      <c r="J158">
        <v>42</v>
      </c>
      <c r="K158">
        <v>45</v>
      </c>
      <c r="L158">
        <v>80</v>
      </c>
      <c r="M158">
        <v>88</v>
      </c>
      <c r="N158">
        <v>90</v>
      </c>
      <c r="O158">
        <v>141</v>
      </c>
      <c r="P158">
        <v>168</v>
      </c>
      <c r="Q158">
        <v>295</v>
      </c>
      <c r="R158">
        <v>386</v>
      </c>
      <c r="S158">
        <v>522</v>
      </c>
      <c r="T158">
        <v>633</v>
      </c>
      <c r="U158">
        <v>817</v>
      </c>
      <c r="V158">
        <v>1115</v>
      </c>
      <c r="W158">
        <v>1439</v>
      </c>
      <c r="X158">
        <v>1795</v>
      </c>
      <c r="Y158">
        <v>2222</v>
      </c>
      <c r="Z158">
        <v>2639</v>
      </c>
      <c r="AA158">
        <v>2686</v>
      </c>
      <c r="AB158">
        <v>3459</v>
      </c>
      <c r="AC158">
        <v>4774</v>
      </c>
      <c r="AD158">
        <v>5623</v>
      </c>
      <c r="AE158">
        <v>6639</v>
      </c>
      <c r="AF158">
        <v>7862</v>
      </c>
      <c r="AG158">
        <v>9128</v>
      </c>
      <c r="AH158">
        <v>10337</v>
      </c>
      <c r="AI158">
        <v>11788</v>
      </c>
      <c r="AJ158">
        <v>11881</v>
      </c>
      <c r="AK158">
        <v>15299</v>
      </c>
      <c r="AL158">
        <v>15343</v>
      </c>
      <c r="AM158">
        <v>16748</v>
      </c>
      <c r="AN158">
        <v>18971</v>
      </c>
      <c r="AO158">
        <v>20969</v>
      </c>
      <c r="AP158">
        <v>23383</v>
      </c>
      <c r="AQ158">
        <v>26403</v>
      </c>
      <c r="AR158">
        <v>28993</v>
      </c>
      <c r="AS158">
        <v>31536</v>
      </c>
      <c r="AT158">
        <v>33934</v>
      </c>
      <c r="AU158">
        <v>36208</v>
      </c>
      <c r="AV158">
        <v>38557</v>
      </c>
      <c r="AW158">
        <v>40592</v>
      </c>
      <c r="AX158">
        <v>42033</v>
      </c>
      <c r="AY158">
        <v>43500</v>
      </c>
      <c r="AZ158">
        <v>45235</v>
      </c>
      <c r="BA158">
        <v>46488</v>
      </c>
      <c r="BB158">
        <v>47743</v>
      </c>
      <c r="BC158">
        <v>49134</v>
      </c>
      <c r="BD158">
        <v>50318</v>
      </c>
      <c r="BE158">
        <v>51553</v>
      </c>
      <c r="BF158">
        <v>52960</v>
      </c>
      <c r="BG158">
        <f t="shared" si="6"/>
        <v>862713</v>
      </c>
    </row>
    <row r="159" spans="1:59" x14ac:dyDescent="0.25">
      <c r="A159" s="1">
        <v>157</v>
      </c>
      <c r="B159" t="str">
        <f t="shared" ref="B159:B160" si="8">C159</f>
        <v>Iran</v>
      </c>
      <c r="C159" t="s">
        <v>457</v>
      </c>
      <c r="D159">
        <v>32</v>
      </c>
      <c r="E159">
        <v>53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49</v>
      </c>
      <c r="AP159">
        <v>49</v>
      </c>
      <c r="AQ159">
        <v>73</v>
      </c>
      <c r="AR159">
        <v>123</v>
      </c>
      <c r="AS159">
        <v>175</v>
      </c>
      <c r="AT159">
        <v>291</v>
      </c>
      <c r="AU159">
        <v>291</v>
      </c>
      <c r="AV159">
        <v>552</v>
      </c>
      <c r="AW159">
        <v>739</v>
      </c>
      <c r="AX159">
        <v>913</v>
      </c>
      <c r="AY159">
        <v>1669</v>
      </c>
      <c r="AZ159">
        <v>2134</v>
      </c>
      <c r="BA159">
        <v>2394</v>
      </c>
      <c r="BB159">
        <v>2731</v>
      </c>
      <c r="BC159">
        <v>2959</v>
      </c>
      <c r="BD159">
        <v>2959</v>
      </c>
      <c r="BE159">
        <v>2959</v>
      </c>
      <c r="BF159">
        <v>2959</v>
      </c>
      <c r="BG159">
        <f t="shared" si="6"/>
        <v>24019</v>
      </c>
    </row>
    <row r="160" spans="1:59" x14ac:dyDescent="0.25">
      <c r="A160" s="1">
        <v>158</v>
      </c>
      <c r="B160" t="str">
        <f t="shared" si="8"/>
        <v>Korea, South</v>
      </c>
      <c r="C160" t="s">
        <v>458</v>
      </c>
      <c r="D160">
        <v>36</v>
      </c>
      <c r="E160">
        <v>128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3</v>
      </c>
      <c r="Y160">
        <v>3</v>
      </c>
      <c r="Z160">
        <v>3</v>
      </c>
      <c r="AA160">
        <v>7</v>
      </c>
      <c r="AB160">
        <v>7</v>
      </c>
      <c r="AC160">
        <v>7</v>
      </c>
      <c r="AD160">
        <v>9</v>
      </c>
      <c r="AE160">
        <v>9</v>
      </c>
      <c r="AF160">
        <v>10</v>
      </c>
      <c r="AG160">
        <v>12</v>
      </c>
      <c r="AH160">
        <v>12</v>
      </c>
      <c r="AI160">
        <v>16</v>
      </c>
      <c r="AJ160">
        <v>16</v>
      </c>
      <c r="AK160">
        <v>16</v>
      </c>
      <c r="AL160">
        <v>18</v>
      </c>
      <c r="AM160">
        <v>18</v>
      </c>
      <c r="AN160">
        <v>22</v>
      </c>
      <c r="AO160">
        <v>22</v>
      </c>
      <c r="AP160">
        <v>22</v>
      </c>
      <c r="AQ160">
        <v>22</v>
      </c>
      <c r="AR160">
        <v>27</v>
      </c>
      <c r="AS160">
        <v>30</v>
      </c>
      <c r="AT160">
        <v>30</v>
      </c>
      <c r="AU160">
        <v>30</v>
      </c>
      <c r="AV160">
        <v>41</v>
      </c>
      <c r="AW160">
        <v>41</v>
      </c>
      <c r="AX160">
        <v>135</v>
      </c>
      <c r="AY160">
        <v>135</v>
      </c>
      <c r="AZ160">
        <v>118</v>
      </c>
      <c r="BA160">
        <v>118</v>
      </c>
      <c r="BB160">
        <v>247</v>
      </c>
      <c r="BC160">
        <v>288</v>
      </c>
      <c r="BD160">
        <v>333</v>
      </c>
      <c r="BE160">
        <v>510</v>
      </c>
      <c r="BF160">
        <v>510</v>
      </c>
      <c r="BG160">
        <f t="shared" si="6"/>
        <v>2849</v>
      </c>
    </row>
    <row r="161" spans="1:59" x14ac:dyDescent="0.25">
      <c r="A161" s="1">
        <v>159</v>
      </c>
      <c r="B161" t="s">
        <v>122</v>
      </c>
      <c r="C161" t="s">
        <v>122</v>
      </c>
      <c r="D161">
        <v>46.227600000000002</v>
      </c>
      <c r="E161">
        <v>2.2136999999999998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2</v>
      </c>
      <c r="AC161">
        <v>2</v>
      </c>
      <c r="AD161">
        <v>4</v>
      </c>
      <c r="AE161">
        <v>4</v>
      </c>
      <c r="AF161">
        <v>4</v>
      </c>
      <c r="AG161">
        <v>4</v>
      </c>
      <c r="AH161">
        <v>4</v>
      </c>
      <c r="AI161">
        <v>4</v>
      </c>
      <c r="AJ161">
        <v>4</v>
      </c>
      <c r="AK161">
        <v>4</v>
      </c>
      <c r="AL161">
        <v>4</v>
      </c>
      <c r="AM161">
        <v>4</v>
      </c>
      <c r="AN161">
        <v>11</v>
      </c>
      <c r="AO161">
        <v>11</v>
      </c>
      <c r="AP161">
        <v>11</v>
      </c>
      <c r="AQ161">
        <v>11</v>
      </c>
      <c r="AR161">
        <v>12</v>
      </c>
      <c r="AS161">
        <v>12</v>
      </c>
      <c r="AT161">
        <v>12</v>
      </c>
      <c r="AU161">
        <v>12</v>
      </c>
      <c r="AV161">
        <v>12</v>
      </c>
      <c r="AW161">
        <v>12</v>
      </c>
      <c r="AX161">
        <v>12</v>
      </c>
      <c r="AY161">
        <v>12</v>
      </c>
      <c r="AZ161">
        <v>12</v>
      </c>
      <c r="BA161">
        <v>12</v>
      </c>
      <c r="BB161">
        <v>12</v>
      </c>
      <c r="BC161">
        <v>12</v>
      </c>
      <c r="BD161">
        <v>12</v>
      </c>
      <c r="BE161">
        <v>12</v>
      </c>
      <c r="BF161">
        <v>12</v>
      </c>
      <c r="BG161">
        <f t="shared" si="6"/>
        <v>270</v>
      </c>
    </row>
    <row r="162" spans="1:59" x14ac:dyDescent="0.25">
      <c r="A162" s="1">
        <v>160</v>
      </c>
      <c r="B162" t="s">
        <v>123</v>
      </c>
      <c r="C162" t="s">
        <v>456</v>
      </c>
      <c r="D162">
        <v>23.341699999999999</v>
      </c>
      <c r="E162">
        <v>113.42440000000001</v>
      </c>
      <c r="F162">
        <v>0</v>
      </c>
      <c r="G162">
        <v>2</v>
      </c>
      <c r="H162">
        <v>2</v>
      </c>
      <c r="I162">
        <v>2</v>
      </c>
      <c r="J162">
        <v>2</v>
      </c>
      <c r="K162">
        <v>4</v>
      </c>
      <c r="L162">
        <v>4</v>
      </c>
      <c r="M162">
        <v>5</v>
      </c>
      <c r="N162">
        <v>10</v>
      </c>
      <c r="O162">
        <v>11</v>
      </c>
      <c r="P162">
        <v>14</v>
      </c>
      <c r="Q162">
        <v>15</v>
      </c>
      <c r="R162">
        <v>21</v>
      </c>
      <c r="S162">
        <v>30</v>
      </c>
      <c r="T162">
        <v>49</v>
      </c>
      <c r="U162">
        <v>69</v>
      </c>
      <c r="V162">
        <v>88</v>
      </c>
      <c r="W162">
        <v>112</v>
      </c>
      <c r="X162">
        <v>141</v>
      </c>
      <c r="Y162">
        <v>167</v>
      </c>
      <c r="Z162">
        <v>212</v>
      </c>
      <c r="AA162">
        <v>275</v>
      </c>
      <c r="AB162">
        <v>314</v>
      </c>
      <c r="AC162">
        <v>362</v>
      </c>
      <c r="AD162">
        <v>410</v>
      </c>
      <c r="AE162">
        <v>465</v>
      </c>
      <c r="AF162">
        <v>524</v>
      </c>
      <c r="AG162">
        <v>565</v>
      </c>
      <c r="AH162">
        <v>606</v>
      </c>
      <c r="AI162">
        <v>642</v>
      </c>
      <c r="AJ162">
        <v>690</v>
      </c>
      <c r="AK162">
        <v>728</v>
      </c>
      <c r="AL162">
        <v>755</v>
      </c>
      <c r="AM162">
        <v>786</v>
      </c>
      <c r="AN162">
        <v>822</v>
      </c>
      <c r="AO162">
        <v>851</v>
      </c>
      <c r="AP162">
        <v>890</v>
      </c>
      <c r="AQ162">
        <v>935</v>
      </c>
      <c r="AR162">
        <v>983</v>
      </c>
      <c r="AS162">
        <v>1016</v>
      </c>
      <c r="AT162">
        <v>1059</v>
      </c>
      <c r="AU162">
        <v>1101</v>
      </c>
      <c r="AV162">
        <v>1133</v>
      </c>
      <c r="AW162">
        <v>1181</v>
      </c>
      <c r="AX162">
        <v>1216</v>
      </c>
      <c r="AY162">
        <v>1237</v>
      </c>
      <c r="AZ162">
        <v>1256</v>
      </c>
      <c r="BA162">
        <v>1260</v>
      </c>
      <c r="BB162">
        <v>1274</v>
      </c>
      <c r="BC162">
        <v>1282</v>
      </c>
      <c r="BD162">
        <v>1289</v>
      </c>
      <c r="BE162">
        <v>1296</v>
      </c>
      <c r="BF162">
        <v>1299</v>
      </c>
      <c r="BG162">
        <f t="shared" si="6"/>
        <v>29462</v>
      </c>
    </row>
    <row r="163" spans="1:59" x14ac:dyDescent="0.25">
      <c r="A163" s="1">
        <v>161</v>
      </c>
      <c r="B163" t="s">
        <v>124</v>
      </c>
      <c r="C163" t="s">
        <v>456</v>
      </c>
      <c r="D163">
        <v>33.881999999999998</v>
      </c>
      <c r="E163">
        <v>113.614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2</v>
      </c>
      <c r="O163">
        <v>3</v>
      </c>
      <c r="P163">
        <v>3</v>
      </c>
      <c r="Q163">
        <v>10</v>
      </c>
      <c r="R163">
        <v>16</v>
      </c>
      <c r="S163">
        <v>27</v>
      </c>
      <c r="T163">
        <v>47</v>
      </c>
      <c r="U163">
        <v>56</v>
      </c>
      <c r="V163">
        <v>86</v>
      </c>
      <c r="W163">
        <v>116</v>
      </c>
      <c r="X163">
        <v>153</v>
      </c>
      <c r="Y163">
        <v>191</v>
      </c>
      <c r="Z163">
        <v>218</v>
      </c>
      <c r="AA163">
        <v>246</v>
      </c>
      <c r="AB163">
        <v>296</v>
      </c>
      <c r="AC163">
        <v>357</v>
      </c>
      <c r="AD163">
        <v>391</v>
      </c>
      <c r="AE163">
        <v>440</v>
      </c>
      <c r="AF163">
        <v>509</v>
      </c>
      <c r="AG163">
        <v>522</v>
      </c>
      <c r="AH163">
        <v>573</v>
      </c>
      <c r="AI163">
        <v>637</v>
      </c>
      <c r="AJ163">
        <v>736</v>
      </c>
      <c r="AK163">
        <v>830</v>
      </c>
      <c r="AL163">
        <v>868</v>
      </c>
      <c r="AM163">
        <v>943</v>
      </c>
      <c r="AN163">
        <v>1002</v>
      </c>
      <c r="AO163">
        <v>1033</v>
      </c>
      <c r="AP163">
        <v>1068</v>
      </c>
      <c r="AQ163">
        <v>1112</v>
      </c>
      <c r="AR163">
        <v>1170</v>
      </c>
      <c r="AS163">
        <v>1198</v>
      </c>
      <c r="AT163">
        <v>1205</v>
      </c>
      <c r="AU163">
        <v>1231</v>
      </c>
      <c r="AV163">
        <v>1234</v>
      </c>
      <c r="AW163">
        <v>1239</v>
      </c>
      <c r="AX163">
        <v>1244</v>
      </c>
      <c r="AY163">
        <v>1244</v>
      </c>
      <c r="AZ163">
        <v>1247</v>
      </c>
      <c r="BA163">
        <v>1247</v>
      </c>
      <c r="BB163">
        <v>1247</v>
      </c>
      <c r="BC163">
        <v>1249</v>
      </c>
      <c r="BD163">
        <v>1249</v>
      </c>
      <c r="BE163">
        <v>1249</v>
      </c>
      <c r="BF163">
        <v>1250</v>
      </c>
      <c r="BG163">
        <f t="shared" si="6"/>
        <v>30995</v>
      </c>
    </row>
    <row r="164" spans="1:59" x14ac:dyDescent="0.25">
      <c r="A164" s="1">
        <v>162</v>
      </c>
      <c r="B164" t="s">
        <v>125</v>
      </c>
      <c r="C164" t="s">
        <v>456</v>
      </c>
      <c r="D164">
        <v>29.183199999999999</v>
      </c>
      <c r="E164">
        <v>120.0934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3</v>
      </c>
      <c r="M164">
        <v>3</v>
      </c>
      <c r="N164">
        <v>4</v>
      </c>
      <c r="O164">
        <v>14</v>
      </c>
      <c r="P164">
        <v>21</v>
      </c>
      <c r="Q164">
        <v>32</v>
      </c>
      <c r="R164">
        <v>43</v>
      </c>
      <c r="S164">
        <v>62</v>
      </c>
      <c r="T164">
        <v>78</v>
      </c>
      <c r="U164">
        <v>94</v>
      </c>
      <c r="V164">
        <v>123</v>
      </c>
      <c r="W164">
        <v>175</v>
      </c>
      <c r="X164">
        <v>201</v>
      </c>
      <c r="Y164">
        <v>242</v>
      </c>
      <c r="Z164">
        <v>270</v>
      </c>
      <c r="AA164">
        <v>321</v>
      </c>
      <c r="AB164">
        <v>360</v>
      </c>
      <c r="AC164">
        <v>403</v>
      </c>
      <c r="AD164">
        <v>428</v>
      </c>
      <c r="AE164">
        <v>456</v>
      </c>
      <c r="AF164">
        <v>507</v>
      </c>
      <c r="AG164">
        <v>535</v>
      </c>
      <c r="AH164">
        <v>604</v>
      </c>
      <c r="AI164">
        <v>633</v>
      </c>
      <c r="AJ164">
        <v>679</v>
      </c>
      <c r="AK164">
        <v>719</v>
      </c>
      <c r="AL164">
        <v>760</v>
      </c>
      <c r="AM164">
        <v>782</v>
      </c>
      <c r="AN164">
        <v>808</v>
      </c>
      <c r="AO164">
        <v>867</v>
      </c>
      <c r="AP164">
        <v>932</v>
      </c>
      <c r="AQ164">
        <v>975</v>
      </c>
      <c r="AR164">
        <v>1016</v>
      </c>
      <c r="AS164">
        <v>1046</v>
      </c>
      <c r="AT164">
        <v>1069</v>
      </c>
      <c r="AU164">
        <v>1093</v>
      </c>
      <c r="AV164">
        <v>1114</v>
      </c>
      <c r="AW164">
        <v>1124</v>
      </c>
      <c r="AX164">
        <v>1147</v>
      </c>
      <c r="AY164">
        <v>1154</v>
      </c>
      <c r="AZ164">
        <v>1161</v>
      </c>
      <c r="BA164">
        <v>1176</v>
      </c>
      <c r="BB164">
        <v>1191</v>
      </c>
      <c r="BC164">
        <v>1195</v>
      </c>
      <c r="BD164">
        <v>1197</v>
      </c>
      <c r="BE164">
        <v>1197</v>
      </c>
      <c r="BF164">
        <v>1211</v>
      </c>
      <c r="BG164">
        <f t="shared" si="6"/>
        <v>29229</v>
      </c>
    </row>
    <row r="165" spans="1:59" x14ac:dyDescent="0.25">
      <c r="A165" s="1">
        <v>163</v>
      </c>
      <c r="B165" t="s">
        <v>126</v>
      </c>
      <c r="C165" t="s">
        <v>456</v>
      </c>
      <c r="D165">
        <v>27.610399999999998</v>
      </c>
      <c r="E165">
        <v>111.7088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</v>
      </c>
      <c r="O165">
        <v>2</v>
      </c>
      <c r="P165">
        <v>8</v>
      </c>
      <c r="Q165">
        <v>16</v>
      </c>
      <c r="R165">
        <v>22</v>
      </c>
      <c r="S165">
        <v>31</v>
      </c>
      <c r="T165">
        <v>54</v>
      </c>
      <c r="U165">
        <v>81</v>
      </c>
      <c r="V165">
        <v>112</v>
      </c>
      <c r="W165">
        <v>156</v>
      </c>
      <c r="X165">
        <v>186</v>
      </c>
      <c r="Y165">
        <v>208</v>
      </c>
      <c r="Z165">
        <v>247</v>
      </c>
      <c r="AA165">
        <v>304</v>
      </c>
      <c r="AB165">
        <v>339</v>
      </c>
      <c r="AC165">
        <v>364</v>
      </c>
      <c r="AD165">
        <v>425</v>
      </c>
      <c r="AE165">
        <v>464</v>
      </c>
      <c r="AF165">
        <v>498</v>
      </c>
      <c r="AG165">
        <v>527</v>
      </c>
      <c r="AH165">
        <v>561</v>
      </c>
      <c r="AI165">
        <v>634</v>
      </c>
      <c r="AJ165">
        <v>661</v>
      </c>
      <c r="AK165">
        <v>692</v>
      </c>
      <c r="AL165">
        <v>714</v>
      </c>
      <c r="AM165">
        <v>731</v>
      </c>
      <c r="AN165">
        <v>768</v>
      </c>
      <c r="AO165">
        <v>783</v>
      </c>
      <c r="AP165">
        <v>804</v>
      </c>
      <c r="AQ165">
        <v>830</v>
      </c>
      <c r="AR165">
        <v>846</v>
      </c>
      <c r="AS165">
        <v>866</v>
      </c>
      <c r="AT165">
        <v>887</v>
      </c>
      <c r="AU165">
        <v>906</v>
      </c>
      <c r="AV165">
        <v>916</v>
      </c>
      <c r="AW165">
        <v>938</v>
      </c>
      <c r="AX165">
        <v>955</v>
      </c>
      <c r="AY165">
        <v>960</v>
      </c>
      <c r="AZ165">
        <v>968</v>
      </c>
      <c r="BA165">
        <v>979</v>
      </c>
      <c r="BB165">
        <v>990</v>
      </c>
      <c r="BC165">
        <v>995</v>
      </c>
      <c r="BD165">
        <v>999</v>
      </c>
      <c r="BE165">
        <v>1005</v>
      </c>
      <c r="BF165">
        <v>1014</v>
      </c>
      <c r="BG165">
        <f t="shared" si="6"/>
        <v>25448</v>
      </c>
    </row>
    <row r="166" spans="1:59" x14ac:dyDescent="0.25">
      <c r="A166" s="1">
        <v>164</v>
      </c>
      <c r="B166" t="s">
        <v>127</v>
      </c>
      <c r="C166" t="s">
        <v>456</v>
      </c>
      <c r="D166">
        <v>31.825700000000001</v>
      </c>
      <c r="E166">
        <v>117.2264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2</v>
      </c>
      <c r="O166">
        <v>3</v>
      </c>
      <c r="P166">
        <v>5</v>
      </c>
      <c r="Q166">
        <v>7</v>
      </c>
      <c r="R166">
        <v>14</v>
      </c>
      <c r="S166">
        <v>20</v>
      </c>
      <c r="T166">
        <v>23</v>
      </c>
      <c r="U166">
        <v>34</v>
      </c>
      <c r="V166">
        <v>47</v>
      </c>
      <c r="W166">
        <v>59</v>
      </c>
      <c r="X166">
        <v>72</v>
      </c>
      <c r="Y166">
        <v>88</v>
      </c>
      <c r="Z166">
        <v>105</v>
      </c>
      <c r="AA166">
        <v>127</v>
      </c>
      <c r="AB166">
        <v>157</v>
      </c>
      <c r="AC166">
        <v>193</v>
      </c>
      <c r="AD166">
        <v>221</v>
      </c>
      <c r="AE166">
        <v>255</v>
      </c>
      <c r="AF166">
        <v>280</v>
      </c>
      <c r="AG166">
        <v>361</v>
      </c>
      <c r="AH166">
        <v>413</v>
      </c>
      <c r="AI166">
        <v>474</v>
      </c>
      <c r="AJ166">
        <v>539</v>
      </c>
      <c r="AK166">
        <v>597</v>
      </c>
      <c r="AL166">
        <v>637</v>
      </c>
      <c r="AM166">
        <v>663</v>
      </c>
      <c r="AN166">
        <v>712</v>
      </c>
      <c r="AO166">
        <v>744</v>
      </c>
      <c r="AP166">
        <v>792</v>
      </c>
      <c r="AQ166">
        <v>821</v>
      </c>
      <c r="AR166">
        <v>868</v>
      </c>
      <c r="AS166">
        <v>873</v>
      </c>
      <c r="AT166">
        <v>917</v>
      </c>
      <c r="AU166">
        <v>936</v>
      </c>
      <c r="AV166">
        <v>956</v>
      </c>
      <c r="AW166">
        <v>970</v>
      </c>
      <c r="AX166">
        <v>979</v>
      </c>
      <c r="AY166">
        <v>979</v>
      </c>
      <c r="AZ166">
        <v>984</v>
      </c>
      <c r="BA166">
        <v>984</v>
      </c>
      <c r="BB166">
        <v>984</v>
      </c>
      <c r="BC166">
        <v>984</v>
      </c>
      <c r="BD166">
        <v>984</v>
      </c>
      <c r="BE166">
        <v>984</v>
      </c>
      <c r="BF166">
        <v>984</v>
      </c>
      <c r="BG166">
        <f t="shared" si="6"/>
        <v>22833</v>
      </c>
    </row>
    <row r="167" spans="1:59" x14ac:dyDescent="0.25">
      <c r="A167" s="1">
        <v>165</v>
      </c>
      <c r="B167" t="s">
        <v>128</v>
      </c>
      <c r="C167" t="s">
        <v>456</v>
      </c>
      <c r="D167">
        <v>27.614000000000001</v>
      </c>
      <c r="E167">
        <v>115.7221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</v>
      </c>
      <c r="L167">
        <v>3</v>
      </c>
      <c r="M167">
        <v>3</v>
      </c>
      <c r="N167">
        <v>5</v>
      </c>
      <c r="O167">
        <v>7</v>
      </c>
      <c r="P167">
        <v>9</v>
      </c>
      <c r="Q167">
        <v>12</v>
      </c>
      <c r="R167">
        <v>18</v>
      </c>
      <c r="S167">
        <v>20</v>
      </c>
      <c r="T167">
        <v>27</v>
      </c>
      <c r="U167">
        <v>37</v>
      </c>
      <c r="V167">
        <v>45</v>
      </c>
      <c r="W167">
        <v>55</v>
      </c>
      <c r="X167">
        <v>73</v>
      </c>
      <c r="Y167">
        <v>105</v>
      </c>
      <c r="Z167">
        <v>128</v>
      </c>
      <c r="AA167">
        <v>152</v>
      </c>
      <c r="AB167">
        <v>170</v>
      </c>
      <c r="AC167">
        <v>187</v>
      </c>
      <c r="AD167">
        <v>210</v>
      </c>
      <c r="AE167">
        <v>240</v>
      </c>
      <c r="AF167">
        <v>275</v>
      </c>
      <c r="AG167">
        <v>310</v>
      </c>
      <c r="AH167">
        <v>362</v>
      </c>
      <c r="AI167">
        <v>433</v>
      </c>
      <c r="AJ167">
        <v>489</v>
      </c>
      <c r="AK167">
        <v>555</v>
      </c>
      <c r="AL167">
        <v>613</v>
      </c>
      <c r="AM167">
        <v>645</v>
      </c>
      <c r="AN167">
        <v>683</v>
      </c>
      <c r="AO167">
        <v>719</v>
      </c>
      <c r="AP167">
        <v>754</v>
      </c>
      <c r="AQ167">
        <v>790</v>
      </c>
      <c r="AR167">
        <v>811</v>
      </c>
      <c r="AS167">
        <v>831</v>
      </c>
      <c r="AT167">
        <v>850</v>
      </c>
      <c r="AU167">
        <v>870</v>
      </c>
      <c r="AV167">
        <v>884</v>
      </c>
      <c r="AW167">
        <v>901</v>
      </c>
      <c r="AX167">
        <v>909</v>
      </c>
      <c r="AY167">
        <v>916</v>
      </c>
      <c r="AZ167">
        <v>919</v>
      </c>
      <c r="BA167">
        <v>923</v>
      </c>
      <c r="BB167">
        <v>927</v>
      </c>
      <c r="BC167">
        <v>932</v>
      </c>
      <c r="BD167">
        <v>934</v>
      </c>
      <c r="BE167">
        <v>934</v>
      </c>
      <c r="BF167">
        <v>934</v>
      </c>
      <c r="BG167">
        <f t="shared" si="6"/>
        <v>21611</v>
      </c>
    </row>
    <row r="168" spans="1:59" x14ac:dyDescent="0.25">
      <c r="A168" s="1">
        <v>166</v>
      </c>
      <c r="B168" t="s">
        <v>129</v>
      </c>
      <c r="C168" t="s">
        <v>456</v>
      </c>
      <c r="D168">
        <v>36.342700000000001</v>
      </c>
      <c r="E168">
        <v>118.1498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2</v>
      </c>
      <c r="P168">
        <v>3</v>
      </c>
      <c r="Q168">
        <v>6</v>
      </c>
      <c r="R168">
        <v>7</v>
      </c>
      <c r="S168">
        <v>11</v>
      </c>
      <c r="T168">
        <v>15</v>
      </c>
      <c r="U168">
        <v>27</v>
      </c>
      <c r="V168">
        <v>37</v>
      </c>
      <c r="W168">
        <v>44</v>
      </c>
      <c r="X168">
        <v>63</v>
      </c>
      <c r="Y168">
        <v>66</v>
      </c>
      <c r="Z168">
        <v>80</v>
      </c>
      <c r="AA168">
        <v>92</v>
      </c>
      <c r="AB168">
        <v>105</v>
      </c>
      <c r="AC168">
        <v>136</v>
      </c>
      <c r="AD168">
        <v>156</v>
      </c>
      <c r="AE168">
        <v>173</v>
      </c>
      <c r="AF168">
        <v>191</v>
      </c>
      <c r="AG168">
        <v>211</v>
      </c>
      <c r="AH168">
        <v>231</v>
      </c>
      <c r="AI168">
        <v>254</v>
      </c>
      <c r="AJ168">
        <v>281</v>
      </c>
      <c r="AK168">
        <v>302</v>
      </c>
      <c r="AL168">
        <v>321</v>
      </c>
      <c r="AM168">
        <v>343</v>
      </c>
      <c r="AN168">
        <v>355</v>
      </c>
      <c r="AO168">
        <v>377</v>
      </c>
      <c r="AP168">
        <v>387</v>
      </c>
      <c r="AQ168">
        <v>405</v>
      </c>
      <c r="AR168">
        <v>421</v>
      </c>
      <c r="AS168">
        <v>443</v>
      </c>
      <c r="AT168">
        <v>460</v>
      </c>
      <c r="AU168">
        <v>511</v>
      </c>
      <c r="AV168">
        <v>516</v>
      </c>
      <c r="AW168">
        <v>578</v>
      </c>
      <c r="AX168">
        <v>618</v>
      </c>
      <c r="AY168">
        <v>627</v>
      </c>
      <c r="AZ168">
        <v>642</v>
      </c>
      <c r="BA168">
        <v>700</v>
      </c>
      <c r="BB168">
        <v>719</v>
      </c>
      <c r="BC168">
        <v>726</v>
      </c>
      <c r="BD168">
        <v>734</v>
      </c>
      <c r="BE168">
        <v>739</v>
      </c>
      <c r="BF168">
        <v>741</v>
      </c>
      <c r="BG168">
        <f t="shared" si="6"/>
        <v>13858</v>
      </c>
    </row>
    <row r="169" spans="1:59" x14ac:dyDescent="0.25">
      <c r="A169" s="1">
        <v>167</v>
      </c>
      <c r="B169" t="s">
        <v>73</v>
      </c>
      <c r="C169" t="s">
        <v>459</v>
      </c>
      <c r="D169">
        <v>35.4437</v>
      </c>
      <c r="E169">
        <v>139.63800000000001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1</v>
      </c>
      <c r="AK169">
        <v>1</v>
      </c>
      <c r="AL169">
        <v>0</v>
      </c>
      <c r="AM169">
        <v>0</v>
      </c>
      <c r="AN169">
        <v>0</v>
      </c>
      <c r="AO169">
        <v>10</v>
      </c>
      <c r="AP169">
        <v>10</v>
      </c>
      <c r="AQ169">
        <v>10</v>
      </c>
      <c r="AR169">
        <v>10</v>
      </c>
      <c r="AS169">
        <v>10</v>
      </c>
      <c r="AT169">
        <v>10</v>
      </c>
      <c r="AU169">
        <v>10</v>
      </c>
      <c r="AV169">
        <v>10</v>
      </c>
      <c r="AW169">
        <v>10</v>
      </c>
      <c r="AX169">
        <v>40</v>
      </c>
      <c r="AY169">
        <v>40</v>
      </c>
      <c r="AZ169">
        <v>40</v>
      </c>
      <c r="BA169">
        <v>40</v>
      </c>
      <c r="BB169">
        <v>40</v>
      </c>
      <c r="BC169">
        <v>325</v>
      </c>
      <c r="BD169">
        <v>325</v>
      </c>
      <c r="BE169">
        <v>325</v>
      </c>
      <c r="BF169">
        <v>325</v>
      </c>
      <c r="BG169">
        <f t="shared" si="6"/>
        <v>1594</v>
      </c>
    </row>
    <row r="170" spans="1:59" x14ac:dyDescent="0.25">
      <c r="A170" s="1">
        <v>168</v>
      </c>
      <c r="B170" t="s">
        <v>130</v>
      </c>
      <c r="C170" t="s">
        <v>456</v>
      </c>
      <c r="D170">
        <v>32.9711</v>
      </c>
      <c r="E170">
        <v>119.455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5</v>
      </c>
      <c r="P170">
        <v>6</v>
      </c>
      <c r="Q170">
        <v>7</v>
      </c>
      <c r="R170">
        <v>8</v>
      </c>
      <c r="S170">
        <v>12</v>
      </c>
      <c r="T170">
        <v>23</v>
      </c>
      <c r="U170">
        <v>34</v>
      </c>
      <c r="V170">
        <v>43</v>
      </c>
      <c r="W170">
        <v>51</v>
      </c>
      <c r="X170">
        <v>71</v>
      </c>
      <c r="Y170">
        <v>81</v>
      </c>
      <c r="Z170">
        <v>93</v>
      </c>
      <c r="AA170">
        <v>125</v>
      </c>
      <c r="AB170">
        <v>139</v>
      </c>
      <c r="AC170">
        <v>157</v>
      </c>
      <c r="AD170">
        <v>186</v>
      </c>
      <c r="AE170">
        <v>218</v>
      </c>
      <c r="AF170">
        <v>258</v>
      </c>
      <c r="AG170">
        <v>280</v>
      </c>
      <c r="AH170">
        <v>318</v>
      </c>
      <c r="AI170">
        <v>356</v>
      </c>
      <c r="AJ170">
        <v>373</v>
      </c>
      <c r="AK170">
        <v>401</v>
      </c>
      <c r="AL170">
        <v>418</v>
      </c>
      <c r="AM170">
        <v>452</v>
      </c>
      <c r="AN170">
        <v>458</v>
      </c>
      <c r="AO170">
        <v>478</v>
      </c>
      <c r="AP170">
        <v>498</v>
      </c>
      <c r="AQ170">
        <v>515</v>
      </c>
      <c r="AR170">
        <v>523</v>
      </c>
      <c r="AS170">
        <v>536</v>
      </c>
      <c r="AT170">
        <v>543</v>
      </c>
      <c r="AU170">
        <v>562</v>
      </c>
      <c r="AV170">
        <v>577</v>
      </c>
      <c r="AW170">
        <v>583</v>
      </c>
      <c r="AX170">
        <v>594</v>
      </c>
      <c r="AY170">
        <v>606</v>
      </c>
      <c r="AZ170">
        <v>612</v>
      </c>
      <c r="BA170">
        <v>621</v>
      </c>
      <c r="BB170">
        <v>627</v>
      </c>
      <c r="BC170">
        <v>627</v>
      </c>
      <c r="BD170">
        <v>629</v>
      </c>
      <c r="BE170">
        <v>630</v>
      </c>
      <c r="BF170">
        <v>630</v>
      </c>
      <c r="BG170">
        <f t="shared" si="6"/>
        <v>14970</v>
      </c>
    </row>
    <row r="171" spans="1:59" x14ac:dyDescent="0.25">
      <c r="A171" s="1">
        <v>169</v>
      </c>
      <c r="B171" t="s">
        <v>131</v>
      </c>
      <c r="C171" t="s">
        <v>456</v>
      </c>
      <c r="D171">
        <v>30.057200000000002</v>
      </c>
      <c r="E171">
        <v>107.874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1</v>
      </c>
      <c r="P171">
        <v>3</v>
      </c>
      <c r="Q171">
        <v>7</v>
      </c>
      <c r="R171">
        <v>9</v>
      </c>
      <c r="S171">
        <v>9</v>
      </c>
      <c r="T171">
        <v>15</v>
      </c>
      <c r="U171">
        <v>24</v>
      </c>
      <c r="V171">
        <v>31</v>
      </c>
      <c r="W171">
        <v>39</v>
      </c>
      <c r="X171">
        <v>51</v>
      </c>
      <c r="Y171">
        <v>66</v>
      </c>
      <c r="Z171">
        <v>79</v>
      </c>
      <c r="AA171">
        <v>102</v>
      </c>
      <c r="AB171">
        <v>128</v>
      </c>
      <c r="AC171">
        <v>152</v>
      </c>
      <c r="AD171">
        <v>184</v>
      </c>
      <c r="AE171">
        <v>207</v>
      </c>
      <c r="AF171">
        <v>225</v>
      </c>
      <c r="AG171">
        <v>254</v>
      </c>
      <c r="AH171">
        <v>274</v>
      </c>
      <c r="AI171">
        <v>299</v>
      </c>
      <c r="AJ171">
        <v>316</v>
      </c>
      <c r="AK171">
        <v>328</v>
      </c>
      <c r="AL171">
        <v>335</v>
      </c>
      <c r="AM171">
        <v>349</v>
      </c>
      <c r="AN171">
        <v>372</v>
      </c>
      <c r="AO171">
        <v>384</v>
      </c>
      <c r="AP171">
        <v>401</v>
      </c>
      <c r="AQ171">
        <v>422</v>
      </c>
      <c r="AR171">
        <v>438</v>
      </c>
      <c r="AS171">
        <v>450</v>
      </c>
      <c r="AT171">
        <v>469</v>
      </c>
      <c r="AU171">
        <v>490</v>
      </c>
      <c r="AV171">
        <v>502</v>
      </c>
      <c r="AW171">
        <v>512</v>
      </c>
      <c r="AX171">
        <v>513</v>
      </c>
      <c r="AY171">
        <v>526</v>
      </c>
      <c r="AZ171">
        <v>527</v>
      </c>
      <c r="BA171">
        <v>542</v>
      </c>
      <c r="BB171">
        <v>547</v>
      </c>
      <c r="BC171">
        <v>554</v>
      </c>
      <c r="BD171">
        <v>564</v>
      </c>
      <c r="BE171">
        <v>566</v>
      </c>
      <c r="BF171">
        <v>569</v>
      </c>
      <c r="BG171">
        <f t="shared" si="6"/>
        <v>12837</v>
      </c>
    </row>
    <row r="172" spans="1:59" x14ac:dyDescent="0.25">
      <c r="A172" s="1">
        <v>170</v>
      </c>
      <c r="B172" t="s">
        <v>132</v>
      </c>
      <c r="C172" t="s">
        <v>456</v>
      </c>
      <c r="D172">
        <v>30.617100000000001</v>
      </c>
      <c r="E172">
        <v>102.7103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3</v>
      </c>
      <c r="Q172">
        <v>11</v>
      </c>
      <c r="R172">
        <v>14</v>
      </c>
      <c r="S172">
        <v>14</v>
      </c>
      <c r="T172">
        <v>24</v>
      </c>
      <c r="U172">
        <v>31</v>
      </c>
      <c r="V172">
        <v>42</v>
      </c>
      <c r="W172">
        <v>60</v>
      </c>
      <c r="X172">
        <v>71</v>
      </c>
      <c r="Y172">
        <v>80</v>
      </c>
      <c r="Z172">
        <v>85</v>
      </c>
      <c r="AA172">
        <v>92</v>
      </c>
      <c r="AB172">
        <v>104</v>
      </c>
      <c r="AC172">
        <v>114</v>
      </c>
      <c r="AD172">
        <v>119</v>
      </c>
      <c r="AE172">
        <v>131</v>
      </c>
      <c r="AF172">
        <v>156</v>
      </c>
      <c r="AG172">
        <v>169</v>
      </c>
      <c r="AH172">
        <v>188</v>
      </c>
      <c r="AI172">
        <v>217</v>
      </c>
      <c r="AJ172">
        <v>231</v>
      </c>
      <c r="AK172">
        <v>250</v>
      </c>
      <c r="AL172">
        <v>261</v>
      </c>
      <c r="AM172">
        <v>276</v>
      </c>
      <c r="AN172">
        <v>289</v>
      </c>
      <c r="AO172">
        <v>307</v>
      </c>
      <c r="AP172">
        <v>321</v>
      </c>
      <c r="AQ172">
        <v>338</v>
      </c>
      <c r="AR172">
        <v>351</v>
      </c>
      <c r="AS172">
        <v>365</v>
      </c>
      <c r="AT172">
        <v>386</v>
      </c>
      <c r="AU172">
        <v>394</v>
      </c>
      <c r="AV172">
        <v>406</v>
      </c>
      <c r="AW172">
        <v>425</v>
      </c>
      <c r="AX172">
        <v>442</v>
      </c>
      <c r="AY172">
        <v>454</v>
      </c>
      <c r="AZ172">
        <v>464</v>
      </c>
      <c r="BA172">
        <v>466</v>
      </c>
      <c r="BB172">
        <v>478</v>
      </c>
      <c r="BC172">
        <v>488</v>
      </c>
      <c r="BD172">
        <v>498</v>
      </c>
      <c r="BE172">
        <v>503</v>
      </c>
      <c r="BF172">
        <v>511</v>
      </c>
      <c r="BG172">
        <f t="shared" si="6"/>
        <v>10632</v>
      </c>
    </row>
    <row r="173" spans="1:59" x14ac:dyDescent="0.25">
      <c r="A173" s="1">
        <v>171</v>
      </c>
      <c r="B173" t="s">
        <v>133</v>
      </c>
      <c r="C173" t="s">
        <v>456</v>
      </c>
      <c r="D173">
        <v>47.861999999999988</v>
      </c>
      <c r="E173">
        <v>127.7615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  <c r="Q173">
        <v>2</v>
      </c>
      <c r="R173">
        <v>2</v>
      </c>
      <c r="S173">
        <v>4</v>
      </c>
      <c r="T173">
        <v>7</v>
      </c>
      <c r="U173">
        <v>8</v>
      </c>
      <c r="V173">
        <v>12</v>
      </c>
      <c r="W173">
        <v>13</v>
      </c>
      <c r="X173">
        <v>14</v>
      </c>
      <c r="Y173">
        <v>30</v>
      </c>
      <c r="Z173">
        <v>28</v>
      </c>
      <c r="AA173">
        <v>31</v>
      </c>
      <c r="AB173">
        <v>33</v>
      </c>
      <c r="AC173">
        <v>47</v>
      </c>
      <c r="AD173">
        <v>68</v>
      </c>
      <c r="AE173">
        <v>79</v>
      </c>
      <c r="AF173">
        <v>85</v>
      </c>
      <c r="AG173">
        <v>111</v>
      </c>
      <c r="AH173">
        <v>120</v>
      </c>
      <c r="AI173">
        <v>136</v>
      </c>
      <c r="AJ173">
        <v>175</v>
      </c>
      <c r="AK173">
        <v>204</v>
      </c>
      <c r="AL173">
        <v>222</v>
      </c>
      <c r="AM173">
        <v>227</v>
      </c>
      <c r="AN173">
        <v>243</v>
      </c>
      <c r="AO173">
        <v>249</v>
      </c>
      <c r="AP173">
        <v>270</v>
      </c>
      <c r="AQ173">
        <v>283</v>
      </c>
      <c r="AR173">
        <v>301</v>
      </c>
      <c r="AS173">
        <v>342</v>
      </c>
      <c r="AT173">
        <v>356</v>
      </c>
      <c r="AU173">
        <v>366</v>
      </c>
      <c r="AV173">
        <v>373</v>
      </c>
      <c r="AW173">
        <v>379</v>
      </c>
      <c r="AX173">
        <v>396</v>
      </c>
      <c r="AY173">
        <v>403</v>
      </c>
      <c r="AZ173">
        <v>412</v>
      </c>
      <c r="BA173">
        <v>430</v>
      </c>
      <c r="BB173">
        <v>434</v>
      </c>
      <c r="BC173">
        <v>436</v>
      </c>
      <c r="BD173">
        <v>441</v>
      </c>
      <c r="BE173">
        <v>446</v>
      </c>
      <c r="BF173">
        <v>447</v>
      </c>
      <c r="BG173">
        <f t="shared" si="6"/>
        <v>8667</v>
      </c>
    </row>
    <row r="174" spans="1:59" x14ac:dyDescent="0.25">
      <c r="A174" s="1">
        <v>172</v>
      </c>
      <c r="B174" t="s">
        <v>134</v>
      </c>
      <c r="C174" t="s">
        <v>134</v>
      </c>
      <c r="D174">
        <v>56.2639</v>
      </c>
      <c r="E174">
        <v>9.5017999999999994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f t="shared" si="6"/>
        <v>9</v>
      </c>
    </row>
    <row r="175" spans="1:59" x14ac:dyDescent="0.25">
      <c r="A175" s="1">
        <v>173</v>
      </c>
      <c r="B175" t="s">
        <v>135</v>
      </c>
      <c r="C175" t="s">
        <v>456</v>
      </c>
      <c r="D175">
        <v>40.182400000000001</v>
      </c>
      <c r="E175">
        <v>116.41419999999999</v>
      </c>
      <c r="F175">
        <v>0</v>
      </c>
      <c r="G175">
        <v>0</v>
      </c>
      <c r="H175">
        <v>1</v>
      </c>
      <c r="I175">
        <v>2</v>
      </c>
      <c r="J175">
        <v>2</v>
      </c>
      <c r="K175">
        <v>2</v>
      </c>
      <c r="L175">
        <v>4</v>
      </c>
      <c r="M175">
        <v>4</v>
      </c>
      <c r="N175">
        <v>4</v>
      </c>
      <c r="O175">
        <v>5</v>
      </c>
      <c r="P175">
        <v>9</v>
      </c>
      <c r="Q175">
        <v>9</v>
      </c>
      <c r="R175">
        <v>12</v>
      </c>
      <c r="S175">
        <v>23</v>
      </c>
      <c r="T175">
        <v>24</v>
      </c>
      <c r="U175">
        <v>31</v>
      </c>
      <c r="V175">
        <v>33</v>
      </c>
      <c r="W175">
        <v>34</v>
      </c>
      <c r="X175">
        <v>37</v>
      </c>
      <c r="Y175">
        <v>44</v>
      </c>
      <c r="Z175">
        <v>48</v>
      </c>
      <c r="AA175">
        <v>56</v>
      </c>
      <c r="AB175">
        <v>69</v>
      </c>
      <c r="AC175">
        <v>80</v>
      </c>
      <c r="AD175">
        <v>98</v>
      </c>
      <c r="AE175">
        <v>108</v>
      </c>
      <c r="AF175">
        <v>114</v>
      </c>
      <c r="AG175">
        <v>122</v>
      </c>
      <c r="AH175">
        <v>145</v>
      </c>
      <c r="AI175">
        <v>153</v>
      </c>
      <c r="AJ175">
        <v>169</v>
      </c>
      <c r="AK175">
        <v>178</v>
      </c>
      <c r="AL175">
        <v>189</v>
      </c>
      <c r="AM175">
        <v>198</v>
      </c>
      <c r="AN175">
        <v>215</v>
      </c>
      <c r="AO175">
        <v>235</v>
      </c>
      <c r="AP175">
        <v>248</v>
      </c>
      <c r="AQ175">
        <v>257</v>
      </c>
      <c r="AR175">
        <v>271</v>
      </c>
      <c r="AS175">
        <v>276</v>
      </c>
      <c r="AT175">
        <v>282</v>
      </c>
      <c r="AU175">
        <v>288</v>
      </c>
      <c r="AV175">
        <v>297</v>
      </c>
      <c r="AW175">
        <v>297</v>
      </c>
      <c r="AX175">
        <v>299</v>
      </c>
      <c r="AY175">
        <v>303</v>
      </c>
      <c r="AZ175">
        <v>308</v>
      </c>
      <c r="BA175">
        <v>315</v>
      </c>
      <c r="BB175">
        <v>320</v>
      </c>
      <c r="BC175">
        <v>326</v>
      </c>
      <c r="BD175">
        <v>334</v>
      </c>
      <c r="BE175">
        <v>342</v>
      </c>
      <c r="BF175">
        <v>349</v>
      </c>
      <c r="BG175">
        <f t="shared" si="6"/>
        <v>7569</v>
      </c>
    </row>
    <row r="176" spans="1:59" x14ac:dyDescent="0.25">
      <c r="A176" s="1">
        <v>174</v>
      </c>
      <c r="B176" t="s">
        <v>136</v>
      </c>
      <c r="C176" t="s">
        <v>456</v>
      </c>
      <c r="D176">
        <v>31.202000000000002</v>
      </c>
      <c r="E176">
        <v>121.4491</v>
      </c>
      <c r="F176">
        <v>0</v>
      </c>
      <c r="G176">
        <v>0</v>
      </c>
      <c r="H176">
        <v>1</v>
      </c>
      <c r="I176">
        <v>1</v>
      </c>
      <c r="J176">
        <v>1</v>
      </c>
      <c r="K176">
        <v>3</v>
      </c>
      <c r="L176">
        <v>4</v>
      </c>
      <c r="M176">
        <v>5</v>
      </c>
      <c r="N176">
        <v>5</v>
      </c>
      <c r="O176">
        <v>9</v>
      </c>
      <c r="P176">
        <v>10</v>
      </c>
      <c r="Q176">
        <v>10</v>
      </c>
      <c r="R176">
        <v>10</v>
      </c>
      <c r="S176">
        <v>12</v>
      </c>
      <c r="T176">
        <v>15</v>
      </c>
      <c r="U176">
        <v>25</v>
      </c>
      <c r="V176">
        <v>30</v>
      </c>
      <c r="W176">
        <v>41</v>
      </c>
      <c r="X176">
        <v>44</v>
      </c>
      <c r="Y176">
        <v>48</v>
      </c>
      <c r="Z176">
        <v>52</v>
      </c>
      <c r="AA176">
        <v>57</v>
      </c>
      <c r="AB176">
        <v>62</v>
      </c>
      <c r="AC176">
        <v>90</v>
      </c>
      <c r="AD176">
        <v>124</v>
      </c>
      <c r="AE176">
        <v>140</v>
      </c>
      <c r="AF176">
        <v>161</v>
      </c>
      <c r="AG176">
        <v>177</v>
      </c>
      <c r="AH176">
        <v>186</v>
      </c>
      <c r="AI176">
        <v>199</v>
      </c>
      <c r="AJ176">
        <v>211</v>
      </c>
      <c r="AK176">
        <v>227</v>
      </c>
      <c r="AL176">
        <v>249</v>
      </c>
      <c r="AM176">
        <v>261</v>
      </c>
      <c r="AN176">
        <v>268</v>
      </c>
      <c r="AO176">
        <v>272</v>
      </c>
      <c r="AP176">
        <v>276</v>
      </c>
      <c r="AQ176">
        <v>279</v>
      </c>
      <c r="AR176">
        <v>287</v>
      </c>
      <c r="AS176">
        <v>290</v>
      </c>
      <c r="AT176">
        <v>292</v>
      </c>
      <c r="AU176">
        <v>294</v>
      </c>
      <c r="AV176">
        <v>298</v>
      </c>
      <c r="AW176">
        <v>303</v>
      </c>
      <c r="AX176">
        <v>306</v>
      </c>
      <c r="AY176">
        <v>313</v>
      </c>
      <c r="AZ176">
        <v>314</v>
      </c>
      <c r="BA176">
        <v>315</v>
      </c>
      <c r="BB176">
        <v>319</v>
      </c>
      <c r="BC176">
        <v>320</v>
      </c>
      <c r="BD176">
        <v>321</v>
      </c>
      <c r="BE176">
        <v>324</v>
      </c>
      <c r="BF176">
        <v>324</v>
      </c>
      <c r="BG176">
        <f t="shared" si="6"/>
        <v>8185</v>
      </c>
    </row>
    <row r="177" spans="1:59" x14ac:dyDescent="0.25">
      <c r="A177" s="1">
        <v>175</v>
      </c>
      <c r="B177" t="s">
        <v>137</v>
      </c>
      <c r="C177" t="s">
        <v>456</v>
      </c>
      <c r="D177">
        <v>39.548999999999999</v>
      </c>
      <c r="E177">
        <v>116.1306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3</v>
      </c>
      <c r="R177">
        <v>3</v>
      </c>
      <c r="S177">
        <v>4</v>
      </c>
      <c r="T177">
        <v>6</v>
      </c>
      <c r="U177">
        <v>13</v>
      </c>
      <c r="V177">
        <v>22</v>
      </c>
      <c r="W177">
        <v>30</v>
      </c>
      <c r="X177">
        <v>34</v>
      </c>
      <c r="Y177">
        <v>41</v>
      </c>
      <c r="Z177">
        <v>48</v>
      </c>
      <c r="AA177">
        <v>54</v>
      </c>
      <c r="AB177">
        <v>68</v>
      </c>
      <c r="AC177">
        <v>87</v>
      </c>
      <c r="AD177">
        <v>101</v>
      </c>
      <c r="AE177">
        <v>105</v>
      </c>
      <c r="AF177">
        <v>122</v>
      </c>
      <c r="AG177">
        <v>136</v>
      </c>
      <c r="AH177">
        <v>152</v>
      </c>
      <c r="AI177">
        <v>169</v>
      </c>
      <c r="AJ177">
        <v>184</v>
      </c>
      <c r="AK177">
        <v>203</v>
      </c>
      <c r="AL177">
        <v>219</v>
      </c>
      <c r="AM177">
        <v>234</v>
      </c>
      <c r="AN177">
        <v>248</v>
      </c>
      <c r="AO177">
        <v>261</v>
      </c>
      <c r="AP177">
        <v>274</v>
      </c>
      <c r="AQ177">
        <v>277</v>
      </c>
      <c r="AR177">
        <v>282</v>
      </c>
      <c r="AS177">
        <v>294</v>
      </c>
      <c r="AT177">
        <v>296</v>
      </c>
      <c r="AU177">
        <v>300</v>
      </c>
      <c r="AV177">
        <v>301</v>
      </c>
      <c r="AW177">
        <v>304</v>
      </c>
      <c r="AX177">
        <v>305</v>
      </c>
      <c r="AY177">
        <v>307</v>
      </c>
      <c r="AZ177">
        <v>307</v>
      </c>
      <c r="BA177">
        <v>307</v>
      </c>
      <c r="BB177">
        <v>307</v>
      </c>
      <c r="BC177">
        <v>307</v>
      </c>
      <c r="BD177">
        <v>308</v>
      </c>
      <c r="BE177">
        <v>310</v>
      </c>
      <c r="BF177">
        <v>310</v>
      </c>
      <c r="BG177">
        <f t="shared" si="6"/>
        <v>7643</v>
      </c>
    </row>
    <row r="178" spans="1:59" x14ac:dyDescent="0.25">
      <c r="A178" s="1">
        <v>176</v>
      </c>
      <c r="B178" t="s">
        <v>138</v>
      </c>
      <c r="C178" t="s">
        <v>456</v>
      </c>
      <c r="D178">
        <v>26.078900000000001</v>
      </c>
      <c r="E178">
        <v>117.98739999999999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3</v>
      </c>
      <c r="T178">
        <v>11</v>
      </c>
      <c r="U178">
        <v>14</v>
      </c>
      <c r="V178">
        <v>20</v>
      </c>
      <c r="W178">
        <v>24</v>
      </c>
      <c r="X178">
        <v>35</v>
      </c>
      <c r="Y178">
        <v>39</v>
      </c>
      <c r="Z178">
        <v>45</v>
      </c>
      <c r="AA178">
        <v>53</v>
      </c>
      <c r="AB178">
        <v>57</v>
      </c>
      <c r="AC178">
        <v>63</v>
      </c>
      <c r="AD178">
        <v>71</v>
      </c>
      <c r="AE178">
        <v>82</v>
      </c>
      <c r="AF178">
        <v>90</v>
      </c>
      <c r="AG178">
        <v>93</v>
      </c>
      <c r="AH178">
        <v>112</v>
      </c>
      <c r="AI178">
        <v>126</v>
      </c>
      <c r="AJ178">
        <v>149</v>
      </c>
      <c r="AK178">
        <v>162</v>
      </c>
      <c r="AL178">
        <v>170</v>
      </c>
      <c r="AM178">
        <v>183</v>
      </c>
      <c r="AN178">
        <v>199</v>
      </c>
      <c r="AO178">
        <v>218</v>
      </c>
      <c r="AP178">
        <v>228</v>
      </c>
      <c r="AQ178">
        <v>235</v>
      </c>
      <c r="AR178">
        <v>243</v>
      </c>
      <c r="AS178">
        <v>247</v>
      </c>
      <c r="AT178">
        <v>255</v>
      </c>
      <c r="AU178">
        <v>260</v>
      </c>
      <c r="AV178">
        <v>270</v>
      </c>
      <c r="AW178">
        <v>277</v>
      </c>
      <c r="AX178">
        <v>284</v>
      </c>
      <c r="AY178">
        <v>295</v>
      </c>
      <c r="AZ178">
        <v>295</v>
      </c>
      <c r="BA178">
        <v>295</v>
      </c>
      <c r="BB178">
        <v>295</v>
      </c>
      <c r="BC178">
        <v>295</v>
      </c>
      <c r="BD178">
        <v>295</v>
      </c>
      <c r="BE178">
        <v>295</v>
      </c>
      <c r="BF178">
        <v>295</v>
      </c>
      <c r="BG178">
        <f t="shared" si="6"/>
        <v>6679</v>
      </c>
    </row>
    <row r="179" spans="1:59" x14ac:dyDescent="0.25">
      <c r="A179" s="1">
        <v>177</v>
      </c>
      <c r="B179" t="s">
        <v>139</v>
      </c>
      <c r="C179" t="s">
        <v>456</v>
      </c>
      <c r="D179">
        <v>23.829799999999999</v>
      </c>
      <c r="E179">
        <v>108.7881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7</v>
      </c>
      <c r="S179">
        <v>10</v>
      </c>
      <c r="T179">
        <v>13</v>
      </c>
      <c r="U179">
        <v>14</v>
      </c>
      <c r="V179">
        <v>17</v>
      </c>
      <c r="W179">
        <v>17</v>
      </c>
      <c r="X179">
        <v>18</v>
      </c>
      <c r="Y179">
        <v>24</v>
      </c>
      <c r="Z179">
        <v>33</v>
      </c>
      <c r="AA179">
        <v>32</v>
      </c>
      <c r="AB179">
        <v>33</v>
      </c>
      <c r="AC179">
        <v>36</v>
      </c>
      <c r="AD179">
        <v>44</v>
      </c>
      <c r="AE179">
        <v>49</v>
      </c>
      <c r="AF179">
        <v>53</v>
      </c>
      <c r="AG179">
        <v>69</v>
      </c>
      <c r="AH179">
        <v>86</v>
      </c>
      <c r="AI179">
        <v>90</v>
      </c>
      <c r="AJ179">
        <v>97</v>
      </c>
      <c r="AK179">
        <v>104</v>
      </c>
      <c r="AL179">
        <v>106</v>
      </c>
      <c r="AM179">
        <v>112</v>
      </c>
      <c r="AN179">
        <v>134</v>
      </c>
      <c r="AO179">
        <v>147</v>
      </c>
      <c r="AP179">
        <v>161</v>
      </c>
      <c r="AQ179">
        <v>168</v>
      </c>
      <c r="AR179">
        <v>176</v>
      </c>
      <c r="AS179">
        <v>181</v>
      </c>
      <c r="AT179">
        <v>192</v>
      </c>
      <c r="AU179">
        <v>202</v>
      </c>
      <c r="AV179">
        <v>210</v>
      </c>
      <c r="AW179">
        <v>214</v>
      </c>
      <c r="AX179">
        <v>217</v>
      </c>
      <c r="AY179">
        <v>218</v>
      </c>
      <c r="AZ179">
        <v>223</v>
      </c>
      <c r="BA179">
        <v>230</v>
      </c>
      <c r="BB179">
        <v>234</v>
      </c>
      <c r="BC179">
        <v>238</v>
      </c>
      <c r="BD179">
        <v>241</v>
      </c>
      <c r="BE179">
        <v>243</v>
      </c>
      <c r="BF179">
        <v>243</v>
      </c>
      <c r="BG179">
        <f t="shared" si="6"/>
        <v>4948</v>
      </c>
    </row>
    <row r="180" spans="1:59" x14ac:dyDescent="0.25">
      <c r="A180" s="1">
        <v>178</v>
      </c>
      <c r="B180" t="s">
        <v>140</v>
      </c>
      <c r="C180" t="s">
        <v>456</v>
      </c>
      <c r="D180">
        <v>35.191699999999997</v>
      </c>
      <c r="E180">
        <v>108.87009999999999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</v>
      </c>
      <c r="T180">
        <v>6</v>
      </c>
      <c r="U180">
        <v>9</v>
      </c>
      <c r="V180">
        <v>17</v>
      </c>
      <c r="W180">
        <v>20</v>
      </c>
      <c r="X180">
        <v>25</v>
      </c>
      <c r="Y180">
        <v>30</v>
      </c>
      <c r="Z180">
        <v>32</v>
      </c>
      <c r="AA180">
        <v>43</v>
      </c>
      <c r="AB180">
        <v>46</v>
      </c>
      <c r="AC180">
        <v>54</v>
      </c>
      <c r="AD180">
        <v>60</v>
      </c>
      <c r="AE180">
        <v>71</v>
      </c>
      <c r="AF180">
        <v>79</v>
      </c>
      <c r="AG180">
        <v>89</v>
      </c>
      <c r="AH180">
        <v>102</v>
      </c>
      <c r="AI180">
        <v>118</v>
      </c>
      <c r="AJ180">
        <v>134</v>
      </c>
      <c r="AK180">
        <v>149</v>
      </c>
      <c r="AL180">
        <v>163</v>
      </c>
      <c r="AM180">
        <v>173</v>
      </c>
      <c r="AN180">
        <v>186</v>
      </c>
      <c r="AO180">
        <v>192</v>
      </c>
      <c r="AP180">
        <v>195</v>
      </c>
      <c r="AQ180">
        <v>199</v>
      </c>
      <c r="AR180">
        <v>207</v>
      </c>
      <c r="AS180">
        <v>208</v>
      </c>
      <c r="AT180">
        <v>216</v>
      </c>
      <c r="AU180">
        <v>216</v>
      </c>
      <c r="AV180">
        <v>223</v>
      </c>
      <c r="AW180">
        <v>224</v>
      </c>
      <c r="AX180">
        <v>226</v>
      </c>
      <c r="AY180">
        <v>226</v>
      </c>
      <c r="AZ180">
        <v>227</v>
      </c>
      <c r="BA180">
        <v>227</v>
      </c>
      <c r="BB180">
        <v>227</v>
      </c>
      <c r="BC180">
        <v>232</v>
      </c>
      <c r="BD180">
        <v>232</v>
      </c>
      <c r="BE180">
        <v>232</v>
      </c>
      <c r="BF180">
        <v>232</v>
      </c>
      <c r="BG180">
        <f t="shared" si="6"/>
        <v>5549</v>
      </c>
    </row>
    <row r="181" spans="1:59" x14ac:dyDescent="0.25">
      <c r="A181" s="1">
        <v>179</v>
      </c>
      <c r="B181" t="s">
        <v>141</v>
      </c>
      <c r="C181" t="s">
        <v>456</v>
      </c>
      <c r="D181">
        <v>24.974</v>
      </c>
      <c r="E181">
        <v>101.48699999999999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3</v>
      </c>
      <c r="R181">
        <v>5</v>
      </c>
      <c r="S181">
        <v>5</v>
      </c>
      <c r="T181">
        <v>5</v>
      </c>
      <c r="U181">
        <v>7</v>
      </c>
      <c r="V181">
        <v>12</v>
      </c>
      <c r="W181">
        <v>17</v>
      </c>
      <c r="X181">
        <v>18</v>
      </c>
      <c r="Y181">
        <v>19</v>
      </c>
      <c r="Z181">
        <v>20</v>
      </c>
      <c r="AA181">
        <v>26</v>
      </c>
      <c r="AB181">
        <v>27</v>
      </c>
      <c r="AC181">
        <v>36</v>
      </c>
      <c r="AD181">
        <v>42</v>
      </c>
      <c r="AE181">
        <v>42</v>
      </c>
      <c r="AF181">
        <v>47</v>
      </c>
      <c r="AG181">
        <v>57</v>
      </c>
      <c r="AH181">
        <v>60</v>
      </c>
      <c r="AI181">
        <v>79</v>
      </c>
      <c r="AJ181">
        <v>96</v>
      </c>
      <c r="AK181">
        <v>107</v>
      </c>
      <c r="AL181">
        <v>115</v>
      </c>
      <c r="AM181">
        <v>124</v>
      </c>
      <c r="AN181">
        <v>129</v>
      </c>
      <c r="AO181">
        <v>144</v>
      </c>
      <c r="AP181">
        <v>150</v>
      </c>
      <c r="AQ181">
        <v>156</v>
      </c>
      <c r="AR181">
        <v>157</v>
      </c>
      <c r="AS181">
        <v>163</v>
      </c>
      <c r="AT181">
        <v>168</v>
      </c>
      <c r="AU181">
        <v>169</v>
      </c>
      <c r="AV181">
        <v>169</v>
      </c>
      <c r="AW181">
        <v>169</v>
      </c>
      <c r="AX181">
        <v>170</v>
      </c>
      <c r="AY181">
        <v>170</v>
      </c>
      <c r="AZ181">
        <v>170</v>
      </c>
      <c r="BA181">
        <v>170</v>
      </c>
      <c r="BB181">
        <v>170</v>
      </c>
      <c r="BC181">
        <v>170</v>
      </c>
      <c r="BD181">
        <v>170</v>
      </c>
      <c r="BE181">
        <v>170</v>
      </c>
      <c r="BF181">
        <v>172</v>
      </c>
      <c r="BG181">
        <f t="shared" si="6"/>
        <v>4078</v>
      </c>
    </row>
    <row r="182" spans="1:59" x14ac:dyDescent="0.25">
      <c r="A182" s="1">
        <v>180</v>
      </c>
      <c r="B182" t="s">
        <v>142</v>
      </c>
      <c r="C182" t="s">
        <v>456</v>
      </c>
      <c r="D182">
        <v>19.195900000000002</v>
      </c>
      <c r="E182">
        <v>109.7453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4</v>
      </c>
      <c r="R182">
        <v>4</v>
      </c>
      <c r="S182">
        <v>5</v>
      </c>
      <c r="T182">
        <v>5</v>
      </c>
      <c r="U182">
        <v>8</v>
      </c>
      <c r="V182">
        <v>10</v>
      </c>
      <c r="W182">
        <v>14</v>
      </c>
      <c r="X182">
        <v>19</v>
      </c>
      <c r="Y182">
        <v>19</v>
      </c>
      <c r="Z182">
        <v>20</v>
      </c>
      <c r="AA182">
        <v>27</v>
      </c>
      <c r="AB182">
        <v>30</v>
      </c>
      <c r="AC182">
        <v>43</v>
      </c>
      <c r="AD182">
        <v>39</v>
      </c>
      <c r="AE182">
        <v>52</v>
      </c>
      <c r="AF182">
        <v>59</v>
      </c>
      <c r="AG182">
        <v>79</v>
      </c>
      <c r="AH182">
        <v>84</v>
      </c>
      <c r="AI182">
        <v>86</v>
      </c>
      <c r="AJ182">
        <v>95</v>
      </c>
      <c r="AK182">
        <v>104</v>
      </c>
      <c r="AL182">
        <v>106</v>
      </c>
      <c r="AM182">
        <v>116</v>
      </c>
      <c r="AN182">
        <v>124</v>
      </c>
      <c r="AO182">
        <v>129</v>
      </c>
      <c r="AP182">
        <v>131</v>
      </c>
      <c r="AQ182">
        <v>133</v>
      </c>
      <c r="AR182">
        <v>148</v>
      </c>
      <c r="AS182">
        <v>149</v>
      </c>
      <c r="AT182">
        <v>151</v>
      </c>
      <c r="AU182">
        <v>155</v>
      </c>
      <c r="AV182">
        <v>158</v>
      </c>
      <c r="AW182">
        <v>158</v>
      </c>
      <c r="AX182">
        <v>158</v>
      </c>
      <c r="AY182">
        <v>158</v>
      </c>
      <c r="AZ182">
        <v>159</v>
      </c>
      <c r="BA182">
        <v>159</v>
      </c>
      <c r="BB182">
        <v>159</v>
      </c>
      <c r="BC182">
        <v>159</v>
      </c>
      <c r="BD182">
        <v>160</v>
      </c>
      <c r="BE182">
        <v>160</v>
      </c>
      <c r="BF182">
        <v>160</v>
      </c>
      <c r="BG182">
        <f t="shared" si="6"/>
        <v>3899</v>
      </c>
    </row>
    <row r="183" spans="1:59" x14ac:dyDescent="0.25">
      <c r="A183" s="1">
        <v>181</v>
      </c>
      <c r="B183" t="s">
        <v>143</v>
      </c>
      <c r="C183" t="s">
        <v>456</v>
      </c>
      <c r="D183">
        <v>26.8154</v>
      </c>
      <c r="E183">
        <v>106.87479999999999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2</v>
      </c>
      <c r="P183">
        <v>2</v>
      </c>
      <c r="Q183">
        <v>2</v>
      </c>
      <c r="R183">
        <v>2</v>
      </c>
      <c r="S183">
        <v>2</v>
      </c>
      <c r="T183">
        <v>9</v>
      </c>
      <c r="U183">
        <v>6</v>
      </c>
      <c r="V183">
        <v>6</v>
      </c>
      <c r="W183">
        <v>7</v>
      </c>
      <c r="X183">
        <v>7</v>
      </c>
      <c r="Y183">
        <v>10</v>
      </c>
      <c r="Z183">
        <v>17</v>
      </c>
      <c r="AA183">
        <v>18</v>
      </c>
      <c r="AB183">
        <v>27</v>
      </c>
      <c r="AC183">
        <v>28</v>
      </c>
      <c r="AD183">
        <v>41</v>
      </c>
      <c r="AE183">
        <v>46</v>
      </c>
      <c r="AF183">
        <v>57</v>
      </c>
      <c r="AG183">
        <v>66</v>
      </c>
      <c r="AH183">
        <v>70</v>
      </c>
      <c r="AI183">
        <v>72</v>
      </c>
      <c r="AJ183">
        <v>77</v>
      </c>
      <c r="AK183">
        <v>90</v>
      </c>
      <c r="AL183">
        <v>102</v>
      </c>
      <c r="AM183">
        <v>102</v>
      </c>
      <c r="AN183">
        <v>104</v>
      </c>
      <c r="AO183">
        <v>104</v>
      </c>
      <c r="AP183">
        <v>112</v>
      </c>
      <c r="AQ183">
        <v>112</v>
      </c>
      <c r="AR183">
        <v>112</v>
      </c>
      <c r="AS183">
        <v>112</v>
      </c>
      <c r="AT183">
        <v>114</v>
      </c>
      <c r="AU183">
        <v>114</v>
      </c>
      <c r="AV183">
        <v>114</v>
      </c>
      <c r="AW183">
        <v>114</v>
      </c>
      <c r="AX183">
        <v>114</v>
      </c>
      <c r="AY183">
        <v>115</v>
      </c>
      <c r="AZ183">
        <v>117</v>
      </c>
      <c r="BA183">
        <v>123</v>
      </c>
      <c r="BB183">
        <v>129</v>
      </c>
      <c r="BC183">
        <v>133</v>
      </c>
      <c r="BD183">
        <v>137</v>
      </c>
      <c r="BE183">
        <v>140</v>
      </c>
      <c r="BF183">
        <v>143</v>
      </c>
      <c r="BG183">
        <f t="shared" si="6"/>
        <v>3133</v>
      </c>
    </row>
    <row r="184" spans="1:59" x14ac:dyDescent="0.25">
      <c r="A184" s="1">
        <v>182</v>
      </c>
      <c r="B184" t="s">
        <v>144</v>
      </c>
      <c r="C184" t="s">
        <v>456</v>
      </c>
      <c r="D184">
        <v>39.305399999999999</v>
      </c>
      <c r="E184">
        <v>117.32299999999999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2</v>
      </c>
      <c r="T184">
        <v>2</v>
      </c>
      <c r="U184">
        <v>2</v>
      </c>
      <c r="V184">
        <v>2</v>
      </c>
      <c r="W184">
        <v>4</v>
      </c>
      <c r="X184">
        <v>4</v>
      </c>
      <c r="Y184">
        <v>8</v>
      </c>
      <c r="Z184">
        <v>10</v>
      </c>
      <c r="AA184">
        <v>11</v>
      </c>
      <c r="AB184">
        <v>21</v>
      </c>
      <c r="AC184">
        <v>31</v>
      </c>
      <c r="AD184">
        <v>37</v>
      </c>
      <c r="AE184">
        <v>45</v>
      </c>
      <c r="AF184">
        <v>46</v>
      </c>
      <c r="AG184">
        <v>48</v>
      </c>
      <c r="AH184">
        <v>54</v>
      </c>
      <c r="AI184">
        <v>59</v>
      </c>
      <c r="AJ184">
        <v>62</v>
      </c>
      <c r="AK184">
        <v>65</v>
      </c>
      <c r="AL184">
        <v>81</v>
      </c>
      <c r="AM184">
        <v>87</v>
      </c>
      <c r="AN184">
        <v>91</v>
      </c>
      <c r="AO184">
        <v>96</v>
      </c>
      <c r="AP184">
        <v>102</v>
      </c>
      <c r="AQ184">
        <v>102</v>
      </c>
      <c r="AR184">
        <v>109</v>
      </c>
      <c r="AS184">
        <v>111</v>
      </c>
      <c r="AT184">
        <v>111</v>
      </c>
      <c r="AU184">
        <v>124</v>
      </c>
      <c r="AV184">
        <v>124</v>
      </c>
      <c r="AW184">
        <v>128</v>
      </c>
      <c r="AX184">
        <v>128</v>
      </c>
      <c r="AY184">
        <v>128</v>
      </c>
      <c r="AZ184">
        <v>128</v>
      </c>
      <c r="BA184">
        <v>130</v>
      </c>
      <c r="BB184">
        <v>131</v>
      </c>
      <c r="BC184">
        <v>131</v>
      </c>
      <c r="BD184">
        <v>132</v>
      </c>
      <c r="BE184">
        <v>132</v>
      </c>
      <c r="BF184">
        <v>132</v>
      </c>
      <c r="BG184">
        <f t="shared" si="6"/>
        <v>2953</v>
      </c>
    </row>
    <row r="185" spans="1:59" x14ac:dyDescent="0.25">
      <c r="A185" s="1">
        <v>183</v>
      </c>
      <c r="B185" t="s">
        <v>145</v>
      </c>
      <c r="C185" t="s">
        <v>456</v>
      </c>
      <c r="D185">
        <v>37.5777</v>
      </c>
      <c r="E185">
        <v>112.29219999999999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1</v>
      </c>
      <c r="Q185">
        <v>3</v>
      </c>
      <c r="R185">
        <v>2</v>
      </c>
      <c r="S185">
        <v>4</v>
      </c>
      <c r="T185">
        <v>5</v>
      </c>
      <c r="U185">
        <v>12</v>
      </c>
      <c r="V185">
        <v>15</v>
      </c>
      <c r="W185">
        <v>21</v>
      </c>
      <c r="X185">
        <v>25</v>
      </c>
      <c r="Y185">
        <v>25</v>
      </c>
      <c r="Z185">
        <v>30</v>
      </c>
      <c r="AA185">
        <v>33</v>
      </c>
      <c r="AB185">
        <v>36</v>
      </c>
      <c r="AC185">
        <v>38</v>
      </c>
      <c r="AD185">
        <v>46</v>
      </c>
      <c r="AE185">
        <v>50</v>
      </c>
      <c r="AF185">
        <v>53</v>
      </c>
      <c r="AG185">
        <v>61</v>
      </c>
      <c r="AH185">
        <v>68</v>
      </c>
      <c r="AI185">
        <v>76</v>
      </c>
      <c r="AJ185">
        <v>78</v>
      </c>
      <c r="AK185">
        <v>81</v>
      </c>
      <c r="AL185">
        <v>88</v>
      </c>
      <c r="AM185">
        <v>94</v>
      </c>
      <c r="AN185">
        <v>98</v>
      </c>
      <c r="AO185">
        <v>104</v>
      </c>
      <c r="AP185">
        <v>107</v>
      </c>
      <c r="AQ185">
        <v>112</v>
      </c>
      <c r="AR185">
        <v>114</v>
      </c>
      <c r="AS185">
        <v>116</v>
      </c>
      <c r="AT185">
        <v>119</v>
      </c>
      <c r="AU185">
        <v>124</v>
      </c>
      <c r="AV185">
        <v>124</v>
      </c>
      <c r="AW185">
        <v>126</v>
      </c>
      <c r="AX185">
        <v>126</v>
      </c>
      <c r="AY185">
        <v>126</v>
      </c>
      <c r="AZ185">
        <v>126</v>
      </c>
      <c r="BA185">
        <v>127</v>
      </c>
      <c r="BB185">
        <v>131</v>
      </c>
      <c r="BC185">
        <v>131</v>
      </c>
      <c r="BD185">
        <v>132</v>
      </c>
      <c r="BE185">
        <v>133</v>
      </c>
      <c r="BF185">
        <v>133</v>
      </c>
      <c r="BG185">
        <f t="shared" si="6"/>
        <v>3257</v>
      </c>
    </row>
    <row r="186" spans="1:59" x14ac:dyDescent="0.25">
      <c r="A186" s="1">
        <v>184</v>
      </c>
      <c r="B186" t="s">
        <v>146</v>
      </c>
      <c r="C186" t="s">
        <v>456</v>
      </c>
      <c r="D186">
        <v>37.809899999999999</v>
      </c>
      <c r="E186">
        <v>101.0583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</v>
      </c>
      <c r="R186">
        <v>3</v>
      </c>
      <c r="S186">
        <v>4</v>
      </c>
      <c r="T186">
        <v>6</v>
      </c>
      <c r="U186">
        <v>6</v>
      </c>
      <c r="V186">
        <v>9</v>
      </c>
      <c r="W186">
        <v>12</v>
      </c>
      <c r="X186">
        <v>16</v>
      </c>
      <c r="Y186">
        <v>17</v>
      </c>
      <c r="Z186">
        <v>24</v>
      </c>
      <c r="AA186">
        <v>31</v>
      </c>
      <c r="AB186">
        <v>39</v>
      </c>
      <c r="AC186">
        <v>39</v>
      </c>
      <c r="AD186">
        <v>49</v>
      </c>
      <c r="AE186">
        <v>54</v>
      </c>
      <c r="AF186">
        <v>58</v>
      </c>
      <c r="AG186">
        <v>62</v>
      </c>
      <c r="AH186">
        <v>65</v>
      </c>
      <c r="AI186">
        <v>71</v>
      </c>
      <c r="AJ186">
        <v>76</v>
      </c>
      <c r="AK186">
        <v>76</v>
      </c>
      <c r="AL186">
        <v>78</v>
      </c>
      <c r="AM186">
        <v>80</v>
      </c>
      <c r="AN186">
        <v>80</v>
      </c>
      <c r="AO186">
        <v>81</v>
      </c>
      <c r="AP186">
        <v>81</v>
      </c>
      <c r="AQ186">
        <v>82</v>
      </c>
      <c r="AR186">
        <v>82</v>
      </c>
      <c r="AS186">
        <v>84</v>
      </c>
      <c r="AT186">
        <v>85</v>
      </c>
      <c r="AU186">
        <v>86</v>
      </c>
      <c r="AV186">
        <v>87</v>
      </c>
      <c r="AW186">
        <v>87</v>
      </c>
      <c r="AX186">
        <v>87</v>
      </c>
      <c r="AY186">
        <v>87</v>
      </c>
      <c r="AZ186">
        <v>87</v>
      </c>
      <c r="BA186">
        <v>88</v>
      </c>
      <c r="BB186">
        <v>88</v>
      </c>
      <c r="BC186">
        <v>88</v>
      </c>
      <c r="BD186">
        <v>88</v>
      </c>
      <c r="BE186">
        <v>88</v>
      </c>
      <c r="BF186">
        <v>89</v>
      </c>
      <c r="BG186">
        <f t="shared" si="6"/>
        <v>2503</v>
      </c>
    </row>
    <row r="187" spans="1:59" x14ac:dyDescent="0.25">
      <c r="A187" s="1">
        <v>185</v>
      </c>
      <c r="B187" t="s">
        <v>147</v>
      </c>
      <c r="C187" t="s">
        <v>456</v>
      </c>
      <c r="D187">
        <v>22.3</v>
      </c>
      <c r="E187">
        <v>114.2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1</v>
      </c>
      <c r="AD187">
        <v>1</v>
      </c>
      <c r="AE187">
        <v>2</v>
      </c>
      <c r="AF187">
        <v>2</v>
      </c>
      <c r="AG187">
        <v>2</v>
      </c>
      <c r="AH187">
        <v>5</v>
      </c>
      <c r="AI187">
        <v>6</v>
      </c>
      <c r="AJ187">
        <v>5</v>
      </c>
      <c r="AK187">
        <v>6</v>
      </c>
      <c r="AL187">
        <v>11</v>
      </c>
      <c r="AM187">
        <v>19</v>
      </c>
      <c r="AN187">
        <v>19</v>
      </c>
      <c r="AO187">
        <v>24</v>
      </c>
      <c r="AP187">
        <v>24</v>
      </c>
      <c r="AQ187">
        <v>30</v>
      </c>
      <c r="AR187">
        <v>33</v>
      </c>
      <c r="AS187">
        <v>36</v>
      </c>
      <c r="AT187">
        <v>36</v>
      </c>
      <c r="AU187">
        <v>37</v>
      </c>
      <c r="AV187">
        <v>37</v>
      </c>
      <c r="AW187">
        <v>43</v>
      </c>
      <c r="AX187">
        <v>46</v>
      </c>
      <c r="AY187">
        <v>51</v>
      </c>
      <c r="AZ187">
        <v>58</v>
      </c>
      <c r="BA187">
        <v>59</v>
      </c>
      <c r="BB187">
        <v>65</v>
      </c>
      <c r="BC187">
        <v>65</v>
      </c>
      <c r="BD187">
        <v>67</v>
      </c>
      <c r="BE187">
        <v>77</v>
      </c>
      <c r="BF187">
        <v>78</v>
      </c>
      <c r="BG187">
        <f t="shared" si="6"/>
        <v>947</v>
      </c>
    </row>
    <row r="188" spans="1:59" x14ac:dyDescent="0.25">
      <c r="A188" s="1">
        <v>186</v>
      </c>
      <c r="B188" t="s">
        <v>148</v>
      </c>
      <c r="C188" t="s">
        <v>456</v>
      </c>
      <c r="D188">
        <v>41.2956</v>
      </c>
      <c r="E188">
        <v>122.60850000000001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4</v>
      </c>
      <c r="U188">
        <v>5</v>
      </c>
      <c r="V188">
        <v>7</v>
      </c>
      <c r="W188">
        <v>8</v>
      </c>
      <c r="X188">
        <v>12</v>
      </c>
      <c r="Y188">
        <v>13</v>
      </c>
      <c r="Z188">
        <v>19</v>
      </c>
      <c r="AA188">
        <v>20</v>
      </c>
      <c r="AB188">
        <v>22</v>
      </c>
      <c r="AC188">
        <v>29</v>
      </c>
      <c r="AD188">
        <v>31</v>
      </c>
      <c r="AE188">
        <v>40</v>
      </c>
      <c r="AF188">
        <v>43</v>
      </c>
      <c r="AG188">
        <v>53</v>
      </c>
      <c r="AH188">
        <v>55</v>
      </c>
      <c r="AI188">
        <v>59</v>
      </c>
      <c r="AJ188">
        <v>61</v>
      </c>
      <c r="AK188">
        <v>66</v>
      </c>
      <c r="AL188">
        <v>73</v>
      </c>
      <c r="AM188">
        <v>80</v>
      </c>
      <c r="AN188">
        <v>83</v>
      </c>
      <c r="AO188">
        <v>88</v>
      </c>
      <c r="AP188">
        <v>93</v>
      </c>
      <c r="AQ188">
        <v>93</v>
      </c>
      <c r="AR188">
        <v>96</v>
      </c>
      <c r="AS188">
        <v>103</v>
      </c>
      <c r="AT188">
        <v>103</v>
      </c>
      <c r="AU188">
        <v>106</v>
      </c>
      <c r="AV188">
        <v>106</v>
      </c>
      <c r="AW188">
        <v>106</v>
      </c>
      <c r="AX188">
        <v>106</v>
      </c>
      <c r="AY188">
        <v>107</v>
      </c>
      <c r="AZ188">
        <v>109</v>
      </c>
      <c r="BA188">
        <v>109</v>
      </c>
      <c r="BB188">
        <v>111</v>
      </c>
      <c r="BC188">
        <v>111</v>
      </c>
      <c r="BD188">
        <v>112</v>
      </c>
      <c r="BE188">
        <v>112</v>
      </c>
      <c r="BF188">
        <v>113</v>
      </c>
      <c r="BG188">
        <f t="shared" si="6"/>
        <v>2675</v>
      </c>
    </row>
    <row r="189" spans="1:59" x14ac:dyDescent="0.25">
      <c r="A189" s="1">
        <v>187</v>
      </c>
      <c r="B189" t="s">
        <v>149</v>
      </c>
      <c r="C189" t="s">
        <v>456</v>
      </c>
      <c r="D189">
        <v>43.6661</v>
      </c>
      <c r="E189">
        <v>126.1923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2</v>
      </c>
      <c r="U189">
        <v>4</v>
      </c>
      <c r="V189">
        <v>4</v>
      </c>
      <c r="W189">
        <v>4</v>
      </c>
      <c r="X189">
        <v>12</v>
      </c>
      <c r="Y189">
        <v>13</v>
      </c>
      <c r="Z189">
        <v>18</v>
      </c>
      <c r="AA189">
        <v>22</v>
      </c>
      <c r="AB189">
        <v>24</v>
      </c>
      <c r="AC189">
        <v>25</v>
      </c>
      <c r="AD189">
        <v>26</v>
      </c>
      <c r="AE189">
        <v>30</v>
      </c>
      <c r="AF189">
        <v>34</v>
      </c>
      <c r="AG189">
        <v>36</v>
      </c>
      <c r="AH189">
        <v>37</v>
      </c>
      <c r="AI189">
        <v>43</v>
      </c>
      <c r="AJ189">
        <v>45</v>
      </c>
      <c r="AK189">
        <v>52</v>
      </c>
      <c r="AL189">
        <v>54</v>
      </c>
      <c r="AM189">
        <v>60</v>
      </c>
      <c r="AN189">
        <v>63</v>
      </c>
      <c r="AO189">
        <v>65</v>
      </c>
      <c r="AP189">
        <v>67</v>
      </c>
      <c r="AQ189">
        <v>73</v>
      </c>
      <c r="AR189">
        <v>75</v>
      </c>
      <c r="AS189">
        <v>78</v>
      </c>
      <c r="AT189">
        <v>83</v>
      </c>
      <c r="AU189">
        <v>83</v>
      </c>
      <c r="AV189">
        <v>86</v>
      </c>
      <c r="AW189">
        <v>88</v>
      </c>
      <c r="AX189">
        <v>90</v>
      </c>
      <c r="AY189">
        <v>90</v>
      </c>
      <c r="AZ189">
        <v>90</v>
      </c>
      <c r="BA189">
        <v>91</v>
      </c>
      <c r="BB189">
        <v>91</v>
      </c>
      <c r="BC189">
        <v>91</v>
      </c>
      <c r="BD189">
        <v>91</v>
      </c>
      <c r="BE189">
        <v>91</v>
      </c>
      <c r="BF189">
        <v>91</v>
      </c>
      <c r="BG189">
        <f t="shared" si="6"/>
        <v>2128</v>
      </c>
    </row>
    <row r="190" spans="1:59" x14ac:dyDescent="0.25">
      <c r="A190" s="1">
        <v>188</v>
      </c>
      <c r="B190" t="str">
        <f t="shared" ref="B190" si="9">C190</f>
        <v>Czechia</v>
      </c>
      <c r="C190" t="s">
        <v>460</v>
      </c>
      <c r="D190">
        <v>49.817500000000003</v>
      </c>
      <c r="E190">
        <v>15.473000000000001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f t="shared" si="6"/>
        <v>0</v>
      </c>
    </row>
    <row r="191" spans="1:59" x14ac:dyDescent="0.25">
      <c r="A191" s="1">
        <v>189</v>
      </c>
      <c r="B191" t="s">
        <v>150</v>
      </c>
      <c r="C191" t="s">
        <v>456</v>
      </c>
      <c r="D191">
        <v>41.112900000000003</v>
      </c>
      <c r="E191">
        <v>85.240099999999998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3</v>
      </c>
      <c r="AA191">
        <v>3</v>
      </c>
      <c r="AB191">
        <v>6</v>
      </c>
      <c r="AC191">
        <v>6</v>
      </c>
      <c r="AD191">
        <v>10</v>
      </c>
      <c r="AE191">
        <v>12</v>
      </c>
      <c r="AF191">
        <v>12</v>
      </c>
      <c r="AG191">
        <v>12</v>
      </c>
      <c r="AH191">
        <v>20</v>
      </c>
      <c r="AI191">
        <v>22</v>
      </c>
      <c r="AJ191">
        <v>24</v>
      </c>
      <c r="AK191">
        <v>25</v>
      </c>
      <c r="AL191">
        <v>28</v>
      </c>
      <c r="AM191">
        <v>30</v>
      </c>
      <c r="AN191">
        <v>30</v>
      </c>
      <c r="AO191">
        <v>34</v>
      </c>
      <c r="AP191">
        <v>43</v>
      </c>
      <c r="AQ191">
        <v>52</v>
      </c>
      <c r="AR191">
        <v>62</v>
      </c>
      <c r="AS191">
        <v>64</v>
      </c>
      <c r="AT191">
        <v>66</v>
      </c>
      <c r="AU191">
        <v>68</v>
      </c>
      <c r="AV191">
        <v>69</v>
      </c>
      <c r="AW191">
        <v>70</v>
      </c>
      <c r="AX191">
        <v>71</v>
      </c>
      <c r="AY191">
        <v>72</v>
      </c>
      <c r="AZ191">
        <v>73</v>
      </c>
      <c r="BA191">
        <v>73</v>
      </c>
      <c r="BB191">
        <v>73</v>
      </c>
      <c r="BC191">
        <v>73</v>
      </c>
      <c r="BD191">
        <v>73</v>
      </c>
      <c r="BE191">
        <v>73</v>
      </c>
      <c r="BF191">
        <v>73</v>
      </c>
      <c r="BG191">
        <f t="shared" si="6"/>
        <v>1425</v>
      </c>
    </row>
    <row r="192" spans="1:59" x14ac:dyDescent="0.25">
      <c r="A192" s="1">
        <v>190</v>
      </c>
      <c r="B192" t="s">
        <v>151</v>
      </c>
      <c r="C192" t="s">
        <v>456</v>
      </c>
      <c r="D192">
        <v>44.093499999999999</v>
      </c>
      <c r="E192">
        <v>113.9448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3</v>
      </c>
      <c r="U192">
        <v>4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6</v>
      </c>
      <c r="AB192">
        <v>6</v>
      </c>
      <c r="AC192">
        <v>6</v>
      </c>
      <c r="AD192">
        <v>7</v>
      </c>
      <c r="AE192">
        <v>8</v>
      </c>
      <c r="AF192">
        <v>8</v>
      </c>
      <c r="AG192">
        <v>8</v>
      </c>
      <c r="AH192">
        <v>10</v>
      </c>
      <c r="AI192">
        <v>16</v>
      </c>
      <c r="AJ192">
        <v>17</v>
      </c>
      <c r="AK192">
        <v>26</v>
      </c>
      <c r="AL192">
        <v>27</v>
      </c>
      <c r="AM192">
        <v>34</v>
      </c>
      <c r="AN192">
        <v>35</v>
      </c>
      <c r="AO192">
        <v>38</v>
      </c>
      <c r="AP192">
        <v>43</v>
      </c>
      <c r="AQ192">
        <v>45</v>
      </c>
      <c r="AR192">
        <v>49</v>
      </c>
      <c r="AS192">
        <v>52</v>
      </c>
      <c r="AT192">
        <v>54</v>
      </c>
      <c r="AU192">
        <v>59</v>
      </c>
      <c r="AV192">
        <v>63</v>
      </c>
      <c r="AW192">
        <v>65</v>
      </c>
      <c r="AX192">
        <v>65</v>
      </c>
      <c r="AY192">
        <v>67</v>
      </c>
      <c r="AZ192">
        <v>70</v>
      </c>
      <c r="BA192">
        <v>70</v>
      </c>
      <c r="BB192">
        <v>70</v>
      </c>
      <c r="BC192">
        <v>71</v>
      </c>
      <c r="BD192">
        <v>71</v>
      </c>
      <c r="BE192">
        <v>71</v>
      </c>
      <c r="BF192">
        <v>71</v>
      </c>
      <c r="BG192">
        <f t="shared" si="6"/>
        <v>1345</v>
      </c>
    </row>
    <row r="193" spans="1:59" x14ac:dyDescent="0.25">
      <c r="A193" s="1">
        <v>191</v>
      </c>
      <c r="B193" t="s">
        <v>152</v>
      </c>
      <c r="C193" t="s">
        <v>456</v>
      </c>
      <c r="D193">
        <v>37.269199999999998</v>
      </c>
      <c r="E193">
        <v>106.16549999999999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5</v>
      </c>
      <c r="W193">
        <v>15</v>
      </c>
      <c r="X193">
        <v>13</v>
      </c>
      <c r="Y193">
        <v>13</v>
      </c>
      <c r="Z193">
        <v>22</v>
      </c>
      <c r="AA193">
        <v>24</v>
      </c>
      <c r="AB193">
        <v>24</v>
      </c>
      <c r="AC193">
        <v>24</v>
      </c>
      <c r="AD193">
        <v>33</v>
      </c>
      <c r="AE193">
        <v>33</v>
      </c>
      <c r="AF193">
        <v>35</v>
      </c>
      <c r="AG193">
        <v>42</v>
      </c>
      <c r="AH193">
        <v>42</v>
      </c>
      <c r="AI193">
        <v>44</v>
      </c>
      <c r="AJ193">
        <v>48</v>
      </c>
      <c r="AK193">
        <v>48</v>
      </c>
      <c r="AL193">
        <v>56</v>
      </c>
      <c r="AM193">
        <v>58</v>
      </c>
      <c r="AN193">
        <v>61</v>
      </c>
      <c r="AO193">
        <v>65</v>
      </c>
      <c r="AP193">
        <v>68</v>
      </c>
      <c r="AQ193">
        <v>68</v>
      </c>
      <c r="AR193">
        <v>69</v>
      </c>
      <c r="AS193">
        <v>69</v>
      </c>
      <c r="AT193">
        <v>69</v>
      </c>
      <c r="AU193">
        <v>69</v>
      </c>
      <c r="AV193">
        <v>69</v>
      </c>
      <c r="AW193">
        <v>69</v>
      </c>
      <c r="AX193">
        <v>71</v>
      </c>
      <c r="AY193">
        <v>71</v>
      </c>
      <c r="AZ193">
        <v>71</v>
      </c>
      <c r="BA193">
        <v>71</v>
      </c>
      <c r="BB193">
        <v>71</v>
      </c>
      <c r="BC193">
        <v>72</v>
      </c>
      <c r="BD193">
        <v>72</v>
      </c>
      <c r="BE193">
        <v>72</v>
      </c>
      <c r="BF193">
        <v>73</v>
      </c>
      <c r="BG193">
        <f t="shared" si="6"/>
        <v>1903</v>
      </c>
    </row>
    <row r="194" spans="1:59" x14ac:dyDescent="0.25">
      <c r="A194" s="1">
        <v>192</v>
      </c>
      <c r="B194" t="str">
        <f t="shared" ref="B194:B196" si="10">C194</f>
        <v>Taiwan*</v>
      </c>
      <c r="C194" t="s">
        <v>461</v>
      </c>
      <c r="D194">
        <v>23.7</v>
      </c>
      <c r="E194">
        <v>121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5</v>
      </c>
      <c r="AN194">
        <v>5</v>
      </c>
      <c r="AO194">
        <v>5</v>
      </c>
      <c r="AP194">
        <v>5</v>
      </c>
      <c r="AQ194">
        <v>6</v>
      </c>
      <c r="AR194">
        <v>9</v>
      </c>
      <c r="AS194">
        <v>9</v>
      </c>
      <c r="AT194">
        <v>12</v>
      </c>
      <c r="AU194">
        <v>12</v>
      </c>
      <c r="AV194">
        <v>12</v>
      </c>
      <c r="AW194">
        <v>12</v>
      </c>
      <c r="AX194">
        <v>12</v>
      </c>
      <c r="AY194">
        <v>12</v>
      </c>
      <c r="AZ194">
        <v>13</v>
      </c>
      <c r="BA194">
        <v>15</v>
      </c>
      <c r="BB194">
        <v>17</v>
      </c>
      <c r="BC194">
        <v>17</v>
      </c>
      <c r="BD194">
        <v>20</v>
      </c>
      <c r="BE194">
        <v>20</v>
      </c>
      <c r="BF194">
        <v>20</v>
      </c>
      <c r="BG194">
        <f t="shared" si="6"/>
        <v>266</v>
      </c>
    </row>
    <row r="195" spans="1:59" x14ac:dyDescent="0.25">
      <c r="A195" s="1">
        <v>193</v>
      </c>
      <c r="B195" t="str">
        <f t="shared" si="10"/>
        <v>Vietnam</v>
      </c>
      <c r="C195" t="s">
        <v>462</v>
      </c>
      <c r="D195">
        <v>16</v>
      </c>
      <c r="E195">
        <v>108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6</v>
      </c>
      <c r="AA195">
        <v>6</v>
      </c>
      <c r="AB195">
        <v>7</v>
      </c>
      <c r="AC195">
        <v>7</v>
      </c>
      <c r="AD195">
        <v>7</v>
      </c>
      <c r="AE195">
        <v>7</v>
      </c>
      <c r="AF195">
        <v>7</v>
      </c>
      <c r="AG195">
        <v>7</v>
      </c>
      <c r="AH195">
        <v>7</v>
      </c>
      <c r="AI195">
        <v>7</v>
      </c>
      <c r="AJ195">
        <v>14</v>
      </c>
      <c r="AK195">
        <v>14</v>
      </c>
      <c r="AL195">
        <v>14</v>
      </c>
      <c r="AM195">
        <v>14</v>
      </c>
      <c r="AN195">
        <v>16</v>
      </c>
      <c r="AO195">
        <v>16</v>
      </c>
      <c r="AP195">
        <v>16</v>
      </c>
      <c r="AQ195">
        <v>16</v>
      </c>
      <c r="AR195">
        <v>16</v>
      </c>
      <c r="AS195">
        <v>16</v>
      </c>
      <c r="AT195">
        <v>16</v>
      </c>
      <c r="AU195">
        <v>16</v>
      </c>
      <c r="AV195">
        <v>16</v>
      </c>
      <c r="AW195">
        <v>16</v>
      </c>
      <c r="AX195">
        <v>16</v>
      </c>
      <c r="AY195">
        <v>16</v>
      </c>
      <c r="AZ195">
        <v>16</v>
      </c>
      <c r="BA195">
        <v>16</v>
      </c>
      <c r="BB195">
        <v>16</v>
      </c>
      <c r="BC195">
        <v>16</v>
      </c>
      <c r="BD195">
        <v>16</v>
      </c>
      <c r="BE195">
        <v>16</v>
      </c>
      <c r="BF195">
        <v>16</v>
      </c>
      <c r="BG195">
        <f t="shared" ref="BG195:BG258" si="11">SUM(F195:BF195)</f>
        <v>438</v>
      </c>
    </row>
    <row r="196" spans="1:59" x14ac:dyDescent="0.25">
      <c r="A196" s="1">
        <v>194</v>
      </c>
      <c r="B196" t="str">
        <f t="shared" si="10"/>
        <v>Russia</v>
      </c>
      <c r="C196" t="s">
        <v>463</v>
      </c>
      <c r="D196">
        <v>60</v>
      </c>
      <c r="E196">
        <v>90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2</v>
      </c>
      <c r="AS196">
        <v>2</v>
      </c>
      <c r="AT196">
        <v>2</v>
      </c>
      <c r="AU196">
        <v>2</v>
      </c>
      <c r="AV196">
        <v>2</v>
      </c>
      <c r="AW196">
        <v>2</v>
      </c>
      <c r="AX196">
        <v>2</v>
      </c>
      <c r="AY196">
        <v>2</v>
      </c>
      <c r="AZ196">
        <v>3</v>
      </c>
      <c r="BA196">
        <v>3</v>
      </c>
      <c r="BB196">
        <v>3</v>
      </c>
      <c r="BC196">
        <v>3</v>
      </c>
      <c r="BD196">
        <v>3</v>
      </c>
      <c r="BE196">
        <v>3</v>
      </c>
      <c r="BF196">
        <v>8</v>
      </c>
      <c r="BG196">
        <f t="shared" si="11"/>
        <v>76</v>
      </c>
    </row>
    <row r="197" spans="1:59" x14ac:dyDescent="0.25">
      <c r="A197" s="1">
        <v>195</v>
      </c>
      <c r="B197" t="s">
        <v>153</v>
      </c>
      <c r="C197" t="s">
        <v>456</v>
      </c>
      <c r="D197">
        <v>35.745199999999997</v>
      </c>
      <c r="E197">
        <v>95.995599999999996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3</v>
      </c>
      <c r="V197">
        <v>3</v>
      </c>
      <c r="W197">
        <v>3</v>
      </c>
      <c r="X197">
        <v>3</v>
      </c>
      <c r="Y197">
        <v>3</v>
      </c>
      <c r="Z197">
        <v>5</v>
      </c>
      <c r="AA197">
        <v>9</v>
      </c>
      <c r="AB197">
        <v>11</v>
      </c>
      <c r="AC197">
        <v>11</v>
      </c>
      <c r="AD197">
        <v>13</v>
      </c>
      <c r="AE197">
        <v>13</v>
      </c>
      <c r="AF197">
        <v>13</v>
      </c>
      <c r="AG197">
        <v>15</v>
      </c>
      <c r="AH197">
        <v>16</v>
      </c>
      <c r="AI197">
        <v>16</v>
      </c>
      <c r="AJ197">
        <v>18</v>
      </c>
      <c r="AK197">
        <v>18</v>
      </c>
      <c r="AL197">
        <v>18</v>
      </c>
      <c r="AM197">
        <v>18</v>
      </c>
      <c r="AN197">
        <v>18</v>
      </c>
      <c r="AO197">
        <v>18</v>
      </c>
      <c r="AP197">
        <v>18</v>
      </c>
      <c r="AQ197">
        <v>18</v>
      </c>
      <c r="AR197">
        <v>18</v>
      </c>
      <c r="AS197">
        <v>18</v>
      </c>
      <c r="AT197">
        <v>18</v>
      </c>
      <c r="AU197">
        <v>18</v>
      </c>
      <c r="AV197">
        <v>18</v>
      </c>
      <c r="AW197">
        <v>18</v>
      </c>
      <c r="AX197">
        <v>18</v>
      </c>
      <c r="AY197">
        <v>18</v>
      </c>
      <c r="AZ197">
        <v>18</v>
      </c>
      <c r="BA197">
        <v>18</v>
      </c>
      <c r="BB197">
        <v>18</v>
      </c>
      <c r="BC197">
        <v>18</v>
      </c>
      <c r="BD197">
        <v>18</v>
      </c>
      <c r="BE197">
        <v>18</v>
      </c>
      <c r="BF197">
        <v>18</v>
      </c>
      <c r="BG197">
        <f t="shared" si="11"/>
        <v>554</v>
      </c>
    </row>
    <row r="198" spans="1:59" x14ac:dyDescent="0.25">
      <c r="A198" s="1">
        <v>196</v>
      </c>
      <c r="B198" t="s">
        <v>154</v>
      </c>
      <c r="C198" t="s">
        <v>456</v>
      </c>
      <c r="D198">
        <v>22.166699999999999</v>
      </c>
      <c r="E198">
        <v>113.55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2</v>
      </c>
      <c r="AB198">
        <v>3</v>
      </c>
      <c r="AC198">
        <v>3</v>
      </c>
      <c r="AD198">
        <v>3</v>
      </c>
      <c r="AE198">
        <v>5</v>
      </c>
      <c r="AF198">
        <v>5</v>
      </c>
      <c r="AG198">
        <v>5</v>
      </c>
      <c r="AH198">
        <v>5</v>
      </c>
      <c r="AI198">
        <v>6</v>
      </c>
      <c r="AJ198">
        <v>6</v>
      </c>
      <c r="AK198">
        <v>6</v>
      </c>
      <c r="AL198">
        <v>6</v>
      </c>
      <c r="AM198">
        <v>6</v>
      </c>
      <c r="AN198">
        <v>7</v>
      </c>
      <c r="AO198">
        <v>7</v>
      </c>
      <c r="AP198">
        <v>8</v>
      </c>
      <c r="AQ198">
        <v>8</v>
      </c>
      <c r="AR198">
        <v>8</v>
      </c>
      <c r="AS198">
        <v>8</v>
      </c>
      <c r="AT198">
        <v>8</v>
      </c>
      <c r="AU198">
        <v>9</v>
      </c>
      <c r="AV198">
        <v>9</v>
      </c>
      <c r="AW198">
        <v>9</v>
      </c>
      <c r="AX198">
        <v>10</v>
      </c>
      <c r="AY198">
        <v>10</v>
      </c>
      <c r="AZ198">
        <v>10</v>
      </c>
      <c r="BA198">
        <v>10</v>
      </c>
      <c r="BB198">
        <v>10</v>
      </c>
      <c r="BC198">
        <v>10</v>
      </c>
      <c r="BD198">
        <v>10</v>
      </c>
      <c r="BE198">
        <v>10</v>
      </c>
      <c r="BF198">
        <v>10</v>
      </c>
      <c r="BG198">
        <f t="shared" si="11"/>
        <v>238</v>
      </c>
    </row>
    <row r="199" spans="1:59" x14ac:dyDescent="0.25">
      <c r="A199" s="1">
        <v>197</v>
      </c>
      <c r="B199" t="str">
        <f t="shared" ref="B199:B200" si="12">C199</f>
        <v>Moldova</v>
      </c>
      <c r="C199" t="s">
        <v>464</v>
      </c>
      <c r="D199">
        <v>47.4116</v>
      </c>
      <c r="E199">
        <v>28.369900000000001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f t="shared" si="11"/>
        <v>0</v>
      </c>
    </row>
    <row r="200" spans="1:59" x14ac:dyDescent="0.25">
      <c r="A200" s="1">
        <v>198</v>
      </c>
      <c r="B200" t="str">
        <f t="shared" si="12"/>
        <v>Bolivia</v>
      </c>
      <c r="C200" t="s">
        <v>465</v>
      </c>
      <c r="D200">
        <v>-16.290199999999999</v>
      </c>
      <c r="E200">
        <v>-63.588700000000003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f t="shared" si="11"/>
        <v>0</v>
      </c>
    </row>
    <row r="201" spans="1:59" x14ac:dyDescent="0.25">
      <c r="A201" s="1">
        <v>199</v>
      </c>
      <c r="B201" t="s">
        <v>155</v>
      </c>
      <c r="C201" t="s">
        <v>134</v>
      </c>
      <c r="D201">
        <v>61.892600000000002</v>
      </c>
      <c r="E201">
        <v>-6.9118000000000004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f t="shared" si="11"/>
        <v>0</v>
      </c>
    </row>
    <row r="202" spans="1:59" x14ac:dyDescent="0.25">
      <c r="A202" s="1">
        <v>200</v>
      </c>
      <c r="B202" t="s">
        <v>156</v>
      </c>
      <c r="C202" t="s">
        <v>122</v>
      </c>
      <c r="D202">
        <v>18.070799999999998</v>
      </c>
      <c r="E202">
        <v>-63.0501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f t="shared" si="11"/>
        <v>0</v>
      </c>
    </row>
    <row r="203" spans="1:59" x14ac:dyDescent="0.25">
      <c r="A203" s="1">
        <v>201</v>
      </c>
      <c r="B203" t="str">
        <f t="shared" ref="B203" si="13">C203</f>
        <v>Honduras</v>
      </c>
      <c r="C203" t="s">
        <v>466</v>
      </c>
      <c r="D203">
        <v>15.2</v>
      </c>
      <c r="E203">
        <v>-86.241900000000001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f t="shared" si="11"/>
        <v>0</v>
      </c>
    </row>
    <row r="204" spans="1:59" x14ac:dyDescent="0.25">
      <c r="A204" s="1">
        <v>202</v>
      </c>
      <c r="B204" t="s">
        <v>157</v>
      </c>
      <c r="C204" t="s">
        <v>354</v>
      </c>
      <c r="D204">
        <v>49.372300000000003</v>
      </c>
      <c r="E204">
        <v>-2.3643999999999998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f t="shared" si="11"/>
        <v>0</v>
      </c>
    </row>
    <row r="205" spans="1:59" x14ac:dyDescent="0.25">
      <c r="A205" s="1">
        <v>203</v>
      </c>
      <c r="B205" t="s">
        <v>158</v>
      </c>
      <c r="C205" t="s">
        <v>367</v>
      </c>
      <c r="D205">
        <v>46.565300000000001</v>
      </c>
      <c r="E205">
        <v>-66.4619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f t="shared" si="11"/>
        <v>0</v>
      </c>
    </row>
    <row r="206" spans="1:59" x14ac:dyDescent="0.25">
      <c r="A206" s="1">
        <v>204</v>
      </c>
      <c r="B206" t="s">
        <v>159</v>
      </c>
      <c r="C206" t="s">
        <v>456</v>
      </c>
      <c r="D206">
        <v>31.692699999999999</v>
      </c>
      <c r="E206">
        <v>88.092399999999998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f t="shared" si="11"/>
        <v>32</v>
      </c>
    </row>
    <row r="207" spans="1:59" x14ac:dyDescent="0.25">
      <c r="A207" s="1">
        <v>205</v>
      </c>
      <c r="B207" t="str">
        <f t="shared" ref="B207:B208" si="14">C207</f>
        <v>Congo (Kinshasa)</v>
      </c>
      <c r="C207" t="s">
        <v>467</v>
      </c>
      <c r="D207">
        <v>-4.0382999999999996</v>
      </c>
      <c r="E207">
        <v>21.758700000000001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f t="shared" si="11"/>
        <v>0</v>
      </c>
    </row>
    <row r="208" spans="1:59" x14ac:dyDescent="0.25">
      <c r="A208" s="1">
        <v>206</v>
      </c>
      <c r="B208" t="str">
        <f t="shared" si="14"/>
        <v>Cote d'Ivoire</v>
      </c>
      <c r="C208" t="s">
        <v>468</v>
      </c>
      <c r="D208">
        <v>7.54</v>
      </c>
      <c r="E208">
        <v>-5.5471000000000004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f t="shared" si="11"/>
        <v>0</v>
      </c>
    </row>
    <row r="209" spans="1:59" x14ac:dyDescent="0.25">
      <c r="A209" s="1">
        <v>207</v>
      </c>
      <c r="B209" t="s">
        <v>160</v>
      </c>
      <c r="C209" t="s">
        <v>122</v>
      </c>
      <c r="D209">
        <v>17.899999999999999</v>
      </c>
      <c r="E209">
        <v>-62.833300000000001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f t="shared" si="11"/>
        <v>0</v>
      </c>
    </row>
    <row r="210" spans="1:59" x14ac:dyDescent="0.25">
      <c r="A210" s="1">
        <v>208</v>
      </c>
      <c r="B210" t="str">
        <f t="shared" ref="B210:B212" si="15">C210</f>
        <v>Jamaica</v>
      </c>
      <c r="C210" t="s">
        <v>469</v>
      </c>
      <c r="D210">
        <v>18.1096</v>
      </c>
      <c r="E210">
        <v>-77.297499999999999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f t="shared" si="11"/>
        <v>0</v>
      </c>
    </row>
    <row r="211" spans="1:59" x14ac:dyDescent="0.25">
      <c r="A211" s="1">
        <v>209</v>
      </c>
      <c r="B211" t="str">
        <f t="shared" si="15"/>
        <v>Reunion</v>
      </c>
      <c r="C211" t="s">
        <v>470</v>
      </c>
      <c r="D211">
        <v>-21.115100000000002</v>
      </c>
      <c r="E211">
        <v>55.5364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f t="shared" si="11"/>
        <v>0</v>
      </c>
    </row>
    <row r="212" spans="1:59" x14ac:dyDescent="0.25">
      <c r="A212" s="1">
        <v>210</v>
      </c>
      <c r="B212" t="str">
        <f t="shared" si="15"/>
        <v>Turkey</v>
      </c>
      <c r="C212" t="s">
        <v>471</v>
      </c>
      <c r="D212">
        <v>38.963700000000003</v>
      </c>
      <c r="E212">
        <v>35.243299999999998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f t="shared" si="11"/>
        <v>0</v>
      </c>
    </row>
    <row r="213" spans="1:59" x14ac:dyDescent="0.25">
      <c r="A213" s="1">
        <v>211</v>
      </c>
      <c r="B213" t="s">
        <v>161</v>
      </c>
      <c r="C213" t="s">
        <v>354</v>
      </c>
      <c r="D213">
        <v>36.140799999999999</v>
      </c>
      <c r="E213">
        <v>-5.3536000000000001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f t="shared" si="11"/>
        <v>5</v>
      </c>
    </row>
    <row r="214" spans="1:59" x14ac:dyDescent="0.25">
      <c r="A214" s="1">
        <v>212</v>
      </c>
      <c r="B214" t="s">
        <v>162</v>
      </c>
      <c r="C214" t="s">
        <v>451</v>
      </c>
      <c r="D214">
        <v>47.6477</v>
      </c>
      <c r="E214">
        <v>-122.6413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f t="shared" si="11"/>
        <v>0</v>
      </c>
    </row>
    <row r="215" spans="1:59" x14ac:dyDescent="0.25">
      <c r="A215" s="1">
        <v>213</v>
      </c>
      <c r="B215" t="s">
        <v>163</v>
      </c>
      <c r="C215" t="s">
        <v>451</v>
      </c>
      <c r="D215">
        <v>38.310499999999998</v>
      </c>
      <c r="E215">
        <v>-121.90179999999999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f t="shared" si="11"/>
        <v>0</v>
      </c>
    </row>
    <row r="216" spans="1:59" x14ac:dyDescent="0.25">
      <c r="A216" s="1">
        <v>214</v>
      </c>
      <c r="B216" t="s">
        <v>164</v>
      </c>
      <c r="C216" t="s">
        <v>451</v>
      </c>
      <c r="D216">
        <v>37.045400000000001</v>
      </c>
      <c r="E216">
        <v>-121.958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f t="shared" si="11"/>
        <v>0</v>
      </c>
    </row>
    <row r="217" spans="1:59" x14ac:dyDescent="0.25">
      <c r="A217" s="1">
        <v>215</v>
      </c>
      <c r="B217" t="s">
        <v>165</v>
      </c>
      <c r="C217" t="s">
        <v>451</v>
      </c>
      <c r="D217">
        <v>38.502499999999998</v>
      </c>
      <c r="E217">
        <v>-122.2654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f t="shared" si="11"/>
        <v>0</v>
      </c>
    </row>
    <row r="218" spans="1:59" x14ac:dyDescent="0.25">
      <c r="A218" s="1">
        <v>216</v>
      </c>
      <c r="B218" t="s">
        <v>166</v>
      </c>
      <c r="C218" t="s">
        <v>451</v>
      </c>
      <c r="D218">
        <v>34.3705</v>
      </c>
      <c r="E218">
        <v>-119.1391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f t="shared" si="11"/>
        <v>0</v>
      </c>
    </row>
    <row r="219" spans="1:59" x14ac:dyDescent="0.25">
      <c r="A219" s="1">
        <v>217</v>
      </c>
      <c r="B219" t="s">
        <v>167</v>
      </c>
      <c r="C219" t="s">
        <v>451</v>
      </c>
      <c r="D219">
        <v>42.409700000000001</v>
      </c>
      <c r="E219">
        <v>-71.857100000000003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f t="shared" si="11"/>
        <v>0</v>
      </c>
    </row>
    <row r="220" spans="1:59" x14ac:dyDescent="0.25">
      <c r="A220" s="1">
        <v>218</v>
      </c>
      <c r="B220" t="s">
        <v>168</v>
      </c>
      <c r="C220" t="s">
        <v>451</v>
      </c>
      <c r="D220">
        <v>33.9191</v>
      </c>
      <c r="E220">
        <v>-84.0167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f t="shared" si="11"/>
        <v>0</v>
      </c>
    </row>
    <row r="221" spans="1:59" x14ac:dyDescent="0.25">
      <c r="A221" s="1">
        <v>219</v>
      </c>
      <c r="B221" t="s">
        <v>169</v>
      </c>
      <c r="C221" t="s">
        <v>451</v>
      </c>
      <c r="D221">
        <v>33.7956</v>
      </c>
      <c r="E221">
        <v>-84.227900000000005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f t="shared" si="11"/>
        <v>0</v>
      </c>
    </row>
    <row r="222" spans="1:59" x14ac:dyDescent="0.25">
      <c r="A222" s="1">
        <v>220</v>
      </c>
      <c r="B222" t="s">
        <v>170</v>
      </c>
      <c r="C222" t="s">
        <v>451</v>
      </c>
      <c r="D222">
        <v>37.545499999999997</v>
      </c>
      <c r="E222">
        <v>-82.777900000000002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f t="shared" si="11"/>
        <v>0</v>
      </c>
    </row>
    <row r="223" spans="1:59" x14ac:dyDescent="0.25">
      <c r="A223" s="1">
        <v>221</v>
      </c>
      <c r="B223" t="s">
        <v>171</v>
      </c>
      <c r="C223" t="s">
        <v>451</v>
      </c>
      <c r="D223">
        <v>33.450200000000002</v>
      </c>
      <c r="E223">
        <v>-84.4803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f t="shared" si="11"/>
        <v>0</v>
      </c>
    </row>
    <row r="224" spans="1:59" x14ac:dyDescent="0.25">
      <c r="A224" s="1">
        <v>222</v>
      </c>
      <c r="B224" t="s">
        <v>172</v>
      </c>
      <c r="C224" t="s">
        <v>451</v>
      </c>
      <c r="D224">
        <v>32.4893</v>
      </c>
      <c r="E224">
        <v>-94.852099999999993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f t="shared" si="11"/>
        <v>0</v>
      </c>
    </row>
    <row r="225" spans="1:59" x14ac:dyDescent="0.25">
      <c r="A225" s="1">
        <v>223</v>
      </c>
      <c r="B225" t="s">
        <v>173</v>
      </c>
      <c r="C225" t="s">
        <v>451</v>
      </c>
      <c r="D225">
        <v>40.258899999999997</v>
      </c>
      <c r="E225">
        <v>-74.123999999999995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f t="shared" si="11"/>
        <v>0</v>
      </c>
    </row>
    <row r="226" spans="1:59" x14ac:dyDescent="0.25">
      <c r="A226" s="1">
        <v>224</v>
      </c>
      <c r="B226" t="s">
        <v>174</v>
      </c>
      <c r="C226" t="s">
        <v>451</v>
      </c>
      <c r="D226">
        <v>40.071199999999997</v>
      </c>
      <c r="E226">
        <v>-74.864900000000006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f t="shared" si="11"/>
        <v>0</v>
      </c>
    </row>
    <row r="227" spans="1:59" x14ac:dyDescent="0.25">
      <c r="A227" s="1">
        <v>225</v>
      </c>
      <c r="B227" t="s">
        <v>175</v>
      </c>
      <c r="C227" t="s">
        <v>451</v>
      </c>
      <c r="D227">
        <v>39.925899999999999</v>
      </c>
      <c r="E227">
        <v>-75.119600000000005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f t="shared" si="11"/>
        <v>0</v>
      </c>
    </row>
    <row r="228" spans="1:59" x14ac:dyDescent="0.25">
      <c r="A228" s="1">
        <v>226</v>
      </c>
      <c r="B228" t="s">
        <v>176</v>
      </c>
      <c r="C228" t="s">
        <v>451</v>
      </c>
      <c r="D228">
        <v>40.8568</v>
      </c>
      <c r="E228">
        <v>-74.128500000000003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f t="shared" si="11"/>
        <v>0</v>
      </c>
    </row>
    <row r="229" spans="1:59" x14ac:dyDescent="0.25">
      <c r="A229" s="1">
        <v>227</v>
      </c>
      <c r="B229" t="s">
        <v>177</v>
      </c>
      <c r="C229" t="s">
        <v>451</v>
      </c>
      <c r="D229">
        <v>40.697600000000001</v>
      </c>
      <c r="E229">
        <v>-74.263199999999998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f t="shared" si="11"/>
        <v>0</v>
      </c>
    </row>
    <row r="230" spans="1:59" x14ac:dyDescent="0.25">
      <c r="A230" s="1">
        <v>228</v>
      </c>
      <c r="B230" t="s">
        <v>178</v>
      </c>
      <c r="C230" t="s">
        <v>451</v>
      </c>
      <c r="D230">
        <v>39.655299999999997</v>
      </c>
      <c r="E230">
        <v>-106.8287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f t="shared" si="11"/>
        <v>0</v>
      </c>
    </row>
    <row r="231" spans="1:59" x14ac:dyDescent="0.25">
      <c r="A231" s="1">
        <v>229</v>
      </c>
      <c r="B231" t="s">
        <v>179</v>
      </c>
      <c r="C231" t="s">
        <v>451</v>
      </c>
      <c r="D231">
        <v>40.695599999999999</v>
      </c>
      <c r="E231">
        <v>-105.5943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f t="shared" si="11"/>
        <v>0</v>
      </c>
    </row>
    <row r="232" spans="1:59" x14ac:dyDescent="0.25">
      <c r="A232" s="1">
        <v>230</v>
      </c>
      <c r="B232" t="s">
        <v>180</v>
      </c>
      <c r="C232" t="s">
        <v>451</v>
      </c>
      <c r="D232">
        <v>39.6203</v>
      </c>
      <c r="E232">
        <v>-104.3326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f t="shared" si="11"/>
        <v>0</v>
      </c>
    </row>
    <row r="233" spans="1:59" x14ac:dyDescent="0.25">
      <c r="A233" s="1">
        <v>231</v>
      </c>
      <c r="B233" t="s">
        <v>181</v>
      </c>
      <c r="C233" t="s">
        <v>451</v>
      </c>
      <c r="D233">
        <v>38.5458</v>
      </c>
      <c r="E233">
        <v>-106.92529999999999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f t="shared" si="11"/>
        <v>0</v>
      </c>
    </row>
    <row r="234" spans="1:59" x14ac:dyDescent="0.25">
      <c r="A234" s="1">
        <v>232</v>
      </c>
      <c r="B234" t="s">
        <v>182</v>
      </c>
      <c r="C234" t="s">
        <v>451</v>
      </c>
      <c r="D234">
        <v>41.987900000000003</v>
      </c>
      <c r="E234">
        <v>-88.401600000000002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f t="shared" si="11"/>
        <v>0</v>
      </c>
    </row>
    <row r="235" spans="1:59" x14ac:dyDescent="0.25">
      <c r="A235" s="1">
        <v>233</v>
      </c>
      <c r="B235" t="s">
        <v>183</v>
      </c>
      <c r="C235" t="s">
        <v>451</v>
      </c>
      <c r="D235">
        <v>41.0458</v>
      </c>
      <c r="E235">
        <v>-75.247900000000001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f t="shared" si="11"/>
        <v>0</v>
      </c>
    </row>
    <row r="236" spans="1:59" x14ac:dyDescent="0.25">
      <c r="A236" s="1">
        <v>234</v>
      </c>
      <c r="B236" t="s">
        <v>184</v>
      </c>
      <c r="C236" t="s">
        <v>451</v>
      </c>
      <c r="D236">
        <v>39.952599999999997</v>
      </c>
      <c r="E236">
        <v>-75.165199999999999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f t="shared" si="11"/>
        <v>0</v>
      </c>
    </row>
    <row r="237" spans="1:59" x14ac:dyDescent="0.25">
      <c r="A237" s="1">
        <v>235</v>
      </c>
      <c r="B237" t="s">
        <v>185</v>
      </c>
      <c r="C237" t="s">
        <v>451</v>
      </c>
      <c r="D237">
        <v>36.8508</v>
      </c>
      <c r="E237">
        <v>-76.285899999999998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f t="shared" si="11"/>
        <v>0</v>
      </c>
    </row>
    <row r="238" spans="1:59" x14ac:dyDescent="0.25">
      <c r="A238" s="1">
        <v>236</v>
      </c>
      <c r="B238" t="s">
        <v>186</v>
      </c>
      <c r="C238" t="s">
        <v>451</v>
      </c>
      <c r="D238">
        <v>38.881599999999999</v>
      </c>
      <c r="E238">
        <v>-77.091000000000008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f t="shared" si="11"/>
        <v>0</v>
      </c>
    </row>
    <row r="239" spans="1:59" x14ac:dyDescent="0.25">
      <c r="A239" s="1">
        <v>237</v>
      </c>
      <c r="B239" t="s">
        <v>187</v>
      </c>
      <c r="C239" t="s">
        <v>451</v>
      </c>
      <c r="D239">
        <v>38.2042</v>
      </c>
      <c r="E239">
        <v>-77.607799999999997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f t="shared" si="11"/>
        <v>0</v>
      </c>
    </row>
    <row r="240" spans="1:59" x14ac:dyDescent="0.25">
      <c r="A240" s="1">
        <v>238</v>
      </c>
      <c r="B240" t="s">
        <v>188</v>
      </c>
      <c r="C240" t="s">
        <v>451</v>
      </c>
      <c r="D240">
        <v>39.076799999999999</v>
      </c>
      <c r="E240">
        <v>-77.653599999999997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f t="shared" si="11"/>
        <v>0</v>
      </c>
    </row>
    <row r="241" spans="1:59" x14ac:dyDescent="0.25">
      <c r="A241" s="1">
        <v>239</v>
      </c>
      <c r="B241" t="s">
        <v>189</v>
      </c>
      <c r="C241" t="s">
        <v>451</v>
      </c>
      <c r="D241">
        <v>38.7849</v>
      </c>
      <c r="E241">
        <v>-76.872100000000003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f t="shared" si="11"/>
        <v>0</v>
      </c>
    </row>
    <row r="242" spans="1:59" x14ac:dyDescent="0.25">
      <c r="A242" s="1">
        <v>240</v>
      </c>
      <c r="B242" t="s">
        <v>190</v>
      </c>
      <c r="C242" t="s">
        <v>451</v>
      </c>
      <c r="D242">
        <v>41.391199999999998</v>
      </c>
      <c r="E242">
        <v>-95.477800000000002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f t="shared" si="11"/>
        <v>0</v>
      </c>
    </row>
    <row r="243" spans="1:59" x14ac:dyDescent="0.25">
      <c r="A243" s="1">
        <v>241</v>
      </c>
      <c r="B243" t="s">
        <v>191</v>
      </c>
      <c r="C243" t="s">
        <v>451</v>
      </c>
      <c r="D243">
        <v>34.246499999999997</v>
      </c>
      <c r="E243">
        <v>-80.606999999999999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f t="shared" si="11"/>
        <v>0</v>
      </c>
    </row>
    <row r="244" spans="1:59" x14ac:dyDescent="0.25">
      <c r="A244" s="1">
        <v>242</v>
      </c>
      <c r="B244" t="s">
        <v>192</v>
      </c>
      <c r="C244" t="s">
        <v>451</v>
      </c>
      <c r="D244">
        <v>32.057499999999997</v>
      </c>
      <c r="E244">
        <v>-111.6661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f t="shared" si="11"/>
        <v>0</v>
      </c>
    </row>
    <row r="245" spans="1:59" x14ac:dyDescent="0.25">
      <c r="A245" s="1">
        <v>243</v>
      </c>
      <c r="B245" t="s">
        <v>193</v>
      </c>
      <c r="C245" t="s">
        <v>451</v>
      </c>
      <c r="D245">
        <v>41.427700000000002</v>
      </c>
      <c r="E245">
        <v>-85.355000000000004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f t="shared" si="11"/>
        <v>0</v>
      </c>
    </row>
    <row r="246" spans="1:59" x14ac:dyDescent="0.25">
      <c r="A246" s="1">
        <v>244</v>
      </c>
      <c r="B246" t="s">
        <v>194</v>
      </c>
      <c r="C246" t="s">
        <v>451</v>
      </c>
      <c r="D246">
        <v>39.852200000000003</v>
      </c>
      <c r="E246">
        <v>-77.286500000000004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f t="shared" si="11"/>
        <v>0</v>
      </c>
    </row>
    <row r="247" spans="1:59" x14ac:dyDescent="0.25">
      <c r="A247" s="1">
        <v>245</v>
      </c>
      <c r="B247" t="s">
        <v>195</v>
      </c>
      <c r="C247" t="s">
        <v>451</v>
      </c>
      <c r="D247">
        <v>40.010599999999997</v>
      </c>
      <c r="E247">
        <v>-86.499700000000004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f t="shared" si="11"/>
        <v>0</v>
      </c>
    </row>
    <row r="248" spans="1:59" x14ac:dyDescent="0.25">
      <c r="A248" s="1">
        <v>246</v>
      </c>
      <c r="B248" t="s">
        <v>196</v>
      </c>
      <c r="C248" t="s">
        <v>451</v>
      </c>
      <c r="D248">
        <v>43.018599999999999</v>
      </c>
      <c r="E248">
        <v>-89.549800000000005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f t="shared" si="11"/>
        <v>0</v>
      </c>
    </row>
    <row r="249" spans="1:59" x14ac:dyDescent="0.25">
      <c r="A249" s="1">
        <v>247</v>
      </c>
      <c r="B249" t="s">
        <v>197</v>
      </c>
      <c r="C249" t="s">
        <v>451</v>
      </c>
      <c r="D249">
        <v>44.750900000000001</v>
      </c>
      <c r="E249">
        <v>-92.381399999999999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f t="shared" si="11"/>
        <v>0</v>
      </c>
    </row>
    <row r="250" spans="1:59" x14ac:dyDescent="0.25">
      <c r="A250" s="1">
        <v>248</v>
      </c>
      <c r="B250" t="s">
        <v>198</v>
      </c>
      <c r="C250" t="s">
        <v>451</v>
      </c>
      <c r="D250">
        <v>41.433900000000001</v>
      </c>
      <c r="E250">
        <v>-81.675799999999995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f t="shared" si="11"/>
        <v>0</v>
      </c>
    </row>
    <row r="251" spans="1:59" x14ac:dyDescent="0.25">
      <c r="A251" s="1">
        <v>249</v>
      </c>
      <c r="B251" t="s">
        <v>199</v>
      </c>
      <c r="C251" t="s">
        <v>451</v>
      </c>
      <c r="D251">
        <v>41.260300000000001</v>
      </c>
      <c r="E251">
        <v>-111.9522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f t="shared" si="11"/>
        <v>0</v>
      </c>
    </row>
    <row r="252" spans="1:59" x14ac:dyDescent="0.25">
      <c r="A252" s="1">
        <v>250</v>
      </c>
      <c r="B252" t="s">
        <v>200</v>
      </c>
      <c r="C252" t="s">
        <v>451</v>
      </c>
      <c r="D252">
        <v>43.027900000000002</v>
      </c>
      <c r="E252">
        <v>-73.135000000000005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f t="shared" si="11"/>
        <v>0</v>
      </c>
    </row>
    <row r="253" spans="1:59" x14ac:dyDescent="0.25">
      <c r="A253" s="1">
        <v>251</v>
      </c>
      <c r="B253" t="s">
        <v>201</v>
      </c>
      <c r="C253" t="s">
        <v>451</v>
      </c>
      <c r="D253">
        <v>44.825400000000002</v>
      </c>
      <c r="E253">
        <v>-93.784199999999998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f t="shared" si="11"/>
        <v>0</v>
      </c>
    </row>
    <row r="254" spans="1:59" x14ac:dyDescent="0.25">
      <c r="A254" s="1">
        <v>252</v>
      </c>
      <c r="B254" t="s">
        <v>202</v>
      </c>
      <c r="C254" t="s">
        <v>451</v>
      </c>
      <c r="D254">
        <v>26.894600000000001</v>
      </c>
      <c r="E254">
        <v>-81.909800000000004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f t="shared" si="11"/>
        <v>0</v>
      </c>
    </row>
    <row r="255" spans="1:59" x14ac:dyDescent="0.25">
      <c r="A255" s="1">
        <v>253</v>
      </c>
      <c r="B255" t="s">
        <v>203</v>
      </c>
      <c r="C255" t="s">
        <v>451</v>
      </c>
      <c r="D255">
        <v>34.2515</v>
      </c>
      <c r="E255">
        <v>-84.4803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f t="shared" si="11"/>
        <v>0</v>
      </c>
    </row>
    <row r="256" spans="1:59" x14ac:dyDescent="0.25">
      <c r="A256" s="1">
        <v>254</v>
      </c>
      <c r="B256" t="s">
        <v>204</v>
      </c>
      <c r="C256" t="s">
        <v>451</v>
      </c>
      <c r="D256">
        <v>33.179499999999997</v>
      </c>
      <c r="E256">
        <v>-96.492999999999995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f t="shared" si="11"/>
        <v>0</v>
      </c>
    </row>
    <row r="257" spans="1:59" x14ac:dyDescent="0.25">
      <c r="A257" s="1">
        <v>255</v>
      </c>
      <c r="B257" t="s">
        <v>205</v>
      </c>
      <c r="C257" t="s">
        <v>451</v>
      </c>
      <c r="D257">
        <v>38.193800000000003</v>
      </c>
      <c r="E257">
        <v>-85.643500000000003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f t="shared" si="11"/>
        <v>0</v>
      </c>
    </row>
    <row r="258" spans="1:59" x14ac:dyDescent="0.25">
      <c r="A258" s="1">
        <v>256</v>
      </c>
      <c r="B258" t="s">
        <v>206</v>
      </c>
      <c r="C258" t="s">
        <v>451</v>
      </c>
      <c r="D258">
        <v>29.649899999999999</v>
      </c>
      <c r="E258">
        <v>-90.112099999999998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f t="shared" si="11"/>
        <v>0</v>
      </c>
    </row>
    <row r="259" spans="1:59" x14ac:dyDescent="0.25">
      <c r="A259" s="1">
        <v>257</v>
      </c>
      <c r="B259" t="s">
        <v>207</v>
      </c>
      <c r="C259" t="s">
        <v>451</v>
      </c>
      <c r="D259">
        <v>40.790900000000001</v>
      </c>
      <c r="E259">
        <v>-121.84739999999999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f t="shared" ref="BG259:BG322" si="16">SUM(F259:BF259)</f>
        <v>0</v>
      </c>
    </row>
    <row r="260" spans="1:59" x14ac:dyDescent="0.25">
      <c r="A260" s="1">
        <v>258</v>
      </c>
      <c r="B260" t="s">
        <v>208</v>
      </c>
      <c r="C260" t="s">
        <v>451</v>
      </c>
      <c r="D260">
        <v>34.860599999999998</v>
      </c>
      <c r="E260">
        <v>-81.953500000000005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f t="shared" si="16"/>
        <v>0</v>
      </c>
    </row>
    <row r="261" spans="1:59" x14ac:dyDescent="0.25">
      <c r="A261" s="1">
        <v>259</v>
      </c>
      <c r="B261" t="s">
        <v>209</v>
      </c>
      <c r="C261" t="s">
        <v>451</v>
      </c>
      <c r="D261">
        <v>38.433300000000003</v>
      </c>
      <c r="E261">
        <v>-84.354200000000006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f t="shared" si="16"/>
        <v>0</v>
      </c>
    </row>
    <row r="262" spans="1:59" x14ac:dyDescent="0.25">
      <c r="A262" s="1">
        <v>260</v>
      </c>
      <c r="B262" t="s">
        <v>210</v>
      </c>
      <c r="C262" t="s">
        <v>451</v>
      </c>
      <c r="D262">
        <v>41.669899999999998</v>
      </c>
      <c r="E262">
        <v>-91.598399999999998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f t="shared" si="16"/>
        <v>0</v>
      </c>
    </row>
    <row r="263" spans="1:59" x14ac:dyDescent="0.25">
      <c r="A263" s="1">
        <v>261</v>
      </c>
      <c r="B263" t="s">
        <v>211</v>
      </c>
      <c r="C263" t="s">
        <v>451</v>
      </c>
      <c r="D263">
        <v>42.311799999999998</v>
      </c>
      <c r="E263">
        <v>-73.182199999999995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f t="shared" si="16"/>
        <v>0</v>
      </c>
    </row>
    <row r="264" spans="1:59" x14ac:dyDescent="0.25">
      <c r="A264" s="1">
        <v>262</v>
      </c>
      <c r="B264" t="s">
        <v>212</v>
      </c>
      <c r="C264" t="s">
        <v>451</v>
      </c>
      <c r="D264">
        <v>36.134300000000003</v>
      </c>
      <c r="E264">
        <v>-86.822000000000003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f t="shared" si="16"/>
        <v>0</v>
      </c>
    </row>
    <row r="265" spans="1:59" x14ac:dyDescent="0.25">
      <c r="A265" s="1">
        <v>263</v>
      </c>
      <c r="B265" t="s">
        <v>213</v>
      </c>
      <c r="C265" t="s">
        <v>451</v>
      </c>
      <c r="D265">
        <v>43.126100000000001</v>
      </c>
      <c r="E265">
        <v>-123.2492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f t="shared" si="16"/>
        <v>0</v>
      </c>
    </row>
    <row r="266" spans="1:59" x14ac:dyDescent="0.25">
      <c r="A266" s="1">
        <v>264</v>
      </c>
      <c r="B266" t="s">
        <v>214</v>
      </c>
      <c r="C266" t="s">
        <v>451</v>
      </c>
      <c r="D266">
        <v>36.985900000000001</v>
      </c>
      <c r="E266">
        <v>-119.2321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f t="shared" si="16"/>
        <v>0</v>
      </c>
    </row>
    <row r="267" spans="1:59" x14ac:dyDescent="0.25">
      <c r="A267" s="1">
        <v>265</v>
      </c>
      <c r="B267" t="s">
        <v>215</v>
      </c>
      <c r="C267" t="s">
        <v>451</v>
      </c>
      <c r="D267">
        <v>39.5839</v>
      </c>
      <c r="E267">
        <v>-76.363699999999994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f t="shared" si="16"/>
        <v>0</v>
      </c>
    </row>
    <row r="268" spans="1:59" x14ac:dyDescent="0.25">
      <c r="A268" s="1">
        <v>266</v>
      </c>
      <c r="B268" t="s">
        <v>216</v>
      </c>
      <c r="C268" t="s">
        <v>451</v>
      </c>
      <c r="D268">
        <v>39.8065</v>
      </c>
      <c r="E268">
        <v>-86.540099999999995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f t="shared" si="16"/>
        <v>0</v>
      </c>
    </row>
    <row r="269" spans="1:59" x14ac:dyDescent="0.25">
      <c r="A269" s="1">
        <v>267</v>
      </c>
      <c r="B269" t="s">
        <v>217</v>
      </c>
      <c r="C269" t="s">
        <v>451</v>
      </c>
      <c r="D269">
        <v>40.7453</v>
      </c>
      <c r="E269">
        <v>-74.0535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f t="shared" si="16"/>
        <v>0</v>
      </c>
    </row>
    <row r="270" spans="1:59" x14ac:dyDescent="0.25">
      <c r="A270" s="1">
        <v>268</v>
      </c>
      <c r="B270" t="s">
        <v>218</v>
      </c>
      <c r="C270" t="s">
        <v>451</v>
      </c>
      <c r="D270">
        <v>38.845399999999998</v>
      </c>
      <c r="E270">
        <v>-94.852099999999993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f t="shared" si="16"/>
        <v>0</v>
      </c>
    </row>
    <row r="271" spans="1:59" x14ac:dyDescent="0.25">
      <c r="A271" s="1">
        <v>269</v>
      </c>
      <c r="B271" t="s">
        <v>219</v>
      </c>
      <c r="C271" t="s">
        <v>451</v>
      </c>
      <c r="D271">
        <v>47.174999999999997</v>
      </c>
      <c r="E271">
        <v>-120.9319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f t="shared" si="16"/>
        <v>0</v>
      </c>
    </row>
    <row r="272" spans="1:59" x14ac:dyDescent="0.25">
      <c r="A272" s="1">
        <v>270</v>
      </c>
      <c r="B272" t="s">
        <v>220</v>
      </c>
      <c r="C272" t="s">
        <v>451</v>
      </c>
      <c r="D272">
        <v>27.479900000000001</v>
      </c>
      <c r="E272">
        <v>-82.345200000000006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f t="shared" si="16"/>
        <v>0</v>
      </c>
    </row>
    <row r="273" spans="1:59" x14ac:dyDescent="0.25">
      <c r="A273" s="1">
        <v>271</v>
      </c>
      <c r="B273" t="s">
        <v>221</v>
      </c>
      <c r="C273" t="s">
        <v>451</v>
      </c>
      <c r="D273">
        <v>44.8446</v>
      </c>
      <c r="E273">
        <v>-122.59269999999999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f t="shared" si="16"/>
        <v>0</v>
      </c>
    </row>
    <row r="274" spans="1:59" x14ac:dyDescent="0.25">
      <c r="A274" s="1">
        <v>272</v>
      </c>
      <c r="B274" t="s">
        <v>222</v>
      </c>
      <c r="C274" t="s">
        <v>451</v>
      </c>
      <c r="D274">
        <v>30.577300000000001</v>
      </c>
      <c r="E274">
        <v>-86.661100000000005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f t="shared" si="16"/>
        <v>0</v>
      </c>
    </row>
    <row r="275" spans="1:59" x14ac:dyDescent="0.25">
      <c r="A275" s="1">
        <v>273</v>
      </c>
      <c r="B275" t="s">
        <v>223</v>
      </c>
      <c r="C275" t="s">
        <v>451</v>
      </c>
      <c r="D275">
        <v>34.013199999999998</v>
      </c>
      <c r="E275">
        <v>-85.147900000000007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f t="shared" si="16"/>
        <v>0</v>
      </c>
    </row>
    <row r="276" spans="1:59" x14ac:dyDescent="0.25">
      <c r="A276" s="1">
        <v>274</v>
      </c>
      <c r="B276" t="s">
        <v>224</v>
      </c>
      <c r="C276" t="s">
        <v>451</v>
      </c>
      <c r="D276">
        <v>33.953299999999999</v>
      </c>
      <c r="E276">
        <v>-117.3961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f t="shared" si="16"/>
        <v>0</v>
      </c>
    </row>
    <row r="277" spans="1:59" x14ac:dyDescent="0.25">
      <c r="A277" s="1">
        <v>275</v>
      </c>
      <c r="B277" t="s">
        <v>225</v>
      </c>
      <c r="C277" t="s">
        <v>451</v>
      </c>
      <c r="D277">
        <v>35.126899999999999</v>
      </c>
      <c r="E277">
        <v>-89.925299999999993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f t="shared" si="16"/>
        <v>0</v>
      </c>
    </row>
    <row r="278" spans="1:59" x14ac:dyDescent="0.25">
      <c r="A278" s="1">
        <v>276</v>
      </c>
      <c r="B278" t="s">
        <v>226</v>
      </c>
      <c r="C278" t="s">
        <v>451</v>
      </c>
      <c r="D278">
        <v>38.610300000000002</v>
      </c>
      <c r="E278">
        <v>-90.412499999999994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f t="shared" si="16"/>
        <v>0</v>
      </c>
    </row>
    <row r="279" spans="1:59" x14ac:dyDescent="0.25">
      <c r="A279" s="1">
        <v>277</v>
      </c>
      <c r="B279" t="s">
        <v>227</v>
      </c>
      <c r="C279" t="s">
        <v>451</v>
      </c>
      <c r="D279">
        <v>40.984900000000003</v>
      </c>
      <c r="E279">
        <v>-72.615099999999998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f t="shared" si="16"/>
        <v>0</v>
      </c>
    </row>
    <row r="280" spans="1:59" x14ac:dyDescent="0.25">
      <c r="A280" s="1">
        <v>278</v>
      </c>
      <c r="B280" t="s">
        <v>228</v>
      </c>
      <c r="C280" t="s">
        <v>451</v>
      </c>
      <c r="D280">
        <v>41.858600000000003</v>
      </c>
      <c r="E280">
        <v>-74.311800000000005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f t="shared" si="16"/>
        <v>0</v>
      </c>
    </row>
    <row r="281" spans="1:59" x14ac:dyDescent="0.25">
      <c r="A281" s="1">
        <v>279</v>
      </c>
      <c r="B281" t="s">
        <v>229</v>
      </c>
      <c r="C281" t="s">
        <v>451</v>
      </c>
      <c r="D281">
        <v>29.027999999999999</v>
      </c>
      <c r="E281">
        <v>-81.075500000000005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f t="shared" si="16"/>
        <v>0</v>
      </c>
    </row>
    <row r="282" spans="1:59" x14ac:dyDescent="0.25">
      <c r="A282" s="1">
        <v>280</v>
      </c>
      <c r="B282" t="s">
        <v>230</v>
      </c>
      <c r="C282" t="s">
        <v>451</v>
      </c>
      <c r="D282">
        <v>38.908499999999997</v>
      </c>
      <c r="E282">
        <v>-77.240499999999997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f t="shared" si="16"/>
        <v>0</v>
      </c>
    </row>
    <row r="283" spans="1:59" x14ac:dyDescent="0.25">
      <c r="A283" s="1">
        <v>281</v>
      </c>
      <c r="B283" t="s">
        <v>231</v>
      </c>
      <c r="C283" t="s">
        <v>451</v>
      </c>
      <c r="D283">
        <v>42.993099999999998</v>
      </c>
      <c r="E283">
        <v>-71.049800000000005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f t="shared" si="16"/>
        <v>0</v>
      </c>
    </row>
    <row r="284" spans="1:59" x14ac:dyDescent="0.25">
      <c r="A284" s="1">
        <v>282</v>
      </c>
      <c r="B284" t="s">
        <v>232</v>
      </c>
      <c r="C284" t="s">
        <v>451</v>
      </c>
      <c r="D284">
        <v>38.907200000000003</v>
      </c>
      <c r="E284">
        <v>-77.036900000000003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f t="shared" si="16"/>
        <v>0</v>
      </c>
    </row>
    <row r="285" spans="1:59" x14ac:dyDescent="0.25">
      <c r="A285" s="1">
        <v>283</v>
      </c>
      <c r="B285" t="s">
        <v>233</v>
      </c>
      <c r="C285" t="s">
        <v>451</v>
      </c>
      <c r="D285">
        <v>40.228999999999999</v>
      </c>
      <c r="E285">
        <v>-75.387900000000002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f t="shared" si="16"/>
        <v>0</v>
      </c>
    </row>
    <row r="286" spans="1:59" x14ac:dyDescent="0.25">
      <c r="A286" s="1">
        <v>284</v>
      </c>
      <c r="B286" t="s">
        <v>234</v>
      </c>
      <c r="C286" t="s">
        <v>451</v>
      </c>
      <c r="D286">
        <v>37.601700000000001</v>
      </c>
      <c r="E286">
        <v>-121.7195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f t="shared" si="16"/>
        <v>0</v>
      </c>
    </row>
    <row r="287" spans="1:59" x14ac:dyDescent="0.25">
      <c r="A287" s="1">
        <v>285</v>
      </c>
      <c r="B287" t="s">
        <v>235</v>
      </c>
      <c r="C287" t="s">
        <v>451</v>
      </c>
      <c r="D287">
        <v>26.190100000000001</v>
      </c>
      <c r="E287">
        <v>-80.365899999999996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f t="shared" si="16"/>
        <v>0</v>
      </c>
    </row>
    <row r="288" spans="1:59" x14ac:dyDescent="0.25">
      <c r="A288" s="1">
        <v>286</v>
      </c>
      <c r="B288" t="s">
        <v>236</v>
      </c>
      <c r="C288" t="s">
        <v>451</v>
      </c>
      <c r="D288">
        <v>26.663</v>
      </c>
      <c r="E288">
        <v>-81.953500000000005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f t="shared" si="16"/>
        <v>0</v>
      </c>
    </row>
    <row r="289" spans="1:59" x14ac:dyDescent="0.25">
      <c r="A289" s="1">
        <v>287</v>
      </c>
      <c r="B289" t="s">
        <v>237</v>
      </c>
      <c r="C289" t="s">
        <v>451</v>
      </c>
      <c r="D289">
        <v>32.816200000000002</v>
      </c>
      <c r="E289">
        <v>-111.28449999999999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f t="shared" si="16"/>
        <v>0</v>
      </c>
    </row>
    <row r="290" spans="1:59" x14ac:dyDescent="0.25">
      <c r="A290" s="1">
        <v>288</v>
      </c>
      <c r="B290" t="s">
        <v>238</v>
      </c>
      <c r="C290" t="s">
        <v>451</v>
      </c>
      <c r="D290">
        <v>41.148899999999998</v>
      </c>
      <c r="E290">
        <v>-73.983000000000004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f t="shared" si="16"/>
        <v>0</v>
      </c>
    </row>
    <row r="291" spans="1:59" x14ac:dyDescent="0.25">
      <c r="A291" s="1">
        <v>289</v>
      </c>
      <c r="B291" t="s">
        <v>239</v>
      </c>
      <c r="C291" t="s">
        <v>451</v>
      </c>
      <c r="D291">
        <v>43.032400000000003</v>
      </c>
      <c r="E291">
        <v>-73.936000000000007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f t="shared" si="16"/>
        <v>0</v>
      </c>
    </row>
    <row r="292" spans="1:59" x14ac:dyDescent="0.25">
      <c r="A292" s="1">
        <v>290</v>
      </c>
      <c r="B292" t="s">
        <v>240</v>
      </c>
      <c r="C292" t="s">
        <v>451</v>
      </c>
      <c r="D292">
        <v>32.795699999999997</v>
      </c>
      <c r="E292">
        <v>-79.784800000000004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f t="shared" si="16"/>
        <v>0</v>
      </c>
    </row>
    <row r="293" spans="1:59" x14ac:dyDescent="0.25">
      <c r="A293" s="1">
        <v>291</v>
      </c>
      <c r="B293" t="s">
        <v>241</v>
      </c>
      <c r="C293" t="s">
        <v>451</v>
      </c>
      <c r="D293">
        <v>45.746600000000001</v>
      </c>
      <c r="E293">
        <v>-122.5194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f t="shared" si="16"/>
        <v>0</v>
      </c>
    </row>
    <row r="294" spans="1:59" x14ac:dyDescent="0.25">
      <c r="A294" s="1">
        <v>292</v>
      </c>
      <c r="B294" t="s">
        <v>242</v>
      </c>
      <c r="C294" t="s">
        <v>451</v>
      </c>
      <c r="D294">
        <v>33.899900000000002</v>
      </c>
      <c r="E294">
        <v>-84.564099999999996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f t="shared" si="16"/>
        <v>0</v>
      </c>
    </row>
    <row r="295" spans="1:59" x14ac:dyDescent="0.25">
      <c r="A295" s="1">
        <v>293</v>
      </c>
      <c r="B295" t="s">
        <v>243</v>
      </c>
      <c r="C295" t="s">
        <v>451</v>
      </c>
      <c r="D295">
        <v>40.962899999999998</v>
      </c>
      <c r="E295">
        <v>-112.09529999999999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f t="shared" si="16"/>
        <v>0</v>
      </c>
    </row>
    <row r="296" spans="1:59" x14ac:dyDescent="0.25">
      <c r="A296" s="1">
        <v>294</v>
      </c>
      <c r="B296" t="s">
        <v>244</v>
      </c>
      <c r="C296" t="s">
        <v>451</v>
      </c>
      <c r="D296">
        <v>38.910800000000002</v>
      </c>
      <c r="E296">
        <v>-104.4723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f t="shared" si="16"/>
        <v>0</v>
      </c>
    </row>
    <row r="297" spans="1:59" x14ac:dyDescent="0.25">
      <c r="A297" s="1">
        <v>295</v>
      </c>
      <c r="B297" t="s">
        <v>245</v>
      </c>
      <c r="C297" t="s">
        <v>451</v>
      </c>
      <c r="D297">
        <v>21.306999999999999</v>
      </c>
      <c r="E297">
        <v>-157.85839999999999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f t="shared" si="16"/>
        <v>0</v>
      </c>
    </row>
    <row r="298" spans="1:59" x14ac:dyDescent="0.25">
      <c r="A298" s="1">
        <v>296</v>
      </c>
      <c r="B298" t="s">
        <v>246</v>
      </c>
      <c r="C298" t="s">
        <v>451</v>
      </c>
      <c r="D298">
        <v>42.334499999999998</v>
      </c>
      <c r="E298">
        <v>-122.7647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f t="shared" si="16"/>
        <v>0</v>
      </c>
    </row>
    <row r="299" spans="1:59" x14ac:dyDescent="0.25">
      <c r="A299" s="1">
        <v>297</v>
      </c>
      <c r="B299" t="s">
        <v>247</v>
      </c>
      <c r="C299" t="s">
        <v>451</v>
      </c>
      <c r="D299">
        <v>47.7425</v>
      </c>
      <c r="E299">
        <v>-123.304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f t="shared" si="16"/>
        <v>0</v>
      </c>
    </row>
    <row r="300" spans="1:59" x14ac:dyDescent="0.25">
      <c r="A300" s="1">
        <v>298</v>
      </c>
      <c r="B300" t="s">
        <v>248</v>
      </c>
      <c r="C300" t="s">
        <v>451</v>
      </c>
      <c r="D300">
        <v>34.367199999999997</v>
      </c>
      <c r="E300">
        <v>-80.588300000000004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f t="shared" si="16"/>
        <v>0</v>
      </c>
    </row>
    <row r="301" spans="1:59" x14ac:dyDescent="0.25">
      <c r="A301" s="1">
        <v>299</v>
      </c>
      <c r="B301" t="s">
        <v>249</v>
      </c>
      <c r="C301" t="s">
        <v>451</v>
      </c>
      <c r="D301">
        <v>42.695300000000003</v>
      </c>
      <c r="E301">
        <v>-121.6142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f t="shared" si="16"/>
        <v>0</v>
      </c>
    </row>
    <row r="302" spans="1:59" x14ac:dyDescent="0.25">
      <c r="A302" s="1">
        <v>300</v>
      </c>
      <c r="B302" t="s">
        <v>250</v>
      </c>
      <c r="C302" t="s">
        <v>451</v>
      </c>
      <c r="D302">
        <v>37.251899999999999</v>
      </c>
      <c r="E302">
        <v>-119.69629999999999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f t="shared" si="16"/>
        <v>0</v>
      </c>
    </row>
    <row r="303" spans="1:59" x14ac:dyDescent="0.25">
      <c r="A303" s="1">
        <v>301</v>
      </c>
      <c r="B303" t="s">
        <v>251</v>
      </c>
      <c r="C303" t="s">
        <v>451</v>
      </c>
      <c r="D303">
        <v>47.067599999999999</v>
      </c>
      <c r="E303">
        <v>-122.12949999999999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f t="shared" si="16"/>
        <v>0</v>
      </c>
    </row>
    <row r="304" spans="1:59" x14ac:dyDescent="0.25">
      <c r="A304" s="1">
        <v>302</v>
      </c>
      <c r="B304" t="s">
        <v>252</v>
      </c>
      <c r="C304" t="s">
        <v>451</v>
      </c>
      <c r="D304">
        <v>36.159300000000002</v>
      </c>
      <c r="E304">
        <v>-95.941000000000003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f t="shared" si="16"/>
        <v>0</v>
      </c>
    </row>
    <row r="305" spans="1:59" x14ac:dyDescent="0.25">
      <c r="A305" s="1">
        <v>303</v>
      </c>
      <c r="B305" t="s">
        <v>253</v>
      </c>
      <c r="C305" t="s">
        <v>451</v>
      </c>
      <c r="D305">
        <v>39.258699999999997</v>
      </c>
      <c r="E305">
        <v>-104.9389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f t="shared" si="16"/>
        <v>0</v>
      </c>
    </row>
    <row r="306" spans="1:59" x14ac:dyDescent="0.25">
      <c r="A306" s="1">
        <v>304</v>
      </c>
      <c r="B306" t="s">
        <v>254</v>
      </c>
      <c r="C306" t="s">
        <v>451</v>
      </c>
      <c r="D306">
        <v>41.888199999999998</v>
      </c>
      <c r="E306">
        <v>-71.477400000000003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f t="shared" si="16"/>
        <v>0</v>
      </c>
    </row>
    <row r="307" spans="1:59" x14ac:dyDescent="0.25">
      <c r="A307" s="1">
        <v>305</v>
      </c>
      <c r="B307" t="s">
        <v>255</v>
      </c>
      <c r="C307" t="s">
        <v>451</v>
      </c>
      <c r="D307">
        <v>35.7211</v>
      </c>
      <c r="E307">
        <v>-79.178100000000001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f t="shared" si="16"/>
        <v>0</v>
      </c>
    </row>
    <row r="308" spans="1:59" x14ac:dyDescent="0.25">
      <c r="A308" s="1">
        <v>306</v>
      </c>
      <c r="B308" t="s">
        <v>256</v>
      </c>
      <c r="C308" t="s">
        <v>451</v>
      </c>
      <c r="D308">
        <v>39.907800000000002</v>
      </c>
      <c r="E308">
        <v>-75.387900000000002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f t="shared" si="16"/>
        <v>0</v>
      </c>
    </row>
    <row r="309" spans="1:59" x14ac:dyDescent="0.25">
      <c r="A309" s="1">
        <v>307</v>
      </c>
      <c r="B309" t="s">
        <v>257</v>
      </c>
      <c r="C309" t="s">
        <v>451</v>
      </c>
      <c r="D309">
        <v>41.314799999999998</v>
      </c>
      <c r="E309">
        <v>-96.195099999999996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f t="shared" si="16"/>
        <v>0</v>
      </c>
    </row>
    <row r="310" spans="1:59" x14ac:dyDescent="0.25">
      <c r="A310" s="1">
        <v>308</v>
      </c>
      <c r="B310" t="s">
        <v>258</v>
      </c>
      <c r="C310" t="s">
        <v>451</v>
      </c>
      <c r="D310">
        <v>38.060600000000001</v>
      </c>
      <c r="E310">
        <v>-84.4803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f t="shared" si="16"/>
        <v>0</v>
      </c>
    </row>
    <row r="311" spans="1:59" x14ac:dyDescent="0.25">
      <c r="A311" s="1">
        <v>309</v>
      </c>
      <c r="B311" t="s">
        <v>259</v>
      </c>
      <c r="C311" t="s">
        <v>451</v>
      </c>
      <c r="D311">
        <v>39.836199999999998</v>
      </c>
      <c r="E311">
        <v>-86.175200000000004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f t="shared" si="16"/>
        <v>0</v>
      </c>
    </row>
    <row r="312" spans="1:59" x14ac:dyDescent="0.25">
      <c r="A312" s="1">
        <v>310</v>
      </c>
      <c r="B312" t="s">
        <v>260</v>
      </c>
      <c r="C312" t="s">
        <v>451</v>
      </c>
      <c r="D312">
        <v>42.467199999999998</v>
      </c>
      <c r="E312">
        <v>-71.287400000000005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f t="shared" si="16"/>
        <v>0</v>
      </c>
    </row>
    <row r="313" spans="1:59" x14ac:dyDescent="0.25">
      <c r="A313" s="1">
        <v>311</v>
      </c>
      <c r="B313" t="s">
        <v>261</v>
      </c>
      <c r="C313" t="s">
        <v>451</v>
      </c>
      <c r="D313">
        <v>40.654600000000002</v>
      </c>
      <c r="E313">
        <v>-73.559399999999997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f t="shared" si="16"/>
        <v>0</v>
      </c>
    </row>
    <row r="314" spans="1:59" x14ac:dyDescent="0.25">
      <c r="A314" s="1">
        <v>312</v>
      </c>
      <c r="B314" t="s">
        <v>262</v>
      </c>
      <c r="C314" t="s">
        <v>451</v>
      </c>
      <c r="D314">
        <v>44.996400000000001</v>
      </c>
      <c r="E314">
        <v>-93.061599999999999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f t="shared" si="16"/>
        <v>0</v>
      </c>
    </row>
    <row r="315" spans="1:59" x14ac:dyDescent="0.25">
      <c r="A315" s="1">
        <v>313</v>
      </c>
      <c r="B315" t="s">
        <v>263</v>
      </c>
      <c r="C315" t="s">
        <v>451</v>
      </c>
      <c r="D315">
        <v>40.5608</v>
      </c>
      <c r="E315">
        <v>-119.6035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f t="shared" si="16"/>
        <v>0</v>
      </c>
    </row>
    <row r="316" spans="1:59" x14ac:dyDescent="0.25">
      <c r="A316" s="1">
        <v>314</v>
      </c>
      <c r="B316" t="s">
        <v>264</v>
      </c>
      <c r="C316" t="s">
        <v>451</v>
      </c>
      <c r="D316">
        <v>41.673900000000003</v>
      </c>
      <c r="E316">
        <v>-75.247900000000001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f t="shared" si="16"/>
        <v>0</v>
      </c>
    </row>
    <row r="317" spans="1:59" x14ac:dyDescent="0.25">
      <c r="A317" s="1">
        <v>315</v>
      </c>
      <c r="B317" t="s">
        <v>265</v>
      </c>
      <c r="C317" t="s">
        <v>451</v>
      </c>
      <c r="D317">
        <v>38.764600000000002</v>
      </c>
      <c r="E317">
        <v>-121.90179999999999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f t="shared" si="16"/>
        <v>0</v>
      </c>
    </row>
    <row r="318" spans="1:59" x14ac:dyDescent="0.25">
      <c r="A318" s="1">
        <v>316</v>
      </c>
      <c r="B318" t="s">
        <v>266</v>
      </c>
      <c r="C318" t="s">
        <v>451</v>
      </c>
      <c r="D318">
        <v>37.354100000000003</v>
      </c>
      <c r="E318">
        <v>-121.9552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f t="shared" si="16"/>
        <v>18</v>
      </c>
    </row>
    <row r="319" spans="1:59" x14ac:dyDescent="0.25">
      <c r="A319" s="1">
        <v>317</v>
      </c>
      <c r="B319" t="s">
        <v>267</v>
      </c>
      <c r="C319" t="s">
        <v>451</v>
      </c>
      <c r="D319">
        <v>36.079599999999999</v>
      </c>
      <c r="E319">
        <v>-115.09399999999999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f t="shared" si="16"/>
        <v>0</v>
      </c>
    </row>
    <row r="320" spans="1:59" x14ac:dyDescent="0.25">
      <c r="A320" s="1">
        <v>318</v>
      </c>
      <c r="B320" t="s">
        <v>268</v>
      </c>
      <c r="C320" t="s">
        <v>451</v>
      </c>
      <c r="D320">
        <v>29.569299999999998</v>
      </c>
      <c r="E320">
        <v>-95.814300000000003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f t="shared" si="16"/>
        <v>0</v>
      </c>
    </row>
    <row r="321" spans="1:59" x14ac:dyDescent="0.25">
      <c r="A321" s="1">
        <v>319</v>
      </c>
      <c r="B321" t="s">
        <v>269</v>
      </c>
      <c r="C321" t="s">
        <v>451</v>
      </c>
      <c r="D321">
        <v>47.198099999999997</v>
      </c>
      <c r="E321">
        <v>-119.3732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f t="shared" si="16"/>
        <v>0</v>
      </c>
    </row>
    <row r="322" spans="1:59" x14ac:dyDescent="0.25">
      <c r="A322" s="1">
        <v>320</v>
      </c>
      <c r="B322" t="s">
        <v>270</v>
      </c>
      <c r="C322" t="s">
        <v>451</v>
      </c>
      <c r="D322">
        <v>30.768999999999998</v>
      </c>
      <c r="E322">
        <v>-86.982399999999998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f t="shared" si="16"/>
        <v>0</v>
      </c>
    </row>
    <row r="323" spans="1:59" x14ac:dyDescent="0.25">
      <c r="A323" s="1">
        <v>321</v>
      </c>
      <c r="B323" t="s">
        <v>271</v>
      </c>
      <c r="C323" t="s">
        <v>451</v>
      </c>
      <c r="D323">
        <v>35.917900000000003</v>
      </c>
      <c r="E323">
        <v>-86.862200000000001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f t="shared" ref="BG323:BG386" si="17">SUM(F323:BF323)</f>
        <v>0</v>
      </c>
    </row>
    <row r="324" spans="1:59" x14ac:dyDescent="0.25">
      <c r="A324" s="1">
        <v>322</v>
      </c>
      <c r="B324" t="s">
        <v>272</v>
      </c>
      <c r="C324" t="s">
        <v>451</v>
      </c>
      <c r="D324">
        <v>40.712800000000001</v>
      </c>
      <c r="E324">
        <v>-74.006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f t="shared" si="17"/>
        <v>0</v>
      </c>
    </row>
    <row r="325" spans="1:59" x14ac:dyDescent="0.25">
      <c r="A325" s="1">
        <v>323</v>
      </c>
      <c r="B325" t="s">
        <v>273</v>
      </c>
      <c r="C325" t="s">
        <v>451</v>
      </c>
      <c r="D325">
        <v>39.154699999999998</v>
      </c>
      <c r="E325">
        <v>-77.240499999999997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f t="shared" si="17"/>
        <v>0</v>
      </c>
    </row>
    <row r="326" spans="1:59" x14ac:dyDescent="0.25">
      <c r="A326" s="1">
        <v>324</v>
      </c>
      <c r="B326" t="s">
        <v>274</v>
      </c>
      <c r="C326" t="s">
        <v>451</v>
      </c>
      <c r="D326">
        <v>42.360100000000003</v>
      </c>
      <c r="E326">
        <v>-71.058899999999994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f t="shared" si="17"/>
        <v>11</v>
      </c>
    </row>
    <row r="327" spans="1:59" x14ac:dyDescent="0.25">
      <c r="A327" s="1">
        <v>325</v>
      </c>
      <c r="B327" t="s">
        <v>275</v>
      </c>
      <c r="C327" t="s">
        <v>451</v>
      </c>
      <c r="D327">
        <v>39.739199999999997</v>
      </c>
      <c r="E327">
        <v>-104.9903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f t="shared" si="17"/>
        <v>0</v>
      </c>
    </row>
    <row r="328" spans="1:59" x14ac:dyDescent="0.25">
      <c r="A328" s="1">
        <v>326</v>
      </c>
      <c r="B328" t="s">
        <v>276</v>
      </c>
      <c r="C328" t="s">
        <v>451</v>
      </c>
      <c r="D328">
        <v>39.591200000000001</v>
      </c>
      <c r="E328">
        <v>-106.06399999999999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f t="shared" si="17"/>
        <v>0</v>
      </c>
    </row>
    <row r="329" spans="1:59" x14ac:dyDescent="0.25">
      <c r="A329" s="1">
        <v>327</v>
      </c>
      <c r="B329" t="s">
        <v>277</v>
      </c>
      <c r="C329" t="s">
        <v>451</v>
      </c>
      <c r="D329">
        <v>40.926299999999998</v>
      </c>
      <c r="E329">
        <v>-74.076999999999998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f t="shared" si="17"/>
        <v>0</v>
      </c>
    </row>
    <row r="330" spans="1:59" x14ac:dyDescent="0.25">
      <c r="A330" s="1">
        <v>328</v>
      </c>
      <c r="B330" t="s">
        <v>278</v>
      </c>
      <c r="C330" t="s">
        <v>451</v>
      </c>
      <c r="D330">
        <v>29.775200000000002</v>
      </c>
      <c r="E330">
        <v>-95.310299999999998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f t="shared" si="17"/>
        <v>0</v>
      </c>
    </row>
    <row r="331" spans="1:59" x14ac:dyDescent="0.25">
      <c r="A331" s="1">
        <v>329</v>
      </c>
      <c r="B331" t="s">
        <v>279</v>
      </c>
      <c r="C331" t="s">
        <v>451</v>
      </c>
      <c r="D331">
        <v>37.774900000000002</v>
      </c>
      <c r="E331">
        <v>-122.4194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f t="shared" si="17"/>
        <v>0</v>
      </c>
    </row>
    <row r="332" spans="1:59" x14ac:dyDescent="0.25">
      <c r="A332" s="1">
        <v>330</v>
      </c>
      <c r="B332" t="s">
        <v>280</v>
      </c>
      <c r="C332" t="s">
        <v>451</v>
      </c>
      <c r="D332">
        <v>37.853400000000001</v>
      </c>
      <c r="E332">
        <v>-121.90179999999999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f t="shared" si="17"/>
        <v>0</v>
      </c>
    </row>
    <row r="333" spans="1:59" x14ac:dyDescent="0.25">
      <c r="A333" s="1">
        <v>331</v>
      </c>
      <c r="B333" t="s">
        <v>281</v>
      </c>
      <c r="C333" t="s">
        <v>451</v>
      </c>
      <c r="D333">
        <v>33.7879</v>
      </c>
      <c r="E333">
        <v>-117.8531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f t="shared" si="17"/>
        <v>0</v>
      </c>
    </row>
    <row r="334" spans="1:59" x14ac:dyDescent="0.25">
      <c r="A334" s="1">
        <v>332</v>
      </c>
      <c r="B334" t="s">
        <v>282</v>
      </c>
      <c r="C334" t="s">
        <v>451</v>
      </c>
      <c r="D334">
        <v>42.176699999999997</v>
      </c>
      <c r="E334">
        <v>-71.144900000000007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f t="shared" si="17"/>
        <v>0</v>
      </c>
    </row>
    <row r="335" spans="1:59" x14ac:dyDescent="0.25">
      <c r="A335" s="1">
        <v>333</v>
      </c>
      <c r="B335" t="s">
        <v>283</v>
      </c>
      <c r="C335" t="s">
        <v>451</v>
      </c>
      <c r="D335">
        <v>33.291800000000002</v>
      </c>
      <c r="E335">
        <v>-112.42910000000001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f t="shared" si="17"/>
        <v>14</v>
      </c>
    </row>
    <row r="336" spans="1:59" x14ac:dyDescent="0.25">
      <c r="A336" s="1">
        <v>334</v>
      </c>
      <c r="B336" t="s">
        <v>284</v>
      </c>
      <c r="C336" t="s">
        <v>451</v>
      </c>
      <c r="D336">
        <v>35.803199999999997</v>
      </c>
      <c r="E336">
        <v>-78.566100000000006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f t="shared" si="17"/>
        <v>0</v>
      </c>
    </row>
    <row r="337" spans="1:59" x14ac:dyDescent="0.25">
      <c r="A337" s="1">
        <v>335</v>
      </c>
      <c r="B337" t="s">
        <v>285</v>
      </c>
      <c r="C337" t="s">
        <v>451</v>
      </c>
      <c r="D337">
        <v>41.122</v>
      </c>
      <c r="E337">
        <v>-73.794899999999998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f t="shared" si="17"/>
        <v>0</v>
      </c>
    </row>
    <row r="338" spans="1:59" x14ac:dyDescent="0.25">
      <c r="A338" s="1">
        <v>336</v>
      </c>
      <c r="B338" t="s">
        <v>286</v>
      </c>
      <c r="C338" t="s">
        <v>451</v>
      </c>
      <c r="D338">
        <v>43.908799999999999</v>
      </c>
      <c r="E338">
        <v>-71.826000000000008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f t="shared" si="17"/>
        <v>0</v>
      </c>
    </row>
    <row r="339" spans="1:59" x14ac:dyDescent="0.25">
      <c r="A339" s="1">
        <v>337</v>
      </c>
      <c r="B339" t="s">
        <v>287</v>
      </c>
      <c r="C339" t="s">
        <v>451</v>
      </c>
      <c r="D339">
        <v>27.990400000000001</v>
      </c>
      <c r="E339">
        <v>-82.3018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f t="shared" si="17"/>
        <v>0</v>
      </c>
    </row>
    <row r="340" spans="1:59" x14ac:dyDescent="0.25">
      <c r="A340" s="1">
        <v>338</v>
      </c>
      <c r="B340" t="s">
        <v>288</v>
      </c>
      <c r="C340" t="s">
        <v>451</v>
      </c>
      <c r="D340">
        <v>39.0916</v>
      </c>
      <c r="E340">
        <v>-120.8039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f t="shared" si="17"/>
        <v>0</v>
      </c>
    </row>
    <row r="341" spans="1:59" x14ac:dyDescent="0.25">
      <c r="A341" s="1">
        <v>339</v>
      </c>
      <c r="B341" t="s">
        <v>289</v>
      </c>
      <c r="C341" t="s">
        <v>451</v>
      </c>
      <c r="D341">
        <v>37.563000000000002</v>
      </c>
      <c r="E341">
        <v>-122.32550000000001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f t="shared" si="17"/>
        <v>0</v>
      </c>
    </row>
    <row r="342" spans="1:59" x14ac:dyDescent="0.25">
      <c r="A342" s="1">
        <v>340</v>
      </c>
      <c r="B342" t="s">
        <v>290</v>
      </c>
      <c r="C342" t="s">
        <v>451</v>
      </c>
      <c r="D342">
        <v>38.578000000000003</v>
      </c>
      <c r="E342">
        <v>-122.9888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f t="shared" si="17"/>
        <v>0</v>
      </c>
    </row>
    <row r="343" spans="1:59" x14ac:dyDescent="0.25">
      <c r="A343" s="1">
        <v>341</v>
      </c>
      <c r="B343" t="s">
        <v>291</v>
      </c>
      <c r="C343" t="s">
        <v>451</v>
      </c>
      <c r="D343">
        <v>45.774999999999999</v>
      </c>
      <c r="E343">
        <v>-118.7606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f t="shared" si="17"/>
        <v>0</v>
      </c>
    </row>
    <row r="344" spans="1:59" x14ac:dyDescent="0.25">
      <c r="A344" s="1">
        <v>342</v>
      </c>
      <c r="B344" t="s">
        <v>292</v>
      </c>
      <c r="C344" t="s">
        <v>451</v>
      </c>
      <c r="D344">
        <v>33.803400000000003</v>
      </c>
      <c r="E344">
        <v>-84.396299999999997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f t="shared" si="17"/>
        <v>0</v>
      </c>
    </row>
    <row r="345" spans="1:59" x14ac:dyDescent="0.25">
      <c r="A345" s="1">
        <v>343</v>
      </c>
      <c r="B345" t="s">
        <v>293</v>
      </c>
      <c r="C345" t="s">
        <v>451</v>
      </c>
      <c r="D345">
        <v>45.546999999999997</v>
      </c>
      <c r="E345">
        <v>-123.1386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f t="shared" si="17"/>
        <v>0</v>
      </c>
    </row>
    <row r="346" spans="1:59" x14ac:dyDescent="0.25">
      <c r="A346" s="1">
        <v>344</v>
      </c>
      <c r="B346" t="s">
        <v>294</v>
      </c>
      <c r="C346" t="s">
        <v>451</v>
      </c>
      <c r="D346">
        <v>48.033000000000001</v>
      </c>
      <c r="E346">
        <v>-121.8339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f t="shared" si="17"/>
        <v>0</v>
      </c>
    </row>
    <row r="347" spans="1:59" x14ac:dyDescent="0.25">
      <c r="A347" s="1">
        <v>345</v>
      </c>
      <c r="B347" t="s">
        <v>295</v>
      </c>
      <c r="C347" t="s">
        <v>451</v>
      </c>
      <c r="D347">
        <v>40.744999999999997</v>
      </c>
      <c r="E347">
        <v>-123.8695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f t="shared" si="17"/>
        <v>0</v>
      </c>
    </row>
    <row r="348" spans="1:59" x14ac:dyDescent="0.25">
      <c r="A348" s="1">
        <v>346</v>
      </c>
      <c r="B348" t="s">
        <v>296</v>
      </c>
      <c r="C348" t="s">
        <v>451</v>
      </c>
      <c r="D348">
        <v>38.474699999999999</v>
      </c>
      <c r="E348">
        <v>-121.35420000000001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f t="shared" si="17"/>
        <v>0</v>
      </c>
    </row>
    <row r="349" spans="1:59" x14ac:dyDescent="0.25">
      <c r="A349" s="1">
        <v>347</v>
      </c>
      <c r="B349" t="s">
        <v>297</v>
      </c>
      <c r="C349" t="s">
        <v>451</v>
      </c>
      <c r="D349">
        <v>32.715699999999998</v>
      </c>
      <c r="E349">
        <v>-117.1611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f t="shared" si="17"/>
        <v>18</v>
      </c>
    </row>
    <row r="350" spans="1:59" x14ac:dyDescent="0.25">
      <c r="A350" s="1">
        <v>348</v>
      </c>
      <c r="B350" t="s">
        <v>298</v>
      </c>
      <c r="C350" t="s">
        <v>451</v>
      </c>
      <c r="D350">
        <v>36.576099999999997</v>
      </c>
      <c r="E350">
        <v>-120.9876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f t="shared" si="17"/>
        <v>0</v>
      </c>
    </row>
    <row r="351" spans="1:59" x14ac:dyDescent="0.25">
      <c r="A351" s="1">
        <v>349</v>
      </c>
      <c r="B351" t="s">
        <v>299</v>
      </c>
      <c r="C351" t="s">
        <v>451</v>
      </c>
      <c r="D351">
        <v>34.052199999999999</v>
      </c>
      <c r="E351">
        <v>-118.2437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f t="shared" si="17"/>
        <v>0</v>
      </c>
    </row>
    <row r="352" spans="1:59" x14ac:dyDescent="0.25">
      <c r="A352" s="1">
        <v>350</v>
      </c>
      <c r="B352" t="s">
        <v>300</v>
      </c>
      <c r="C352" t="s">
        <v>451</v>
      </c>
      <c r="D352">
        <v>47.606200000000001</v>
      </c>
      <c r="E352">
        <v>-122.3321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f t="shared" si="17"/>
        <v>30</v>
      </c>
    </row>
    <row r="353" spans="1:59" x14ac:dyDescent="0.25">
      <c r="A353" s="1">
        <v>351</v>
      </c>
      <c r="B353" t="s">
        <v>301</v>
      </c>
      <c r="C353" t="s">
        <v>451</v>
      </c>
      <c r="D353">
        <v>41.737699999999997</v>
      </c>
      <c r="E353">
        <v>-87.697599999999994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</v>
      </c>
      <c r="Y353">
        <v>2</v>
      </c>
      <c r="Z353">
        <v>2</v>
      </c>
      <c r="AA353">
        <v>2</v>
      </c>
      <c r="AB353">
        <v>2</v>
      </c>
      <c r="AC353">
        <v>2</v>
      </c>
      <c r="AD353">
        <v>2</v>
      </c>
      <c r="AE353">
        <v>2</v>
      </c>
      <c r="AF353">
        <v>2</v>
      </c>
      <c r="AG353">
        <v>2</v>
      </c>
      <c r="AH353">
        <v>2</v>
      </c>
      <c r="AI353">
        <v>2</v>
      </c>
      <c r="AJ353">
        <v>2</v>
      </c>
      <c r="AK353">
        <v>2</v>
      </c>
      <c r="AL353">
        <v>2</v>
      </c>
      <c r="AM353">
        <v>2</v>
      </c>
      <c r="AN353">
        <v>2</v>
      </c>
      <c r="AO353">
        <v>2</v>
      </c>
      <c r="AP353">
        <v>2</v>
      </c>
      <c r="AQ353">
        <v>2</v>
      </c>
      <c r="AR353">
        <v>2</v>
      </c>
      <c r="AS353">
        <v>2</v>
      </c>
      <c r="AT353">
        <v>2</v>
      </c>
      <c r="AU353">
        <v>2</v>
      </c>
      <c r="AV353">
        <v>2</v>
      </c>
      <c r="AW353">
        <v>2</v>
      </c>
      <c r="AX353">
        <v>2</v>
      </c>
      <c r="AY353">
        <v>2</v>
      </c>
      <c r="AZ353">
        <v>2</v>
      </c>
      <c r="BA353">
        <v>2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f t="shared" si="17"/>
        <v>60</v>
      </c>
    </row>
    <row r="354" spans="1:59" x14ac:dyDescent="0.25">
      <c r="A354" s="1">
        <v>352</v>
      </c>
      <c r="B354" t="s">
        <v>302</v>
      </c>
      <c r="C354" t="s">
        <v>451</v>
      </c>
      <c r="D354">
        <v>48.424199999999999</v>
      </c>
      <c r="E354">
        <v>-121.7114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f t="shared" si="17"/>
        <v>0</v>
      </c>
    </row>
    <row r="355" spans="1:59" x14ac:dyDescent="0.25">
      <c r="A355" s="1">
        <v>353</v>
      </c>
      <c r="B355" t="s">
        <v>303</v>
      </c>
      <c r="C355" t="s">
        <v>451</v>
      </c>
      <c r="D355">
        <v>46.864600000000003</v>
      </c>
      <c r="E355">
        <v>-122.7696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f t="shared" si="17"/>
        <v>0</v>
      </c>
    </row>
    <row r="356" spans="1:59" x14ac:dyDescent="0.25">
      <c r="A356" s="1">
        <v>354</v>
      </c>
      <c r="B356" t="s">
        <v>304</v>
      </c>
      <c r="C356" t="s">
        <v>451</v>
      </c>
      <c r="D356">
        <v>48.197600000000001</v>
      </c>
      <c r="E356">
        <v>-122.5795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f t="shared" si="17"/>
        <v>0</v>
      </c>
    </row>
    <row r="357" spans="1:59" x14ac:dyDescent="0.25">
      <c r="A357" s="1">
        <v>355</v>
      </c>
      <c r="B357" t="s">
        <v>305</v>
      </c>
      <c r="C357" t="s">
        <v>451</v>
      </c>
      <c r="D357">
        <v>48.878700000000002</v>
      </c>
      <c r="E357">
        <v>-121.97190000000001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f t="shared" si="17"/>
        <v>0</v>
      </c>
    </row>
    <row r="358" spans="1:59" x14ac:dyDescent="0.25">
      <c r="A358" s="1">
        <v>356</v>
      </c>
      <c r="B358" t="s">
        <v>306</v>
      </c>
      <c r="C358" t="s">
        <v>451</v>
      </c>
      <c r="D358">
        <v>38.083399999999997</v>
      </c>
      <c r="E358">
        <v>-122.7633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f t="shared" si="17"/>
        <v>0</v>
      </c>
    </row>
    <row r="359" spans="1:59" x14ac:dyDescent="0.25">
      <c r="A359" s="1">
        <v>357</v>
      </c>
      <c r="B359" t="s">
        <v>307</v>
      </c>
      <c r="C359" t="s">
        <v>451</v>
      </c>
      <c r="D359">
        <v>38.195999999999998</v>
      </c>
      <c r="E359">
        <v>-120.68049999999999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f t="shared" si="17"/>
        <v>0</v>
      </c>
    </row>
    <row r="360" spans="1:59" x14ac:dyDescent="0.25">
      <c r="A360" s="1">
        <v>358</v>
      </c>
      <c r="B360" t="s">
        <v>308</v>
      </c>
      <c r="C360" t="s">
        <v>451</v>
      </c>
      <c r="D360">
        <v>37.509099999999997</v>
      </c>
      <c r="E360">
        <v>-120.9876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f t="shared" si="17"/>
        <v>0</v>
      </c>
    </row>
    <row r="361" spans="1:59" x14ac:dyDescent="0.25">
      <c r="A361" s="1">
        <v>359</v>
      </c>
      <c r="B361" t="s">
        <v>309</v>
      </c>
      <c r="C361" t="s">
        <v>451</v>
      </c>
      <c r="D361">
        <v>36.6066</v>
      </c>
      <c r="E361">
        <v>-120.18899999999999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f t="shared" si="17"/>
        <v>0</v>
      </c>
    </row>
    <row r="362" spans="1:59" x14ac:dyDescent="0.25">
      <c r="A362" s="1">
        <v>360</v>
      </c>
      <c r="B362" t="s">
        <v>310</v>
      </c>
      <c r="C362" t="s">
        <v>451</v>
      </c>
      <c r="D362">
        <v>42.631999999999998</v>
      </c>
      <c r="E362">
        <v>-70.782899999999998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f t="shared" si="17"/>
        <v>0</v>
      </c>
    </row>
    <row r="363" spans="1:59" x14ac:dyDescent="0.25">
      <c r="A363" s="1">
        <v>361</v>
      </c>
      <c r="B363" t="s">
        <v>311</v>
      </c>
      <c r="C363" t="s">
        <v>451</v>
      </c>
      <c r="D363">
        <v>30.791699999999999</v>
      </c>
      <c r="E363">
        <v>-82.084299999999999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f t="shared" si="17"/>
        <v>0</v>
      </c>
    </row>
    <row r="364" spans="1:59" x14ac:dyDescent="0.25">
      <c r="A364" s="1">
        <v>362</v>
      </c>
      <c r="B364" t="s">
        <v>312</v>
      </c>
      <c r="C364" t="s">
        <v>451</v>
      </c>
      <c r="D364">
        <v>26.07</v>
      </c>
      <c r="E364">
        <v>-81.427899999999994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f t="shared" si="17"/>
        <v>0</v>
      </c>
    </row>
    <row r="365" spans="1:59" x14ac:dyDescent="0.25">
      <c r="A365" s="1">
        <v>363</v>
      </c>
      <c r="B365" t="s">
        <v>313</v>
      </c>
      <c r="C365" t="s">
        <v>451</v>
      </c>
      <c r="D365">
        <v>27.8764</v>
      </c>
      <c r="E365">
        <v>-82.777900000000002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f t="shared" si="17"/>
        <v>0</v>
      </c>
    </row>
    <row r="366" spans="1:59" x14ac:dyDescent="0.25">
      <c r="A366" s="1">
        <v>364</v>
      </c>
      <c r="B366" t="s">
        <v>314</v>
      </c>
      <c r="C366" t="s">
        <v>451</v>
      </c>
      <c r="D366">
        <v>29.793800000000001</v>
      </c>
      <c r="E366">
        <v>-82.494399999999999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f t="shared" si="17"/>
        <v>0</v>
      </c>
    </row>
    <row r="367" spans="1:59" x14ac:dyDescent="0.25">
      <c r="A367" s="1">
        <v>365</v>
      </c>
      <c r="B367" t="s">
        <v>315</v>
      </c>
      <c r="C367" t="s">
        <v>451</v>
      </c>
      <c r="D367">
        <v>30.592700000000001</v>
      </c>
      <c r="E367">
        <v>-81.822400000000002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f t="shared" si="17"/>
        <v>0</v>
      </c>
    </row>
    <row r="368" spans="1:59" x14ac:dyDescent="0.25">
      <c r="A368" s="1">
        <v>366</v>
      </c>
      <c r="B368" t="s">
        <v>316</v>
      </c>
      <c r="C368" t="s">
        <v>451</v>
      </c>
      <c r="D368">
        <v>28.3232</v>
      </c>
      <c r="E368">
        <v>-82.431899999999999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f t="shared" si="17"/>
        <v>0</v>
      </c>
    </row>
    <row r="369" spans="1:59" x14ac:dyDescent="0.25">
      <c r="A369" s="1">
        <v>367</v>
      </c>
      <c r="B369" t="s">
        <v>317</v>
      </c>
      <c r="C369" t="s">
        <v>451</v>
      </c>
      <c r="D369">
        <v>32.776699999999998</v>
      </c>
      <c r="E369">
        <v>-96.797000000000011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f t="shared" si="17"/>
        <v>0</v>
      </c>
    </row>
    <row r="370" spans="1:59" x14ac:dyDescent="0.25">
      <c r="A370" s="1">
        <v>368</v>
      </c>
      <c r="B370" t="s">
        <v>318</v>
      </c>
      <c r="C370" t="s">
        <v>451</v>
      </c>
      <c r="D370">
        <v>32.773200000000003</v>
      </c>
      <c r="E370">
        <v>-97.351699999999994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f t="shared" si="17"/>
        <v>0</v>
      </c>
    </row>
    <row r="371" spans="1:59" x14ac:dyDescent="0.25">
      <c r="A371" s="1">
        <v>369</v>
      </c>
      <c r="B371" t="s">
        <v>319</v>
      </c>
      <c r="C371" t="s">
        <v>451</v>
      </c>
      <c r="D371">
        <v>30.388300000000001</v>
      </c>
      <c r="E371">
        <v>-95.696299999999994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f t="shared" si="17"/>
        <v>0</v>
      </c>
    </row>
    <row r="372" spans="1:59" x14ac:dyDescent="0.25">
      <c r="A372" s="1">
        <v>370</v>
      </c>
      <c r="B372" t="s">
        <v>320</v>
      </c>
      <c r="C372" t="s">
        <v>451</v>
      </c>
      <c r="D372">
        <v>40.572600000000001</v>
      </c>
      <c r="E372">
        <v>-74.492699999999999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f t="shared" si="17"/>
        <v>0</v>
      </c>
    </row>
    <row r="373" spans="1:59" x14ac:dyDescent="0.25">
      <c r="A373" s="1">
        <v>371</v>
      </c>
      <c r="B373" t="s">
        <v>321</v>
      </c>
      <c r="C373" t="s">
        <v>451</v>
      </c>
      <c r="D373">
        <v>39.58</v>
      </c>
      <c r="E373">
        <v>-105.2663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f t="shared" si="17"/>
        <v>0</v>
      </c>
    </row>
    <row r="374" spans="1:59" x14ac:dyDescent="0.25">
      <c r="A374" s="1">
        <v>372</v>
      </c>
      <c r="B374" t="s">
        <v>322</v>
      </c>
      <c r="C374" t="s">
        <v>451</v>
      </c>
      <c r="D374">
        <v>45.514600000000002</v>
      </c>
      <c r="E374">
        <v>-122.58629999999999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f t="shared" si="17"/>
        <v>0</v>
      </c>
    </row>
    <row r="375" spans="1:59" x14ac:dyDescent="0.25">
      <c r="A375" s="1">
        <v>373</v>
      </c>
      <c r="B375" t="s">
        <v>323</v>
      </c>
      <c r="C375" t="s">
        <v>451</v>
      </c>
      <c r="D375">
        <v>44.926699999999997</v>
      </c>
      <c r="E375">
        <v>-123.4919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f t="shared" si="17"/>
        <v>0</v>
      </c>
    </row>
    <row r="376" spans="1:59" x14ac:dyDescent="0.25">
      <c r="A376" s="1">
        <v>374</v>
      </c>
      <c r="B376" t="s">
        <v>324</v>
      </c>
      <c r="C376" t="s">
        <v>451</v>
      </c>
      <c r="D376">
        <v>43.832500000000003</v>
      </c>
      <c r="E376">
        <v>-121.2617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f t="shared" si="17"/>
        <v>0</v>
      </c>
    </row>
    <row r="377" spans="1:59" x14ac:dyDescent="0.25">
      <c r="A377" s="1">
        <v>375</v>
      </c>
      <c r="B377" t="s">
        <v>325</v>
      </c>
      <c r="C377" t="s">
        <v>451</v>
      </c>
      <c r="D377">
        <v>42.333399999999997</v>
      </c>
      <c r="E377">
        <v>-88.266800000000003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f t="shared" si="17"/>
        <v>0</v>
      </c>
    </row>
    <row r="378" spans="1:59" x14ac:dyDescent="0.25">
      <c r="A378" s="1">
        <v>376</v>
      </c>
      <c r="B378" t="s">
        <v>326</v>
      </c>
      <c r="C378" t="s">
        <v>451</v>
      </c>
      <c r="D378">
        <v>42.368899999999996</v>
      </c>
      <c r="E378">
        <v>-87.827200000000005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f t="shared" si="17"/>
        <v>0</v>
      </c>
    </row>
    <row r="379" spans="1:59" x14ac:dyDescent="0.25">
      <c r="A379" s="1">
        <v>377</v>
      </c>
      <c r="B379" t="s">
        <v>327</v>
      </c>
      <c r="C379" t="s">
        <v>451</v>
      </c>
      <c r="D379">
        <v>40.410800000000002</v>
      </c>
      <c r="E379">
        <v>-75.247900000000001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f t="shared" si="17"/>
        <v>0</v>
      </c>
    </row>
    <row r="380" spans="1:59" x14ac:dyDescent="0.25">
      <c r="A380" s="1">
        <v>378</v>
      </c>
      <c r="B380" t="s">
        <v>328</v>
      </c>
      <c r="C380" t="s">
        <v>451</v>
      </c>
      <c r="D380">
        <v>37.777200000000001</v>
      </c>
      <c r="E380">
        <v>-77.516099999999994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f t="shared" si="17"/>
        <v>0</v>
      </c>
    </row>
    <row r="381" spans="1:59" x14ac:dyDescent="0.25">
      <c r="A381" s="1">
        <v>379</v>
      </c>
      <c r="B381" t="s">
        <v>329</v>
      </c>
      <c r="C381" t="s">
        <v>451</v>
      </c>
      <c r="D381">
        <v>34.725299999999997</v>
      </c>
      <c r="E381">
        <v>-80.677099999999996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f t="shared" si="17"/>
        <v>0</v>
      </c>
    </row>
    <row r="382" spans="1:59" x14ac:dyDescent="0.25">
      <c r="A382" s="1">
        <v>380</v>
      </c>
      <c r="B382" t="s">
        <v>330</v>
      </c>
      <c r="C382" t="s">
        <v>451</v>
      </c>
      <c r="D382">
        <v>36.493299999999998</v>
      </c>
      <c r="E382">
        <v>-82.345200000000006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f t="shared" si="17"/>
        <v>0</v>
      </c>
    </row>
    <row r="383" spans="1:59" x14ac:dyDescent="0.25">
      <c r="A383" s="1">
        <v>381</v>
      </c>
      <c r="B383" t="s">
        <v>331</v>
      </c>
      <c r="C383" t="s">
        <v>451</v>
      </c>
      <c r="D383">
        <v>39.463799999999999</v>
      </c>
      <c r="E383">
        <v>-86.134500000000003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f t="shared" si="17"/>
        <v>0</v>
      </c>
    </row>
    <row r="384" spans="1:59" x14ac:dyDescent="0.25">
      <c r="A384" s="1">
        <v>382</v>
      </c>
      <c r="B384" t="s">
        <v>332</v>
      </c>
      <c r="C384" t="s">
        <v>451</v>
      </c>
      <c r="D384">
        <v>40.448300000000003</v>
      </c>
      <c r="E384">
        <v>-86.134500000000003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f t="shared" si="17"/>
        <v>0</v>
      </c>
    </row>
    <row r="385" spans="1:59" x14ac:dyDescent="0.25">
      <c r="A385" s="1">
        <v>383</v>
      </c>
      <c r="B385" t="s">
        <v>333</v>
      </c>
      <c r="C385" t="s">
        <v>451</v>
      </c>
      <c r="D385">
        <v>41.622799999999998</v>
      </c>
      <c r="E385">
        <v>-86.337699999999998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f t="shared" si="17"/>
        <v>0</v>
      </c>
    </row>
    <row r="386" spans="1:59" x14ac:dyDescent="0.25">
      <c r="A386" s="1">
        <v>384</v>
      </c>
      <c r="B386" t="s">
        <v>334</v>
      </c>
      <c r="C386" t="s">
        <v>451</v>
      </c>
      <c r="D386">
        <v>42.671199999999999</v>
      </c>
      <c r="E386">
        <v>-97.872200000000007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f t="shared" si="17"/>
        <v>0</v>
      </c>
    </row>
    <row r="387" spans="1:59" x14ac:dyDescent="0.25">
      <c r="A387" s="1">
        <v>385</v>
      </c>
      <c r="B387" t="s">
        <v>335</v>
      </c>
      <c r="C387" t="s">
        <v>451</v>
      </c>
      <c r="D387">
        <v>40.868499999999997</v>
      </c>
      <c r="E387">
        <v>-81.251900000000006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f t="shared" ref="BG387:BG443" si="18">SUM(F387:BF387)</f>
        <v>0</v>
      </c>
    </row>
    <row r="388" spans="1:59" x14ac:dyDescent="0.25">
      <c r="A388" s="1">
        <v>386</v>
      </c>
      <c r="B388" t="s">
        <v>336</v>
      </c>
      <c r="C388" t="s">
        <v>451</v>
      </c>
      <c r="D388">
        <v>45.329300000000003</v>
      </c>
      <c r="E388">
        <v>-93.219700000000003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f t="shared" si="18"/>
        <v>0</v>
      </c>
    </row>
    <row r="389" spans="1:59" x14ac:dyDescent="0.25">
      <c r="A389" s="1">
        <v>387</v>
      </c>
      <c r="B389" t="s">
        <v>337</v>
      </c>
      <c r="C389" t="s">
        <v>451</v>
      </c>
      <c r="D389">
        <v>43.995199999999997</v>
      </c>
      <c r="E389">
        <v>-92.381399999999999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f t="shared" si="18"/>
        <v>0</v>
      </c>
    </row>
    <row r="390" spans="1:59" x14ac:dyDescent="0.25">
      <c r="A390" s="1">
        <v>388</v>
      </c>
      <c r="B390" t="s">
        <v>338</v>
      </c>
      <c r="C390" t="s">
        <v>451</v>
      </c>
      <c r="D390">
        <v>40.829799999999999</v>
      </c>
      <c r="E390">
        <v>-110.9984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f t="shared" si="18"/>
        <v>0</v>
      </c>
    </row>
    <row r="391" spans="1:59" x14ac:dyDescent="0.25">
      <c r="A391" s="1">
        <v>389</v>
      </c>
      <c r="B391" t="s">
        <v>339</v>
      </c>
      <c r="C391" t="s">
        <v>451</v>
      </c>
      <c r="D391">
        <v>41.256</v>
      </c>
      <c r="E391">
        <v>-73.370900000000006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f t="shared" si="18"/>
        <v>0</v>
      </c>
    </row>
    <row r="392" spans="1:59" x14ac:dyDescent="0.25">
      <c r="A392" s="1">
        <v>390</v>
      </c>
      <c r="B392" t="s">
        <v>340</v>
      </c>
      <c r="C392" t="s">
        <v>451</v>
      </c>
      <c r="D392">
        <v>41.7866</v>
      </c>
      <c r="E392">
        <v>-73.276499999999999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f t="shared" si="18"/>
        <v>0</v>
      </c>
    </row>
    <row r="393" spans="1:59" x14ac:dyDescent="0.25">
      <c r="A393" s="1">
        <v>391</v>
      </c>
      <c r="B393" t="s">
        <v>341</v>
      </c>
      <c r="C393" t="s">
        <v>451</v>
      </c>
      <c r="D393">
        <v>29.9511</v>
      </c>
      <c r="E393">
        <v>-90.0715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f t="shared" si="18"/>
        <v>0</v>
      </c>
    </row>
    <row r="394" spans="1:59" x14ac:dyDescent="0.25">
      <c r="A394" s="1">
        <v>392</v>
      </c>
      <c r="B394" t="s">
        <v>342</v>
      </c>
      <c r="C394" t="s">
        <v>451</v>
      </c>
      <c r="D394">
        <v>43.890099999999997</v>
      </c>
      <c r="E394">
        <v>-102.2548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f t="shared" si="18"/>
        <v>0</v>
      </c>
    </row>
    <row r="395" spans="1:59" x14ac:dyDescent="0.25">
      <c r="A395" s="1">
        <v>393</v>
      </c>
      <c r="B395" t="s">
        <v>343</v>
      </c>
      <c r="C395" t="s">
        <v>451</v>
      </c>
      <c r="D395">
        <v>44.479700000000001</v>
      </c>
      <c r="E395">
        <v>-98.221299999999999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f t="shared" si="18"/>
        <v>0</v>
      </c>
    </row>
    <row r="396" spans="1:59" x14ac:dyDescent="0.25">
      <c r="A396" s="1">
        <v>394</v>
      </c>
      <c r="B396" t="s">
        <v>344</v>
      </c>
      <c r="C396" t="s">
        <v>451</v>
      </c>
      <c r="D396">
        <v>43.098500000000001</v>
      </c>
      <c r="E396">
        <v>-98.396500000000003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f t="shared" si="18"/>
        <v>0</v>
      </c>
    </row>
    <row r="397" spans="1:59" x14ac:dyDescent="0.25">
      <c r="A397" s="1">
        <v>395</v>
      </c>
      <c r="B397" t="s">
        <v>345</v>
      </c>
      <c r="C397" t="s">
        <v>451</v>
      </c>
      <c r="D397">
        <v>43.724200000000003</v>
      </c>
      <c r="E397">
        <v>-98.221299999999999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f t="shared" si="18"/>
        <v>0</v>
      </c>
    </row>
    <row r="398" spans="1:59" x14ac:dyDescent="0.25">
      <c r="A398" s="1">
        <v>396</v>
      </c>
      <c r="B398" t="s">
        <v>346</v>
      </c>
      <c r="C398" t="s">
        <v>451</v>
      </c>
      <c r="D398">
        <v>43.663200000000003</v>
      </c>
      <c r="E398">
        <v>-96.835099999999997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f t="shared" si="18"/>
        <v>0</v>
      </c>
    </row>
    <row r="399" spans="1:59" x14ac:dyDescent="0.25">
      <c r="A399" s="1">
        <v>397</v>
      </c>
      <c r="B399" t="s">
        <v>347</v>
      </c>
      <c r="C399" t="s">
        <v>451</v>
      </c>
      <c r="D399">
        <v>42.981499999999997</v>
      </c>
      <c r="E399">
        <v>-97.872200000000007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f t="shared" si="18"/>
        <v>0</v>
      </c>
    </row>
    <row r="400" spans="1:59" x14ac:dyDescent="0.25">
      <c r="A400" s="1">
        <v>398</v>
      </c>
      <c r="B400" t="s">
        <v>348</v>
      </c>
      <c r="C400" t="s">
        <v>451</v>
      </c>
      <c r="D400">
        <v>33.883699999999997</v>
      </c>
      <c r="E400">
        <v>-106.7235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f t="shared" si="18"/>
        <v>0</v>
      </c>
    </row>
    <row r="401" spans="1:59" x14ac:dyDescent="0.25">
      <c r="A401" s="1">
        <v>399</v>
      </c>
      <c r="B401" t="s">
        <v>349</v>
      </c>
      <c r="C401" t="s">
        <v>451</v>
      </c>
      <c r="D401">
        <v>35.017800000000001</v>
      </c>
      <c r="E401">
        <v>-106.62909999999999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f t="shared" si="18"/>
        <v>0</v>
      </c>
    </row>
    <row r="402" spans="1:59" x14ac:dyDescent="0.25">
      <c r="A402" s="1">
        <v>400</v>
      </c>
      <c r="B402" t="s">
        <v>350</v>
      </c>
      <c r="C402" t="s">
        <v>451</v>
      </c>
      <c r="D402">
        <v>42.592199999999998</v>
      </c>
      <c r="E402">
        <v>-83.336200000000005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f t="shared" si="18"/>
        <v>0</v>
      </c>
    </row>
    <row r="403" spans="1:59" x14ac:dyDescent="0.25">
      <c r="A403" s="1">
        <v>401</v>
      </c>
      <c r="B403" t="s">
        <v>351</v>
      </c>
      <c r="C403" t="s">
        <v>451</v>
      </c>
      <c r="D403">
        <v>42.2791</v>
      </c>
      <c r="E403">
        <v>-83.336200000000005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f t="shared" si="18"/>
        <v>0</v>
      </c>
    </row>
    <row r="404" spans="1:59" x14ac:dyDescent="0.25">
      <c r="A404" s="1">
        <v>402</v>
      </c>
      <c r="B404" t="s">
        <v>352</v>
      </c>
      <c r="C404" t="s">
        <v>451</v>
      </c>
      <c r="D404">
        <v>39.539299999999997</v>
      </c>
      <c r="E404">
        <v>-75.667400000000001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f t="shared" si="18"/>
        <v>0</v>
      </c>
    </row>
    <row r="405" spans="1:59" x14ac:dyDescent="0.25">
      <c r="A405" s="1">
        <v>403</v>
      </c>
      <c r="B405" t="str">
        <f t="shared" ref="B405:B406" si="19">C405</f>
        <v>Cuba</v>
      </c>
      <c r="C405" t="s">
        <v>472</v>
      </c>
      <c r="D405">
        <v>22</v>
      </c>
      <c r="E405">
        <v>-80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f t="shared" si="18"/>
        <v>0</v>
      </c>
    </row>
    <row r="406" spans="1:59" x14ac:dyDescent="0.25">
      <c r="A406" s="1">
        <v>404</v>
      </c>
      <c r="B406" t="str">
        <f t="shared" si="19"/>
        <v>Guyana</v>
      </c>
      <c r="C406" t="s">
        <v>473</v>
      </c>
      <c r="D406">
        <v>5</v>
      </c>
      <c r="E406">
        <v>-58.75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f t="shared" si="18"/>
        <v>0</v>
      </c>
    </row>
    <row r="407" spans="1:59" x14ac:dyDescent="0.25">
      <c r="A407" s="1">
        <v>405</v>
      </c>
      <c r="B407" t="s">
        <v>353</v>
      </c>
      <c r="C407" t="s">
        <v>368</v>
      </c>
      <c r="D407">
        <v>-35.473500000000001</v>
      </c>
      <c r="E407">
        <v>149.01240000000001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f t="shared" si="18"/>
        <v>0</v>
      </c>
    </row>
    <row r="408" spans="1:59" x14ac:dyDescent="0.25">
      <c r="A408" s="1">
        <v>406</v>
      </c>
      <c r="B408" t="s">
        <v>354</v>
      </c>
      <c r="C408" t="s">
        <v>354</v>
      </c>
      <c r="D408">
        <v>55.378100000000003</v>
      </c>
      <c r="E408">
        <v>-3.4359999999999999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1</v>
      </c>
      <c r="AD408">
        <v>1</v>
      </c>
      <c r="AE408">
        <v>8</v>
      </c>
      <c r="AF408">
        <v>8</v>
      </c>
      <c r="AG408">
        <v>8</v>
      </c>
      <c r="AH408">
        <v>8</v>
      </c>
      <c r="AI408">
        <v>8</v>
      </c>
      <c r="AJ408">
        <v>8</v>
      </c>
      <c r="AK408">
        <v>8</v>
      </c>
      <c r="AL408">
        <v>8</v>
      </c>
      <c r="AM408">
        <v>8</v>
      </c>
      <c r="AN408">
        <v>8</v>
      </c>
      <c r="AO408">
        <v>8</v>
      </c>
      <c r="AP408">
        <v>8</v>
      </c>
      <c r="AQ408">
        <v>8</v>
      </c>
      <c r="AR408">
        <v>8</v>
      </c>
      <c r="AS408">
        <v>8</v>
      </c>
      <c r="AT408">
        <v>8</v>
      </c>
      <c r="AU408">
        <v>8</v>
      </c>
      <c r="AV408">
        <v>8</v>
      </c>
      <c r="AW408">
        <v>8</v>
      </c>
      <c r="AX408">
        <v>8</v>
      </c>
      <c r="AY408">
        <v>18</v>
      </c>
      <c r="AZ408">
        <v>18</v>
      </c>
      <c r="BA408">
        <v>18</v>
      </c>
      <c r="BB408">
        <v>18</v>
      </c>
      <c r="BC408">
        <v>18</v>
      </c>
      <c r="BD408">
        <v>18</v>
      </c>
      <c r="BE408">
        <v>18</v>
      </c>
      <c r="BF408">
        <v>18</v>
      </c>
      <c r="BG408">
        <f t="shared" si="18"/>
        <v>308</v>
      </c>
    </row>
    <row r="409" spans="1:59" x14ac:dyDescent="0.25">
      <c r="A409" s="1">
        <v>407</v>
      </c>
      <c r="B409" t="str">
        <f t="shared" ref="B409" si="20">C409</f>
        <v>Kazakhstan</v>
      </c>
      <c r="C409" t="s">
        <v>474</v>
      </c>
      <c r="D409">
        <v>48.019599999999997</v>
      </c>
      <c r="E409">
        <v>66.923699999999997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f t="shared" si="18"/>
        <v>0</v>
      </c>
    </row>
    <row r="410" spans="1:59" x14ac:dyDescent="0.25">
      <c r="A410" s="1">
        <v>408</v>
      </c>
      <c r="B410" t="s">
        <v>355</v>
      </c>
      <c r="C410" t="s">
        <v>122</v>
      </c>
      <c r="D410">
        <v>-17.6797</v>
      </c>
      <c r="E410">
        <v>149.4068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f t="shared" si="18"/>
        <v>0</v>
      </c>
    </row>
    <row r="411" spans="1:59" x14ac:dyDescent="0.25">
      <c r="A411" s="1">
        <v>409</v>
      </c>
      <c r="B411" t="str">
        <f t="shared" ref="B411:B412" si="21">C411</f>
        <v>Cayman Islands</v>
      </c>
      <c r="C411" t="s">
        <v>475</v>
      </c>
      <c r="D411">
        <v>19.313300000000002</v>
      </c>
      <c r="E411">
        <v>-81.254599999999996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f t="shared" si="18"/>
        <v>0</v>
      </c>
    </row>
    <row r="412" spans="1:59" x14ac:dyDescent="0.25">
      <c r="A412" s="1">
        <v>410</v>
      </c>
      <c r="B412" t="str">
        <f t="shared" si="21"/>
        <v>Guadeloupe</v>
      </c>
      <c r="C412" t="s">
        <v>476</v>
      </c>
      <c r="D412">
        <v>16.265000000000001</v>
      </c>
      <c r="E412">
        <v>-61.551000000000002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f t="shared" si="18"/>
        <v>0</v>
      </c>
    </row>
    <row r="413" spans="1:59" x14ac:dyDescent="0.25">
      <c r="A413" s="1">
        <v>411</v>
      </c>
      <c r="B413" t="s">
        <v>356</v>
      </c>
      <c r="C413" t="s">
        <v>367</v>
      </c>
      <c r="D413">
        <v>53.760899999999999</v>
      </c>
      <c r="E413">
        <v>-98.813900000000004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f t="shared" si="18"/>
        <v>0</v>
      </c>
    </row>
    <row r="414" spans="1:59" x14ac:dyDescent="0.25">
      <c r="A414" s="1">
        <v>412</v>
      </c>
      <c r="B414" t="s">
        <v>357</v>
      </c>
      <c r="C414" t="s">
        <v>367</v>
      </c>
      <c r="D414">
        <v>52.939900000000002</v>
      </c>
      <c r="E414">
        <v>-106.4509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f t="shared" si="18"/>
        <v>0</v>
      </c>
    </row>
    <row r="415" spans="1:59" x14ac:dyDescent="0.25">
      <c r="A415" s="1">
        <v>413</v>
      </c>
      <c r="B415" t="str">
        <f t="shared" ref="B415:B418" si="22">C415</f>
        <v>Ethiopia</v>
      </c>
      <c r="C415" t="s">
        <v>477</v>
      </c>
      <c r="D415">
        <v>9.1449999999999996</v>
      </c>
      <c r="E415">
        <v>40.489699999999999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f t="shared" si="18"/>
        <v>0</v>
      </c>
    </row>
    <row r="416" spans="1:59" x14ac:dyDescent="0.25">
      <c r="A416" s="1">
        <v>414</v>
      </c>
      <c r="B416" t="str">
        <f t="shared" si="22"/>
        <v>Sudan</v>
      </c>
      <c r="C416" t="s">
        <v>478</v>
      </c>
      <c r="D416">
        <v>12.8628</v>
      </c>
      <c r="E416">
        <v>30.217600000000001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f t="shared" si="18"/>
        <v>0</v>
      </c>
    </row>
    <row r="417" spans="1:59" x14ac:dyDescent="0.25">
      <c r="A417" s="1">
        <v>415</v>
      </c>
      <c r="B417" t="str">
        <f t="shared" si="22"/>
        <v>Kenya</v>
      </c>
      <c r="C417" t="s">
        <v>481</v>
      </c>
      <c r="D417">
        <v>-2.3599999999999999E-2</v>
      </c>
      <c r="E417">
        <v>37.906199999999998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f t="shared" si="18"/>
        <v>0</v>
      </c>
    </row>
    <row r="418" spans="1:59" x14ac:dyDescent="0.25">
      <c r="A418" s="1">
        <v>416</v>
      </c>
      <c r="B418" t="str">
        <f t="shared" si="22"/>
        <v>Guinea</v>
      </c>
      <c r="C418" t="s">
        <v>479</v>
      </c>
      <c r="D418">
        <v>9.9456000000000007</v>
      </c>
      <c r="E418">
        <v>-9.6966000000000001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f t="shared" si="18"/>
        <v>0</v>
      </c>
    </row>
    <row r="419" spans="1:59" x14ac:dyDescent="0.25">
      <c r="A419" s="1">
        <v>417</v>
      </c>
      <c r="B419" t="s">
        <v>74</v>
      </c>
      <c r="C419" t="s">
        <v>480</v>
      </c>
      <c r="D419">
        <v>12.521100000000001</v>
      </c>
      <c r="E419">
        <v>-69.968299999999999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f t="shared" si="18"/>
        <v>0</v>
      </c>
    </row>
    <row r="420" spans="1:59" x14ac:dyDescent="0.25">
      <c r="A420" s="1">
        <v>418</v>
      </c>
      <c r="B420" t="str">
        <f t="shared" ref="B420:B421" si="23">C420</f>
        <v>Canada</v>
      </c>
      <c r="C420" t="s">
        <v>367</v>
      </c>
      <c r="D420">
        <v>37.648899999999998</v>
      </c>
      <c r="E420">
        <v>-122.66549999999999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f t="shared" si="18"/>
        <v>0</v>
      </c>
    </row>
    <row r="421" spans="1:59" x14ac:dyDescent="0.25">
      <c r="A421" s="1">
        <v>419</v>
      </c>
      <c r="B421" t="str">
        <f t="shared" si="23"/>
        <v>Antigua and Barbuda</v>
      </c>
      <c r="C421" t="s">
        <v>482</v>
      </c>
      <c r="D421">
        <v>17.0608</v>
      </c>
      <c r="E421">
        <v>-61.796399999999998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f t="shared" si="18"/>
        <v>0</v>
      </c>
    </row>
    <row r="422" spans="1:59" x14ac:dyDescent="0.25">
      <c r="A422" s="1">
        <v>420</v>
      </c>
      <c r="B422" t="s">
        <v>358</v>
      </c>
      <c r="C422" t="s">
        <v>451</v>
      </c>
      <c r="D422">
        <v>32.318199999999997</v>
      </c>
      <c r="E422">
        <v>-86.902299999999997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f t="shared" si="18"/>
        <v>0</v>
      </c>
    </row>
    <row r="423" spans="1:59" x14ac:dyDescent="0.25">
      <c r="A423" s="1">
        <v>421</v>
      </c>
      <c r="B423" t="s">
        <v>359</v>
      </c>
      <c r="C423" t="s">
        <v>122</v>
      </c>
      <c r="D423">
        <v>4</v>
      </c>
      <c r="E423">
        <v>-53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f t="shared" si="18"/>
        <v>0</v>
      </c>
    </row>
    <row r="424" spans="1:59" x14ac:dyDescent="0.25">
      <c r="A424" s="1">
        <v>422</v>
      </c>
      <c r="B424" t="str">
        <f t="shared" ref="B424:B425" si="24">C424</f>
        <v>Uruguay</v>
      </c>
      <c r="C424" t="s">
        <v>483</v>
      </c>
      <c r="D424">
        <v>-32.522799999999997</v>
      </c>
      <c r="E424">
        <v>-55.765799999999999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f t="shared" si="18"/>
        <v>0</v>
      </c>
    </row>
    <row r="425" spans="1:59" x14ac:dyDescent="0.25">
      <c r="A425" s="1">
        <v>423</v>
      </c>
      <c r="B425" t="str">
        <f t="shared" si="24"/>
        <v>Ghana</v>
      </c>
      <c r="C425" t="s">
        <v>484</v>
      </c>
      <c r="D425">
        <v>7.9465000000000003</v>
      </c>
      <c r="E425">
        <v>-1.0232000000000001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f t="shared" si="18"/>
        <v>0</v>
      </c>
    </row>
    <row r="426" spans="1:59" x14ac:dyDescent="0.25">
      <c r="A426" s="1">
        <v>424</v>
      </c>
      <c r="B426" t="s">
        <v>360</v>
      </c>
      <c r="C426" t="s">
        <v>451</v>
      </c>
      <c r="D426">
        <v>18.220800000000001</v>
      </c>
      <c r="E426">
        <v>-66.590100000000007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f t="shared" si="18"/>
        <v>0</v>
      </c>
    </row>
    <row r="427" spans="1:59" x14ac:dyDescent="0.25">
      <c r="A427" s="1">
        <v>425</v>
      </c>
      <c r="B427" t="str">
        <f t="shared" ref="B427:B443" si="25">C427</f>
        <v>Jersey</v>
      </c>
      <c r="C427" t="s">
        <v>485</v>
      </c>
      <c r="D427">
        <v>49.19</v>
      </c>
      <c r="E427">
        <v>-2.11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f t="shared" si="18"/>
        <v>0</v>
      </c>
    </row>
    <row r="428" spans="1:59" x14ac:dyDescent="0.25">
      <c r="A428" s="1">
        <v>426</v>
      </c>
      <c r="B428" t="str">
        <f t="shared" si="25"/>
        <v>Namibia</v>
      </c>
      <c r="C428" t="s">
        <v>486</v>
      </c>
      <c r="D428">
        <v>-22.957599999999999</v>
      </c>
      <c r="E428">
        <v>18.490400000000001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f t="shared" si="18"/>
        <v>0</v>
      </c>
    </row>
    <row r="429" spans="1:59" x14ac:dyDescent="0.25">
      <c r="A429" s="1">
        <v>427</v>
      </c>
      <c r="B429" t="str">
        <f t="shared" si="25"/>
        <v>Seychelles</v>
      </c>
      <c r="C429" t="s">
        <v>487</v>
      </c>
      <c r="D429">
        <v>-4.6795999999999998</v>
      </c>
      <c r="E429">
        <v>55.491999999999997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f t="shared" si="18"/>
        <v>0</v>
      </c>
    </row>
    <row r="430" spans="1:59" x14ac:dyDescent="0.25">
      <c r="A430" s="1">
        <v>428</v>
      </c>
      <c r="B430" t="str">
        <f t="shared" si="25"/>
        <v>Trinidad and Tobago</v>
      </c>
      <c r="C430" t="s">
        <v>488</v>
      </c>
      <c r="D430">
        <v>10.691800000000001</v>
      </c>
      <c r="E430">
        <v>-61.222499999999997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f t="shared" si="18"/>
        <v>0</v>
      </c>
    </row>
    <row r="431" spans="1:59" x14ac:dyDescent="0.25">
      <c r="A431" s="1">
        <v>429</v>
      </c>
      <c r="B431" t="str">
        <f t="shared" si="25"/>
        <v>Venezuela</v>
      </c>
      <c r="C431" t="s">
        <v>489</v>
      </c>
      <c r="D431">
        <v>6.4238</v>
      </c>
      <c r="E431">
        <v>-66.589699999999993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f t="shared" si="18"/>
        <v>0</v>
      </c>
    </row>
    <row r="432" spans="1:59" x14ac:dyDescent="0.25">
      <c r="A432" s="1">
        <v>430</v>
      </c>
      <c r="B432" t="str">
        <f t="shared" si="25"/>
        <v>Curacao</v>
      </c>
      <c r="C432" t="s">
        <v>490</v>
      </c>
      <c r="D432">
        <v>12.169600000000001</v>
      </c>
      <c r="E432">
        <v>-68.989999999999995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f t="shared" si="18"/>
        <v>0</v>
      </c>
    </row>
    <row r="433" spans="1:59" x14ac:dyDescent="0.25">
      <c r="A433" s="1">
        <v>431</v>
      </c>
      <c r="B433" t="str">
        <f t="shared" si="25"/>
        <v>Eswatini</v>
      </c>
      <c r="C433" t="s">
        <v>491</v>
      </c>
      <c r="D433">
        <v>-26.522500000000001</v>
      </c>
      <c r="E433">
        <v>31.465900000000001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f t="shared" si="18"/>
        <v>0</v>
      </c>
    </row>
    <row r="434" spans="1:59" x14ac:dyDescent="0.25">
      <c r="A434" s="1">
        <v>432</v>
      </c>
      <c r="B434" t="str">
        <f t="shared" si="25"/>
        <v>Gabon</v>
      </c>
      <c r="C434" t="s">
        <v>492</v>
      </c>
      <c r="D434">
        <v>-0.80369999999999997</v>
      </c>
      <c r="E434">
        <v>11.609400000000001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f t="shared" si="18"/>
        <v>0</v>
      </c>
    </row>
    <row r="435" spans="1:59" x14ac:dyDescent="0.25">
      <c r="A435" s="1">
        <v>433</v>
      </c>
      <c r="B435" t="str">
        <f t="shared" si="25"/>
        <v>Guatemala</v>
      </c>
      <c r="C435" t="s">
        <v>493</v>
      </c>
      <c r="D435">
        <v>15.7835</v>
      </c>
      <c r="E435">
        <v>-90.230800000000002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f t="shared" si="18"/>
        <v>0</v>
      </c>
    </row>
    <row r="436" spans="1:59" x14ac:dyDescent="0.25">
      <c r="A436" s="1">
        <v>434</v>
      </c>
      <c r="B436" t="str">
        <f t="shared" si="25"/>
        <v>Guernsey</v>
      </c>
      <c r="C436" t="s">
        <v>494</v>
      </c>
      <c r="D436">
        <v>49.45</v>
      </c>
      <c r="E436">
        <v>-2.58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f t="shared" si="18"/>
        <v>0</v>
      </c>
    </row>
    <row r="437" spans="1:59" x14ac:dyDescent="0.25">
      <c r="A437" s="1">
        <v>435</v>
      </c>
      <c r="B437" t="str">
        <f t="shared" si="25"/>
        <v>Mauritania</v>
      </c>
      <c r="C437" t="s">
        <v>495</v>
      </c>
      <c r="D437">
        <v>21.007899999999999</v>
      </c>
      <c r="E437">
        <v>10.940799999999999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f t="shared" si="18"/>
        <v>0</v>
      </c>
    </row>
    <row r="438" spans="1:59" x14ac:dyDescent="0.25">
      <c r="A438" s="1">
        <v>436</v>
      </c>
      <c r="B438" t="str">
        <f t="shared" si="25"/>
        <v>Rwanda</v>
      </c>
      <c r="C438" t="s">
        <v>496</v>
      </c>
      <c r="D438">
        <v>-1.9402999999999999</v>
      </c>
      <c r="E438">
        <v>29.873899999999999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f t="shared" si="18"/>
        <v>0</v>
      </c>
    </row>
    <row r="439" spans="1:59" x14ac:dyDescent="0.25">
      <c r="A439" s="1">
        <v>437</v>
      </c>
      <c r="B439" t="str">
        <f t="shared" si="25"/>
        <v>Saint Lucia</v>
      </c>
      <c r="C439" t="s">
        <v>497</v>
      </c>
      <c r="D439">
        <v>13.9094</v>
      </c>
      <c r="E439">
        <v>-60.978900000000003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f t="shared" si="18"/>
        <v>0</v>
      </c>
    </row>
    <row r="440" spans="1:59" x14ac:dyDescent="0.25">
      <c r="A440" s="1">
        <v>438</v>
      </c>
      <c r="B440" t="str">
        <f t="shared" si="25"/>
        <v>Saint Vincent and the Grenadines</v>
      </c>
      <c r="C440" t="s">
        <v>498</v>
      </c>
      <c r="D440">
        <v>12.984299999999999</v>
      </c>
      <c r="E440">
        <v>-61.287199999999999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f t="shared" si="18"/>
        <v>0</v>
      </c>
    </row>
    <row r="441" spans="1:59" x14ac:dyDescent="0.25">
      <c r="A441" s="1">
        <v>439</v>
      </c>
      <c r="B441" t="str">
        <f t="shared" si="25"/>
        <v>Suriname</v>
      </c>
      <c r="C441" t="s">
        <v>499</v>
      </c>
      <c r="D441">
        <v>3.9192999999999998</v>
      </c>
      <c r="E441">
        <v>-56.027799999999999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f t="shared" si="18"/>
        <v>0</v>
      </c>
    </row>
    <row r="442" spans="1:59" x14ac:dyDescent="0.25">
      <c r="A442" s="1">
        <v>440</v>
      </c>
      <c r="B442" t="s">
        <v>361</v>
      </c>
      <c r="C442" t="s">
        <v>451</v>
      </c>
      <c r="D442">
        <v>18.335799999999999</v>
      </c>
      <c r="E442">
        <v>-64.896299999999997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f t="shared" si="18"/>
        <v>0</v>
      </c>
    </row>
    <row r="443" spans="1:59" x14ac:dyDescent="0.25">
      <c r="A443" s="1">
        <v>441</v>
      </c>
      <c r="B443" t="str">
        <f t="shared" si="25"/>
        <v>occupied Palestinian territory</v>
      </c>
      <c r="C443" t="s">
        <v>500</v>
      </c>
      <c r="D443">
        <v>31.952200000000001</v>
      </c>
      <c r="E443">
        <v>35.233199999999997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f t="shared" si="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2020-03-16T07:32:03Z</dcterms:created>
  <dcterms:modified xsi:type="dcterms:W3CDTF">2020-03-16T07:46:11Z</dcterms:modified>
</cp:coreProperties>
</file>