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ANUJ\Desktop\"/>
    </mc:Choice>
  </mc:AlternateContent>
  <xr:revisionPtr revIDLastSave="0" documentId="8_{E41C1BFB-4063-4672-B1F8-8B156E831768}" xr6:coauthVersionLast="47" xr6:coauthVersionMax="47" xr10:uidLastSave="{00000000-0000-0000-0000-000000000000}"/>
  <bookViews>
    <workbookView xWindow="-108" yWindow="-108" windowWidth="23256" windowHeight="12456" xr2:uid="{00000000-000D-0000-FFFF-FFFF00000000}"/>
  </bookViews>
  <sheets>
    <sheet name="Data Science Salary Insights an" sheetId="9" r:id="rId1"/>
    <sheet name="question" sheetId="10" r:id="rId2"/>
    <sheet name="DIS OF COM" sheetId="5" r:id="rId3"/>
    <sheet name="JOB TITLE VS AVERAGE SALARY" sheetId="2" r:id="rId4"/>
    <sheet name="COUNT OF EMPLOYEES" sheetId="3" r:id="rId5"/>
    <sheet name="AVG SALARY VS EXP" sheetId="4" r:id="rId6"/>
    <sheet name="Sheet1" sheetId="1" r:id="rId7"/>
  </sheets>
  <definedNames>
    <definedName name="Slicer_company_location">#N/A</definedName>
    <definedName name="Slicer_company_size">#N/A</definedName>
    <definedName name="Slicer_employment_type">#N/A</definedName>
    <definedName name="Slicer_experience_level">#N/A</definedName>
    <definedName name="Slicer_job_title">#N/A</definedName>
    <definedName name="Slicer_salary">#N/A</definedName>
  </definedNames>
  <calcPr calcId="0"/>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<sst xmlns="http://schemas.openxmlformats.org/spreadsheetml/2006/main" count="2496" uniqueCount="455">
  <si>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</si>
  <si>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</si>
  <si>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</si>
  <si>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</si>
  <si>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</si>
  <si>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</si>
  <si>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</si>
  <si>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</si>
  <si>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</si>
  <si>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</si>
  <si>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</si>
  <si>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</si>
  <si>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</si>
  <si>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</si>
  <si>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</si>
  <si>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</si>
  <si>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</si>
  <si>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</si>
  <si>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</si>
  <si>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</si>
  <si>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</si>
  <si>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</si>
  <si>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</si>
  <si>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</si>
  <si>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</si>
  <si>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</si>
  <si>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</si>
  <si>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</si>
  <si>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</si>
  <si>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</si>
  <si>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</si>
  <si>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</si>
  <si>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</si>
  <si>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</si>
  <si>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</si>
  <si>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</si>
  <si>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</si>
  <si>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</si>
  <si>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</si>
  <si>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</si>
  <si>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</si>
  <si>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</si>
  <si>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</si>
  <si>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</si>
  <si>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</si>
  <si>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</si>
  <si>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</si>
  <si>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</si>
  <si>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</si>
  <si>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</si>
  <si>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</si>
  <si>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</si>
  <si>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</si>
  <si>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</si>
  <si>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</si>
  <si>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</si>
  <si>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</si>
  <si>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</si>
  <si>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</si>
  <si>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</si>
  <si>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</si>
  <si>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</si>
  <si>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</si>
  <si>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</si>
  <si>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</si>
  <si>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</si>
  <si>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</si>
  <si>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</si>
  <si>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</si>
  <si>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</si>
  <si>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</si>
  <si>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</si>
  <si>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</si>
  <si>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</si>
  <si>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</si>
  <si>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</si>
  <si>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</si>
  <si>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</si>
  <si>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</si>
  <si>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</si>
  <si>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</si>
  <si>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</si>
  <si>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</si>
  <si>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</si>
  <si>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</si>
  <si>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</si>
  <si>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</si>
  <si>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</si>
  <si>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</si>
  <si>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</si>
  <si>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</si>
  <si>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</si>
  <si>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</si>
  <si>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</si>
  <si>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</si>
  <si>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</si>
  <si>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</si>
  <si>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</si>
  <si>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</si>
  <si>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</si>
  <si>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</si>
  <si>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</si>
  <si>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</si>
  <si>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</si>
  <si>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</si>
  <si>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</si>
  <si>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</si>
  <si>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</si>
  <si>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</si>
  <si>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</si>
  <si>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</si>
  <si>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</si>
  <si>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</si>
  <si>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</si>
  <si>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</si>
  <si>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</si>
  <si>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</si>
  <si>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</si>
  <si>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</si>
  <si>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</si>
  <si>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</si>
  <si>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</si>
  <si>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</si>
  <si>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</si>
  <si>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</si>
  <si>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</si>
  <si>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</si>
  <si>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</si>
  <si>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</si>
  <si>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</si>
  <si>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</si>
  <si>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</si>
  <si>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</si>
  <si>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</si>
  <si>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</si>
  <si>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</si>
  <si>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</si>
  <si>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</si>
  <si>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</si>
  <si>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</si>
  <si>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</si>
  <si>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</si>
  <si>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</si>
  <si>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</si>
  <si>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</si>
  <si>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</si>
  <si>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</si>
  <si>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</si>
  <si>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</si>
  <si>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</si>
  <si>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</si>
  <si>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</si>
  <si>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</si>
  <si>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</si>
  <si>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</si>
  <si>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</si>
  <si>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</si>
  <si>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</si>
  <si>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</si>
  <si>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</si>
  <si>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</si>
  <si>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</si>
  <si>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</si>
  <si>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</si>
  <si>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</si>
  <si>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</si>
  <si>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</si>
  <si>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</si>
  <si>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</si>
  <si>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</si>
  <si>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</si>
  <si>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</si>
  <si>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</si>
  <si>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</si>
  <si>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</si>
  <si>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</si>
  <si>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</si>
  <si>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</si>
  <si>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</si>
  <si>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</si>
  <si>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</si>
  <si>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</si>
  <si>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</si>
  <si>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</si>
  <si>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</si>
  <si>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</si>
  <si>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</si>
  <si>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</si>
  <si>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</si>
  <si>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</si>
  <si>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</si>
  <si>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</si>
  <si>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</si>
  <si>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</si>
  <si>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</si>
  <si>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</si>
  <si>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</si>
  <si>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</si>
  <si>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</si>
  <si>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</si>
  <si>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</si>
  <si>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</si>
  <si>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</si>
  <si>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</si>
  <si>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</si>
  <si>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</si>
  <si>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</si>
  <si>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</si>
  <si>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</si>
  <si>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</si>
  <si>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</si>
  <si>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</si>
  <si>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</si>
  <si>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</si>
  <si>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</si>
  <si>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</si>
  <si>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</si>
  <si>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</si>
  <si>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</si>
  <si>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</si>
  <si>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</si>
  <si>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</si>
  <si>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</si>
  <si>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</si>
  <si>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</si>
  <si>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</si>
  <si>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</si>
  <si>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</si>
  <si>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</si>
  <si>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</si>
  <si>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</si>
  <si>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</si>
  <si>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</si>
  <si>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</si>
  <si>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</si>
  <si>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</si>
  <si>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</si>
  <si>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</si>
  <si>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</si>
  <si>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</si>
  <si>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</si>
  <si>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</si>
  <si>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</si>
  <si>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</si>
  <si>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</si>
  <si>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</si>
  <si>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</si>
  <si>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</si>
  <si>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</si>
  <si>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</si>
  <si>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</si>
  <si>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</si>
  <si>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</si>
  <si>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</si>
  <si>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</si>
  <si>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</si>
  <si>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</si>
  <si>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</si>
  <si>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</si>
  <si>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</si>
  <si>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</si>
  <si>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</si>
  <si>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</si>
  <si>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</si>
  <si>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</si>
  <si>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</si>
  <si>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</si>
  <si>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</si>
  <si>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</si>
  <si>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</si>
  <si>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</si>
  <si>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</si>
  <si>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</si>
  <si>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</si>
  <si>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</si>
  <si>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</si>
  <si>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</si>
  <si>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</si>
  <si>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</si>
  <si>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</si>
  <si>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</si>
  <si>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</si>
  <si>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</si>
  <si>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</si>
  <si>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</si>
  <si>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</si>
  <si>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</si>
  <si>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</si>
  <si>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</si>
  <si>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</si>
  <si>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</si>
  <si>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</si>
  <si>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</si>
  <si>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</si>
  <si>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</si>
  <si>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</si>
  <si>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</si>
  <si>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</si>
  <si>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</si>
  <si>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</si>
  <si>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</si>
  <si>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</si>
  <si>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</si>
  <si>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</si>
  <si>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</si>
  <si>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</si>
  <si>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</si>
  <si>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</si>
  <si>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</si>
  <si>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</si>
  <si>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</si>
  <si>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</si>
  <si>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</si>
  <si>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</si>
  <si>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</si>
  <si>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</si>
  <si>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</si>
  <si>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</si>
  <si>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</si>
  <si>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</si>
  <si>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</si>
  <si>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</si>
  <si>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</si>
  <si>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</si>
  <si>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</si>
  <si>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</si>
  <si>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</si>
  <si>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</si>
  <si>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</si>
  <si>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</si>
  <si>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</si>
  <si>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</si>
  <si>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</si>
  <si>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</si>
  <si>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</si>
  <si>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</si>
  <si>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</si>
  <si>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</si>
  <si>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</si>
  <si>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</si>
  <si>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</si>
  <si>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</si>
  <si>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</si>
  <si>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</si>
  <si>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</si>
  <si>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</si>
  <si>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</si>
  <si>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</si>
  <si>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</si>
  <si>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</si>
  <si>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</si>
  <si>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</si>
  <si>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</si>
  <si>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</si>
  <si>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</si>
  <si>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</si>
  <si>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</si>
  <si>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</si>
  <si>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</si>
  <si>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</si>
  <si>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</si>
  <si>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</si>
  <si>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</si>
  <si>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</si>
  <si>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</si>
  <si>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</si>
  <si>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</si>
  <si>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</si>
  <si>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</si>
  <si>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</si>
  <si>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</si>
  <si>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</si>
  <si>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</si>
  <si>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</si>
  <si>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</si>
  <si>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</si>
  <si>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</si>
  <si>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</si>
  <si>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</si>
  <si>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</si>
  <si>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</si>
  <si>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</si>
  <si>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</si>
  <si>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</si>
  <si>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</si>
  <si>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</si>
  <si>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</si>
  <si>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</si>
  <si>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</si>
  <si>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</si>
  <si>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</si>
  <si>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</si>
  <si>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</si>
  <si>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</si>
  <si>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</si>
  <si>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</si>
  <si>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</si>
  <si>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</si>
  <si>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</si>
  <si>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</si>
  <si>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</si>
  <si>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</si>
  <si>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</si>
  <si>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</si>
  <si>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</si>
  <si>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</si>
  <si>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</si>
  <si>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</si>
  <si>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</si>
  <si>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</si>
  <si>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</si>
  <si>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</si>
  <si>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</si>
  <si>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</si>
  <si>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</si>
  <si>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</si>
  <si>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</si>
  <si>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</si>
  <si>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</si>
  <si>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</si>
  <si>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</si>
  <si>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</si>
  <si>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</si>
  <si>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</si>
  <si>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</si>
  <si>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</si>
  <si>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</si>
  <si>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</si>
  <si>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</si>
  <si>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</si>
  <si>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</si>
  <si>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</si>
  <si>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</si>
  <si>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</si>
  <si>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</si>
  <si>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employment_type</t>
  </si>
  <si>
    <t>Count of Index</t>
  </si>
  <si>
    <t>Data Science Salary Insights and Excel Dashboard</t>
  </si>
  <si>
    <t>Average of salary_in_usd</t>
  </si>
  <si>
    <t>Analyze the pie chart showcasing the distribution of companies based on their sizes.</t>
  </si>
  <si>
    <t>Identify whether small, medium, or large companies are more prevalent in hiring Data Science professionals.</t>
  </si>
  <si>
    <t>Look for patterns that suggest a preferred company size in the Data Science job market.</t>
  </si>
  <si>
    <t>1. How is the distribution of company sizes in the Data Science job market? Are certain company sizes more prevalent in hiring Data Science professionals?</t>
  </si>
  <si>
    <t>2. Which job titles command higher average salaries in the Data Science field? Can we identify specific roles that offer more competitive compensation?</t>
  </si>
  <si>
    <t xml:space="preserve"> 3.Are there differences in employee counts based on experience levels and enrollment types? Does the hiring trend favor full-time or part-time employees at different experience levels?</t>
  </si>
  <si>
    <t>Identify any differences in employee counts across various experience levels and enrollment types.</t>
  </si>
  <si>
    <t>Analyze the stacked bar chart representing the count of employees based on experience levels and enrollment types.</t>
  </si>
  <si>
    <t>Determine if the hiring trend favors full-time or part-time employees at different experience levels.</t>
  </si>
  <si>
    <t>Examine the bar chart comparing job titles against their corresponding average salaries</t>
  </si>
  <si>
    <t>Highlight specific roles that offer more competitive compensation.</t>
  </si>
  <si>
    <t>Identify job titles that command higher average salaries in the Data Science field.</t>
  </si>
  <si>
    <t>Observe how average salaries vary with increasing experience in Data Science.</t>
  </si>
  <si>
    <t>Look for a clear correlation between experience and earning potential.</t>
  </si>
  <si>
    <t>Study the line chart that visualizes the relationship between average salaries and experience levels.</t>
  </si>
  <si>
    <t>4.How do average salaries vary with experience levels in Data Science? Is there a clear correlation between experience and earning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</si>
</sst>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theme="1"/>
      <name val="Calibri"/>
    </font>
    <font>
      <sz val="11"/>
      <color theme="1"/>
      <name val="Calibri"/>
    </font>
    <font>
      <sz val="28"/>
      <color rgb="FF000000"/>
      <name val="Arial"/>
      <family val="2"/>
      <scheme val="minor"/>
    </font>
    <font>
      <sz val="10"/>
      <color rgb="FF0D0D0D"/>
      <name val="Segoe UI"/>
      <family val="2"/>
    </font>
    <font>
      <sz val="10"/>
      <color rgb="FF000000"/>
      <name val="Arial"/>
      <family val="2"/>
      <scheme val="minor"/>
    </font>
  </fonts>
  <fills count="8">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7"/>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0" fontId="0" fillId="5" borderId="0" xfId="0" applyFill="1"/>
    <xf numFmtId="0" fontId="0" fillId="6" borderId="0" xfId="0" applyFill="1"/>
    <xf numFmtId="0" fontId="0" fillId="7" borderId="0" xfId="0" applyFill="1"/>
    <xf numFmtId="0" fontId="3" fillId="5" borderId="0" xfId="0" applyFont="1" applyFill="1" applyAlignment="1">
      <alignment horizontal="center"/>
    </xf>
    <xf numFmtId="0" fontId="4" fillId="0" borderId="0" xfId="0" applyFont="1" applyAlignment="1">
      <alignment horizontal="left" vertical="center" indent="1"/>
    </xf>
    <xf numFmtId="0" fontId="5" fillId="0" borderId="0" xfId="0" applyFont="1"/>
    <xf numFmtId="0" fontId="5" fillId="0" borderId="0" xfId="0" applyFont="1" applyAlignment="1"/>
    <xf numFmtId="0" fontId="0" fillId="0" borderId="0" xfId="0" applyAlignme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Dashboard.xlsx]DIS OF COM!PivotTable1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a:solidFill>
                  <a:schemeClr val="bg1"/>
                </a:solidFill>
                <a:effectLst/>
                <a:latin typeface="Times New Roman" panose="02020603050405020304" pitchFamily="18" charset="0"/>
              </a:rPr>
              <a:t>Distribution of Companies</a:t>
            </a:r>
            <a:endParaRPr lang="en-US">
              <a:solidFill>
                <a:schemeClr val="bg1"/>
              </a:solidFill>
            </a:endParaRPr>
          </a:p>
        </c:rich>
      </c:tx>
      <c:layout>
        <c:manualLayout>
          <c:xMode val="edge"/>
          <c:yMode val="edge"/>
          <c:x val="0.16745207481976146"/>
          <c:y val="8.5116023341119063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2869074881576057"/>
              <c:y val="-4.196485855934674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00B1376-0DFA-49F6-9006-26E43B56B32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8F6E378-A968-4D83-8DF6-67E268F602FB}"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3620504857211574"/>
                  <c:h val="0.16826407115777195"/>
                </c:manualLayout>
              </c15:layout>
              <c15:dlblFieldTable/>
              <c15:showDataLabelsRange val="0"/>
            </c:ext>
          </c:extLst>
        </c:dLbl>
      </c:pivotFmt>
      <c:pivotFmt>
        <c:idx val="2"/>
        <c:spPr>
          <a:solidFill>
            <a:schemeClr val="accent3"/>
          </a:solidFill>
          <a:ln w="19050">
            <a:solidFill>
              <a:schemeClr val="lt1"/>
            </a:solidFill>
          </a:ln>
          <a:effectLst/>
        </c:spPr>
        <c:dLbl>
          <c:idx val="0"/>
          <c:layout>
            <c:manualLayout>
              <c:x val="0.10954293063964607"/>
              <c:y val="0.217051618547681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92D6F71-5451-4DB5-9D19-A518DB4AE107}"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AD0382F0-27AD-4C11-9B07-31CBE469EC01}"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1459176417688825"/>
                  <c:h val="0.16363444152814233"/>
                </c:manualLayout>
              </c15:layout>
              <c15:dlblFieldTable/>
              <c15:showDataLabelsRange val="0"/>
            </c:ext>
          </c:extLst>
        </c:dLbl>
      </c:pivotFmt>
      <c:pivotFmt>
        <c:idx val="3"/>
        <c:spPr>
          <a:solidFill>
            <a:schemeClr val="accent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C3FD8C3-E16C-41B0-B706-FCC9C939B08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0B75A244-06E7-4A16-A71B-3036A4E89F76}"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2869074881576057"/>
              <c:y val="-4.196485855934674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00B1376-0DFA-49F6-9006-26E43B56B32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8F6E378-A968-4D83-8DF6-67E268F602FB}"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3620504857211574"/>
                  <c:h val="0.16826407115777195"/>
                </c:manualLayout>
              </c15:layout>
              <c15:dlblFieldTable/>
              <c15:showDataLabelsRange val="0"/>
            </c:ext>
          </c:extLst>
        </c:dLbl>
      </c:pivotFmt>
      <c:pivotFmt>
        <c:idx val="6"/>
        <c:spPr>
          <a:solidFill>
            <a:schemeClr val="accent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C3FD8C3-E16C-41B0-B706-FCC9C939B08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0B75A244-06E7-4A16-A71B-3036A4E89F76}"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0954293063964607"/>
              <c:y val="0.217051618547681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92D6F71-5451-4DB5-9D19-A518DB4AE107}"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AD0382F0-27AD-4C11-9B07-31CBE469EC01}"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1459176417688825"/>
                  <c:h val="0.16363444152814233"/>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1096021898890172"/>
              <c:y val="-2.4125982245338601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00B1376-0DFA-49F6-9006-26E43B56B323}" type="CATEGORYNAME">
                  <a:rPr lang="en-US"/>
                  <a:pPr>
                    <a:defRPr/>
                  </a:pPr>
                  <a:t>[CATEGORY NAME]</a:t>
                </a:fld>
                <a:r>
                  <a:rPr lang="en-US" baseline="0"/>
                  <a:t>, </a:t>
                </a:r>
                <a:fld id="{58F6E378-A968-4D83-8DF6-67E268F602F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7166610822583347"/>
                  <c:h val="0.20394182378578823"/>
                </c:manualLayout>
              </c15:layout>
              <c15:dlblFieldTable/>
              <c15:showDataLabelsRange val="0"/>
            </c:ext>
          </c:extLst>
        </c:dLbl>
      </c:pivotFmt>
      <c:pivotFmt>
        <c:idx val="10"/>
        <c:spPr>
          <a:solidFill>
            <a:schemeClr val="accent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C3FD8C3-E16C-41B0-B706-FCC9C939B08E}" type="CATEGORYNAME">
                  <a:rPr lang="en-US"/>
                  <a:pPr>
                    <a:defRPr/>
                  </a:pPr>
                  <a:t>[CATEGORY NAME]</a:t>
                </a:fld>
                <a:r>
                  <a:rPr lang="en-US" baseline="0"/>
                  <a:t>, </a:t>
                </a:r>
                <a:fld id="{0B75A244-06E7-4A16-A71B-3036A4E89F76}"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6788462279980959"/>
              <c:y val="0.186470498527133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92D6F71-5451-4DB5-9D19-A518DB4AE107}" type="CATEGORYNAME">
                  <a:rPr lang="en-US"/>
                  <a:pPr>
                    <a:defRPr/>
                  </a:pPr>
                  <a:t>[CATEGORY NAME]</a:t>
                </a:fld>
                <a:r>
                  <a:rPr lang="en-US" baseline="0"/>
                  <a:t>, </a:t>
                </a:r>
                <a:fld id="{AD0382F0-27AD-4C11-9B07-31CBE469EC0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5706043725917238"/>
                  <c:h val="0.21460264714617094"/>
                </c:manualLayout>
              </c15:layout>
              <c15:dlblFieldTable/>
              <c15:showDataLabelsRange val="0"/>
            </c:ext>
          </c:extLst>
        </c:dLbl>
      </c:pivotFmt>
    </c:pivotFmts>
    <c:plotArea>
      <c:layout>
        <c:manualLayout>
          <c:layoutTarget val="inner"/>
          <c:xMode val="edge"/>
          <c:yMode val="edge"/>
          <c:x val="0.26264835670441594"/>
          <c:y val="0.25042687372411782"/>
          <c:w val="0.48134339283286798"/>
          <c:h val="0.67120662000583264"/>
        </c:manualLayout>
      </c:layout>
      <c:pieChart>
        <c:varyColors val="1"/>
        <c:ser>
          <c:idx val="0"/>
          <c:order val="0"/>
          <c:tx>
            <c:strRef>
              <c:f>'DIS OF COM'!$B$1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4C-4B43-A363-E4A2C1971CA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74C-4B43-A363-E4A2C1971C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4C-4B43-A363-E4A2C1971CAB}"/>
              </c:ext>
            </c:extLst>
          </c:dPt>
          <c:dLbls>
            <c:dLbl>
              <c:idx val="0"/>
              <c:layout>
                <c:manualLayout>
                  <c:x val="-0.21096021898890172"/>
                  <c:y val="-2.4125982245338601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00B1376-0DFA-49F6-9006-26E43B56B323}" type="CATEGORYNAME">
                      <a:rPr lang="en-US"/>
                      <a:pPr>
                        <a:defRPr/>
                      </a:pPr>
                      <a:t>[CATEGORY NAME]</a:t>
                    </a:fld>
                    <a:r>
                      <a:rPr lang="en-US" baseline="0"/>
                      <a:t>, </a:t>
                    </a:r>
                    <a:fld id="{58F6E378-A968-4D83-8DF6-67E268F602F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7166610822583347"/>
                      <c:h val="0.20394182378578823"/>
                    </c:manualLayout>
                  </c15:layout>
                  <c15:dlblFieldTable/>
                  <c15:showDataLabelsRange val="0"/>
                </c:ext>
                <c:ext xmlns:c16="http://schemas.microsoft.com/office/drawing/2014/chart" uri="{C3380CC4-5D6E-409C-BE32-E72D297353CC}">
                  <c16:uniqueId val="{00000001-D74C-4B43-A363-E4A2C1971CAB}"/>
                </c:ext>
              </c:extLst>
            </c:dLbl>
            <c:dLbl>
              <c:idx val="1"/>
              <c:tx>
                <c:rich>
                  <a:bodyPr/>
                  <a:lstStyle/>
                  <a:p>
                    <a:fld id="{DC3FD8C3-E16C-41B0-B706-FCC9C939B08E}" type="CATEGORYNAME">
                      <a:rPr lang="en-US"/>
                      <a:pPr/>
                      <a:t>[CATEGORY NAME]</a:t>
                    </a:fld>
                    <a:r>
                      <a:rPr lang="en-US" baseline="0"/>
                      <a:t>, </a:t>
                    </a:r>
                    <a:fld id="{0B75A244-06E7-4A16-A71B-3036A4E89F76}" type="PERCENTAGE">
                      <a:rPr lang="en-US" baseline="0"/>
                      <a:pPr/>
                      <a:t>[PERCENTAGE]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74C-4B43-A363-E4A2C1971CAB}"/>
                </c:ext>
              </c:extLst>
            </c:dLbl>
            <c:dLbl>
              <c:idx val="2"/>
              <c:layout>
                <c:manualLayout>
                  <c:x val="0.16788462279980959"/>
                  <c:y val="0.186470498527133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92D6F71-5451-4DB5-9D19-A518DB4AE107}" type="CATEGORYNAME">
                      <a:rPr lang="en-US"/>
                      <a:pPr>
                        <a:defRPr/>
                      </a:pPr>
                      <a:t>[CATEGORY NAME]</a:t>
                    </a:fld>
                    <a:r>
                      <a:rPr lang="en-US" baseline="0"/>
                      <a:t>, </a:t>
                    </a:r>
                    <a:fld id="{AD0382F0-27AD-4C11-9B07-31CBE469EC0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5706043725917238"/>
                      <c:h val="0.21460264714617094"/>
                    </c:manualLayout>
                  </c15:layout>
                  <c15:dlblFieldTable/>
                  <c15:showDataLabelsRange val="0"/>
                </c:ext>
                <c:ext xmlns:c16="http://schemas.microsoft.com/office/drawing/2014/chart" uri="{C3380CC4-5D6E-409C-BE32-E72D297353CC}">
                  <c16:uniqueId val="{00000005-D74C-4B43-A363-E4A2C1971C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 OF COM'!$A$2:$A$5</c:f>
              <c:strCache>
                <c:ptCount val="3"/>
                <c:pt idx="0">
                  <c:v>Large</c:v>
                </c:pt>
                <c:pt idx="1">
                  <c:v>Medium</c:v>
                </c:pt>
                <c:pt idx="2">
                  <c:v>Small</c:v>
                </c:pt>
              </c:strCache>
            </c:strRef>
          </c:cat>
          <c:val>
            <c:numRef>
              <c:f>'DIS OF COM'!$B$2:$B$5</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D74C-4B43-A363-E4A2C1971CA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Dashboard.xlsx]JOB TITLE VS AVERAGE SALARY!PivotTable15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baseline="0">
                <a:solidFill>
                  <a:schemeClr val="bg1"/>
                </a:solidFill>
                <a:effectLst/>
              </a:rPr>
              <a:t>Job Title vs. Average Salary</a:t>
            </a:r>
            <a:endParaRPr lang="en-US">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TITLE VS AVERAGE SALARY'!$B$1</c:f>
              <c:strCache>
                <c:ptCount val="1"/>
                <c:pt idx="0">
                  <c:v>Total</c:v>
                </c:pt>
              </c:strCache>
            </c:strRef>
          </c:tx>
          <c:spPr>
            <a:solidFill>
              <a:schemeClr val="accent1"/>
            </a:solidFill>
            <a:ln>
              <a:noFill/>
            </a:ln>
            <a:effectLst/>
          </c:spPr>
          <c:invertIfNegative val="0"/>
          <c:cat>
            <c:strRef>
              <c:f>'JOB TITLE VS AVERAGE SALARY'!$A$2:$A$46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'JOB TITLE VS AVERAGE SALARY'!$B$2:$B$46</c:f>
              <c:numCache>
                <c:formatCode>General</c:formatCode>
                <c:ptCount val="44"/>
                <c:pt idx="0">
                  <c:v>5409</c:v>
                </c:pt>
                <c:pt idx="1">
                  <c:v>28589.8</c:v>
                </c:pt>
                <c:pt idx="2">
                  <c:v>82137.5</c:v>
                </c:pt>
                <c:pt idx="3">
                  <c:v>230700</c:v>
                </c:pt>
                <c:pt idx="4">
                  <c:v>74755.166666666672</c:v>
                </c:pt>
                <c:pt idx="5">
                  <c:v>99703</c:v>
                </c:pt>
                <c:pt idx="6">
                  <c:v>51974</c:v>
                </c:pt>
                <c:pt idx="7">
                  <c:v>98034</c:v>
                </c:pt>
                <c:pt idx="8">
                  <c:v>124647</c:v>
                </c:pt>
                <c:pt idx="9">
                  <c:v>32879</c:v>
                </c:pt>
                <c:pt idx="10">
                  <c:v>82873</c:v>
                </c:pt>
                <c:pt idx="11">
                  <c:v>76179.392857142855</c:v>
                </c:pt>
                <c:pt idx="12">
                  <c:v>79732.333333333328</c:v>
                </c:pt>
                <c:pt idx="13">
                  <c:v>126666.66666666667</c:v>
                </c:pt>
                <c:pt idx="14">
                  <c:v>166666.66666666666</c:v>
                </c:pt>
                <c:pt idx="15">
                  <c:v>88853.543478260865</c:v>
                </c:pt>
                <c:pt idx="16">
                  <c:v>123227.2</c:v>
                </c:pt>
                <c:pt idx="17">
                  <c:v>69420.71428571429</c:v>
                </c:pt>
                <c:pt idx="18">
                  <c:v>83705</c:v>
                </c:pt>
                <c:pt idx="19">
                  <c:v>149851.28571428571</c:v>
                </c:pt>
                <c:pt idx="20">
                  <c:v>77736.985714285707</c:v>
                </c:pt>
                <c:pt idx="21">
                  <c:v>165000</c:v>
                </c:pt>
                <c:pt idx="22">
                  <c:v>156738</c:v>
                </c:pt>
                <c:pt idx="23">
                  <c:v>194756.5</c:v>
                </c:pt>
                <c:pt idx="24">
                  <c:v>61896</c:v>
                </c:pt>
                <c:pt idx="25">
                  <c:v>450000</c:v>
                </c:pt>
                <c:pt idx="26">
                  <c:v>189279.66666666666</c:v>
                </c:pt>
                <c:pt idx="27">
                  <c:v>97500</c:v>
                </c:pt>
                <c:pt idx="28">
                  <c:v>92203</c:v>
                </c:pt>
                <c:pt idx="29">
                  <c:v>144032</c:v>
                </c:pt>
                <c:pt idx="30">
                  <c:v>115190</c:v>
                </c:pt>
                <c:pt idx="31">
                  <c:v>100000</c:v>
                </c:pt>
                <c:pt idx="32">
                  <c:v>85650.043478260865</c:v>
                </c:pt>
                <c:pt idx="33">
                  <c:v>122590</c:v>
                </c:pt>
                <c:pt idx="34">
                  <c:v>117104</c:v>
                </c:pt>
                <c:pt idx="35">
                  <c:v>168400</c:v>
                </c:pt>
                <c:pt idx="36">
                  <c:v>88654</c:v>
                </c:pt>
                <c:pt idx="37">
                  <c:v>136608.20000000001</c:v>
                </c:pt>
                <c:pt idx="38">
                  <c:v>170000</c:v>
                </c:pt>
                <c:pt idx="39">
                  <c:v>328333.33333333331</c:v>
                </c:pt>
                <c:pt idx="40">
                  <c:v>224003.83333333334</c:v>
                </c:pt>
                <c:pt idx="41">
                  <c:v>13036</c:v>
                </c:pt>
                <c:pt idx="42">
                  <c:v>110169.66666666667</c:v>
                </c:pt>
                <c:pt idx="43">
                  <c:v>105000</c:v>
                </c:pt>
              </c:numCache>
            </c:numRef>
          </c:val>
          <c:extLst>
            <c:ext xmlns:c16="http://schemas.microsoft.com/office/drawing/2014/chart" uri="{C3380CC4-5D6E-409C-BE32-E72D297353CC}">
              <c16:uniqueId val="{00000000-AA42-438A-AD72-BCBF46ACBDEE}"/>
            </c:ext>
          </c:extLst>
        </c:ser>
        <c:dLbls>
          <c:showLegendKey val="0"/>
          <c:showVal val="0"/>
          <c:showCatName val="0"/>
          <c:showSerName val="0"/>
          <c:showPercent val="0"/>
          <c:showBubbleSize val="0"/>
        </c:dLbls>
        <c:gapWidth val="219"/>
        <c:overlap val="-27"/>
        <c:axId val="1380526992"/>
        <c:axId val="1352434432"/>
      </c:barChart>
      <c:catAx>
        <c:axId val="138052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34432"/>
        <c:crosses val="autoZero"/>
        <c:auto val="1"/>
        <c:lblAlgn val="ctr"/>
        <c:lblOffset val="100"/>
        <c:noMultiLvlLbl val="0"/>
      </c:catAx>
      <c:valAx>
        <c:axId val="135243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2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Dashboard.xlsx]COUNT OF EMPLOYEES!PivotTable16</c:name>
    <c:fmtId val="5"/>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sz="1400" b="1" i="0" u="none" strike="noStrike" baseline="0">
                <a:solidFill>
                  <a:schemeClr val="bg2"/>
                </a:solidFill>
                <a:effectLst/>
              </a:rPr>
              <a:t>Count of Employees Across Experience Level and Enrollment Type</a:t>
            </a:r>
            <a:endParaRPr lang="en-US">
              <a:solidFill>
                <a:schemeClr val="bg2"/>
              </a:solidFill>
            </a:endParaRPr>
          </a:p>
        </c:rich>
      </c:tx>
      <c:layout>
        <c:manualLayout>
          <c:xMode val="edge"/>
          <c:yMode val="edge"/>
          <c:x val="9.5819335083114604E-2"/>
          <c:y val="3.7037037037037035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accent3"/>
          </a:solidFill>
          <a:ln>
            <a:noFill/>
          </a:ln>
          <a:effectLst/>
        </c:spPr>
      </c:pivotFmt>
      <c:pivotFmt>
        <c:idx val="3"/>
        <c:spPr>
          <a:solidFill>
            <a:srgbClr val="FF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pivotFmt>
      <c:pivotFmt>
        <c:idx val="10"/>
        <c:spPr>
          <a:solidFill>
            <a:schemeClr val="accent3"/>
          </a:solidFill>
          <a:ln>
            <a:noFill/>
          </a:ln>
          <a:effectLst/>
        </c:spPr>
      </c:pivotFmt>
      <c:pivotFmt>
        <c:idx val="11"/>
        <c:spPr>
          <a:solidFill>
            <a:schemeClr val="accent4"/>
          </a:solidFill>
          <a:ln>
            <a:noFill/>
          </a:ln>
          <a:effectLst/>
        </c:spPr>
      </c:pivotFmt>
    </c:pivotFmts>
    <c:plotArea>
      <c:layout/>
      <c:barChart>
        <c:barDir val="bar"/>
        <c:grouping val="clustered"/>
        <c:varyColors val="0"/>
        <c:ser>
          <c:idx val="0"/>
          <c:order val="0"/>
          <c:tx>
            <c:strRef>
              <c:f>'COUNT OF EMPLOYEES'!$B$3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C77C-479C-A4F4-2DCC048AE8B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C77C-479C-A4F4-2DCC048AE8B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C77C-479C-A4F4-2DCC048AE8BC}"/>
              </c:ext>
            </c:extLst>
          </c:dPt>
          <c:cat>
            <c:strRef>
              <c:f>'COUNT OF EMPLOYEES'!$A$4:$A$8</c:f>
              <c:strCache>
                <c:ptCount val="4"/>
                <c:pt idx="0">
                  <c:v>Expert</c:v>
                </c:pt>
                <c:pt idx="1">
                  <c:v>Entrylevel</c:v>
                </c:pt>
                <c:pt idx="2">
                  <c:v>Senior</c:v>
                </c:pt>
                <c:pt idx="3">
                  <c:v>Intermediate</c:v>
                </c:pt>
              </c:strCache>
            </c:strRef>
          </c:cat>
          <c:val>
            <c:numRef>
              <c:f>'COUNT OF EMPLOYEES'!$B$4:$B$8</c:f>
              <c:numCache>
                <c:formatCode>General</c:formatCode>
                <c:ptCount val="4"/>
                <c:pt idx="0">
                  <c:v>13</c:v>
                </c:pt>
                <c:pt idx="1">
                  <c:v>67</c:v>
                </c:pt>
                <c:pt idx="2">
                  <c:v>94</c:v>
                </c:pt>
                <c:pt idx="3">
                  <c:v>126</c:v>
                </c:pt>
              </c:numCache>
            </c:numRef>
          </c:val>
          <c:extLst>
            <c:ext xmlns:c16="http://schemas.microsoft.com/office/drawing/2014/chart" uri="{C3380CC4-5D6E-409C-BE32-E72D297353CC}">
              <c16:uniqueId val="{00000006-C77C-479C-A4F4-2DCC048AE8BC}"/>
            </c:ext>
          </c:extLst>
        </c:ser>
        <c:dLbls>
          <c:showLegendKey val="0"/>
          <c:showVal val="0"/>
          <c:showCatName val="0"/>
          <c:showSerName val="0"/>
          <c:showPercent val="0"/>
          <c:showBubbleSize val="0"/>
        </c:dLbls>
        <c:gapWidth val="150"/>
        <c:axId val="1380494048"/>
        <c:axId val="1447839008"/>
      </c:barChart>
      <c:catAx>
        <c:axId val="138049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39008"/>
        <c:crosses val="autoZero"/>
        <c:auto val="1"/>
        <c:lblAlgn val="ctr"/>
        <c:lblOffset val="100"/>
        <c:noMultiLvlLbl val="0"/>
      </c:catAx>
      <c:valAx>
        <c:axId val="144783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9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Dashboard.xlsx]AVG SALARY VS EXP!PivotTable17</c:name>
    <c:fmtId val="2"/>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sz="1400" b="1" i="0" u="none" strike="noStrike" baseline="0">
                <a:ln>
                  <a:noFill/>
                </a:ln>
                <a:solidFill>
                  <a:schemeClr val="bg1"/>
                </a:solidFill>
                <a:effectLst/>
              </a:rPr>
              <a:t>Average Salary vs. Experience Level</a:t>
            </a:r>
            <a:endParaRPr lang="en-US">
              <a:ln>
                <a:noFill/>
              </a:ln>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marker>
          <c:symbol val="none"/>
        </c:marke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'AVG SALARY VS EXP'!$B$3</c:f>
              <c:strCache>
                <c:ptCount val="1"/>
                <c:pt idx="0">
                  <c:v>Total</c:v>
                </c:pt>
              </c:strCache>
            </c:strRef>
          </c:tx>
          <c:spPr>
            <a:ln w="28575" cap="rnd">
              <a:solidFill>
                <a:schemeClr val="accent1"/>
              </a:solidFill>
              <a:round/>
            </a:ln>
            <a:effectLst/>
          </c:spPr>
          <c:marker>
            <c:symbol val="none"/>
          </c:marker>
          <c:dPt>
            <c:idx val="1"/>
            <c:marker>
              <c:symbol val="none"/>
            </c:marker>
            <c:bubble3D val="0"/>
            <c:extLst>
              <c:ext xmlns:c16="http://schemas.microsoft.com/office/drawing/2014/chart" uri="{C3380CC4-5D6E-409C-BE32-E72D297353CC}">
                <c16:uniqueId val="{00000000-F917-45C8-B833-E7DF6BCDB592}"/>
              </c:ext>
            </c:extLst>
          </c:dPt>
          <c:cat>
            <c:strRef>
              <c:f>'AVG SALARY VS EXP'!$A$4:$A$8</c:f>
              <c:strCache>
                <c:ptCount val="4"/>
                <c:pt idx="0">
                  <c:v>Entrylevel</c:v>
                </c:pt>
                <c:pt idx="1">
                  <c:v>Expert</c:v>
                </c:pt>
                <c:pt idx="2">
                  <c:v>Intermediate</c:v>
                </c:pt>
                <c:pt idx="3">
                  <c:v>Senior</c:v>
                </c:pt>
              </c:strCache>
            </c:strRef>
          </c:cat>
          <c:val>
            <c:numRef>
              <c:f>'AVG SALARY VS EXP'!$B$4:$B$8</c:f>
              <c:numCache>
                <c:formatCode>General</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1-F917-45C8-B833-E7DF6BCDB592}"/>
            </c:ext>
          </c:extLst>
        </c:ser>
        <c:dLbls>
          <c:showLegendKey val="0"/>
          <c:showVal val="0"/>
          <c:showCatName val="0"/>
          <c:showSerName val="0"/>
          <c:showPercent val="0"/>
          <c:showBubbleSize val="0"/>
        </c:dLbls>
        <c:smooth val="0"/>
        <c:axId val="1374074464"/>
        <c:axId val="1447823168"/>
      </c:lineChart>
      <c:catAx>
        <c:axId val="137407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23168"/>
        <c:crosses val="autoZero"/>
        <c:auto val="1"/>
        <c:lblAlgn val="ctr"/>
        <c:lblOffset val="100"/>
        <c:noMultiLvlLbl val="0"/>
      </c:catAx>
      <c:valAx>
        <c:axId val="14478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07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167640</xdr:colOff>
      <xdr:row>4</xdr:row>
      <xdr:rowOff>7620</xdr:rowOff>
    </xdr:from>
    <xdr:to>
      <xdr:col>9</xdr:col>
      <xdr:colOff>91440</xdr:colOff>
      <xdr:row>18</xdr:row>
      <xdr:rowOff>65532</xdr:rowOff>
    </xdr:to>
    <xdr:graphicFrame macro="">
      <xdr:nvGraphicFramePr>
        <xdr:cNvPr id="3" name="Distribution of Companies">
          <a:extLst>
            <a:ext uri="{FF2B5EF4-FFF2-40B4-BE49-F238E27FC236}">
              <a16:creationId xmlns:a16="http://schemas.microsoft.com/office/drawing/2014/main" id="{6BA9E5BA-1888-4FBD-87E5-EFC7EF050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91440</xdr:colOff>
      <xdr:row>4</xdr:row>
      <xdr:rowOff>7620</xdr:rowOff>
    </xdr:from>
    <xdr:to>
      <xdr:col>18</xdr:col>
      <xdr:colOff>420624</xdr:colOff>
      <xdr:row>18</xdr:row>
      <xdr:rowOff>76200</xdr:rowOff>
    </xdr:to>
    <xdr:graphicFrame macro="">
      <xdr:nvGraphicFramePr>
        <xdr:cNvPr id="4" name="Job Title vs. Average Salary">
          <a:extLst>
            <a:ext uri="{FF2B5EF4-FFF2-40B4-BE49-F238E27FC236}">
              <a16:creationId xmlns:a16="http://schemas.microsoft.com/office/drawing/2014/main" id="{76E8ECA9-9E39-4098-8BB2-F88E3E467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18</xdr:row>
      <xdr:rowOff>68580</xdr:rowOff>
    </xdr:from>
    <xdr:to>
      <xdr:col>18</xdr:col>
      <xdr:colOff>426720</xdr:colOff>
      <xdr:row>31</xdr:row>
      <xdr:rowOff>0</xdr:rowOff>
    </xdr:to>
    <xdr:graphicFrame macro="">
      <xdr:nvGraphicFramePr>
        <xdr:cNvPr id="5" name="Count of Employees Across Experience Level and Enrollment Type">
          <a:extLst>
            <a:ext uri="{FF2B5EF4-FFF2-40B4-BE49-F238E27FC236}">
              <a16:creationId xmlns:a16="http://schemas.microsoft.com/office/drawing/2014/main" id="{66B9D859-E6C1-4B2F-A7D9-90E773464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18</xdr:row>
      <xdr:rowOff>68580</xdr:rowOff>
    </xdr:from>
    <xdr:to>
      <xdr:col>9</xdr:col>
      <xdr:colOff>76200</xdr:colOff>
      <xdr:row>31</xdr:row>
      <xdr:rowOff>1524</xdr:rowOff>
    </xdr:to>
    <xdr:graphicFrame macro="">
      <xdr:nvGraphicFramePr>
        <xdr:cNvPr id="6" name="Average Salary vs. Experience Level">
          <a:extLst>
            <a:ext uri="{FF2B5EF4-FFF2-40B4-BE49-F238E27FC236}">
              <a16:creationId xmlns:a16="http://schemas.microsoft.com/office/drawing/2014/main" id="{497E994B-2E5E-49C4-9747-191573930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23</xdr:row>
      <xdr:rowOff>76201</xdr:rowOff>
    </xdr:from>
    <xdr:to>
      <xdr:col>4</xdr:col>
      <xdr:colOff>176784</xdr:colOff>
      <xdr:row>30</xdr:row>
      <xdr:rowOff>152401</xdr:rowOff>
    </xdr:to>
    <mc:AlternateContent xmlns:mc="http://schemas.openxmlformats.org/markup-compatibility/2006" xmlns:a14="http://schemas.microsoft.com/office/drawing/2010/main">
      <mc:Choice Requires="a14">
        <xdr:graphicFrame macro="">
          <xdr:nvGraphicFramePr>
            <xdr:cNvPr id="19" name="employment_type">
              <a:extLst>
                <a:ext uri="{FF2B5EF4-FFF2-40B4-BE49-F238E27FC236}">
                  <a16:creationId xmlns:a16="http://schemas.microsoft.com/office/drawing/2014/main" id="{BF5CC11C-E7E4-E93C-0489-4A3E4FD6BFF4}"/>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0" y="3931921"/>
              <a:ext cx="2615184"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15</xdr:row>
      <xdr:rowOff>152401</xdr:rowOff>
    </xdr:from>
    <xdr:to>
      <xdr:col>4</xdr:col>
      <xdr:colOff>184404</xdr:colOff>
      <xdr:row>23</xdr:row>
      <xdr:rowOff>99061</xdr:rowOff>
    </xdr:to>
    <mc:AlternateContent xmlns:mc="http://schemas.openxmlformats.org/markup-compatibility/2006" xmlns:a14="http://schemas.microsoft.com/office/drawing/2010/main">
      <mc:Choice Requires="a14">
        <xdr:graphicFrame macro="">
          <xdr:nvGraphicFramePr>
            <xdr:cNvPr id="20" name="job_title">
              <a:extLst>
                <a:ext uri="{FF2B5EF4-FFF2-40B4-BE49-F238E27FC236}">
                  <a16:creationId xmlns:a16="http://schemas.microsoft.com/office/drawing/2014/main" id="{7E3A907D-B9B6-A14F-AA6D-26434A51BA41}"/>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7620" y="2667001"/>
              <a:ext cx="2615184"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12</xdr:row>
      <xdr:rowOff>60961</xdr:rowOff>
    </xdr:from>
    <xdr:to>
      <xdr:col>4</xdr:col>
      <xdr:colOff>184404</xdr:colOff>
      <xdr:row>15</xdr:row>
      <xdr:rowOff>152400</xdr:rowOff>
    </xdr:to>
    <mc:AlternateContent xmlns:mc="http://schemas.openxmlformats.org/markup-compatibility/2006" xmlns:a14="http://schemas.microsoft.com/office/drawing/2010/main">
      <mc:Choice Requires="a14">
        <xdr:graphicFrame macro="">
          <xdr:nvGraphicFramePr>
            <xdr:cNvPr id="22" name="company_size">
              <a:extLst>
                <a:ext uri="{FF2B5EF4-FFF2-40B4-BE49-F238E27FC236}">
                  <a16:creationId xmlns:a16="http://schemas.microsoft.com/office/drawing/2014/main" id="{939AD02C-736D-442B-93A9-CCA2EAD0CDE8}"/>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7620" y="2072641"/>
              <a:ext cx="2615184" cy="594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4</xdr:row>
      <xdr:rowOff>0</xdr:rowOff>
    </xdr:from>
    <xdr:to>
      <xdr:col>4</xdr:col>
      <xdr:colOff>182880</xdr:colOff>
      <xdr:row>12</xdr:row>
      <xdr:rowOff>68579</xdr:rowOff>
    </xdr:to>
    <mc:AlternateContent xmlns:mc="http://schemas.openxmlformats.org/markup-compatibility/2006" xmlns:a14="http://schemas.microsoft.com/office/drawing/2010/main">
      <mc:Choice Requires="a14">
        <xdr:graphicFrame macro="">
          <xdr:nvGraphicFramePr>
            <xdr:cNvPr id="2" name="company_location">
              <a:extLst>
                <a:ext uri="{FF2B5EF4-FFF2-40B4-BE49-F238E27FC236}">
                  <a16:creationId xmlns:a16="http://schemas.microsoft.com/office/drawing/2014/main" id="{E9BD7E45-9A71-D38D-90F1-2B07FE8A17A9}"/>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7620" y="670560"/>
              <a:ext cx="2613660"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419100</xdr:colOff>
      <xdr:row>4</xdr:row>
      <xdr:rowOff>15241</xdr:rowOff>
    </xdr:from>
    <xdr:to>
      <xdr:col>21</xdr:col>
      <xdr:colOff>419100</xdr:colOff>
      <xdr:row>11</xdr:row>
      <xdr:rowOff>91441</xdr:rowOff>
    </xdr:to>
    <mc:AlternateContent xmlns:mc="http://schemas.openxmlformats.org/markup-compatibility/2006">
      <mc:Choice xmlns:a14="http://schemas.microsoft.com/office/drawing/2010/main" Requires="a14">
        <xdr:graphicFrame macro="">
          <xdr:nvGraphicFramePr>
            <xdr:cNvPr id="7" name="experience_level">
              <a:extLst>
                <a:ext uri="{FF2B5EF4-FFF2-40B4-BE49-F238E27FC236}">
                  <a16:creationId xmlns:a16="http://schemas.microsoft.com/office/drawing/2014/main" id="{944A9B67-70C3-A3EA-9A1F-43CCA47998E9}"/>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11391900" y="685801"/>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419100</xdr:colOff>
      <xdr:row>11</xdr:row>
      <xdr:rowOff>99060</xdr:rowOff>
    </xdr:from>
    <xdr:to>
      <xdr:col>21</xdr:col>
      <xdr:colOff>419100</xdr:colOff>
      <xdr:row>24</xdr:row>
      <xdr:rowOff>158115</xdr:rowOff>
    </xdr:to>
    <mc:AlternateContent xmlns:mc="http://schemas.openxmlformats.org/markup-compatibility/2006">
      <mc:Choice xmlns:a14="http://schemas.microsoft.com/office/drawing/2010/main" Requires="a14">
        <xdr:graphicFrame macro="">
          <xdr:nvGraphicFramePr>
            <xdr:cNvPr id="8" name="salary">
              <a:extLst>
                <a:ext uri="{FF2B5EF4-FFF2-40B4-BE49-F238E27FC236}">
                  <a16:creationId xmlns:a16="http://schemas.microsoft.com/office/drawing/2014/main" id="{1B389341-876A-FEC9-3CEE-158656F14779}"/>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11391900" y="19431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J" refreshedDate="45182.480762268518" createdVersion="8" refreshedVersion="8" minRefreshableVersion="3" recordCount="300" xr:uid="{ACB05799-01CC-45FD-972F-96A8EE92A78E}">
  <cacheSource type="worksheet">
    <worksheetSource ref="A1:L301" sheet="Sheet1"/>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582927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x v="0"/>
    <s v="EUR"/>
    <n v="79833"/>
    <s v="DE"/>
    <n v="0"/>
    <x v="0"/>
    <x v="0"/>
  </r>
  <r>
    <x v="1"/>
    <n v="2020"/>
    <x v="1"/>
    <x v="0"/>
    <x v="1"/>
    <x v="1"/>
    <s v="USD"/>
    <n v="260000"/>
    <s v="JP"/>
    <n v="0"/>
    <x v="1"/>
    <x v="1"/>
  </r>
  <r>
    <x v="2"/>
    <n v="2020"/>
    <x v="1"/>
    <x v="0"/>
    <x v="2"/>
    <x v="2"/>
    <s v="GBP"/>
    <n v="109024"/>
    <s v="GB"/>
    <n v="50"/>
    <x v="2"/>
    <x v="2"/>
  </r>
  <r>
    <x v="3"/>
    <n v="2020"/>
    <x v="0"/>
    <x v="0"/>
    <x v="3"/>
    <x v="3"/>
    <s v="USD"/>
    <n v="20000"/>
    <s v="HN"/>
    <n v="0"/>
    <x v="3"/>
    <x v="1"/>
  </r>
  <r>
    <x v="4"/>
    <n v="2020"/>
    <x v="1"/>
    <x v="0"/>
    <x v="4"/>
    <x v="4"/>
    <s v="USD"/>
    <n v="150000"/>
    <s v="US"/>
    <n v="50"/>
    <x v="4"/>
    <x v="0"/>
  </r>
  <r>
    <x v="5"/>
    <n v="2020"/>
    <x v="2"/>
    <x v="0"/>
    <x v="5"/>
    <x v="5"/>
    <s v="USD"/>
    <n v="72000"/>
    <s v="US"/>
    <n v="100"/>
    <x v="4"/>
    <x v="0"/>
  </r>
  <r>
    <x v="6"/>
    <n v="2020"/>
    <x v="1"/>
    <x v="0"/>
    <x v="6"/>
    <x v="6"/>
    <s v="USD"/>
    <n v="190000"/>
    <s v="US"/>
    <n v="100"/>
    <x v="4"/>
    <x v="1"/>
  </r>
  <r>
    <x v="7"/>
    <n v="2020"/>
    <x v="0"/>
    <x v="0"/>
    <x v="0"/>
    <x v="7"/>
    <s v="HUF"/>
    <n v="35735"/>
    <s v="HU"/>
    <n v="50"/>
    <x v="5"/>
    <x v="0"/>
  </r>
  <r>
    <x v="8"/>
    <n v="2020"/>
    <x v="0"/>
    <x v="0"/>
    <x v="7"/>
    <x v="8"/>
    <s v="USD"/>
    <n v="135000"/>
    <s v="US"/>
    <n v="100"/>
    <x v="4"/>
    <x v="0"/>
  </r>
  <r>
    <x v="9"/>
    <n v="2020"/>
    <x v="1"/>
    <x v="0"/>
    <x v="8"/>
    <x v="9"/>
    <s v="USD"/>
    <n v="125000"/>
    <s v="NZ"/>
    <n v="50"/>
    <x v="6"/>
    <x v="1"/>
  </r>
  <r>
    <x v="10"/>
    <n v="2020"/>
    <x v="2"/>
    <x v="0"/>
    <x v="0"/>
    <x v="10"/>
    <s v="EUR"/>
    <n v="51321"/>
    <s v="FR"/>
    <n v="0"/>
    <x v="7"/>
    <x v="1"/>
  </r>
  <r>
    <x v="11"/>
    <n v="2020"/>
    <x v="0"/>
    <x v="0"/>
    <x v="0"/>
    <x v="11"/>
    <s v="INR"/>
    <n v="40481"/>
    <s v="IN"/>
    <n v="0"/>
    <x v="8"/>
    <x v="0"/>
  </r>
  <r>
    <x v="12"/>
    <n v="2020"/>
    <x v="2"/>
    <x v="0"/>
    <x v="0"/>
    <x v="12"/>
    <s v="EUR"/>
    <n v="39916"/>
    <s v="FR"/>
    <n v="0"/>
    <x v="7"/>
    <x v="2"/>
  </r>
  <r>
    <x v="13"/>
    <n v="2020"/>
    <x v="0"/>
    <x v="0"/>
    <x v="9"/>
    <x v="13"/>
    <s v="USD"/>
    <n v="87000"/>
    <s v="US"/>
    <n v="100"/>
    <x v="4"/>
    <x v="0"/>
  </r>
  <r>
    <x v="14"/>
    <n v="2020"/>
    <x v="0"/>
    <x v="0"/>
    <x v="5"/>
    <x v="2"/>
    <s v="USD"/>
    <n v="85000"/>
    <s v="US"/>
    <n v="100"/>
    <x v="4"/>
    <x v="0"/>
  </r>
  <r>
    <x v="15"/>
    <n v="2020"/>
    <x v="0"/>
    <x v="0"/>
    <x v="5"/>
    <x v="14"/>
    <s v="USD"/>
    <n v="8000"/>
    <s v="PK"/>
    <n v="50"/>
    <x v="9"/>
    <x v="0"/>
  </r>
  <r>
    <x v="16"/>
    <n v="2020"/>
    <x v="2"/>
    <x v="0"/>
    <x v="10"/>
    <x v="15"/>
    <s v="JPY"/>
    <n v="41689"/>
    <s v="JP"/>
    <n v="100"/>
    <x v="1"/>
    <x v="1"/>
  </r>
  <r>
    <x v="17"/>
    <n v="2020"/>
    <x v="1"/>
    <x v="0"/>
    <x v="2"/>
    <x v="16"/>
    <s v="EUR"/>
    <n v="114047"/>
    <s v="PL"/>
    <n v="100"/>
    <x v="2"/>
    <x v="1"/>
  </r>
  <r>
    <x v="18"/>
    <n v="2020"/>
    <x v="2"/>
    <x v="0"/>
    <x v="11"/>
    <x v="17"/>
    <s v="INR"/>
    <n v="5707"/>
    <s v="IN"/>
    <n v="50"/>
    <x v="8"/>
    <x v="2"/>
  </r>
  <r>
    <x v="19"/>
    <n v="2020"/>
    <x v="0"/>
    <x v="0"/>
    <x v="8"/>
    <x v="18"/>
    <s v="USD"/>
    <n v="56000"/>
    <s v="PT"/>
    <n v="100"/>
    <x v="4"/>
    <x v="2"/>
  </r>
  <r>
    <x v="20"/>
    <n v="2020"/>
    <x v="0"/>
    <x v="0"/>
    <x v="4"/>
    <x v="19"/>
    <s v="CNY"/>
    <n v="43331"/>
    <s v="CN"/>
    <n v="0"/>
    <x v="10"/>
    <x v="2"/>
  </r>
  <r>
    <x v="21"/>
    <n v="2020"/>
    <x v="0"/>
    <x v="0"/>
    <x v="3"/>
    <x v="20"/>
    <s v="INR"/>
    <n v="6072"/>
    <s v="IN"/>
    <n v="100"/>
    <x v="8"/>
    <x v="0"/>
  </r>
  <r>
    <x v="22"/>
    <n v="2020"/>
    <x v="1"/>
    <x v="0"/>
    <x v="10"/>
    <x v="21"/>
    <s v="EUR"/>
    <n v="47899"/>
    <s v="GR"/>
    <n v="50"/>
    <x v="11"/>
    <x v="0"/>
  </r>
  <r>
    <x v="23"/>
    <n v="2020"/>
    <x v="0"/>
    <x v="0"/>
    <x v="12"/>
    <x v="22"/>
    <s v="USD"/>
    <n v="98000"/>
    <s v="US"/>
    <n v="0"/>
    <x v="4"/>
    <x v="2"/>
  </r>
  <r>
    <x v="24"/>
    <n v="2020"/>
    <x v="0"/>
    <x v="0"/>
    <x v="6"/>
    <x v="23"/>
    <s v="USD"/>
    <n v="115000"/>
    <s v="AE"/>
    <n v="0"/>
    <x v="12"/>
    <x v="0"/>
  </r>
  <r>
    <x v="25"/>
    <n v="2020"/>
    <x v="3"/>
    <x v="0"/>
    <x v="13"/>
    <x v="24"/>
    <s v="USD"/>
    <n v="325000"/>
    <s v="US"/>
    <n v="100"/>
    <x v="4"/>
    <x v="0"/>
  </r>
  <r>
    <x v="26"/>
    <n v="2020"/>
    <x v="2"/>
    <x v="0"/>
    <x v="14"/>
    <x v="21"/>
    <s v="USD"/>
    <n v="42000"/>
    <s v="NL"/>
    <n v="50"/>
    <x v="13"/>
    <x v="0"/>
  </r>
  <r>
    <x v="27"/>
    <n v="2020"/>
    <x v="1"/>
    <x v="0"/>
    <x v="10"/>
    <x v="25"/>
    <s v="MXN"/>
    <n v="33511"/>
    <s v="MX"/>
    <n v="0"/>
    <x v="14"/>
    <x v="1"/>
  </r>
  <r>
    <x v="28"/>
    <n v="2020"/>
    <x v="2"/>
    <x v="1"/>
    <x v="7"/>
    <x v="16"/>
    <s v="USD"/>
    <n v="100000"/>
    <s v="US"/>
    <n v="100"/>
    <x v="4"/>
    <x v="0"/>
  </r>
  <r>
    <x v="29"/>
    <n v="2020"/>
    <x v="1"/>
    <x v="0"/>
    <x v="15"/>
    <x v="26"/>
    <s v="CAD"/>
    <n v="117104"/>
    <s v="CA"/>
    <n v="50"/>
    <x v="15"/>
    <x v="0"/>
  </r>
  <r>
    <x v="30"/>
    <n v="2020"/>
    <x v="0"/>
    <x v="0"/>
    <x v="16"/>
    <x v="27"/>
    <s v="EUR"/>
    <n v="59303"/>
    <s v="DE"/>
    <n v="100"/>
    <x v="0"/>
    <x v="1"/>
  </r>
  <r>
    <x v="31"/>
    <n v="2020"/>
    <x v="2"/>
    <x v="0"/>
    <x v="2"/>
    <x v="0"/>
    <s v="USD"/>
    <n v="70000"/>
    <s v="US"/>
    <n v="100"/>
    <x v="4"/>
    <x v="0"/>
  </r>
  <r>
    <x v="32"/>
    <n v="2020"/>
    <x v="1"/>
    <x v="0"/>
    <x v="0"/>
    <x v="28"/>
    <s v="EUR"/>
    <n v="68428"/>
    <s v="GR"/>
    <n v="100"/>
    <x v="4"/>
    <x v="0"/>
  </r>
  <r>
    <x v="33"/>
    <n v="2020"/>
    <x v="0"/>
    <x v="0"/>
    <x v="14"/>
    <x v="20"/>
    <s v="USD"/>
    <n v="450000"/>
    <s v="US"/>
    <n v="0"/>
    <x v="4"/>
    <x v="2"/>
  </r>
  <r>
    <x v="34"/>
    <n v="2020"/>
    <x v="0"/>
    <x v="0"/>
    <x v="5"/>
    <x v="29"/>
    <s v="EUR"/>
    <n v="46759"/>
    <s v="FR"/>
    <n v="50"/>
    <x v="7"/>
    <x v="0"/>
  </r>
  <r>
    <x v="35"/>
    <n v="2020"/>
    <x v="0"/>
    <x v="0"/>
    <x v="10"/>
    <x v="30"/>
    <s v="EUR"/>
    <n v="74130"/>
    <s v="AT"/>
    <n v="50"/>
    <x v="16"/>
    <x v="0"/>
  </r>
  <r>
    <x v="36"/>
    <n v="2020"/>
    <x v="0"/>
    <x v="0"/>
    <x v="11"/>
    <x v="31"/>
    <s v="USD"/>
    <n v="103000"/>
    <s v="US"/>
    <n v="100"/>
    <x v="4"/>
    <x v="0"/>
  </r>
  <r>
    <x v="37"/>
    <n v="2020"/>
    <x v="2"/>
    <x v="0"/>
    <x v="4"/>
    <x v="32"/>
    <s v="USD"/>
    <n v="250000"/>
    <s v="US"/>
    <n v="50"/>
    <x v="4"/>
    <x v="0"/>
  </r>
  <r>
    <x v="38"/>
    <n v="2020"/>
    <x v="2"/>
    <x v="0"/>
    <x v="5"/>
    <x v="33"/>
    <s v="USD"/>
    <n v="10000"/>
    <s v="NG"/>
    <n v="100"/>
    <x v="17"/>
    <x v="1"/>
  </r>
  <r>
    <x v="39"/>
    <n v="2020"/>
    <x v="2"/>
    <x v="0"/>
    <x v="4"/>
    <x v="34"/>
    <s v="USD"/>
    <n v="138000"/>
    <s v="US"/>
    <n v="100"/>
    <x v="4"/>
    <x v="1"/>
  </r>
  <r>
    <x v="40"/>
    <n v="2020"/>
    <x v="0"/>
    <x v="0"/>
    <x v="0"/>
    <x v="35"/>
    <s v="USD"/>
    <n v="45760"/>
    <s v="PH"/>
    <n v="100"/>
    <x v="4"/>
    <x v="1"/>
  </r>
  <r>
    <x v="41"/>
    <n v="2020"/>
    <x v="3"/>
    <x v="0"/>
    <x v="16"/>
    <x v="0"/>
    <s v="EUR"/>
    <n v="79833"/>
    <s v="ES"/>
    <n v="50"/>
    <x v="18"/>
    <x v="0"/>
  </r>
  <r>
    <x v="42"/>
    <n v="2020"/>
    <x v="0"/>
    <x v="0"/>
    <x v="17"/>
    <x v="36"/>
    <s v="EUR"/>
    <n v="50180"/>
    <s v="PT"/>
    <n v="0"/>
    <x v="19"/>
    <x v="2"/>
  </r>
  <r>
    <x v="43"/>
    <n v="2020"/>
    <x v="0"/>
    <x v="0"/>
    <x v="10"/>
    <x v="37"/>
    <s v="USD"/>
    <n v="106000"/>
    <s v="US"/>
    <n v="100"/>
    <x v="4"/>
    <x v="0"/>
  </r>
  <r>
    <x v="44"/>
    <n v="2020"/>
    <x v="0"/>
    <x v="0"/>
    <x v="10"/>
    <x v="38"/>
    <s v="GBP"/>
    <n v="112872"/>
    <s v="GB"/>
    <n v="50"/>
    <x v="2"/>
    <x v="0"/>
  </r>
  <r>
    <x v="45"/>
    <n v="2020"/>
    <x v="2"/>
    <x v="2"/>
    <x v="18"/>
    <x v="39"/>
    <s v="EUR"/>
    <n v="15966"/>
    <s v="DE"/>
    <n v="100"/>
    <x v="0"/>
    <x v="1"/>
  </r>
  <r>
    <x v="46"/>
    <n v="2020"/>
    <x v="0"/>
    <x v="0"/>
    <x v="0"/>
    <x v="28"/>
    <s v="GBP"/>
    <n v="76958"/>
    <s v="GB"/>
    <n v="100"/>
    <x v="2"/>
    <x v="1"/>
  </r>
  <r>
    <x v="47"/>
    <n v="2020"/>
    <x v="1"/>
    <x v="0"/>
    <x v="10"/>
    <x v="40"/>
    <s v="USD"/>
    <n v="188000"/>
    <s v="US"/>
    <n v="100"/>
    <x v="4"/>
    <x v="0"/>
  </r>
  <r>
    <x v="48"/>
    <n v="2020"/>
    <x v="0"/>
    <x v="0"/>
    <x v="0"/>
    <x v="41"/>
    <s v="USD"/>
    <n v="105000"/>
    <s v="US"/>
    <n v="100"/>
    <x v="4"/>
    <x v="0"/>
  </r>
  <r>
    <x v="49"/>
    <n v="2020"/>
    <x v="0"/>
    <x v="0"/>
    <x v="10"/>
    <x v="42"/>
    <s v="EUR"/>
    <n v="70139"/>
    <s v="FR"/>
    <n v="50"/>
    <x v="7"/>
    <x v="0"/>
  </r>
  <r>
    <x v="50"/>
    <n v="2020"/>
    <x v="2"/>
    <x v="0"/>
    <x v="5"/>
    <x v="20"/>
    <s v="INR"/>
    <n v="6072"/>
    <s v="IN"/>
    <n v="0"/>
    <x v="8"/>
    <x v="1"/>
  </r>
  <r>
    <x v="51"/>
    <n v="2020"/>
    <x v="2"/>
    <x v="0"/>
    <x v="5"/>
    <x v="43"/>
    <s v="USD"/>
    <n v="91000"/>
    <s v="US"/>
    <n v="100"/>
    <x v="4"/>
    <x v="0"/>
  </r>
  <r>
    <x v="52"/>
    <n v="2020"/>
    <x v="2"/>
    <x v="0"/>
    <x v="19"/>
    <x v="44"/>
    <s v="DKK"/>
    <n v="45896"/>
    <s v="DK"/>
    <n v="50"/>
    <x v="20"/>
    <x v="1"/>
  </r>
  <r>
    <x v="53"/>
    <n v="2020"/>
    <x v="2"/>
    <x v="0"/>
    <x v="10"/>
    <x v="45"/>
    <s v="EUR"/>
    <n v="54742"/>
    <s v="PK"/>
    <n v="100"/>
    <x v="0"/>
    <x v="0"/>
  </r>
  <r>
    <x v="54"/>
    <n v="2020"/>
    <x v="1"/>
    <x v="3"/>
    <x v="20"/>
    <x v="28"/>
    <s v="USD"/>
    <n v="60000"/>
    <s v="RU"/>
    <n v="100"/>
    <x v="4"/>
    <x v="1"/>
  </r>
  <r>
    <x v="55"/>
    <n v="2020"/>
    <x v="1"/>
    <x v="0"/>
    <x v="21"/>
    <x v="46"/>
    <s v="EUR"/>
    <n v="148261"/>
    <s v="DE"/>
    <n v="100"/>
    <x v="0"/>
    <x v="2"/>
  </r>
  <r>
    <x v="56"/>
    <n v="2020"/>
    <x v="0"/>
    <x v="0"/>
    <x v="0"/>
    <x v="47"/>
    <s v="EUR"/>
    <n v="38776"/>
    <s v="ES"/>
    <n v="100"/>
    <x v="18"/>
    <x v="2"/>
  </r>
  <r>
    <x v="57"/>
    <n v="2020"/>
    <x v="0"/>
    <x v="0"/>
    <x v="0"/>
    <x v="48"/>
    <s v="USD"/>
    <n v="118000"/>
    <s v="US"/>
    <n v="100"/>
    <x v="4"/>
    <x v="2"/>
  </r>
  <r>
    <x v="58"/>
    <n v="2020"/>
    <x v="1"/>
    <x v="0"/>
    <x v="0"/>
    <x v="49"/>
    <s v="USD"/>
    <n v="120000"/>
    <s v="US"/>
    <n v="50"/>
    <x v="4"/>
    <x v="0"/>
  </r>
  <r>
    <x v="59"/>
    <n v="2020"/>
    <x v="0"/>
    <x v="0"/>
    <x v="0"/>
    <x v="50"/>
    <s v="USD"/>
    <n v="138350"/>
    <s v="US"/>
    <n v="100"/>
    <x v="4"/>
    <x v="2"/>
  </r>
  <r>
    <x v="60"/>
    <n v="2020"/>
    <x v="0"/>
    <x v="0"/>
    <x v="10"/>
    <x v="51"/>
    <s v="USD"/>
    <n v="110000"/>
    <s v="US"/>
    <n v="100"/>
    <x v="4"/>
    <x v="0"/>
  </r>
  <r>
    <x v="61"/>
    <n v="2020"/>
    <x v="0"/>
    <x v="0"/>
    <x v="10"/>
    <x v="52"/>
    <s v="USD"/>
    <n v="130800"/>
    <s v="ES"/>
    <n v="100"/>
    <x v="4"/>
    <x v="2"/>
  </r>
  <r>
    <x v="62"/>
    <n v="2020"/>
    <x v="2"/>
    <x v="2"/>
    <x v="0"/>
    <x v="53"/>
    <s v="EUR"/>
    <n v="21669"/>
    <s v="IT"/>
    <n v="50"/>
    <x v="21"/>
    <x v="1"/>
  </r>
  <r>
    <x v="63"/>
    <n v="2020"/>
    <x v="1"/>
    <x v="0"/>
    <x v="0"/>
    <x v="54"/>
    <s v="USD"/>
    <n v="412000"/>
    <s v="US"/>
    <n v="100"/>
    <x v="4"/>
    <x v="0"/>
  </r>
  <r>
    <x v="64"/>
    <n v="2020"/>
    <x v="1"/>
    <x v="0"/>
    <x v="4"/>
    <x v="55"/>
    <s v="EUR"/>
    <n v="45618"/>
    <s v="HR"/>
    <n v="100"/>
    <x v="22"/>
    <x v="1"/>
  </r>
  <r>
    <x v="65"/>
    <n v="2020"/>
    <x v="2"/>
    <x v="0"/>
    <x v="0"/>
    <x v="56"/>
    <s v="EUR"/>
    <n v="62726"/>
    <s v="DE"/>
    <n v="50"/>
    <x v="0"/>
    <x v="1"/>
  </r>
  <r>
    <x v="66"/>
    <n v="2020"/>
    <x v="2"/>
    <x v="0"/>
    <x v="0"/>
    <x v="57"/>
    <s v="EUR"/>
    <n v="49268"/>
    <s v="DE"/>
    <n v="0"/>
    <x v="0"/>
    <x v="1"/>
  </r>
  <r>
    <x v="67"/>
    <n v="2020"/>
    <x v="1"/>
    <x v="0"/>
    <x v="22"/>
    <x v="58"/>
    <s v="USD"/>
    <n v="190200"/>
    <s v="US"/>
    <n v="100"/>
    <x v="4"/>
    <x v="2"/>
  </r>
  <r>
    <x v="68"/>
    <n v="2020"/>
    <x v="2"/>
    <x v="0"/>
    <x v="0"/>
    <x v="41"/>
    <s v="USD"/>
    <n v="105000"/>
    <s v="US"/>
    <n v="100"/>
    <x v="4"/>
    <x v="1"/>
  </r>
  <r>
    <x v="69"/>
    <n v="2020"/>
    <x v="1"/>
    <x v="0"/>
    <x v="0"/>
    <x v="59"/>
    <s v="EUR"/>
    <n v="91237"/>
    <s v="AT"/>
    <n v="0"/>
    <x v="16"/>
    <x v="1"/>
  </r>
  <r>
    <x v="70"/>
    <n v="2020"/>
    <x v="0"/>
    <x v="0"/>
    <x v="0"/>
    <x v="56"/>
    <s v="EUR"/>
    <n v="62726"/>
    <s v="FR"/>
    <n v="50"/>
    <x v="23"/>
    <x v="1"/>
  </r>
  <r>
    <x v="71"/>
    <n v="2020"/>
    <x v="0"/>
    <x v="0"/>
    <x v="0"/>
    <x v="60"/>
    <s v="EUR"/>
    <n v="42197"/>
    <s v="FR"/>
    <n v="50"/>
    <x v="7"/>
    <x v="1"/>
  </r>
  <r>
    <x v="72"/>
    <n v="2021"/>
    <x v="2"/>
    <x v="0"/>
    <x v="14"/>
    <x v="28"/>
    <s v="GBP"/>
    <n v="82528"/>
    <s v="GB"/>
    <n v="50"/>
    <x v="2"/>
    <x v="0"/>
  </r>
  <r>
    <x v="73"/>
    <n v="2021"/>
    <x v="3"/>
    <x v="0"/>
    <x v="12"/>
    <x v="4"/>
    <s v="USD"/>
    <n v="150000"/>
    <s v="IN"/>
    <n v="100"/>
    <x v="4"/>
    <x v="0"/>
  </r>
  <r>
    <x v="74"/>
    <n v="2021"/>
    <x v="3"/>
    <x v="0"/>
    <x v="23"/>
    <x v="61"/>
    <s v="USD"/>
    <n v="235000"/>
    <s v="US"/>
    <n v="100"/>
    <x v="4"/>
    <x v="0"/>
  </r>
  <r>
    <x v="75"/>
    <n v="2021"/>
    <x v="1"/>
    <x v="0"/>
    <x v="0"/>
    <x v="10"/>
    <s v="EUR"/>
    <n v="53192"/>
    <s v="FR"/>
    <n v="50"/>
    <x v="7"/>
    <x v="0"/>
  </r>
  <r>
    <x v="76"/>
    <n v="2021"/>
    <x v="0"/>
    <x v="0"/>
    <x v="12"/>
    <x v="16"/>
    <s v="USD"/>
    <n v="100000"/>
    <s v="US"/>
    <n v="100"/>
    <x v="4"/>
    <x v="2"/>
  </r>
  <r>
    <x v="77"/>
    <n v="2021"/>
    <x v="0"/>
    <x v="2"/>
    <x v="24"/>
    <x v="62"/>
    <s v="INR"/>
    <n v="5409"/>
    <s v="IN"/>
    <n v="50"/>
    <x v="8"/>
    <x v="2"/>
  </r>
  <r>
    <x v="78"/>
    <n v="2021"/>
    <x v="0"/>
    <x v="1"/>
    <x v="18"/>
    <x v="63"/>
    <s v="USD"/>
    <n v="270000"/>
    <s v="US"/>
    <n v="100"/>
    <x v="4"/>
    <x v="0"/>
  </r>
  <r>
    <x v="79"/>
    <n v="2021"/>
    <x v="2"/>
    <x v="0"/>
    <x v="5"/>
    <x v="59"/>
    <s v="USD"/>
    <n v="80000"/>
    <s v="US"/>
    <n v="100"/>
    <x v="4"/>
    <x v="2"/>
  </r>
  <r>
    <x v="80"/>
    <n v="2021"/>
    <x v="1"/>
    <x v="0"/>
    <x v="25"/>
    <x v="64"/>
    <s v="EUR"/>
    <n v="79197"/>
    <s v="DE"/>
    <n v="100"/>
    <x v="0"/>
    <x v="0"/>
  </r>
  <r>
    <x v="81"/>
    <n v="2021"/>
    <x v="0"/>
    <x v="0"/>
    <x v="10"/>
    <x v="65"/>
    <s v="USD"/>
    <n v="140000"/>
    <s v="US"/>
    <n v="100"/>
    <x v="4"/>
    <x v="0"/>
  </r>
  <r>
    <x v="82"/>
    <n v="2021"/>
    <x v="0"/>
    <x v="0"/>
    <x v="26"/>
    <x v="66"/>
    <s v="CAD"/>
    <n v="54238"/>
    <s v="GB"/>
    <n v="50"/>
    <x v="15"/>
    <x v="0"/>
  </r>
  <r>
    <x v="83"/>
    <n v="2021"/>
    <x v="0"/>
    <x v="0"/>
    <x v="4"/>
    <x v="55"/>
    <s v="EUR"/>
    <n v="47282"/>
    <s v="ES"/>
    <n v="100"/>
    <x v="18"/>
    <x v="1"/>
  </r>
  <r>
    <x v="84"/>
    <n v="2021"/>
    <x v="3"/>
    <x v="0"/>
    <x v="13"/>
    <x v="46"/>
    <s v="EUR"/>
    <n v="153667"/>
    <s v="IT"/>
    <n v="100"/>
    <x v="24"/>
    <x v="0"/>
  </r>
  <r>
    <x v="85"/>
    <n v="2021"/>
    <x v="0"/>
    <x v="0"/>
    <x v="10"/>
    <x v="51"/>
    <s v="PLN"/>
    <n v="28476"/>
    <s v="PL"/>
    <n v="100"/>
    <x v="24"/>
    <x v="0"/>
  </r>
  <r>
    <x v="86"/>
    <n v="2021"/>
    <x v="2"/>
    <x v="0"/>
    <x v="5"/>
    <x v="67"/>
    <s v="EUR"/>
    <n v="59102"/>
    <s v="FR"/>
    <n v="50"/>
    <x v="7"/>
    <x v="2"/>
  </r>
  <r>
    <x v="87"/>
    <n v="2021"/>
    <x v="0"/>
    <x v="0"/>
    <x v="25"/>
    <x v="51"/>
    <s v="USD"/>
    <n v="110000"/>
    <s v="US"/>
    <n v="100"/>
    <x v="4"/>
    <x v="0"/>
  </r>
  <r>
    <x v="88"/>
    <n v="2021"/>
    <x v="1"/>
    <x v="0"/>
    <x v="9"/>
    <x v="68"/>
    <s v="USD"/>
    <n v="170000"/>
    <s v="US"/>
    <n v="100"/>
    <x v="4"/>
    <x v="0"/>
  </r>
  <r>
    <x v="89"/>
    <n v="2021"/>
    <x v="1"/>
    <x v="0"/>
    <x v="5"/>
    <x v="59"/>
    <s v="USD"/>
    <n v="80000"/>
    <s v="BG"/>
    <n v="100"/>
    <x v="4"/>
    <x v="1"/>
  </r>
  <r>
    <x v="90"/>
    <n v="2021"/>
    <x v="1"/>
    <x v="0"/>
    <x v="27"/>
    <x v="69"/>
    <s v="EUR"/>
    <n v="88654"/>
    <s v="GR"/>
    <n v="100"/>
    <x v="20"/>
    <x v="0"/>
  </r>
  <r>
    <x v="91"/>
    <n v="2021"/>
    <x v="2"/>
    <x v="0"/>
    <x v="11"/>
    <x v="30"/>
    <s v="EUR"/>
    <n v="76833"/>
    <s v="DE"/>
    <n v="100"/>
    <x v="0"/>
    <x v="1"/>
  </r>
  <r>
    <x v="92"/>
    <n v="2021"/>
    <x v="0"/>
    <x v="0"/>
    <x v="9"/>
    <x v="70"/>
    <s v="INR"/>
    <n v="19609"/>
    <s v="IN"/>
    <n v="100"/>
    <x v="8"/>
    <x v="0"/>
  </r>
  <r>
    <x v="93"/>
    <n v="2021"/>
    <x v="1"/>
    <x v="0"/>
    <x v="8"/>
    <x v="71"/>
    <s v="USD"/>
    <n v="276000"/>
    <s v="US"/>
    <n v="0"/>
    <x v="4"/>
    <x v="0"/>
  </r>
  <r>
    <x v="94"/>
    <n v="2021"/>
    <x v="2"/>
    <x v="0"/>
    <x v="0"/>
    <x v="72"/>
    <s v="INR"/>
    <n v="29751"/>
    <s v="IN"/>
    <n v="50"/>
    <x v="8"/>
    <x v="0"/>
  </r>
  <r>
    <x v="95"/>
    <n v="2021"/>
    <x v="0"/>
    <x v="0"/>
    <x v="28"/>
    <x v="49"/>
    <s v="SGD"/>
    <n v="89294"/>
    <s v="SG"/>
    <n v="50"/>
    <x v="25"/>
    <x v="0"/>
  </r>
  <r>
    <x v="96"/>
    <n v="2021"/>
    <x v="2"/>
    <x v="2"/>
    <x v="19"/>
    <x v="73"/>
    <s v="USD"/>
    <n v="12000"/>
    <s v="BR"/>
    <n v="100"/>
    <x v="4"/>
    <x v="1"/>
  </r>
  <r>
    <x v="97"/>
    <n v="2021"/>
    <x v="0"/>
    <x v="0"/>
    <x v="29"/>
    <x v="20"/>
    <s v="USD"/>
    <n v="450000"/>
    <s v="US"/>
    <n v="100"/>
    <x v="4"/>
    <x v="0"/>
  </r>
  <r>
    <x v="98"/>
    <n v="2021"/>
    <x v="2"/>
    <x v="0"/>
    <x v="30"/>
    <x v="0"/>
    <s v="USD"/>
    <n v="70000"/>
    <s v="US"/>
    <n v="100"/>
    <x v="4"/>
    <x v="2"/>
  </r>
  <r>
    <x v="99"/>
    <n v="2021"/>
    <x v="0"/>
    <x v="0"/>
    <x v="30"/>
    <x v="74"/>
    <s v="EUR"/>
    <n v="95746"/>
    <s v="DE"/>
    <n v="100"/>
    <x v="4"/>
    <x v="1"/>
  </r>
  <r>
    <x v="100"/>
    <n v="2021"/>
    <x v="0"/>
    <x v="0"/>
    <x v="5"/>
    <x v="69"/>
    <s v="USD"/>
    <n v="75000"/>
    <s v="US"/>
    <n v="0"/>
    <x v="4"/>
    <x v="0"/>
  </r>
  <r>
    <x v="101"/>
    <n v="2021"/>
    <x v="1"/>
    <x v="0"/>
    <x v="10"/>
    <x v="4"/>
    <s v="USD"/>
    <n v="150000"/>
    <s v="US"/>
    <n v="100"/>
    <x v="4"/>
    <x v="0"/>
  </r>
  <r>
    <x v="102"/>
    <n v="2021"/>
    <x v="0"/>
    <x v="0"/>
    <x v="12"/>
    <x v="7"/>
    <s v="HUF"/>
    <n v="36259"/>
    <s v="HU"/>
    <n v="50"/>
    <x v="4"/>
    <x v="0"/>
  </r>
  <r>
    <x v="103"/>
    <n v="2021"/>
    <x v="0"/>
    <x v="0"/>
    <x v="5"/>
    <x v="75"/>
    <s v="USD"/>
    <n v="62000"/>
    <s v="US"/>
    <n v="0"/>
    <x v="4"/>
    <x v="0"/>
  </r>
  <r>
    <x v="104"/>
    <n v="2021"/>
    <x v="0"/>
    <x v="0"/>
    <x v="0"/>
    <x v="76"/>
    <s v="USD"/>
    <n v="73000"/>
    <s v="US"/>
    <n v="0"/>
    <x v="4"/>
    <x v="0"/>
  </r>
  <r>
    <x v="105"/>
    <n v="2021"/>
    <x v="0"/>
    <x v="0"/>
    <x v="5"/>
    <x v="77"/>
    <s v="GBP"/>
    <n v="51519"/>
    <s v="GB"/>
    <n v="50"/>
    <x v="2"/>
    <x v="0"/>
  </r>
  <r>
    <x v="106"/>
    <n v="2021"/>
    <x v="0"/>
    <x v="0"/>
    <x v="14"/>
    <x v="61"/>
    <s v="CAD"/>
    <n v="187442"/>
    <s v="CA"/>
    <n v="100"/>
    <x v="15"/>
    <x v="0"/>
  </r>
  <r>
    <x v="107"/>
    <n v="2021"/>
    <x v="1"/>
    <x v="0"/>
    <x v="10"/>
    <x v="23"/>
    <s v="USD"/>
    <n v="115000"/>
    <s v="US"/>
    <n v="100"/>
    <x v="4"/>
    <x v="1"/>
  </r>
  <r>
    <x v="108"/>
    <n v="2021"/>
    <x v="1"/>
    <x v="0"/>
    <x v="10"/>
    <x v="4"/>
    <s v="USD"/>
    <n v="150000"/>
    <s v="US"/>
    <n v="100"/>
    <x v="4"/>
    <x v="2"/>
  </r>
  <r>
    <x v="109"/>
    <n v="2021"/>
    <x v="2"/>
    <x v="0"/>
    <x v="10"/>
    <x v="78"/>
    <s v="INR"/>
    <n v="30428"/>
    <s v="IN"/>
    <n v="100"/>
    <x v="8"/>
    <x v="0"/>
  </r>
  <r>
    <x v="110"/>
    <n v="2021"/>
    <x v="1"/>
    <x v="0"/>
    <x v="4"/>
    <x v="59"/>
    <s v="EUR"/>
    <n v="94564"/>
    <s v="DE"/>
    <n v="50"/>
    <x v="0"/>
    <x v="0"/>
  </r>
  <r>
    <x v="111"/>
    <n v="2021"/>
    <x v="1"/>
    <x v="0"/>
    <x v="31"/>
    <x v="79"/>
    <s v="GBP"/>
    <n v="113476"/>
    <s v="GB"/>
    <n v="100"/>
    <x v="2"/>
    <x v="2"/>
  </r>
  <r>
    <x v="112"/>
    <n v="2021"/>
    <x v="1"/>
    <x v="0"/>
    <x v="8"/>
    <x v="69"/>
    <s v="GBP"/>
    <n v="103160"/>
    <s v="GB"/>
    <n v="100"/>
    <x v="2"/>
    <x v="1"/>
  </r>
  <r>
    <x v="113"/>
    <n v="2021"/>
    <x v="2"/>
    <x v="2"/>
    <x v="19"/>
    <x v="73"/>
    <s v="USD"/>
    <n v="12000"/>
    <s v="PK"/>
    <n v="100"/>
    <x v="4"/>
    <x v="2"/>
  </r>
  <r>
    <x v="114"/>
    <n v="2021"/>
    <x v="0"/>
    <x v="0"/>
    <x v="10"/>
    <x v="80"/>
    <s v="EUR"/>
    <n v="45391"/>
    <s v="NL"/>
    <n v="100"/>
    <x v="13"/>
    <x v="0"/>
  </r>
  <r>
    <x v="115"/>
    <n v="2021"/>
    <x v="2"/>
    <x v="0"/>
    <x v="1"/>
    <x v="81"/>
    <s v="USD"/>
    <n v="225000"/>
    <s v="US"/>
    <n v="100"/>
    <x v="4"/>
    <x v="0"/>
  </r>
  <r>
    <x v="116"/>
    <n v="2021"/>
    <x v="0"/>
    <x v="0"/>
    <x v="0"/>
    <x v="67"/>
    <s v="USD"/>
    <n v="50000"/>
    <s v="NG"/>
    <n v="100"/>
    <x v="17"/>
    <x v="0"/>
  </r>
  <r>
    <x v="117"/>
    <n v="2021"/>
    <x v="0"/>
    <x v="0"/>
    <x v="32"/>
    <x v="47"/>
    <s v="EUR"/>
    <n v="40189"/>
    <s v="GR"/>
    <n v="100"/>
    <x v="11"/>
    <x v="2"/>
  </r>
  <r>
    <x v="118"/>
    <n v="2021"/>
    <x v="2"/>
    <x v="0"/>
    <x v="5"/>
    <x v="82"/>
    <s v="USD"/>
    <n v="90000"/>
    <s v="US"/>
    <n v="100"/>
    <x v="4"/>
    <x v="1"/>
  </r>
  <r>
    <x v="119"/>
    <n v="2021"/>
    <x v="0"/>
    <x v="0"/>
    <x v="10"/>
    <x v="83"/>
    <s v="USD"/>
    <n v="200000"/>
    <s v="US"/>
    <n v="100"/>
    <x v="4"/>
    <x v="0"/>
  </r>
  <r>
    <x v="120"/>
    <n v="2021"/>
    <x v="0"/>
    <x v="0"/>
    <x v="2"/>
    <x v="28"/>
    <s v="USD"/>
    <n v="60000"/>
    <s v="ES"/>
    <n v="50"/>
    <x v="26"/>
    <x v="2"/>
  </r>
  <r>
    <x v="121"/>
    <n v="2021"/>
    <x v="1"/>
    <x v="0"/>
    <x v="33"/>
    <x v="83"/>
    <s v="USD"/>
    <n v="200000"/>
    <s v="US"/>
    <n v="100"/>
    <x v="4"/>
    <x v="2"/>
  </r>
  <r>
    <x v="122"/>
    <n v="2021"/>
    <x v="2"/>
    <x v="0"/>
    <x v="5"/>
    <x v="67"/>
    <s v="USD"/>
    <n v="50000"/>
    <s v="US"/>
    <n v="100"/>
    <x v="4"/>
    <x v="2"/>
  </r>
  <r>
    <x v="123"/>
    <n v="2021"/>
    <x v="2"/>
    <x v="0"/>
    <x v="26"/>
    <x v="59"/>
    <s v="GBP"/>
    <n v="110037"/>
    <s v="GB"/>
    <n v="0"/>
    <x v="2"/>
    <x v="0"/>
  </r>
  <r>
    <x v="124"/>
    <n v="2021"/>
    <x v="2"/>
    <x v="2"/>
    <x v="5"/>
    <x v="84"/>
    <s v="EUR"/>
    <n v="10354"/>
    <s v="ES"/>
    <n v="50"/>
    <x v="18"/>
    <x v="2"/>
  </r>
  <r>
    <x v="125"/>
    <n v="2021"/>
    <x v="0"/>
    <x v="0"/>
    <x v="21"/>
    <x v="85"/>
    <s v="USD"/>
    <n v="151000"/>
    <s v="US"/>
    <n v="100"/>
    <x v="4"/>
    <x v="0"/>
  </r>
  <r>
    <x v="126"/>
    <n v="2021"/>
    <x v="1"/>
    <x v="0"/>
    <x v="1"/>
    <x v="49"/>
    <s v="USD"/>
    <n v="120000"/>
    <s v="US"/>
    <n v="50"/>
    <x v="4"/>
    <x v="1"/>
  </r>
  <r>
    <x v="127"/>
    <n v="2021"/>
    <x v="0"/>
    <x v="0"/>
    <x v="0"/>
    <x v="86"/>
    <s v="INR"/>
    <n v="9466"/>
    <s v="IN"/>
    <n v="0"/>
    <x v="8"/>
    <x v="1"/>
  </r>
  <r>
    <x v="128"/>
    <n v="2021"/>
    <x v="2"/>
    <x v="0"/>
    <x v="4"/>
    <x v="3"/>
    <s v="USD"/>
    <n v="20000"/>
    <s v="IN"/>
    <n v="100"/>
    <x v="8"/>
    <x v="1"/>
  </r>
  <r>
    <x v="129"/>
    <n v="2021"/>
    <x v="1"/>
    <x v="0"/>
    <x v="6"/>
    <x v="11"/>
    <s v="INR"/>
    <n v="40570"/>
    <s v="IN"/>
    <n v="50"/>
    <x v="8"/>
    <x v="0"/>
  </r>
  <r>
    <x v="130"/>
    <n v="2021"/>
    <x v="2"/>
    <x v="0"/>
    <x v="34"/>
    <x v="16"/>
    <s v="USD"/>
    <n v="100000"/>
    <s v="IQ"/>
    <n v="50"/>
    <x v="27"/>
    <x v="1"/>
  </r>
  <r>
    <x v="131"/>
    <n v="2021"/>
    <x v="2"/>
    <x v="0"/>
    <x v="0"/>
    <x v="21"/>
    <s v="EUR"/>
    <n v="49646"/>
    <s v="FR"/>
    <n v="50"/>
    <x v="7"/>
    <x v="2"/>
  </r>
  <r>
    <x v="132"/>
    <n v="2021"/>
    <x v="0"/>
    <x v="0"/>
    <x v="35"/>
    <x v="80"/>
    <s v="USD"/>
    <n v="38400"/>
    <s v="VN"/>
    <n v="100"/>
    <x v="4"/>
    <x v="2"/>
  </r>
  <r>
    <x v="133"/>
    <n v="2021"/>
    <x v="1"/>
    <x v="0"/>
    <x v="20"/>
    <x v="87"/>
    <s v="USD"/>
    <n v="24000"/>
    <s v="BR"/>
    <n v="100"/>
    <x v="28"/>
    <x v="2"/>
  </r>
  <r>
    <x v="134"/>
    <n v="2021"/>
    <x v="2"/>
    <x v="0"/>
    <x v="0"/>
    <x v="16"/>
    <s v="USD"/>
    <n v="100000"/>
    <s v="US"/>
    <n v="0"/>
    <x v="4"/>
    <x v="1"/>
  </r>
  <r>
    <x v="135"/>
    <n v="2021"/>
    <x v="0"/>
    <x v="0"/>
    <x v="5"/>
    <x v="82"/>
    <s v="USD"/>
    <n v="90000"/>
    <s v="US"/>
    <n v="100"/>
    <x v="4"/>
    <x v="2"/>
  </r>
  <r>
    <x v="136"/>
    <n v="2021"/>
    <x v="0"/>
    <x v="0"/>
    <x v="18"/>
    <x v="88"/>
    <s v="JPY"/>
    <n v="63711"/>
    <s v="JP"/>
    <n v="50"/>
    <x v="1"/>
    <x v="1"/>
  </r>
  <r>
    <x v="137"/>
    <n v="2021"/>
    <x v="0"/>
    <x v="0"/>
    <x v="18"/>
    <x v="89"/>
    <s v="JPY"/>
    <n v="77364"/>
    <s v="JP"/>
    <n v="50"/>
    <x v="1"/>
    <x v="1"/>
  </r>
  <r>
    <x v="138"/>
    <n v="2021"/>
    <x v="1"/>
    <x v="0"/>
    <x v="21"/>
    <x v="90"/>
    <s v="USD"/>
    <n v="220000"/>
    <s v="US"/>
    <n v="0"/>
    <x v="4"/>
    <x v="0"/>
  </r>
  <r>
    <x v="139"/>
    <n v="2021"/>
    <x v="2"/>
    <x v="0"/>
    <x v="0"/>
    <x v="59"/>
    <s v="USD"/>
    <n v="80000"/>
    <s v="US"/>
    <n v="100"/>
    <x v="4"/>
    <x v="2"/>
  </r>
  <r>
    <x v="140"/>
    <n v="2021"/>
    <x v="0"/>
    <x v="0"/>
    <x v="5"/>
    <x v="8"/>
    <s v="USD"/>
    <n v="135000"/>
    <s v="US"/>
    <n v="100"/>
    <x v="4"/>
    <x v="0"/>
  </r>
  <r>
    <x v="141"/>
    <n v="2021"/>
    <x v="1"/>
    <x v="0"/>
    <x v="22"/>
    <x v="91"/>
    <s v="USD"/>
    <n v="240000"/>
    <s v="US"/>
    <n v="0"/>
    <x v="4"/>
    <x v="0"/>
  </r>
  <r>
    <x v="142"/>
    <n v="2021"/>
    <x v="1"/>
    <x v="0"/>
    <x v="16"/>
    <x v="4"/>
    <s v="USD"/>
    <n v="150000"/>
    <s v="US"/>
    <n v="0"/>
    <x v="4"/>
    <x v="0"/>
  </r>
  <r>
    <x v="143"/>
    <n v="2021"/>
    <x v="0"/>
    <x v="0"/>
    <x v="0"/>
    <x v="79"/>
    <s v="USD"/>
    <n v="82500"/>
    <s v="US"/>
    <n v="100"/>
    <x v="4"/>
    <x v="1"/>
  </r>
  <r>
    <x v="144"/>
    <n v="2021"/>
    <x v="0"/>
    <x v="0"/>
    <x v="10"/>
    <x v="16"/>
    <s v="USD"/>
    <n v="100000"/>
    <s v="US"/>
    <n v="100"/>
    <x v="4"/>
    <x v="0"/>
  </r>
  <r>
    <x v="145"/>
    <n v="2021"/>
    <x v="1"/>
    <x v="0"/>
    <x v="4"/>
    <x v="0"/>
    <s v="EUR"/>
    <n v="82744"/>
    <s v="BE"/>
    <n v="50"/>
    <x v="29"/>
    <x v="2"/>
  </r>
  <r>
    <x v="146"/>
    <n v="2021"/>
    <x v="0"/>
    <x v="0"/>
    <x v="14"/>
    <x v="92"/>
    <s v="EUR"/>
    <n v="62649"/>
    <s v="FR"/>
    <n v="50"/>
    <x v="7"/>
    <x v="2"/>
  </r>
  <r>
    <x v="147"/>
    <n v="2021"/>
    <x v="0"/>
    <x v="0"/>
    <x v="10"/>
    <x v="82"/>
    <s v="USD"/>
    <n v="90000"/>
    <s v="US"/>
    <n v="100"/>
    <x v="4"/>
    <x v="0"/>
  </r>
  <r>
    <x v="148"/>
    <n v="2021"/>
    <x v="1"/>
    <x v="0"/>
    <x v="16"/>
    <x v="93"/>
    <s v="USD"/>
    <n v="153000"/>
    <s v="US"/>
    <n v="100"/>
    <x v="4"/>
    <x v="0"/>
  </r>
  <r>
    <x v="149"/>
    <n v="2021"/>
    <x v="1"/>
    <x v="0"/>
    <x v="28"/>
    <x v="94"/>
    <s v="USD"/>
    <n v="160000"/>
    <s v="BR"/>
    <n v="100"/>
    <x v="4"/>
    <x v="1"/>
  </r>
  <r>
    <x v="150"/>
    <n v="2021"/>
    <x v="1"/>
    <x v="0"/>
    <x v="13"/>
    <x v="95"/>
    <s v="USD"/>
    <n v="168000"/>
    <s v="JP"/>
    <n v="0"/>
    <x v="1"/>
    <x v="1"/>
  </r>
  <r>
    <x v="151"/>
    <n v="2021"/>
    <x v="0"/>
    <x v="0"/>
    <x v="0"/>
    <x v="4"/>
    <s v="USD"/>
    <n v="150000"/>
    <s v="US"/>
    <n v="100"/>
    <x v="4"/>
    <x v="2"/>
  </r>
  <r>
    <x v="152"/>
    <n v="2021"/>
    <x v="0"/>
    <x v="0"/>
    <x v="0"/>
    <x v="96"/>
    <s v="CAD"/>
    <n v="75774"/>
    <s v="CA"/>
    <n v="100"/>
    <x v="15"/>
    <x v="0"/>
  </r>
  <r>
    <x v="153"/>
    <n v="2021"/>
    <x v="2"/>
    <x v="0"/>
    <x v="0"/>
    <x v="97"/>
    <s v="USD"/>
    <n v="13400"/>
    <s v="UA"/>
    <n v="100"/>
    <x v="30"/>
    <x v="0"/>
  </r>
  <r>
    <x v="154"/>
    <n v="2021"/>
    <x v="1"/>
    <x v="0"/>
    <x v="22"/>
    <x v="98"/>
    <s v="USD"/>
    <n v="144000"/>
    <s v="US"/>
    <n v="100"/>
    <x v="4"/>
    <x v="0"/>
  </r>
  <r>
    <x v="155"/>
    <n v="2021"/>
    <x v="1"/>
    <x v="0"/>
    <x v="32"/>
    <x v="99"/>
    <s v="CAD"/>
    <n v="127221"/>
    <s v="CA"/>
    <n v="50"/>
    <x v="15"/>
    <x v="0"/>
  </r>
  <r>
    <x v="156"/>
    <n v="2021"/>
    <x v="0"/>
    <x v="0"/>
    <x v="0"/>
    <x v="94"/>
    <s v="SGD"/>
    <n v="119059"/>
    <s v="SG"/>
    <n v="100"/>
    <x v="31"/>
    <x v="2"/>
  </r>
  <r>
    <x v="157"/>
    <n v="2021"/>
    <x v="0"/>
    <x v="0"/>
    <x v="35"/>
    <x v="17"/>
    <s v="USD"/>
    <n v="423000"/>
    <s v="US"/>
    <n v="50"/>
    <x v="4"/>
    <x v="0"/>
  </r>
  <r>
    <x v="158"/>
    <n v="2021"/>
    <x v="1"/>
    <x v="0"/>
    <x v="36"/>
    <x v="49"/>
    <s v="USD"/>
    <n v="120000"/>
    <s v="US"/>
    <n v="100"/>
    <x v="4"/>
    <x v="2"/>
  </r>
  <r>
    <x v="159"/>
    <n v="2021"/>
    <x v="2"/>
    <x v="0"/>
    <x v="4"/>
    <x v="9"/>
    <s v="USD"/>
    <n v="125000"/>
    <s v="US"/>
    <n v="100"/>
    <x v="4"/>
    <x v="1"/>
  </r>
  <r>
    <x v="160"/>
    <n v="2021"/>
    <x v="3"/>
    <x v="0"/>
    <x v="23"/>
    <x v="100"/>
    <s v="USD"/>
    <n v="230000"/>
    <s v="RU"/>
    <n v="50"/>
    <x v="32"/>
    <x v="0"/>
  </r>
  <r>
    <x v="161"/>
    <n v="2021"/>
    <x v="3"/>
    <x v="0"/>
    <x v="37"/>
    <x v="2"/>
    <s v="USD"/>
    <n v="85000"/>
    <s v="RU"/>
    <n v="0"/>
    <x v="32"/>
    <x v="2"/>
  </r>
  <r>
    <x v="162"/>
    <n v="2021"/>
    <x v="0"/>
    <x v="0"/>
    <x v="10"/>
    <x v="87"/>
    <s v="EUR"/>
    <n v="28369"/>
    <s v="MT"/>
    <n v="50"/>
    <x v="33"/>
    <x v="0"/>
  </r>
  <r>
    <x v="163"/>
    <n v="2021"/>
    <x v="2"/>
    <x v="0"/>
    <x v="11"/>
    <x v="101"/>
    <s v="EUR"/>
    <n v="63831"/>
    <s v="DE"/>
    <n v="50"/>
    <x v="0"/>
    <x v="0"/>
  </r>
  <r>
    <x v="164"/>
    <n v="2021"/>
    <x v="3"/>
    <x v="0"/>
    <x v="13"/>
    <x v="51"/>
    <s v="EUR"/>
    <n v="130026"/>
    <s v="DE"/>
    <n v="50"/>
    <x v="0"/>
    <x v="2"/>
  </r>
  <r>
    <x v="165"/>
    <n v="2021"/>
    <x v="1"/>
    <x v="0"/>
    <x v="38"/>
    <x v="102"/>
    <s v="USD"/>
    <n v="165000"/>
    <s v="US"/>
    <n v="100"/>
    <x v="4"/>
    <x v="0"/>
  </r>
  <r>
    <x v="166"/>
    <n v="2021"/>
    <x v="2"/>
    <x v="0"/>
    <x v="10"/>
    <x v="59"/>
    <s v="USD"/>
    <n v="80000"/>
    <s v="US"/>
    <n v="100"/>
    <x v="4"/>
    <x v="0"/>
  </r>
  <r>
    <x v="167"/>
    <n v="2021"/>
    <x v="3"/>
    <x v="0"/>
    <x v="13"/>
    <x v="32"/>
    <s v="USD"/>
    <n v="250000"/>
    <s v="US"/>
    <n v="0"/>
    <x v="4"/>
    <x v="0"/>
  </r>
  <r>
    <x v="168"/>
    <n v="2021"/>
    <x v="2"/>
    <x v="0"/>
    <x v="12"/>
    <x v="56"/>
    <s v="USD"/>
    <n v="55000"/>
    <s v="US"/>
    <n v="50"/>
    <x v="4"/>
    <x v="1"/>
  </r>
  <r>
    <x v="169"/>
    <n v="2021"/>
    <x v="0"/>
    <x v="0"/>
    <x v="39"/>
    <x v="4"/>
    <s v="USD"/>
    <n v="150000"/>
    <s v="US"/>
    <n v="100"/>
    <x v="4"/>
    <x v="0"/>
  </r>
  <r>
    <x v="170"/>
    <n v="2021"/>
    <x v="0"/>
    <x v="0"/>
    <x v="39"/>
    <x v="68"/>
    <s v="USD"/>
    <n v="170000"/>
    <s v="US"/>
    <n v="100"/>
    <x v="4"/>
    <x v="0"/>
  </r>
  <r>
    <x v="171"/>
    <n v="2021"/>
    <x v="0"/>
    <x v="0"/>
    <x v="10"/>
    <x v="28"/>
    <s v="GBP"/>
    <n v="82528"/>
    <s v="GB"/>
    <n v="100"/>
    <x v="2"/>
    <x v="0"/>
  </r>
  <r>
    <x v="172"/>
    <n v="2021"/>
    <x v="2"/>
    <x v="0"/>
    <x v="5"/>
    <x v="28"/>
    <s v="USD"/>
    <n v="60000"/>
    <s v="US"/>
    <n v="100"/>
    <x v="4"/>
    <x v="1"/>
  </r>
  <r>
    <x v="173"/>
    <n v="2021"/>
    <x v="1"/>
    <x v="0"/>
    <x v="21"/>
    <x v="61"/>
    <s v="USD"/>
    <n v="235000"/>
    <s v="US"/>
    <n v="100"/>
    <x v="4"/>
    <x v="0"/>
  </r>
  <r>
    <x v="174"/>
    <n v="2021"/>
    <x v="1"/>
    <x v="0"/>
    <x v="14"/>
    <x v="103"/>
    <s v="EUR"/>
    <n v="60757"/>
    <s v="PT"/>
    <n v="50"/>
    <x v="19"/>
    <x v="0"/>
  </r>
  <r>
    <x v="175"/>
    <n v="2021"/>
    <x v="1"/>
    <x v="0"/>
    <x v="16"/>
    <x v="104"/>
    <s v="USD"/>
    <n v="174000"/>
    <s v="US"/>
    <n v="100"/>
    <x v="4"/>
    <x v="0"/>
  </r>
  <r>
    <x v="176"/>
    <n v="2021"/>
    <x v="0"/>
    <x v="0"/>
    <x v="0"/>
    <x v="105"/>
    <s v="MXN"/>
    <n v="2859"/>
    <s v="MX"/>
    <n v="0"/>
    <x v="14"/>
    <x v="1"/>
  </r>
  <r>
    <x v="177"/>
    <n v="2021"/>
    <x v="0"/>
    <x v="0"/>
    <x v="0"/>
    <x v="106"/>
    <s v="CLP"/>
    <n v="40038"/>
    <s v="CL"/>
    <n v="100"/>
    <x v="34"/>
    <x v="0"/>
  </r>
  <r>
    <x v="178"/>
    <n v="2021"/>
    <x v="2"/>
    <x v="0"/>
    <x v="4"/>
    <x v="74"/>
    <s v="USD"/>
    <n v="81000"/>
    <s v="US"/>
    <n v="50"/>
    <x v="4"/>
    <x v="1"/>
  </r>
  <r>
    <x v="179"/>
    <n v="2021"/>
    <x v="0"/>
    <x v="0"/>
    <x v="0"/>
    <x v="107"/>
    <s v="INR"/>
    <n v="5679"/>
    <s v="IN"/>
    <n v="100"/>
    <x v="4"/>
    <x v="1"/>
  </r>
  <r>
    <x v="180"/>
    <n v="2021"/>
    <x v="0"/>
    <x v="0"/>
    <x v="2"/>
    <x v="108"/>
    <s v="INR"/>
    <n v="22611"/>
    <s v="IN"/>
    <n v="0"/>
    <x v="8"/>
    <x v="0"/>
  </r>
  <r>
    <x v="181"/>
    <n v="2021"/>
    <x v="0"/>
    <x v="0"/>
    <x v="0"/>
    <x v="109"/>
    <s v="EUR"/>
    <n v="90734"/>
    <s v="DE"/>
    <n v="50"/>
    <x v="0"/>
    <x v="0"/>
  </r>
  <r>
    <x v="182"/>
    <n v="2021"/>
    <x v="0"/>
    <x v="0"/>
    <x v="10"/>
    <x v="110"/>
    <s v="EUR"/>
    <n v="26005"/>
    <s v="RO"/>
    <n v="0"/>
    <x v="4"/>
    <x v="0"/>
  </r>
  <r>
    <x v="183"/>
    <n v="2021"/>
    <x v="1"/>
    <x v="0"/>
    <x v="40"/>
    <x v="10"/>
    <s v="GBP"/>
    <n v="61896"/>
    <s v="GB"/>
    <n v="50"/>
    <x v="2"/>
    <x v="0"/>
  </r>
  <r>
    <x v="184"/>
    <n v="2021"/>
    <x v="0"/>
    <x v="3"/>
    <x v="1"/>
    <x v="73"/>
    <s v="USD"/>
    <n v="12000"/>
    <s v="PK"/>
    <n v="50"/>
    <x v="9"/>
    <x v="2"/>
  </r>
  <r>
    <x v="185"/>
    <n v="2021"/>
    <x v="0"/>
    <x v="0"/>
    <x v="10"/>
    <x v="111"/>
    <s v="USD"/>
    <n v="4000"/>
    <s v="IR"/>
    <n v="100"/>
    <x v="35"/>
    <x v="2"/>
  </r>
  <r>
    <x v="186"/>
    <n v="2021"/>
    <x v="1"/>
    <x v="0"/>
    <x v="25"/>
    <x v="67"/>
    <s v="USD"/>
    <n v="50000"/>
    <s v="VN"/>
    <n v="100"/>
    <x v="2"/>
    <x v="2"/>
  </r>
  <r>
    <x v="187"/>
    <n v="2021"/>
    <x v="3"/>
    <x v="0"/>
    <x v="11"/>
    <x v="112"/>
    <s v="EUR"/>
    <n v="69741"/>
    <s v="FR"/>
    <n v="100"/>
    <x v="18"/>
    <x v="1"/>
  </r>
  <r>
    <x v="188"/>
    <n v="2021"/>
    <x v="1"/>
    <x v="0"/>
    <x v="10"/>
    <x v="30"/>
    <s v="EUR"/>
    <n v="76833"/>
    <s v="RO"/>
    <n v="50"/>
    <x v="2"/>
    <x v="1"/>
  </r>
  <r>
    <x v="189"/>
    <n v="2021"/>
    <x v="0"/>
    <x v="0"/>
    <x v="4"/>
    <x v="113"/>
    <s v="USD"/>
    <n v="74000"/>
    <s v="JP"/>
    <n v="50"/>
    <x v="1"/>
    <x v="1"/>
  </r>
  <r>
    <x v="190"/>
    <n v="2021"/>
    <x v="1"/>
    <x v="0"/>
    <x v="22"/>
    <x v="114"/>
    <s v="USD"/>
    <n v="152000"/>
    <s v="US"/>
    <n v="100"/>
    <x v="7"/>
    <x v="0"/>
  </r>
  <r>
    <x v="191"/>
    <n v="2021"/>
    <x v="2"/>
    <x v="0"/>
    <x v="4"/>
    <x v="115"/>
    <s v="USD"/>
    <n v="21844"/>
    <s v="CO"/>
    <n v="50"/>
    <x v="36"/>
    <x v="2"/>
  </r>
  <r>
    <x v="192"/>
    <n v="2021"/>
    <x v="0"/>
    <x v="0"/>
    <x v="2"/>
    <x v="116"/>
    <s v="USD"/>
    <n v="18000"/>
    <s v="MD"/>
    <n v="0"/>
    <x v="37"/>
    <x v="1"/>
  </r>
  <r>
    <x v="193"/>
    <n v="2021"/>
    <x v="1"/>
    <x v="0"/>
    <x v="22"/>
    <x v="104"/>
    <s v="USD"/>
    <n v="174000"/>
    <s v="US"/>
    <n v="100"/>
    <x v="4"/>
    <x v="0"/>
  </r>
  <r>
    <x v="194"/>
    <n v="2021"/>
    <x v="1"/>
    <x v="0"/>
    <x v="14"/>
    <x v="117"/>
    <s v="CAD"/>
    <n v="96113"/>
    <s v="CA"/>
    <n v="50"/>
    <x v="15"/>
    <x v="0"/>
  </r>
  <r>
    <x v="195"/>
    <n v="2021"/>
    <x v="0"/>
    <x v="0"/>
    <x v="0"/>
    <x v="118"/>
    <s v="USD"/>
    <n v="147000"/>
    <s v="US"/>
    <n v="50"/>
    <x v="4"/>
    <x v="0"/>
  </r>
  <r>
    <x v="196"/>
    <n v="2021"/>
    <x v="2"/>
    <x v="0"/>
    <x v="12"/>
    <x v="119"/>
    <s v="USD"/>
    <n v="9272"/>
    <s v="KE"/>
    <n v="100"/>
    <x v="38"/>
    <x v="1"/>
  </r>
  <r>
    <x v="197"/>
    <n v="2021"/>
    <x v="1"/>
    <x v="0"/>
    <x v="4"/>
    <x v="120"/>
    <s v="INR"/>
    <n v="24342"/>
    <s v="IN"/>
    <n v="100"/>
    <x v="8"/>
    <x v="0"/>
  </r>
  <r>
    <x v="198"/>
    <n v="2021"/>
    <x v="1"/>
    <x v="0"/>
    <x v="22"/>
    <x v="121"/>
    <s v="INR"/>
    <n v="54094"/>
    <s v="IN"/>
    <n v="50"/>
    <x v="4"/>
    <x v="0"/>
  </r>
  <r>
    <x v="199"/>
    <n v="2021"/>
    <x v="2"/>
    <x v="0"/>
    <x v="11"/>
    <x v="82"/>
    <s v="USD"/>
    <n v="90000"/>
    <s v="US"/>
    <n v="100"/>
    <x v="4"/>
    <x v="1"/>
  </r>
  <r>
    <x v="200"/>
    <n v="2021"/>
    <x v="0"/>
    <x v="0"/>
    <x v="0"/>
    <x v="122"/>
    <s v="EUR"/>
    <n v="61467"/>
    <s v="DE"/>
    <n v="50"/>
    <x v="16"/>
    <x v="2"/>
  </r>
  <r>
    <x v="201"/>
    <n v="2021"/>
    <x v="1"/>
    <x v="0"/>
    <x v="17"/>
    <x v="123"/>
    <s v="USD"/>
    <n v="195000"/>
    <s v="US"/>
    <n v="100"/>
    <x v="4"/>
    <x v="2"/>
  </r>
  <r>
    <x v="202"/>
    <n v="2021"/>
    <x v="0"/>
    <x v="0"/>
    <x v="0"/>
    <x v="124"/>
    <s v="EUR"/>
    <n v="37825"/>
    <s v="ES"/>
    <n v="100"/>
    <x v="18"/>
    <x v="0"/>
  </r>
  <r>
    <x v="203"/>
    <n v="2021"/>
    <x v="1"/>
    <x v="0"/>
    <x v="14"/>
    <x v="67"/>
    <s v="USD"/>
    <n v="50000"/>
    <s v="FR"/>
    <n v="100"/>
    <x v="4"/>
    <x v="1"/>
  </r>
  <r>
    <x v="204"/>
    <n v="2021"/>
    <x v="0"/>
    <x v="0"/>
    <x v="0"/>
    <x v="94"/>
    <s v="USD"/>
    <n v="160000"/>
    <s v="US"/>
    <n v="100"/>
    <x v="4"/>
    <x v="0"/>
  </r>
  <r>
    <x v="205"/>
    <n v="2021"/>
    <x v="0"/>
    <x v="0"/>
    <x v="0"/>
    <x v="125"/>
    <s v="BRL"/>
    <n v="12901"/>
    <s v="BR"/>
    <n v="0"/>
    <x v="28"/>
    <x v="1"/>
  </r>
  <r>
    <x v="206"/>
    <n v="2021"/>
    <x v="1"/>
    <x v="0"/>
    <x v="4"/>
    <x v="83"/>
    <s v="USD"/>
    <n v="200000"/>
    <s v="US"/>
    <n v="100"/>
    <x v="4"/>
    <x v="0"/>
  </r>
  <r>
    <x v="207"/>
    <n v="2021"/>
    <x v="1"/>
    <x v="0"/>
    <x v="10"/>
    <x v="102"/>
    <s v="USD"/>
    <n v="165000"/>
    <s v="US"/>
    <n v="0"/>
    <x v="4"/>
    <x v="2"/>
  </r>
  <r>
    <x v="208"/>
    <n v="2021"/>
    <x v="0"/>
    <x v="3"/>
    <x v="10"/>
    <x v="3"/>
    <s v="USD"/>
    <n v="20000"/>
    <s v="IT"/>
    <n v="0"/>
    <x v="4"/>
    <x v="0"/>
  </r>
  <r>
    <x v="209"/>
    <n v="2021"/>
    <x v="1"/>
    <x v="0"/>
    <x v="36"/>
    <x v="49"/>
    <s v="USD"/>
    <n v="120000"/>
    <s v="US"/>
    <n v="0"/>
    <x v="4"/>
    <x v="0"/>
  </r>
  <r>
    <x v="210"/>
    <n v="2021"/>
    <x v="0"/>
    <x v="0"/>
    <x v="4"/>
    <x v="126"/>
    <s v="EUR"/>
    <n v="24823"/>
    <s v="SI"/>
    <n v="50"/>
    <x v="39"/>
    <x v="0"/>
  </r>
  <r>
    <x v="211"/>
    <n v="2021"/>
    <x v="0"/>
    <x v="0"/>
    <x v="14"/>
    <x v="45"/>
    <s v="EUR"/>
    <n v="56738"/>
    <s v="FR"/>
    <n v="50"/>
    <x v="7"/>
    <x v="1"/>
  </r>
  <r>
    <x v="212"/>
    <n v="2021"/>
    <x v="0"/>
    <x v="0"/>
    <x v="10"/>
    <x v="45"/>
    <s v="GBP"/>
    <n v="66022"/>
    <s v="HK"/>
    <n v="50"/>
    <x v="2"/>
    <x v="1"/>
  </r>
  <r>
    <x v="213"/>
    <n v="2021"/>
    <x v="2"/>
    <x v="0"/>
    <x v="2"/>
    <x v="127"/>
    <s v="INR"/>
    <n v="5882"/>
    <s v="IN"/>
    <n v="0"/>
    <x v="40"/>
    <x v="0"/>
  </r>
  <r>
    <x v="214"/>
    <n v="2021"/>
    <x v="2"/>
    <x v="0"/>
    <x v="4"/>
    <x v="126"/>
    <s v="EUR"/>
    <n v="24823"/>
    <s v="DE"/>
    <n v="50"/>
    <x v="0"/>
    <x v="2"/>
  </r>
  <r>
    <x v="215"/>
    <n v="2021"/>
    <x v="1"/>
    <x v="0"/>
    <x v="33"/>
    <x v="128"/>
    <s v="USD"/>
    <n v="185000"/>
    <s v="US"/>
    <n v="100"/>
    <x v="4"/>
    <x v="0"/>
  </r>
  <r>
    <x v="216"/>
    <n v="2021"/>
    <x v="2"/>
    <x v="2"/>
    <x v="20"/>
    <x v="129"/>
    <s v="DKK"/>
    <n v="28609"/>
    <s v="DK"/>
    <n v="50"/>
    <x v="20"/>
    <x v="1"/>
  </r>
  <r>
    <x v="217"/>
    <n v="2021"/>
    <x v="0"/>
    <x v="0"/>
    <x v="0"/>
    <x v="109"/>
    <s v="EUR"/>
    <n v="90734"/>
    <s v="DE"/>
    <n v="50"/>
    <x v="0"/>
    <x v="0"/>
  </r>
  <r>
    <x v="218"/>
    <n v="2021"/>
    <x v="0"/>
    <x v="0"/>
    <x v="4"/>
    <x v="69"/>
    <s v="EUR"/>
    <n v="88654"/>
    <s v="BE"/>
    <n v="100"/>
    <x v="29"/>
    <x v="2"/>
  </r>
  <r>
    <x v="219"/>
    <n v="2021"/>
    <x v="1"/>
    <x v="0"/>
    <x v="36"/>
    <x v="65"/>
    <s v="USD"/>
    <n v="140000"/>
    <s v="US"/>
    <n v="100"/>
    <x v="4"/>
    <x v="0"/>
  </r>
  <r>
    <x v="220"/>
    <n v="2021"/>
    <x v="0"/>
    <x v="0"/>
    <x v="4"/>
    <x v="129"/>
    <s v="PLN"/>
    <n v="46597"/>
    <s v="PL"/>
    <n v="100"/>
    <x v="24"/>
    <x v="0"/>
  </r>
  <r>
    <x v="221"/>
    <n v="2021"/>
    <x v="0"/>
    <x v="0"/>
    <x v="0"/>
    <x v="2"/>
    <s v="GBP"/>
    <n v="116914"/>
    <s v="GB"/>
    <n v="50"/>
    <x v="2"/>
    <x v="0"/>
  </r>
  <r>
    <x v="222"/>
    <n v="2021"/>
    <x v="0"/>
    <x v="0"/>
    <x v="0"/>
    <x v="130"/>
    <s v="INR"/>
    <n v="33808"/>
    <s v="IN"/>
    <n v="0"/>
    <x v="8"/>
    <x v="2"/>
  </r>
  <r>
    <x v="223"/>
    <n v="2021"/>
    <x v="0"/>
    <x v="0"/>
    <x v="0"/>
    <x v="131"/>
    <s v="GBP"/>
    <n v="56256"/>
    <s v="GB"/>
    <n v="50"/>
    <x v="2"/>
    <x v="0"/>
  </r>
  <r>
    <x v="224"/>
    <n v="2021"/>
    <x v="1"/>
    <x v="0"/>
    <x v="1"/>
    <x v="81"/>
    <s v="USD"/>
    <n v="225000"/>
    <s v="US"/>
    <n v="100"/>
    <x v="15"/>
    <x v="0"/>
  </r>
  <r>
    <x v="225"/>
    <n v="2021"/>
    <x v="3"/>
    <x v="1"/>
    <x v="21"/>
    <x v="132"/>
    <s v="USD"/>
    <n v="416000"/>
    <s v="US"/>
    <n v="100"/>
    <x v="4"/>
    <x v="1"/>
  </r>
  <r>
    <x v="226"/>
    <n v="2021"/>
    <x v="1"/>
    <x v="0"/>
    <x v="0"/>
    <x v="51"/>
    <s v="CAD"/>
    <n v="87738"/>
    <s v="CA"/>
    <n v="100"/>
    <x v="15"/>
    <x v="1"/>
  </r>
  <r>
    <x v="227"/>
    <n v="2021"/>
    <x v="0"/>
    <x v="0"/>
    <x v="0"/>
    <x v="69"/>
    <s v="EUR"/>
    <n v="88654"/>
    <s v="DE"/>
    <n v="50"/>
    <x v="0"/>
    <x v="0"/>
  </r>
  <r>
    <x v="228"/>
    <n v="2021"/>
    <x v="1"/>
    <x v="0"/>
    <x v="0"/>
    <x v="8"/>
    <s v="USD"/>
    <n v="135000"/>
    <s v="US"/>
    <n v="0"/>
    <x v="4"/>
    <x v="0"/>
  </r>
  <r>
    <x v="229"/>
    <n v="2021"/>
    <x v="1"/>
    <x v="0"/>
    <x v="5"/>
    <x v="82"/>
    <s v="CAD"/>
    <n v="71786"/>
    <s v="CA"/>
    <n v="100"/>
    <x v="15"/>
    <x v="2"/>
  </r>
  <r>
    <x v="230"/>
    <n v="2021"/>
    <x v="2"/>
    <x v="0"/>
    <x v="2"/>
    <x v="133"/>
    <s v="INR"/>
    <n v="16228"/>
    <s v="IN"/>
    <n v="100"/>
    <x v="8"/>
    <x v="0"/>
  </r>
  <r>
    <x v="231"/>
    <n v="2021"/>
    <x v="1"/>
    <x v="0"/>
    <x v="18"/>
    <x v="134"/>
    <s v="USD"/>
    <n v="256000"/>
    <s v="US"/>
    <n v="100"/>
    <x v="4"/>
    <x v="1"/>
  </r>
  <r>
    <x v="232"/>
    <n v="2021"/>
    <x v="1"/>
    <x v="0"/>
    <x v="31"/>
    <x v="83"/>
    <s v="USD"/>
    <n v="200000"/>
    <s v="US"/>
    <n v="100"/>
    <x v="4"/>
    <x v="0"/>
  </r>
  <r>
    <x v="233"/>
    <n v="2021"/>
    <x v="1"/>
    <x v="0"/>
    <x v="5"/>
    <x v="83"/>
    <s v="USD"/>
    <n v="200000"/>
    <s v="US"/>
    <n v="100"/>
    <x v="4"/>
    <x v="0"/>
  </r>
  <r>
    <x v="234"/>
    <n v="2021"/>
    <x v="0"/>
    <x v="0"/>
    <x v="39"/>
    <x v="129"/>
    <s v="USD"/>
    <n v="180000"/>
    <s v="US"/>
    <n v="100"/>
    <x v="4"/>
    <x v="0"/>
  </r>
  <r>
    <x v="235"/>
    <n v="2021"/>
    <x v="0"/>
    <x v="0"/>
    <x v="37"/>
    <x v="51"/>
    <s v="USD"/>
    <n v="110000"/>
    <s v="US"/>
    <n v="0"/>
    <x v="4"/>
    <x v="1"/>
  </r>
  <r>
    <x v="236"/>
    <n v="2021"/>
    <x v="0"/>
    <x v="0"/>
    <x v="14"/>
    <x v="59"/>
    <s v="CAD"/>
    <n v="63810"/>
    <s v="CA"/>
    <n v="100"/>
    <x v="15"/>
    <x v="2"/>
  </r>
  <r>
    <x v="237"/>
    <n v="2021"/>
    <x v="0"/>
    <x v="0"/>
    <x v="0"/>
    <x v="135"/>
    <s v="EUR"/>
    <n v="46809"/>
    <s v="ES"/>
    <n v="100"/>
    <x v="18"/>
    <x v="2"/>
  </r>
  <r>
    <x v="238"/>
    <n v="2021"/>
    <x v="2"/>
    <x v="0"/>
    <x v="0"/>
    <x v="111"/>
    <s v="USD"/>
    <n v="4000"/>
    <s v="VN"/>
    <n v="0"/>
    <x v="41"/>
    <x v="2"/>
  </r>
  <r>
    <x v="239"/>
    <n v="2021"/>
    <x v="2"/>
    <x v="0"/>
    <x v="10"/>
    <x v="136"/>
    <s v="INR"/>
    <n v="21637"/>
    <s v="IN"/>
    <n v="50"/>
    <x v="8"/>
    <x v="2"/>
  </r>
  <r>
    <x v="240"/>
    <n v="2021"/>
    <x v="1"/>
    <x v="0"/>
    <x v="0"/>
    <x v="46"/>
    <s v="CAD"/>
    <n v="103691"/>
    <s v="CA"/>
    <n v="100"/>
    <x v="15"/>
    <x v="0"/>
  </r>
  <r>
    <x v="241"/>
    <n v="2021"/>
    <x v="0"/>
    <x v="0"/>
    <x v="5"/>
    <x v="59"/>
    <s v="USD"/>
    <n v="80000"/>
    <s v="US"/>
    <n v="100"/>
    <x v="4"/>
    <x v="0"/>
  </r>
  <r>
    <x v="242"/>
    <n v="2021"/>
    <x v="0"/>
    <x v="0"/>
    <x v="10"/>
    <x v="51"/>
    <s v="USD"/>
    <n v="110000"/>
    <s v="US"/>
    <n v="100"/>
    <x v="4"/>
    <x v="0"/>
  </r>
  <r>
    <x v="243"/>
    <n v="2021"/>
    <x v="1"/>
    <x v="0"/>
    <x v="0"/>
    <x v="102"/>
    <s v="USD"/>
    <n v="165000"/>
    <s v="US"/>
    <n v="100"/>
    <x v="4"/>
    <x v="0"/>
  </r>
  <r>
    <x v="244"/>
    <n v="2021"/>
    <x v="2"/>
    <x v="0"/>
    <x v="19"/>
    <x v="137"/>
    <s v="INR"/>
    <n v="18053"/>
    <s v="IN"/>
    <n v="100"/>
    <x v="42"/>
    <x v="1"/>
  </r>
  <r>
    <x v="245"/>
    <n v="2021"/>
    <x v="0"/>
    <x v="0"/>
    <x v="10"/>
    <x v="138"/>
    <s v="GBP"/>
    <n v="72212"/>
    <s v="GB"/>
    <n v="50"/>
    <x v="2"/>
    <x v="0"/>
  </r>
  <r>
    <x v="246"/>
    <n v="2021"/>
    <x v="2"/>
    <x v="0"/>
    <x v="0"/>
    <x v="139"/>
    <s v="EUR"/>
    <n v="36643"/>
    <s v="FR"/>
    <n v="50"/>
    <x v="7"/>
    <x v="0"/>
  </r>
  <r>
    <x v="247"/>
    <n v="2021"/>
    <x v="0"/>
    <x v="0"/>
    <x v="10"/>
    <x v="140"/>
    <s v="TRY"/>
    <n v="12103"/>
    <s v="TR"/>
    <n v="0"/>
    <x v="43"/>
    <x v="2"/>
  </r>
  <r>
    <x v="248"/>
    <n v="2021"/>
    <x v="1"/>
    <x v="0"/>
    <x v="10"/>
    <x v="0"/>
    <s v="GBP"/>
    <n v="96282"/>
    <s v="GB"/>
    <n v="50"/>
    <x v="2"/>
    <x v="0"/>
  </r>
  <r>
    <x v="249"/>
    <n v="2021"/>
    <x v="1"/>
    <x v="0"/>
    <x v="41"/>
    <x v="68"/>
    <s v="USD"/>
    <n v="170000"/>
    <s v="US"/>
    <n v="100"/>
    <x v="4"/>
    <x v="2"/>
  </r>
  <r>
    <x v="250"/>
    <n v="2021"/>
    <x v="0"/>
    <x v="0"/>
    <x v="0"/>
    <x v="23"/>
    <s v="USD"/>
    <n v="115000"/>
    <s v="US"/>
    <n v="50"/>
    <x v="4"/>
    <x v="0"/>
  </r>
  <r>
    <x v="251"/>
    <n v="2021"/>
    <x v="2"/>
    <x v="0"/>
    <x v="0"/>
    <x v="82"/>
    <s v="USD"/>
    <n v="90000"/>
    <s v="US"/>
    <n v="100"/>
    <x v="4"/>
    <x v="1"/>
  </r>
  <r>
    <x v="252"/>
    <n v="2021"/>
    <x v="3"/>
    <x v="0"/>
    <x v="33"/>
    <x v="141"/>
    <s v="USD"/>
    <n v="600000"/>
    <s v="US"/>
    <n v="100"/>
    <x v="4"/>
    <x v="0"/>
  </r>
  <r>
    <x v="253"/>
    <n v="2021"/>
    <x v="2"/>
    <x v="0"/>
    <x v="0"/>
    <x v="142"/>
    <s v="INR"/>
    <n v="28399"/>
    <s v="IN"/>
    <n v="100"/>
    <x v="8"/>
    <x v="2"/>
  </r>
  <r>
    <x v="254"/>
    <n v="2021"/>
    <x v="0"/>
    <x v="0"/>
    <x v="5"/>
    <x v="143"/>
    <s v="USD"/>
    <n v="93000"/>
    <s v="US"/>
    <n v="100"/>
    <x v="4"/>
    <x v="0"/>
  </r>
  <r>
    <x v="255"/>
    <n v="2021"/>
    <x v="1"/>
    <x v="0"/>
    <x v="42"/>
    <x v="9"/>
    <s v="CAD"/>
    <n v="99703"/>
    <s v="CA"/>
    <n v="50"/>
    <x v="15"/>
    <x v="2"/>
  </r>
  <r>
    <x v="256"/>
    <n v="2021"/>
    <x v="0"/>
    <x v="0"/>
    <x v="10"/>
    <x v="83"/>
    <s v="USD"/>
    <n v="200000"/>
    <s v="US"/>
    <n v="100"/>
    <x v="4"/>
    <x v="0"/>
  </r>
  <r>
    <x v="257"/>
    <n v="2021"/>
    <x v="1"/>
    <x v="0"/>
    <x v="21"/>
    <x v="118"/>
    <s v="EUR"/>
    <n v="173762"/>
    <s v="DE"/>
    <n v="100"/>
    <x v="0"/>
    <x v="2"/>
  </r>
  <r>
    <x v="258"/>
    <n v="2021"/>
    <x v="1"/>
    <x v="0"/>
    <x v="4"/>
    <x v="128"/>
    <s v="USD"/>
    <n v="185000"/>
    <s v="US"/>
    <n v="50"/>
    <x v="4"/>
    <x v="0"/>
  </r>
  <r>
    <x v="259"/>
    <n v="2021"/>
    <x v="3"/>
    <x v="0"/>
    <x v="13"/>
    <x v="49"/>
    <s v="EUR"/>
    <n v="141846"/>
    <s v="DE"/>
    <n v="0"/>
    <x v="0"/>
    <x v="0"/>
  </r>
  <r>
    <x v="260"/>
    <n v="2021"/>
    <x v="0"/>
    <x v="0"/>
    <x v="0"/>
    <x v="46"/>
    <s v="USD"/>
    <n v="130000"/>
    <s v="US"/>
    <n v="50"/>
    <x v="4"/>
    <x v="0"/>
  </r>
  <r>
    <x v="261"/>
    <n v="2021"/>
    <x v="1"/>
    <x v="0"/>
    <x v="5"/>
    <x v="101"/>
    <s v="EUR"/>
    <n v="63831"/>
    <s v="DE"/>
    <n v="50"/>
    <x v="0"/>
    <x v="0"/>
  </r>
  <r>
    <x v="262"/>
    <n v="2021"/>
    <x v="0"/>
    <x v="0"/>
    <x v="0"/>
    <x v="144"/>
    <s v="INR"/>
    <n v="16904"/>
    <s v="IN"/>
    <n v="100"/>
    <x v="8"/>
    <x v="1"/>
  </r>
  <r>
    <x v="263"/>
    <n v="2021"/>
    <x v="1"/>
    <x v="0"/>
    <x v="4"/>
    <x v="145"/>
    <s v="INR"/>
    <n v="66265"/>
    <s v="IN"/>
    <n v="0"/>
    <x v="8"/>
    <x v="0"/>
  </r>
  <r>
    <x v="264"/>
    <n v="2021"/>
    <x v="0"/>
    <x v="0"/>
    <x v="0"/>
    <x v="146"/>
    <s v="EUR"/>
    <n v="25532"/>
    <s v="RS"/>
    <n v="100"/>
    <x v="0"/>
    <x v="1"/>
  </r>
  <r>
    <x v="265"/>
    <n v="2021"/>
    <x v="1"/>
    <x v="0"/>
    <x v="8"/>
    <x v="94"/>
    <s v="USD"/>
    <n v="160000"/>
    <s v="PR"/>
    <n v="50"/>
    <x v="4"/>
    <x v="1"/>
  </r>
  <r>
    <x v="266"/>
    <n v="2021"/>
    <x v="0"/>
    <x v="0"/>
    <x v="10"/>
    <x v="147"/>
    <s v="USD"/>
    <n v="93150"/>
    <s v="US"/>
    <n v="0"/>
    <x v="4"/>
    <x v="2"/>
  </r>
  <r>
    <x v="267"/>
    <n v="2021"/>
    <x v="0"/>
    <x v="0"/>
    <x v="10"/>
    <x v="148"/>
    <s v="USD"/>
    <n v="111775"/>
    <s v="US"/>
    <n v="0"/>
    <x v="4"/>
    <x v="2"/>
  </r>
  <r>
    <x v="268"/>
    <n v="2021"/>
    <x v="0"/>
    <x v="0"/>
    <x v="10"/>
    <x v="32"/>
    <s v="TRY"/>
    <n v="28016"/>
    <s v="TR"/>
    <n v="100"/>
    <x v="43"/>
    <x v="2"/>
  </r>
  <r>
    <x v="269"/>
    <n v="2021"/>
    <x v="2"/>
    <x v="0"/>
    <x v="10"/>
    <x v="56"/>
    <s v="EUR"/>
    <n v="65013"/>
    <s v="DE"/>
    <n v="50"/>
    <x v="0"/>
    <x v="2"/>
  </r>
  <r>
    <x v="270"/>
    <n v="2021"/>
    <x v="2"/>
    <x v="0"/>
    <x v="10"/>
    <x v="149"/>
    <s v="USD"/>
    <n v="72500"/>
    <s v="US"/>
    <n v="100"/>
    <x v="4"/>
    <x v="0"/>
  </r>
  <r>
    <x v="271"/>
    <n v="2021"/>
    <x v="1"/>
    <x v="0"/>
    <x v="20"/>
    <x v="150"/>
    <s v="BRL"/>
    <n v="18907"/>
    <s v="BR"/>
    <n v="0"/>
    <x v="28"/>
    <x v="2"/>
  </r>
  <r>
    <x v="272"/>
    <n v="2021"/>
    <x v="2"/>
    <x v="0"/>
    <x v="11"/>
    <x v="30"/>
    <s v="EUR"/>
    <n v="76833"/>
    <s v="DE"/>
    <n v="0"/>
    <x v="0"/>
    <x v="0"/>
  </r>
  <r>
    <x v="273"/>
    <n v="2021"/>
    <x v="2"/>
    <x v="0"/>
    <x v="4"/>
    <x v="2"/>
    <s v="USD"/>
    <n v="85000"/>
    <s v="NL"/>
    <n v="100"/>
    <x v="0"/>
    <x v="1"/>
  </r>
  <r>
    <x v="274"/>
    <n v="2021"/>
    <x v="1"/>
    <x v="0"/>
    <x v="0"/>
    <x v="151"/>
    <s v="EUR"/>
    <n v="77684"/>
    <s v="FR"/>
    <n v="50"/>
    <x v="7"/>
    <x v="2"/>
  </r>
  <r>
    <x v="275"/>
    <n v="2021"/>
    <x v="2"/>
    <x v="0"/>
    <x v="0"/>
    <x v="16"/>
    <s v="USD"/>
    <n v="100000"/>
    <s v="US"/>
    <n v="100"/>
    <x v="4"/>
    <x v="2"/>
  </r>
  <r>
    <x v="276"/>
    <n v="2021"/>
    <x v="2"/>
    <x v="0"/>
    <x v="0"/>
    <x v="105"/>
    <s v="USD"/>
    <n v="58000"/>
    <s v="US"/>
    <n v="50"/>
    <x v="4"/>
    <x v="0"/>
  </r>
  <r>
    <x v="277"/>
    <n v="2021"/>
    <x v="1"/>
    <x v="0"/>
    <x v="19"/>
    <x v="56"/>
    <s v="USD"/>
    <n v="55000"/>
    <s v="ES"/>
    <n v="100"/>
    <x v="18"/>
    <x v="0"/>
  </r>
  <r>
    <x v="278"/>
    <n v="2021"/>
    <x v="1"/>
    <x v="0"/>
    <x v="0"/>
    <x v="129"/>
    <s v="TRY"/>
    <n v="20171"/>
    <s v="TR"/>
    <n v="50"/>
    <x v="43"/>
    <x v="0"/>
  </r>
  <r>
    <x v="279"/>
    <n v="2021"/>
    <x v="2"/>
    <x v="0"/>
    <x v="7"/>
    <x v="67"/>
    <s v="EUR"/>
    <n v="59102"/>
    <s v="LU"/>
    <n v="100"/>
    <x v="23"/>
    <x v="0"/>
  </r>
  <r>
    <x v="280"/>
    <n v="2021"/>
    <x v="0"/>
    <x v="0"/>
    <x v="10"/>
    <x v="152"/>
    <s v="USD"/>
    <n v="112000"/>
    <s v="US"/>
    <n v="100"/>
    <x v="4"/>
    <x v="0"/>
  </r>
  <r>
    <x v="281"/>
    <n v="2021"/>
    <x v="2"/>
    <x v="0"/>
    <x v="14"/>
    <x v="16"/>
    <s v="USD"/>
    <n v="100000"/>
    <s v="JE"/>
    <n v="0"/>
    <x v="10"/>
    <x v="0"/>
  </r>
  <r>
    <x v="282"/>
    <n v="2021"/>
    <x v="0"/>
    <x v="2"/>
    <x v="10"/>
    <x v="112"/>
    <s v="EUR"/>
    <n v="69741"/>
    <s v="NL"/>
    <n v="100"/>
    <x v="13"/>
    <x v="0"/>
  </r>
  <r>
    <x v="283"/>
    <n v="2021"/>
    <x v="1"/>
    <x v="1"/>
    <x v="43"/>
    <x v="41"/>
    <s v="USD"/>
    <n v="105000"/>
    <s v="US"/>
    <n v="100"/>
    <x v="4"/>
    <x v="2"/>
  </r>
  <r>
    <x v="284"/>
    <n v="2021"/>
    <x v="0"/>
    <x v="0"/>
    <x v="14"/>
    <x v="153"/>
    <s v="USD"/>
    <n v="69999"/>
    <s v="CZ"/>
    <n v="50"/>
    <x v="44"/>
    <x v="0"/>
  </r>
  <r>
    <x v="285"/>
    <n v="2021"/>
    <x v="1"/>
    <x v="0"/>
    <x v="22"/>
    <x v="88"/>
    <s v="INR"/>
    <n v="94665"/>
    <s v="IN"/>
    <n v="50"/>
    <x v="8"/>
    <x v="0"/>
  </r>
  <r>
    <x v="286"/>
    <n v="2021"/>
    <x v="1"/>
    <x v="0"/>
    <x v="23"/>
    <x v="13"/>
    <s v="EUR"/>
    <n v="102839"/>
    <s v="SI"/>
    <n v="100"/>
    <x v="39"/>
    <x v="0"/>
  </r>
  <r>
    <x v="287"/>
    <n v="2021"/>
    <x v="0"/>
    <x v="0"/>
    <x v="0"/>
    <x v="154"/>
    <s v="USD"/>
    <n v="109000"/>
    <s v="US"/>
    <n v="50"/>
    <x v="4"/>
    <x v="0"/>
  </r>
  <r>
    <x v="288"/>
    <n v="2021"/>
    <x v="0"/>
    <x v="0"/>
    <x v="4"/>
    <x v="57"/>
    <s v="EUR"/>
    <n v="51064"/>
    <s v="IT"/>
    <n v="50"/>
    <x v="21"/>
    <x v="0"/>
  </r>
  <r>
    <x v="289"/>
    <n v="2022"/>
    <x v="1"/>
    <x v="0"/>
    <x v="10"/>
    <x v="8"/>
    <s v="USD"/>
    <n v="135000"/>
    <s v="US"/>
    <n v="100"/>
    <x v="4"/>
    <x v="2"/>
  </r>
  <r>
    <x v="290"/>
    <n v="2022"/>
    <x v="1"/>
    <x v="0"/>
    <x v="5"/>
    <x v="155"/>
    <s v="USD"/>
    <n v="155000"/>
    <s v="US"/>
    <n v="100"/>
    <x v="4"/>
    <x v="2"/>
  </r>
  <r>
    <x v="291"/>
    <n v="2022"/>
    <x v="1"/>
    <x v="0"/>
    <x v="5"/>
    <x v="156"/>
    <s v="USD"/>
    <n v="120600"/>
    <s v="US"/>
    <n v="100"/>
    <x v="4"/>
    <x v="2"/>
  </r>
  <r>
    <x v="292"/>
    <n v="2022"/>
    <x v="0"/>
    <x v="0"/>
    <x v="0"/>
    <x v="46"/>
    <s v="USD"/>
    <n v="130000"/>
    <s v="US"/>
    <n v="0"/>
    <x v="4"/>
    <x v="2"/>
  </r>
  <r>
    <x v="293"/>
    <n v="2022"/>
    <x v="0"/>
    <x v="0"/>
    <x v="0"/>
    <x v="82"/>
    <s v="USD"/>
    <n v="90000"/>
    <s v="US"/>
    <n v="0"/>
    <x v="4"/>
    <x v="2"/>
  </r>
  <r>
    <x v="294"/>
    <n v="2022"/>
    <x v="0"/>
    <x v="0"/>
    <x v="10"/>
    <x v="68"/>
    <s v="USD"/>
    <n v="170000"/>
    <s v="US"/>
    <n v="100"/>
    <x v="4"/>
    <x v="2"/>
  </r>
  <r>
    <x v="295"/>
    <n v="2022"/>
    <x v="0"/>
    <x v="0"/>
    <x v="10"/>
    <x v="4"/>
    <s v="USD"/>
    <n v="150000"/>
    <s v="US"/>
    <n v="100"/>
    <x v="4"/>
    <x v="2"/>
  </r>
  <r>
    <x v="296"/>
    <n v="2022"/>
    <x v="1"/>
    <x v="0"/>
    <x v="5"/>
    <x v="157"/>
    <s v="USD"/>
    <n v="102100"/>
    <s v="US"/>
    <n v="100"/>
    <x v="4"/>
    <x v="2"/>
  </r>
  <r>
    <x v="297"/>
    <n v="2022"/>
    <x v="1"/>
    <x v="0"/>
    <x v="5"/>
    <x v="158"/>
    <s v="USD"/>
    <n v="84900"/>
    <s v="US"/>
    <n v="100"/>
    <x v="4"/>
    <x v="2"/>
  </r>
  <r>
    <x v="298"/>
    <n v="2022"/>
    <x v="1"/>
    <x v="0"/>
    <x v="0"/>
    <x v="159"/>
    <s v="USD"/>
    <n v="136620"/>
    <s v="US"/>
    <n v="100"/>
    <x v="4"/>
    <x v="2"/>
  </r>
  <r>
    <x v="299"/>
    <n v="2022"/>
    <x v="1"/>
    <x v="0"/>
    <x v="0"/>
    <x v="1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3068EE-102E-489E-9740-6F95377435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2">
    <pivotField dataField="1" showAll="0"/>
    <pivotField showAll="0"/>
    <pivotField showAll="0">
      <items count="5">
        <item x="2"/>
        <item x="3"/>
        <item x="0"/>
        <item x="1"/>
        <item t="default"/>
      </items>
    </pivotField>
    <pivotField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showDataAs="percentOfCol" baseField="11"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1" count="1" selected="0">
            <x v="0"/>
          </reference>
        </references>
      </pivotArea>
    </chartFormat>
    <chartFormat chart="6" format="10">
      <pivotArea type="data" outline="0" fieldPosition="0">
        <references count="2">
          <reference field="4294967294" count="1" selected="0">
            <x v="0"/>
          </reference>
          <reference field="11" count="1" selected="0">
            <x v="1"/>
          </reference>
        </references>
      </pivotArea>
    </chartFormat>
    <chartFormat chart="6"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4BDA29-5160-4F12-932C-676499F0680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6"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dataField="1"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_in_usd" fld="7" subtotal="average" baseField="4" baseItem="0"/>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0BDA27-2273-41D7-9280-EE421850CF7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2">
    <pivotField showAll="0"/>
    <pivotField showAll="0"/>
    <pivotField axis="axisRow" showAll="0" sortType="ascending">
      <items count="5">
        <item x="2"/>
        <item x="3"/>
        <item x="0"/>
        <item x="1"/>
        <item t="default"/>
      </items>
      <autoSortScope>
        <pivotArea dataOnly="0" outline="0" fieldPosition="0">
          <references count="1">
            <reference field="4294967294" count="1" selected="0">
              <x v="0"/>
            </reference>
          </references>
        </pivotArea>
      </autoSortScope>
    </pivotField>
    <pivotField dataField="1"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5">
    <i>
      <x v="1"/>
    </i>
    <i>
      <x/>
    </i>
    <i>
      <x v="3"/>
    </i>
    <i>
      <x v="2"/>
    </i>
    <i t="grand">
      <x/>
    </i>
  </rowItems>
  <colItems count="1">
    <i/>
  </colItems>
  <dataFields count="1">
    <dataField name="Count of employment_type" fld="3" subtotal="count"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 count="1" selected="0">
            <x v="1"/>
          </reference>
        </references>
      </pivotArea>
    </chartFormat>
    <chartFormat chart="5" format="10">
      <pivotArea type="data" outline="0" fieldPosition="0">
        <references count="2">
          <reference field="4294967294" count="1" selected="0">
            <x v="0"/>
          </reference>
          <reference field="2" count="1" selected="0">
            <x v="3"/>
          </reference>
        </references>
      </pivotArea>
    </chartFormat>
    <chartFormat chart="5"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6902F8-D40D-4167-A3B5-90A0366DF13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2">
    <pivotField showAll="0"/>
    <pivotField showAll="0"/>
    <pivotField axis="axisRow" showAll="0">
      <items count="5">
        <item x="2"/>
        <item x="3"/>
        <item x="0"/>
        <item x="1"/>
        <item t="default"/>
      </items>
    </pivotField>
    <pivotField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dataField="1"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_in_usd" fld="7" subtotal="average" baseField="2" baseItem="0"/>
  </dataFields>
  <chartFormats count="2">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25CC45B2-F8AE-45FC-B84B-5BD62D921AEA}" sourceName="employment_type">
  <pivotTables>
    <pivotTable tabId="5" name="PivotTable1"/>
    <pivotTable tabId="4" name="PivotTable17"/>
    <pivotTable tabId="3" name="PivotTable16"/>
    <pivotTable tabId="2" name="PivotTable15"/>
  </pivotTables>
  <data>
    <tabular pivotCacheId="582927019">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4C4438E9-D714-4A7A-A273-FE4B5AC080BC}" sourceName="job_title">
  <pivotTables>
    <pivotTable tabId="5" name="PivotTable1"/>
    <pivotTable tabId="4" name="PivotTable17"/>
    <pivotTable tabId="3" name="PivotTable16"/>
    <pivotTable tabId="2" name="PivotTable15"/>
  </pivotTables>
  <data>
    <tabular pivotCacheId="582927019">
      <items count="44">
        <i x="24" s="1"/>
        <i x="19" s="1"/>
        <i x="26" s="1"/>
        <i x="35" s="1"/>
        <i x="12" s="1"/>
        <i x="42" s="1"/>
        <i x="2" s="1"/>
        <i x="7" s="1"/>
        <i x="28" s="1"/>
        <i x="20" s="1"/>
        <i x="30" s="1"/>
        <i x="5" s="1"/>
        <i x="25" s="1"/>
        <i x="36" s="1"/>
        <i x="39" s="1"/>
        <i x="10" s="1"/>
        <i x="16" s="1"/>
        <i x="11" s="1"/>
        <i x="32" s="1"/>
        <i x="22" s="1"/>
        <i x="0" s="1"/>
        <i x="38" s="1"/>
        <i x="31" s="1"/>
        <i x="13" s="1"/>
        <i x="40" s="1"/>
        <i x="29" s="1"/>
        <i x="23" s="1"/>
        <i x="37" s="1"/>
        <i x="9" s="1"/>
        <i x="8" s="1"/>
        <i x="6" s="1"/>
        <i x="34" s="1"/>
        <i x="4" s="1"/>
        <i x="17" s="1"/>
        <i x="15" s="1"/>
        <i x="1" s="1"/>
        <i x="27" s="1"/>
        <i x="18" s="1"/>
        <i x="41" s="1"/>
        <i x="33" s="1"/>
        <i x="21" s="1"/>
        <i x="3" s="1"/>
        <i x="14" s="1"/>
        <i x="4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5DA3508D-73D8-4674-A360-1481728AB86A}" sourceName="company_size">
  <pivotTables>
    <pivotTable tabId="5" name="PivotTable1"/>
    <pivotTable tabId="4" name="PivotTable17"/>
    <pivotTable tabId="3" name="PivotTable16"/>
    <pivotTable tabId="2" name="PivotTable15"/>
  </pivotTables>
  <data>
    <tabular pivotCacheId="58292701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FA332FAA-DD8B-4286-9A2D-6C969DD6FD19}" sourceName="company_location">
  <pivotTables>
    <pivotTable tabId="5" name="PivotTable1"/>
    <pivotTable tabId="4" name="PivotTable17"/>
    <pivotTable tabId="3" name="PivotTable16"/>
    <pivotTable tabId="2" name="PivotTable15"/>
  </pivotTables>
  <data>
    <tabular pivotCacheId="582927019">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BCF2928E-534C-4BEE-8B7E-BD79C89C0734}" sourceName="experience_level">
  <pivotTables>
    <pivotTable tabId="5" name="PivotTable1"/>
    <pivotTable tabId="4" name="PivotTable17"/>
    <pivotTable tabId="3" name="PivotTable16"/>
    <pivotTable tabId="2" name="PivotTable15"/>
  </pivotTables>
  <data>
    <tabular pivotCacheId="582927019">
      <items count="4">
        <i x="2" s="1"/>
        <i x="3"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A6AC5F92-7CC1-4B69-B3F4-C11886AC95C1}" sourceName="salary">
  <pivotTables>
    <pivotTable tabId="5" name="PivotTable1"/>
    <pivotTable tabId="4" name="PivotTable17"/>
    <pivotTable tabId="3" name="PivotTable16"/>
    <pivotTable tabId="2" name="PivotTable15"/>
  </pivotTables>
  <data>
    <tabular pivotCacheId="582927019">
      <items count="161">
        <i x="111" s="1"/>
        <i x="14" s="1"/>
        <i x="84" s="1"/>
        <i x="119" s="1"/>
        <i x="33" s="1"/>
        <i x="73" s="1"/>
        <i x="97" s="1"/>
        <i x="39" s="1"/>
        <i x="116" s="1"/>
        <i x="53" s="1"/>
        <i x="3" s="1"/>
        <i x="126" s="1"/>
        <i x="146" s="1"/>
        <i x="115" s="1"/>
        <i x="110" s="1"/>
        <i x="87" s="1"/>
        <i x="139" s="1"/>
        <i x="124" s="1"/>
        <i x="47" s="1"/>
        <i x="12" s="1"/>
        <i x="60" s="1"/>
        <i x="77" s="1"/>
        <i x="80" s="1"/>
        <i x="135" s="1"/>
        <i x="55" s="1"/>
        <i x="131" s="1"/>
        <i x="29" s="1"/>
        <i x="21" s="1"/>
        <i x="57" s="1"/>
        <i x="36" s="1"/>
        <i x="10" s="1"/>
        <i x="35" s="1"/>
        <i x="45" s="1"/>
        <i x="67" s="1"/>
        <i x="103" s="1"/>
        <i x="27" s="1"/>
        <i x="122" s="1"/>
        <i x="138" s="1"/>
        <i x="92" s="1"/>
        <i x="101" s="1"/>
        <i x="56" s="1"/>
        <i x="18" s="1"/>
        <i x="105" s="1"/>
        <i x="112" s="1"/>
        <i x="28" s="1"/>
        <i x="42" s="1"/>
        <i x="75" s="1"/>
        <i x="30" s="1"/>
        <i x="151" s="1"/>
        <i x="64" s="1"/>
        <i x="66" s="1"/>
        <i x="125" s="1"/>
        <i x="153" s="1"/>
        <i x="0" s="1"/>
        <i x="5" s="1"/>
        <i x="149" s="1"/>
        <i x="76" s="1"/>
        <i x="113" s="1"/>
        <i x="69" s="1"/>
        <i x="109" s="1"/>
        <i x="59" s="1"/>
        <i x="74" s="1"/>
        <i x="79" s="1"/>
        <i x="158" s="1"/>
        <i x="2" s="1"/>
        <i x="13" s="1"/>
        <i x="38" s="1"/>
        <i x="82" s="1"/>
        <i x="43" s="1"/>
        <i x="143" s="1"/>
        <i x="147" s="1"/>
        <i x="96" s="1"/>
        <i x="22" s="1"/>
        <i x="160" s="1"/>
        <i x="16" s="1"/>
        <i x="150" s="1"/>
        <i x="157" s="1"/>
        <i x="31" s="1"/>
        <i x="41" s="1"/>
        <i x="37" s="1"/>
        <i x="140" s="1"/>
        <i x="154" s="1"/>
        <i x="51" s="1"/>
        <i x="148" s="1"/>
        <i x="152" s="1"/>
        <i x="23" s="1"/>
        <i x="48" s="1"/>
        <i x="49" s="1"/>
        <i x="117" s="1"/>
        <i x="156" s="1"/>
        <i x="9" s="1"/>
        <i x="46" s="1"/>
        <i x="52" s="1"/>
        <i x="8" s="1"/>
        <i x="159" s="1"/>
        <i x="34" s="1"/>
        <i x="50" s="1"/>
        <i x="65" s="1"/>
        <i x="98" s="1"/>
        <i x="118" s="1"/>
        <i x="4" s="1"/>
        <i x="85" s="1"/>
        <i x="114" s="1"/>
        <i x="93" s="1"/>
        <i x="155" s="1"/>
        <i x="26" s="1"/>
        <i x="99" s="1"/>
        <i x="94" s="1"/>
        <i x="102" s="1"/>
        <i x="95" s="1"/>
        <i x="68" s="1"/>
        <i x="104" s="1"/>
        <i x="129" s="1"/>
        <i x="128" s="1"/>
        <i x="40" s="1"/>
        <i x="6" s="1"/>
        <i x="58" s="1"/>
        <i x="123" s="1"/>
        <i x="83" s="1"/>
        <i x="90" s="1"/>
        <i x="81" s="1"/>
        <i x="100" s="1"/>
        <i x="61" s="1"/>
        <i x="91" s="1"/>
        <i x="32" s="1"/>
        <i x="134" s="1"/>
        <i x="1" s="1"/>
        <i x="63" s="1"/>
        <i x="71" s="1"/>
        <i x="19" s="1"/>
        <i x="44" s="1"/>
        <i x="24" s="1"/>
        <i x="62" s="1"/>
        <i x="54" s="1"/>
        <i x="132" s="1"/>
        <i x="107" s="1"/>
        <i x="17" s="1"/>
        <i x="127" s="1"/>
        <i x="20" s="1"/>
        <i x="141" s="1"/>
        <i x="86" s="1"/>
        <i x="25" s="1"/>
        <i x="133" s="1"/>
        <i x="144" s="1"/>
        <i x="137" s="1"/>
        <i x="70" s="1"/>
        <i x="136" s="1"/>
        <i x="108" s="1"/>
        <i x="120" s="1"/>
        <i x="142" s="1"/>
        <i x="72" s="1"/>
        <i x="78" s="1"/>
        <i x="130" s="1"/>
        <i x="11" s="1"/>
        <i x="121" s="1"/>
        <i x="15" s="1"/>
        <i x="145" s="1"/>
        <i x="88" s="1"/>
        <i x="89" s="1"/>
        <i x="7" s="1"/>
        <i x="10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_type" xr10:uid="{6A0DCD08-3666-4CD9-B405-86090D56E2DA}" cache="Slicer_employment_type" caption="employment_type" rowHeight="209550"/>
  <slicer name="job_title" xr10:uid="{82A453E0-1BEC-4DEE-997D-6CEC3299A474}" cache="Slicer_job_title" caption="job_title" startItem="3" rowHeight="209550"/>
  <slicer name="company_size" xr10:uid="{B48DE7FD-BE9A-4BEC-90FF-E86B3E4E26DF}" cache="Slicer_company_size" caption="company_size" columnCount="3" rowHeight="209550"/>
  <slicer name="company_location" xr10:uid="{DB3C2456-6039-4480-B35D-5A76B2A3CD65}" cache="Slicer_company_location" caption="company_location" startItem="8" rowHeight="209550"/>
  <slicer name="experience_level" xr10:uid="{4B7C2A54-9536-4829-AC74-E25B6A52CDA2}" cache="Slicer_experience_level" caption="experience_level" rowHeight="209550"/>
  <slicer name="salary" xr10:uid="{E31198C5-6DA4-470B-AE70-9AA21D48E369}" cache="Slicer_salary" caption="salary"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A59CA-407E-4CAA-95E7-27ECFE8B5D81}">
  <dimension ref="A1:Y37"/>
  <sheetViews>
    <sheetView tabSelected="1" workbookViewId="0">
      <selection activeCell="W21" sqref="W21"/>
    </sheetView>
  </sheetViews>
  <sheetFormatPr defaultRowHeight="13.2" x14ac:dyDescent="0.25"/>
  <sheetData>
    <row r="1" spans="1:25" x14ac:dyDescent="0.25">
      <c r="A1" s="12" t="s">
        <v>437</v>
      </c>
      <c r="B1" s="12"/>
      <c r="C1" s="12"/>
      <c r="D1" s="12"/>
      <c r="E1" s="12"/>
      <c r="F1" s="12"/>
      <c r="G1" s="12"/>
      <c r="H1" s="12"/>
      <c r="I1" s="12"/>
      <c r="J1" s="12"/>
      <c r="K1" s="12"/>
      <c r="L1" s="12"/>
      <c r="M1" s="12"/>
      <c r="N1" s="12"/>
      <c r="O1" s="12"/>
      <c r="P1" s="12"/>
      <c r="Q1" s="12"/>
      <c r="R1" s="12"/>
      <c r="S1" s="12"/>
      <c r="T1" s="9"/>
      <c r="U1" s="9"/>
      <c r="V1" s="9"/>
      <c r="W1" s="9"/>
      <c r="X1" s="9"/>
      <c r="Y1" s="9"/>
    </row>
    <row r="2" spans="1:25" x14ac:dyDescent="0.25">
      <c r="A2" s="12"/>
      <c r="B2" s="12"/>
      <c r="C2" s="12"/>
      <c r="D2" s="12"/>
      <c r="E2" s="12"/>
      <c r="F2" s="12"/>
      <c r="G2" s="12"/>
      <c r="H2" s="12"/>
      <c r="I2" s="12"/>
      <c r="J2" s="12"/>
      <c r="K2" s="12"/>
      <c r="L2" s="12"/>
      <c r="M2" s="12"/>
      <c r="N2" s="12"/>
      <c r="O2" s="12"/>
      <c r="P2" s="12"/>
      <c r="Q2" s="12"/>
      <c r="R2" s="12"/>
      <c r="S2" s="12"/>
      <c r="T2" s="9"/>
      <c r="U2" s="9"/>
      <c r="V2" s="9"/>
      <c r="W2" s="9"/>
      <c r="X2" s="9"/>
      <c r="Y2" s="9"/>
    </row>
    <row r="3" spans="1:25" x14ac:dyDescent="0.25">
      <c r="A3" s="12"/>
      <c r="B3" s="12"/>
      <c r="C3" s="12"/>
      <c r="D3" s="12"/>
      <c r="E3" s="12"/>
      <c r="F3" s="12"/>
      <c r="G3" s="12"/>
      <c r="H3" s="12"/>
      <c r="I3" s="12"/>
      <c r="J3" s="12"/>
      <c r="K3" s="12"/>
      <c r="L3" s="12"/>
      <c r="M3" s="12"/>
      <c r="N3" s="12"/>
      <c r="O3" s="12"/>
      <c r="P3" s="12"/>
      <c r="Q3" s="12"/>
      <c r="R3" s="12"/>
      <c r="S3" s="12"/>
      <c r="T3" s="9"/>
      <c r="U3" s="9"/>
      <c r="V3" s="9"/>
      <c r="W3" s="9"/>
      <c r="X3" s="9"/>
      <c r="Y3" s="9"/>
    </row>
    <row r="4" spans="1:25" x14ac:dyDescent="0.25">
      <c r="A4" s="10"/>
      <c r="B4" s="10"/>
      <c r="C4" s="10"/>
      <c r="D4" s="10"/>
      <c r="E4" s="10"/>
      <c r="F4" s="10"/>
      <c r="G4" s="10"/>
      <c r="H4" s="10"/>
      <c r="I4" s="10"/>
      <c r="J4" s="10"/>
      <c r="K4" s="10"/>
      <c r="L4" s="10"/>
      <c r="M4" s="10"/>
      <c r="N4" s="10"/>
      <c r="O4" s="10"/>
      <c r="P4" s="10"/>
      <c r="Q4" s="10"/>
      <c r="R4" s="10"/>
      <c r="S4" s="10"/>
      <c r="T4" s="10"/>
      <c r="U4" s="10"/>
      <c r="V4" s="10"/>
      <c r="W4" s="10"/>
      <c r="X4" s="10"/>
      <c r="Y4" s="10"/>
    </row>
    <row r="5" spans="1:25" x14ac:dyDescent="0.25">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25">
      <c r="A6" s="11"/>
      <c r="B6" s="11"/>
      <c r="C6" s="11"/>
      <c r="D6" s="11"/>
      <c r="E6" s="11"/>
      <c r="F6" s="11"/>
      <c r="G6" s="11"/>
      <c r="H6" s="11"/>
      <c r="I6" s="11"/>
      <c r="J6" s="11"/>
      <c r="K6" s="11"/>
      <c r="L6" s="11"/>
      <c r="M6" s="11"/>
      <c r="N6" s="11"/>
      <c r="O6" s="11"/>
      <c r="P6" s="11"/>
      <c r="Q6" s="11"/>
      <c r="R6" s="11"/>
      <c r="S6" s="11"/>
      <c r="T6" s="11"/>
      <c r="U6" s="11"/>
      <c r="V6" s="11"/>
      <c r="W6" s="11"/>
      <c r="X6" s="11"/>
      <c r="Y6" s="11"/>
    </row>
    <row r="7" spans="1:25" x14ac:dyDescent="0.25">
      <c r="A7" s="11"/>
      <c r="B7" s="11"/>
      <c r="C7" s="11"/>
      <c r="D7" s="11"/>
      <c r="E7" s="11"/>
      <c r="F7" s="11"/>
      <c r="G7" s="11"/>
      <c r="H7" s="11"/>
      <c r="I7" s="11"/>
      <c r="J7" s="11"/>
      <c r="K7" s="11"/>
      <c r="L7" s="11"/>
      <c r="M7" s="11"/>
      <c r="N7" s="11"/>
      <c r="O7" s="11"/>
      <c r="P7" s="11"/>
      <c r="Q7" s="11"/>
      <c r="R7" s="11"/>
      <c r="S7" s="11"/>
      <c r="T7" s="11"/>
      <c r="U7" s="11"/>
      <c r="V7" s="11"/>
      <c r="W7" s="11"/>
      <c r="X7" s="11"/>
      <c r="Y7" s="11"/>
    </row>
    <row r="8" spans="1:25" x14ac:dyDescent="0.25">
      <c r="A8" s="11"/>
      <c r="B8" s="11"/>
      <c r="C8" s="11"/>
      <c r="D8" s="11"/>
      <c r="E8" s="11"/>
      <c r="F8" s="11"/>
      <c r="G8" s="11"/>
      <c r="H8" s="11"/>
      <c r="I8" s="11"/>
      <c r="J8" s="11"/>
      <c r="K8" s="11"/>
      <c r="L8" s="11"/>
      <c r="M8" s="11"/>
      <c r="N8" s="11"/>
      <c r="O8" s="11"/>
      <c r="P8" s="11"/>
      <c r="Q8" s="11"/>
      <c r="R8" s="11"/>
      <c r="S8" s="11"/>
      <c r="T8" s="11"/>
      <c r="U8" s="11"/>
      <c r="V8" s="11"/>
      <c r="W8" s="11"/>
      <c r="X8" s="11"/>
      <c r="Y8" s="11"/>
    </row>
    <row r="9" spans="1:25" x14ac:dyDescent="0.25">
      <c r="A9" s="11"/>
      <c r="B9" s="11"/>
      <c r="C9" s="11"/>
      <c r="D9" s="11"/>
      <c r="E9" s="11"/>
      <c r="F9" s="11"/>
      <c r="G9" s="11"/>
      <c r="H9" s="11"/>
      <c r="I9" s="11"/>
      <c r="J9" s="11"/>
      <c r="K9" s="11"/>
      <c r="L9" s="11"/>
      <c r="M9" s="11"/>
      <c r="N9" s="11"/>
      <c r="O9" s="11"/>
      <c r="P9" s="11"/>
      <c r="Q9" s="11"/>
      <c r="R9" s="11"/>
      <c r="S9" s="11"/>
      <c r="T9" s="11"/>
      <c r="U9" s="11"/>
      <c r="V9" s="11"/>
      <c r="W9" s="11"/>
      <c r="X9" s="11"/>
      <c r="Y9" s="11"/>
    </row>
    <row r="10" spans="1:25"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7158-9D7D-4731-B601-5194C97A747C}">
  <dimension ref="A1:A19"/>
  <sheetViews>
    <sheetView workbookViewId="0">
      <selection activeCell="C30" sqref="C30"/>
    </sheetView>
  </sheetViews>
  <sheetFormatPr defaultRowHeight="13.2" x14ac:dyDescent="0.25"/>
  <sheetData>
    <row r="1" spans="1:1" x14ac:dyDescent="0.25">
      <c r="A1" s="14" t="s">
        <v>442</v>
      </c>
    </row>
    <row r="2" spans="1:1" ht="15" x14ac:dyDescent="0.25">
      <c r="A2" s="13" t="s">
        <v>439</v>
      </c>
    </row>
    <row r="3" spans="1:1" ht="15" x14ac:dyDescent="0.25">
      <c r="A3" s="13" t="s">
        <v>440</v>
      </c>
    </row>
    <row r="4" spans="1:1" ht="15" x14ac:dyDescent="0.25">
      <c r="A4" s="13" t="s">
        <v>441</v>
      </c>
    </row>
    <row r="6" spans="1:1" ht="15" x14ac:dyDescent="0.25">
      <c r="A6" s="13" t="s">
        <v>443</v>
      </c>
    </row>
    <row r="7" spans="1:1" s="16" customFormat="1" x14ac:dyDescent="0.25">
      <c r="A7" s="15" t="s">
        <v>448</v>
      </c>
    </row>
    <row r="8" spans="1:1" ht="15" x14ac:dyDescent="0.25">
      <c r="A8" s="13" t="s">
        <v>450</v>
      </c>
    </row>
    <row r="9" spans="1:1" ht="15" x14ac:dyDescent="0.25">
      <c r="A9" s="13" t="s">
        <v>449</v>
      </c>
    </row>
    <row r="10" spans="1:1" ht="15" x14ac:dyDescent="0.25">
      <c r="A10" s="13"/>
    </row>
    <row r="11" spans="1:1" x14ac:dyDescent="0.25">
      <c r="A11" t="s">
        <v>444</v>
      </c>
    </row>
    <row r="12" spans="1:1" x14ac:dyDescent="0.25">
      <c r="A12" s="16" t="s">
        <v>446</v>
      </c>
    </row>
    <row r="13" spans="1:1" x14ac:dyDescent="0.25">
      <c r="A13" s="16" t="s">
        <v>445</v>
      </c>
    </row>
    <row r="14" spans="1:1" x14ac:dyDescent="0.25">
      <c r="A14" s="16" t="s">
        <v>447</v>
      </c>
    </row>
    <row r="16" spans="1:1" x14ac:dyDescent="0.25">
      <c r="A16" t="s">
        <v>454</v>
      </c>
    </row>
    <row r="17" spans="1:1" x14ac:dyDescent="0.25">
      <c r="A17" s="16" t="s">
        <v>453</v>
      </c>
    </row>
    <row r="18" spans="1:1" x14ac:dyDescent="0.25">
      <c r="A18" s="16" t="s">
        <v>451</v>
      </c>
    </row>
    <row r="19" spans="1:1" x14ac:dyDescent="0.25">
      <c r="A19" s="16" t="s">
        <v>452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23781-630A-486D-9B1E-4B1896B6B4BF}">
  <dimension ref="A1:B5"/>
  <sheetViews>
    <sheetView workbookViewId="0">
      <selection activeCell="V12" sqref="V12"/>
    </sheetView>
  </sheetViews>
  <sheetFormatPr defaultRowHeight="13.2" x14ac:dyDescent="0.25"/>
  <cols>
    <col min="1" max="1" width="13.33203125" bestFit="1" customWidth="1"/>
    <col min="2" max="3" width="13.88671875" bestFit="1" customWidth="1"/>
    <col min="4" max="5" width="11.33203125" bestFit="1" customWidth="1"/>
    <col min="6" max="6" width="3.6640625" bestFit="1" customWidth="1"/>
    <col min="7" max="7" width="3.5546875" bestFit="1" customWidth="1"/>
    <col min="8" max="8" width="3.6640625" bestFit="1" customWidth="1"/>
    <col min="9" max="9" width="3.44140625" bestFit="1" customWidth="1"/>
    <col min="10" max="10" width="3.6640625" bestFit="1" customWidth="1"/>
    <col min="11" max="11" width="3.77734375" bestFit="1" customWidth="1"/>
    <col min="12" max="12" width="3.33203125" bestFit="1" customWidth="1"/>
    <col min="13" max="13" width="3.5546875" bestFit="1" customWidth="1"/>
    <col min="14" max="14" width="3.6640625" bestFit="1" customWidth="1"/>
    <col min="15" max="16" width="3.44140625" bestFit="1" customWidth="1"/>
    <col min="17" max="18" width="3.77734375" bestFit="1" customWidth="1"/>
    <col min="19" max="21" width="3.6640625" bestFit="1" customWidth="1"/>
    <col min="22" max="22" width="2.5546875" bestFit="1" customWidth="1"/>
    <col min="23" max="23" width="2.77734375" bestFit="1" customWidth="1"/>
    <col min="24" max="24" width="2.88671875" bestFit="1" customWidth="1"/>
    <col min="25" max="25" width="2.77734375" bestFit="1" customWidth="1"/>
    <col min="26" max="26" width="2.5546875" bestFit="1" customWidth="1"/>
    <col min="27" max="27" width="3.21875" bestFit="1" customWidth="1"/>
    <col min="28" max="28" width="3.5546875" bestFit="1" customWidth="1"/>
    <col min="29" max="29" width="3.44140625" bestFit="1" customWidth="1"/>
    <col min="30" max="30" width="3.77734375" bestFit="1" customWidth="1"/>
    <col min="31" max="31" width="3.5546875" bestFit="1" customWidth="1"/>
    <col min="32" max="32" width="3.6640625" bestFit="1" customWidth="1"/>
    <col min="33" max="33" width="3.77734375" bestFit="1" customWidth="1"/>
    <col min="34" max="34" width="3.44140625" bestFit="1" customWidth="1"/>
    <col min="35" max="35" width="3.33203125" bestFit="1" customWidth="1"/>
    <col min="36" max="36" width="3.5546875" bestFit="1" customWidth="1"/>
    <col min="37" max="38" width="3.33203125" bestFit="1" customWidth="1"/>
    <col min="39" max="39" width="3.77734375" bestFit="1" customWidth="1"/>
    <col min="40" max="41" width="3.6640625" bestFit="1" customWidth="1"/>
    <col min="42" max="42" width="2.6640625" bestFit="1" customWidth="1"/>
    <col min="43" max="43" width="3.44140625" bestFit="1" customWidth="1"/>
    <col min="44" max="46" width="3.5546875" bestFit="1" customWidth="1"/>
    <col min="47" max="47" width="11.33203125" bestFit="1" customWidth="1"/>
  </cols>
  <sheetData>
    <row r="1" spans="1:2" x14ac:dyDescent="0.25">
      <c r="A1" s="6" t="s">
        <v>433</v>
      </c>
      <c r="B1" t="s">
        <v>436</v>
      </c>
    </row>
    <row r="2" spans="1:2" x14ac:dyDescent="0.25">
      <c r="A2" s="7" t="s">
        <v>18</v>
      </c>
      <c r="B2" s="8">
        <v>0.50666666666666671</v>
      </c>
    </row>
    <row r="3" spans="1:2" x14ac:dyDescent="0.25">
      <c r="A3" s="7" t="s">
        <v>29</v>
      </c>
      <c r="B3" s="8">
        <v>0.26</v>
      </c>
    </row>
    <row r="4" spans="1:2" x14ac:dyDescent="0.25">
      <c r="A4" s="7" t="s">
        <v>24</v>
      </c>
      <c r="B4" s="8">
        <v>0.23333333333333334</v>
      </c>
    </row>
    <row r="5" spans="1:2" x14ac:dyDescent="0.25">
      <c r="A5" s="7" t="s">
        <v>434</v>
      </c>
      <c r="B5" s="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2BBB6-C2FA-477A-B472-F9D6430E85A7}">
  <dimension ref="A1:B46"/>
  <sheetViews>
    <sheetView workbookViewId="0">
      <selection activeCell="B1" sqref="B1"/>
    </sheetView>
  </sheetViews>
  <sheetFormatPr defaultRowHeight="13.2" x14ac:dyDescent="0.25"/>
  <cols>
    <col min="1" max="1" width="35.5546875" bestFit="1" customWidth="1"/>
    <col min="2" max="3" width="23.21875" bestFit="1" customWidth="1"/>
  </cols>
  <sheetData>
    <row r="1" spans="1:2" x14ac:dyDescent="0.25">
      <c r="A1" s="6" t="s">
        <v>433</v>
      </c>
      <c r="B1" t="s">
        <v>438</v>
      </c>
    </row>
    <row r="2" spans="1:2" x14ac:dyDescent="0.25">
      <c r="A2" s="7" t="s">
        <v>162</v>
      </c>
      <c r="B2" s="17">
        <v>5409</v>
      </c>
    </row>
    <row r="3" spans="1:2" x14ac:dyDescent="0.25">
      <c r="A3" s="7" t="s">
        <v>125</v>
      </c>
      <c r="B3" s="17">
        <v>28589.8</v>
      </c>
    </row>
    <row r="4" spans="1:2" x14ac:dyDescent="0.25">
      <c r="A4" s="7" t="s">
        <v>169</v>
      </c>
      <c r="B4" s="17">
        <v>82137.5</v>
      </c>
    </row>
    <row r="5" spans="1:2" x14ac:dyDescent="0.25">
      <c r="A5" s="7" t="s">
        <v>235</v>
      </c>
      <c r="B5" s="17">
        <v>230700</v>
      </c>
    </row>
    <row r="6" spans="1:2" x14ac:dyDescent="0.25">
      <c r="A6" s="7" t="s">
        <v>76</v>
      </c>
      <c r="B6" s="17">
        <v>74755.166666666672</v>
      </c>
    </row>
    <row r="7" spans="1:2" x14ac:dyDescent="0.25">
      <c r="A7" s="7" t="s">
        <v>383</v>
      </c>
      <c r="B7" s="17">
        <v>99703</v>
      </c>
    </row>
    <row r="8" spans="1:2" x14ac:dyDescent="0.25">
      <c r="A8" s="7" t="s">
        <v>26</v>
      </c>
      <c r="B8" s="17">
        <v>51974</v>
      </c>
    </row>
    <row r="9" spans="1:2" x14ac:dyDescent="0.25">
      <c r="A9" s="7" t="s">
        <v>45</v>
      </c>
      <c r="B9" s="17">
        <v>98034</v>
      </c>
    </row>
    <row r="10" spans="1:2" x14ac:dyDescent="0.25">
      <c r="A10" s="7" t="s">
        <v>186</v>
      </c>
      <c r="B10" s="17">
        <v>124647</v>
      </c>
    </row>
    <row r="11" spans="1:2" x14ac:dyDescent="0.25">
      <c r="A11" s="7" t="s">
        <v>131</v>
      </c>
      <c r="B11" s="17">
        <v>32879</v>
      </c>
    </row>
    <row r="12" spans="1:2" x14ac:dyDescent="0.25">
      <c r="A12" s="7" t="s">
        <v>194</v>
      </c>
      <c r="B12" s="17">
        <v>82873</v>
      </c>
    </row>
    <row r="13" spans="1:2" x14ac:dyDescent="0.25">
      <c r="A13" s="7" t="s">
        <v>38</v>
      </c>
      <c r="B13" s="17">
        <v>76179.392857142855</v>
      </c>
    </row>
    <row r="14" spans="1:2" x14ac:dyDescent="0.25">
      <c r="A14" s="7" t="s">
        <v>166</v>
      </c>
      <c r="B14" s="17">
        <v>79732.333333333328</v>
      </c>
    </row>
    <row r="15" spans="1:2" x14ac:dyDescent="0.25">
      <c r="A15" s="7" t="s">
        <v>266</v>
      </c>
      <c r="B15" s="17">
        <v>126666.66666666667</v>
      </c>
    </row>
    <row r="16" spans="1:2" x14ac:dyDescent="0.25">
      <c r="A16" s="7" t="s">
        <v>281</v>
      </c>
      <c r="B16" s="17">
        <v>166666.66666666666</v>
      </c>
    </row>
    <row r="17" spans="1:2" x14ac:dyDescent="0.25">
      <c r="A17" s="7" t="s">
        <v>61</v>
      </c>
      <c r="B17" s="17">
        <v>88853.543478260865</v>
      </c>
    </row>
    <row r="18" spans="1:2" x14ac:dyDescent="0.25">
      <c r="A18" s="7" t="s">
        <v>95</v>
      </c>
      <c r="B18" s="17">
        <v>123227.2</v>
      </c>
    </row>
    <row r="19" spans="1:2" x14ac:dyDescent="0.25">
      <c r="A19" s="7" t="s">
        <v>66</v>
      </c>
      <c r="B19" s="17">
        <v>69420.71428571429</v>
      </c>
    </row>
    <row r="20" spans="1:2" x14ac:dyDescent="0.25">
      <c r="A20" s="7" t="s">
        <v>215</v>
      </c>
      <c r="B20" s="17">
        <v>83705</v>
      </c>
    </row>
    <row r="21" spans="1:2" x14ac:dyDescent="0.25">
      <c r="A21" s="7" t="s">
        <v>149</v>
      </c>
      <c r="B21" s="17">
        <v>149851.28571428571</v>
      </c>
    </row>
    <row r="22" spans="1:2" x14ac:dyDescent="0.25">
      <c r="A22" s="7" t="s">
        <v>15</v>
      </c>
      <c r="B22" s="17">
        <v>77736.985714285707</v>
      </c>
    </row>
    <row r="23" spans="1:2" x14ac:dyDescent="0.25">
      <c r="A23" s="7" t="s">
        <v>276</v>
      </c>
      <c r="B23" s="17">
        <v>165000</v>
      </c>
    </row>
    <row r="24" spans="1:2" x14ac:dyDescent="0.25">
      <c r="A24" s="7" t="s">
        <v>208</v>
      </c>
      <c r="B24" s="17">
        <v>156738</v>
      </c>
    </row>
    <row r="25" spans="1:2" x14ac:dyDescent="0.25">
      <c r="A25" s="7" t="s">
        <v>81</v>
      </c>
      <c r="B25" s="17">
        <v>194756.5</v>
      </c>
    </row>
    <row r="26" spans="1:2" x14ac:dyDescent="0.25">
      <c r="A26" s="7" t="s">
        <v>298</v>
      </c>
      <c r="B26" s="17">
        <v>61896</v>
      </c>
    </row>
    <row r="27" spans="1:2" x14ac:dyDescent="0.25">
      <c r="A27" s="7" t="s">
        <v>192</v>
      </c>
      <c r="B27" s="17">
        <v>450000</v>
      </c>
    </row>
    <row r="28" spans="1:2" x14ac:dyDescent="0.25">
      <c r="A28" s="7" t="s">
        <v>158</v>
      </c>
      <c r="B28" s="17">
        <v>189279.66666666666</v>
      </c>
    </row>
    <row r="29" spans="1:2" x14ac:dyDescent="0.25">
      <c r="A29" s="7" t="s">
        <v>270</v>
      </c>
      <c r="B29" s="17">
        <v>97500</v>
      </c>
    </row>
    <row r="30" spans="1:2" x14ac:dyDescent="0.25">
      <c r="A30" s="7" t="s">
        <v>56</v>
      </c>
      <c r="B30" s="17">
        <v>92203</v>
      </c>
    </row>
    <row r="31" spans="1:2" x14ac:dyDescent="0.25">
      <c r="A31" s="7" t="s">
        <v>47</v>
      </c>
      <c r="B31" s="17">
        <v>144032</v>
      </c>
    </row>
    <row r="32" spans="1:2" x14ac:dyDescent="0.25">
      <c r="A32" s="7" t="s">
        <v>40</v>
      </c>
      <c r="B32" s="17">
        <v>115190</v>
      </c>
    </row>
    <row r="33" spans="1:2" x14ac:dyDescent="0.25">
      <c r="A33" s="7" t="s">
        <v>231</v>
      </c>
      <c r="B33" s="17">
        <v>100000</v>
      </c>
    </row>
    <row r="34" spans="1:2" x14ac:dyDescent="0.25">
      <c r="A34" s="7" t="s">
        <v>34</v>
      </c>
      <c r="B34" s="17">
        <v>85650.043478260865</v>
      </c>
    </row>
    <row r="35" spans="1:2" x14ac:dyDescent="0.25">
      <c r="A35" s="7" t="s">
        <v>112</v>
      </c>
      <c r="B35" s="17">
        <v>122590</v>
      </c>
    </row>
    <row r="36" spans="1:2" x14ac:dyDescent="0.25">
      <c r="A36" s="7" t="s">
        <v>91</v>
      </c>
      <c r="B36" s="17">
        <v>117104</v>
      </c>
    </row>
    <row r="37" spans="1:2" x14ac:dyDescent="0.25">
      <c r="A37" s="7" t="s">
        <v>21</v>
      </c>
      <c r="B37" s="17">
        <v>168400</v>
      </c>
    </row>
    <row r="38" spans="1:2" x14ac:dyDescent="0.25">
      <c r="A38" s="7" t="s">
        <v>180</v>
      </c>
      <c r="B38" s="17">
        <v>88654</v>
      </c>
    </row>
    <row r="39" spans="1:2" x14ac:dyDescent="0.25">
      <c r="A39" s="7" t="s">
        <v>117</v>
      </c>
      <c r="B39" s="17">
        <v>136608.20000000001</v>
      </c>
    </row>
    <row r="40" spans="1:2" x14ac:dyDescent="0.25">
      <c r="A40" s="7" t="s">
        <v>376</v>
      </c>
      <c r="B40" s="17">
        <v>170000</v>
      </c>
    </row>
    <row r="41" spans="1:2" x14ac:dyDescent="0.25">
      <c r="A41" s="7" t="s">
        <v>221</v>
      </c>
      <c r="B41" s="17">
        <v>328333.33333333331</v>
      </c>
    </row>
    <row r="42" spans="1:2" x14ac:dyDescent="0.25">
      <c r="A42" s="7" t="s">
        <v>134</v>
      </c>
      <c r="B42" s="17">
        <v>224003.83333333334</v>
      </c>
    </row>
    <row r="43" spans="1:2" x14ac:dyDescent="0.25">
      <c r="A43" s="7" t="s">
        <v>31</v>
      </c>
      <c r="B43" s="17">
        <v>13036</v>
      </c>
    </row>
    <row r="44" spans="1:2" x14ac:dyDescent="0.25">
      <c r="A44" s="7" t="s">
        <v>83</v>
      </c>
      <c r="B44" s="17">
        <v>110169.66666666667</v>
      </c>
    </row>
    <row r="45" spans="1:2" x14ac:dyDescent="0.25">
      <c r="A45" s="7" t="s">
        <v>415</v>
      </c>
      <c r="B45" s="17">
        <v>105000</v>
      </c>
    </row>
    <row r="46" spans="1:2" x14ac:dyDescent="0.25">
      <c r="A46" s="7" t="s">
        <v>434</v>
      </c>
      <c r="B46" s="17">
        <v>99801.296666666662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7A67-4437-4370-A819-31424731A063}">
  <dimension ref="A3:B8"/>
  <sheetViews>
    <sheetView workbookViewId="0">
      <selection activeCell="A3" sqref="A3"/>
    </sheetView>
  </sheetViews>
  <sheetFormatPr defaultRowHeight="13.2" x14ac:dyDescent="0.25"/>
  <cols>
    <col min="1" max="1" width="13.33203125" bestFit="1" customWidth="1"/>
    <col min="2" max="2" width="24.77734375" bestFit="1" customWidth="1"/>
  </cols>
  <sheetData>
    <row r="3" spans="1:2" x14ac:dyDescent="0.25">
      <c r="A3" s="6" t="s">
        <v>433</v>
      </c>
      <c r="B3" t="s">
        <v>435</v>
      </c>
    </row>
    <row r="4" spans="1:2" x14ac:dyDescent="0.25">
      <c r="A4" s="7" t="s">
        <v>80</v>
      </c>
      <c r="B4" s="17">
        <v>13</v>
      </c>
    </row>
    <row r="5" spans="1:2" x14ac:dyDescent="0.25">
      <c r="A5" s="7" t="s">
        <v>37</v>
      </c>
      <c r="B5" s="17">
        <v>67</v>
      </c>
    </row>
    <row r="6" spans="1:2" x14ac:dyDescent="0.25">
      <c r="A6" s="7" t="s">
        <v>20</v>
      </c>
      <c r="B6" s="17">
        <v>94</v>
      </c>
    </row>
    <row r="7" spans="1:2" x14ac:dyDescent="0.25">
      <c r="A7" s="7" t="s">
        <v>13</v>
      </c>
      <c r="B7" s="17">
        <v>126</v>
      </c>
    </row>
    <row r="8" spans="1:2" x14ac:dyDescent="0.25">
      <c r="A8" s="7" t="s">
        <v>434</v>
      </c>
      <c r="B8" s="17">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73E53-D7FA-4DC0-8B5A-5584092767D1}">
  <dimension ref="A3:B8"/>
  <sheetViews>
    <sheetView workbookViewId="0">
      <selection activeCell="A3" sqref="A3"/>
    </sheetView>
  </sheetViews>
  <sheetFormatPr defaultRowHeight="13.2" x14ac:dyDescent="0.25"/>
  <cols>
    <col min="1" max="1" width="13.33203125" bestFit="1" customWidth="1"/>
    <col min="2" max="3" width="23.21875" bestFit="1" customWidth="1"/>
  </cols>
  <sheetData>
    <row r="3" spans="1:2" x14ac:dyDescent="0.25">
      <c r="A3" s="6" t="s">
        <v>433</v>
      </c>
      <c r="B3" t="s">
        <v>438</v>
      </c>
    </row>
    <row r="4" spans="1:2" x14ac:dyDescent="0.25">
      <c r="A4" s="7" t="s">
        <v>37</v>
      </c>
      <c r="B4" s="17">
        <v>60458.507462686568</v>
      </c>
    </row>
    <row r="5" spans="1:2" x14ac:dyDescent="0.25">
      <c r="A5" s="7" t="s">
        <v>80</v>
      </c>
      <c r="B5" s="17">
        <v>220470.23076923078</v>
      </c>
    </row>
    <row r="6" spans="1:2" x14ac:dyDescent="0.25">
      <c r="A6" s="7" t="s">
        <v>13</v>
      </c>
      <c r="B6" s="17">
        <v>87178.650793650799</v>
      </c>
    </row>
    <row r="7" spans="1:2" x14ac:dyDescent="0.25">
      <c r="A7" s="7" t="s">
        <v>20</v>
      </c>
      <c r="B7" s="17">
        <v>128074.9574468085</v>
      </c>
    </row>
    <row r="8" spans="1:2" x14ac:dyDescent="0.25">
      <c r="A8" s="7" t="s">
        <v>434</v>
      </c>
      <c r="B8" s="17">
        <v>99801.296666666662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E17" sqref="A1:L301"/>
    </sheetView>
  </sheetViews>
  <sheetFormatPr defaultColWidth="12.6640625" defaultRowHeight="15.75" customHeight="1" x14ac:dyDescent="0.25"/>
  <cols>
    <col min="3" max="3" width="17.77734375" customWidth="1"/>
    <col min="4" max="4" width="15.88671875" customWidth="1"/>
    <col min="7" max="7" width="18" customWidth="1"/>
    <col min="8" max="8" width="16.44140625" customWidth="1"/>
    <col min="9" max="9" width="18.109375" customWidth="1"/>
    <col min="10" max="10" width="14.77734375" customWidth="1"/>
    <col min="11" max="11" width="17.77734375" customWidth="1"/>
    <col min="12" max="12" width="14.5546875" customWidth="1"/>
  </cols>
  <sheetData>
    <row r="1" spans="1:12" ht="15.75" customHeight="1" x14ac:dyDescent="0.3">
      <c r="A1" s="1" t="s">
        <v>0</v>
      </c>
      <c r="B1" s="1" t="s">
        <v>1</v>
      </c>
      <c r="C1" s="1" t="s">
        <v>2</v>
      </c>
      <c r="D1" s="1" t="s">
        <v>3</v>
      </c>
      <c r="E1" s="1" t="s">
        <v>4</v>
      </c>
      <c r="F1" s="1" t="s">
        <v>5</v>
      </c>
      <c r="G1" s="1" t="s">
        <v>6</v>
      </c>
      <c r="H1" s="1" t="s">
        <v>7</v>
      </c>
      <c r="I1" s="1" t="s">
        <v>8</v>
      </c>
      <c r="J1" s="1" t="s">
        <v>9</v>
      </c>
      <c r="K1" s="1" t="s">
        <v>10</v>
      </c>
      <c r="L1" s="1" t="s">
        <v>11</v>
      </c>
    </row>
    <row r="2" spans="1:12" ht="15.75" customHeight="1" x14ac:dyDescent="0.3">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3">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3">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3">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3">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3">
      <c r="A26" s="2" t="s">
        <v>77</v>
      </c>
      <c r="B26" s="2">
        <v>2020</v>
      </c>
      <c r="C26" s="3" t="s">
        <v>13</v>
      </c>
      <c r="D26" s="3" t="s">
        <v>14</v>
      </c>
      <c r="E26" s="3" t="s">
        <v>40</v>
      </c>
      <c r="F26" s="2">
        <v>115000</v>
      </c>
      <c r="G26" s="3" t="s">
        <v>22</v>
      </c>
      <c r="H26" s="2">
        <v>115000</v>
      </c>
      <c r="I26" s="3" t="s">
        <v>78</v>
      </c>
      <c r="J26" s="2">
        <v>0</v>
      </c>
      <c r="K26" s="3" t="s">
        <v>78</v>
      </c>
      <c r="L26" s="3" t="s">
        <v>18</v>
      </c>
    </row>
    <row r="27" spans="1:12" ht="14.4" x14ac:dyDescent="0.3">
      <c r="A27" s="4" t="s">
        <v>79</v>
      </c>
      <c r="B27" s="4">
        <v>2020</v>
      </c>
      <c r="C27" s="5" t="s">
        <v>80</v>
      </c>
      <c r="D27" s="5" t="s">
        <v>14</v>
      </c>
      <c r="E27" s="5" t="s">
        <v>81</v>
      </c>
      <c r="F27" s="4">
        <v>325000</v>
      </c>
      <c r="G27" s="5" t="s">
        <v>22</v>
      </c>
      <c r="H27" s="4">
        <v>325000</v>
      </c>
      <c r="I27" s="5" t="s">
        <v>35</v>
      </c>
      <c r="J27" s="4">
        <v>100</v>
      </c>
      <c r="K27" s="5" t="s">
        <v>35</v>
      </c>
      <c r="L27" s="5" t="s">
        <v>18</v>
      </c>
    </row>
    <row r="28" spans="1:12" ht="14.4" x14ac:dyDescent="0.3">
      <c r="A28" s="2" t="s">
        <v>82</v>
      </c>
      <c r="B28" s="2">
        <v>2020</v>
      </c>
      <c r="C28" s="3" t="s">
        <v>37</v>
      </c>
      <c r="D28" s="3" t="s">
        <v>14</v>
      </c>
      <c r="E28" s="3" t="s">
        <v>83</v>
      </c>
      <c r="F28" s="2">
        <v>42000</v>
      </c>
      <c r="G28" s="3" t="s">
        <v>22</v>
      </c>
      <c r="H28" s="2">
        <v>42000</v>
      </c>
      <c r="I28" s="3" t="s">
        <v>84</v>
      </c>
      <c r="J28" s="2">
        <v>50</v>
      </c>
      <c r="K28" s="3" t="s">
        <v>84</v>
      </c>
      <c r="L28" s="3" t="s">
        <v>18</v>
      </c>
    </row>
    <row r="29" spans="1:12" ht="14.4" x14ac:dyDescent="0.3">
      <c r="A29" s="4" t="s">
        <v>85</v>
      </c>
      <c r="B29" s="4">
        <v>2020</v>
      </c>
      <c r="C29" s="5" t="s">
        <v>20</v>
      </c>
      <c r="D29" s="5" t="s">
        <v>14</v>
      </c>
      <c r="E29" s="5" t="s">
        <v>61</v>
      </c>
      <c r="F29" s="4">
        <v>720000</v>
      </c>
      <c r="G29" s="5" t="s">
        <v>86</v>
      </c>
      <c r="H29" s="4">
        <v>33511</v>
      </c>
      <c r="I29" s="5" t="s">
        <v>87</v>
      </c>
      <c r="J29" s="4">
        <v>0</v>
      </c>
      <c r="K29" s="5" t="s">
        <v>87</v>
      </c>
      <c r="L29" s="5" t="s">
        <v>24</v>
      </c>
    </row>
    <row r="30" spans="1:12" ht="14.4" x14ac:dyDescent="0.3">
      <c r="A30" s="2" t="s">
        <v>88</v>
      </c>
      <c r="B30" s="2">
        <v>2020</v>
      </c>
      <c r="C30" s="3" t="s">
        <v>37</v>
      </c>
      <c r="D30" s="3" t="s">
        <v>89</v>
      </c>
      <c r="E30" s="3" t="s">
        <v>45</v>
      </c>
      <c r="F30" s="2">
        <v>100000</v>
      </c>
      <c r="G30" s="3" t="s">
        <v>22</v>
      </c>
      <c r="H30" s="2">
        <v>100000</v>
      </c>
      <c r="I30" s="3" t="s">
        <v>35</v>
      </c>
      <c r="J30" s="2">
        <v>100</v>
      </c>
      <c r="K30" s="3" t="s">
        <v>35</v>
      </c>
      <c r="L30" s="3" t="s">
        <v>18</v>
      </c>
    </row>
    <row r="31" spans="1:12" ht="14.4"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4">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4">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2">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4">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4">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2">
        <v>450000</v>
      </c>
      <c r="G52" s="3" t="s">
        <v>52</v>
      </c>
      <c r="H52" s="2">
        <v>6072</v>
      </c>
      <c r="I52" s="3" t="s">
        <v>53</v>
      </c>
      <c r="J52" s="2">
        <v>0</v>
      </c>
      <c r="K52" s="3" t="s">
        <v>53</v>
      </c>
      <c r="L52" s="3" t="s">
        <v>24</v>
      </c>
    </row>
    <row r="53" spans="1:12" ht="14.4" x14ac:dyDescent="0.3">
      <c r="A53" s="4" t="s">
        <v>123</v>
      </c>
      <c r="B53" s="4">
        <v>2020</v>
      </c>
      <c r="C53" s="5" t="s">
        <v>37</v>
      </c>
      <c r="D53" s="5" t="s">
        <v>14</v>
      </c>
      <c r="E53" s="5" t="s">
        <v>38</v>
      </c>
      <c r="F53" s="4">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2">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4">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2">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4">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2">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2">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2">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4">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2">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4">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2">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2">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4">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2">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2">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2">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4">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4">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4">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2">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2">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4">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2">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2">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4">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2">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4">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4">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4">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4">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4">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2">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2">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4">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2">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2">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2">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4">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4">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2">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4">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4">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2">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2">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2">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2">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4">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4">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4">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4">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2">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2">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4">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4">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2">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4">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4">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Science Salary Insights an</vt:lpstr>
      <vt:lpstr>question</vt:lpstr>
      <vt:lpstr>DIS OF COM</vt:lpstr>
      <vt:lpstr>JOB TITLE VS AVERAGE SALARY</vt:lpstr>
      <vt:lpstr>COUNT OF EMPLOYEES</vt:lpstr>
      <vt:lpstr>AVG SALARY VS EXP</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dc:creator>
  <cp:lastModifiedBy>anujkumaryadav98755@outlook.com</cp:lastModifiedBy>
  <dcterms:created xsi:type="dcterms:W3CDTF">2024-02-29T21:17:29Z</dcterms:created>
  <dcterms:modified xsi:type="dcterms:W3CDTF">2024-03-04T09:53:07Z</dcterms:modified>
</cp:coreProperties>
</file>