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3" i="1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<sst xmlns="http://schemas.openxmlformats.org/spreadsheetml/2006/main" count="218" uniqueCount="190">
  <si>
    <t>Plant Number</t>
  </si>
  <si>
    <t>Country</t>
  </si>
  <si>
    <t>Name</t>
  </si>
  <si>
    <t>City</t>
  </si>
  <si>
    <t>stras</t>
  </si>
  <si>
    <t>goog_address</t>
  </si>
  <si>
    <t>latitude</t>
  </si>
  <si>
    <t>longitude</t>
  </si>
  <si>
    <t>Inventory</t>
  </si>
  <si>
    <t>Value</t>
  </si>
  <si>
    <t>JP</t>
  </si>
  <si>
    <t>CHIYODA-KU</t>
  </si>
  <si>
    <t>MARUNOUCHI 2 CHOME3-1</t>
  </si>
  <si>
    <t>2-chōme-3-1 Marunouchi, Chiyoda City, Tōkyō-to 100-0005, Japan</t>
  </si>
  <si>
    <t>NO</t>
  </si>
  <si>
    <t>STAVANGER</t>
  </si>
  <si>
    <t>FORUSBEEN 50</t>
  </si>
  <si>
    <t>Equinor ASA, 50, Forusbeen, Godeset, Hinna, Stavanger, Rogaland, 4035, Norge</t>
  </si>
  <si>
    <t>CH</t>
  </si>
  <si>
    <t>BASEL</t>
  </si>
  <si>
    <t>MUENCHENSTEINERSTRASSE 38</t>
  </si>
  <si>
    <t>Münchensteinerstrasse, St. Alban, Basel, Basel-Stadt, 4002, Switzerland</t>
  </si>
  <si>
    <t>NL</t>
  </si>
  <si>
    <t>BARENDRECHT</t>
  </si>
  <si>
    <t>Pesetastraat 5</t>
  </si>
  <si>
    <t>Pesetastraat 5, 2991 XT Barendrecht, Netherlands</t>
  </si>
  <si>
    <t>GB</t>
  </si>
  <si>
    <t>LONDON</t>
  </si>
  <si>
    <t>1 DOUGHTY ST</t>
  </si>
  <si>
    <t>1, Doughty Street, Holborn, Bloomsbury, London Borough of Camden, London, Greater London, England, WC1N 2LH, United Kingdom</t>
  </si>
  <si>
    <t>HARLOW</t>
  </si>
  <si>
    <t>CENTRAL RD TEMPLEFIELDS</t>
  </si>
  <si>
    <t>Central Road, Templefields, Harlow, Essex, East of England, England, CM20 2BH, United Kingdom</t>
  </si>
  <si>
    <t>ZURICH</t>
  </si>
  <si>
    <t>Z√úRICH</t>
  </si>
  <si>
    <t>Zürich, Bezirk Zürich, Zürich, Switzerland</t>
  </si>
  <si>
    <t>AU</t>
  </si>
  <si>
    <t>Mt. Waverly</t>
  </si>
  <si>
    <t>257-259 Cnr. Blackburn Road</t>
  </si>
  <si>
    <t>63 Blackburn Rd, Mount Waverley VIC 3149, Australia</t>
  </si>
  <si>
    <t>PL</t>
  </si>
  <si>
    <t>Warszawa</t>
  </si>
  <si>
    <t>UL. JUTRZENKI 75</t>
  </si>
  <si>
    <t>75, Jutrzenki, Salomea, Włochy, Warszawa, województwo mazowieckie, 02-230, Polska</t>
  </si>
  <si>
    <t>AMSTERDAM</t>
  </si>
  <si>
    <t>HERENGRACHT 619</t>
  </si>
  <si>
    <t>Herengracht 619, 1017 CE Amsterdam, Netherlands</t>
  </si>
  <si>
    <t>MX</t>
  </si>
  <si>
    <t>Naucalpan</t>
  </si>
  <si>
    <t>Atlacomulco No. 1, Colonis</t>
  </si>
  <si>
    <t>Calle Atlacomulco 1, San Esteban, 53550 Naucalpan de Juárez, Méx., Mexico</t>
  </si>
  <si>
    <t>Yokohama</t>
  </si>
  <si>
    <t>Kaigandori, Naka-ku3-12-1</t>
  </si>
  <si>
    <t>3-chōme-12-1 Kaigandōri, Naka-ku, Yokohama, Kanagawa 231-0002, Japan</t>
  </si>
  <si>
    <t>Chester Hill</t>
  </si>
  <si>
    <t>7 Sir Thomas Road</t>
  </si>
  <si>
    <t>7 Sir Thomas Mitchell Rd, Chester Hill NSW 2162, Australia</t>
  </si>
  <si>
    <t>BM</t>
  </si>
  <si>
    <t>Hamilton</t>
  </si>
  <si>
    <t>11 Victoria St., Victoria Hall</t>
  </si>
  <si>
    <t>11 Victoria St, City of Hamilton, Bermuda</t>
  </si>
  <si>
    <t>Annandale</t>
  </si>
  <si>
    <t>43 Nelson St.</t>
  </si>
  <si>
    <t>Nelson Street, Annandale, Sydney, Inner West Council, 2038, Australia</t>
  </si>
  <si>
    <t>IL</t>
  </si>
  <si>
    <t>HAIFA</t>
  </si>
  <si>
    <t>9 ANDREI SAKHAROV STREET</t>
  </si>
  <si>
    <t>Andrei Sakharov St 9, Haifa, Israel</t>
  </si>
  <si>
    <t>ZA</t>
  </si>
  <si>
    <t>JOHANNESBURG</t>
  </si>
  <si>
    <t>180 KATHERINE ST</t>
  </si>
  <si>
    <t>180 Katherine St, Barlow Park, Sandton, 2148, South Africa</t>
  </si>
  <si>
    <t>BRADVILLE, MILTON KEYNES</t>
  </si>
  <si>
    <t>32 BLUNDELLS ROAD</t>
  </si>
  <si>
    <t>30-32 Blundells Rd, Bradville, Milton Keynes MK13 7HF, UK</t>
  </si>
  <si>
    <t>PR</t>
  </si>
  <si>
    <t>CATANO</t>
  </si>
  <si>
    <t>ROAD 869</t>
  </si>
  <si>
    <t>Cataño, 00962, Puerto Rico</t>
  </si>
  <si>
    <t>TOKYO</t>
  </si>
  <si>
    <t>NIHONBASHI MUROMACHI2-1</t>
  </si>
  <si>
    <t>2-chōme-1-1 Nihonbashimuromachi, Chuo City, Tōkyō-to 103-8328, Japan</t>
  </si>
  <si>
    <t>AIRPORT CITY</t>
  </si>
  <si>
    <t>GOLAN ST</t>
  </si>
  <si>
    <t>גולן, איירפורט סיטי, מועצה אזורית חבל מודיעין, מחוז המרכז, no, ישראל</t>
  </si>
  <si>
    <t>TW</t>
  </si>
  <si>
    <t>TAIPEI</t>
  </si>
  <si>
    <t>45 CHIUN ROAD</t>
  </si>
  <si>
    <t>104, Taiwan, 台北市</t>
  </si>
  <si>
    <t>GOUDA</t>
  </si>
  <si>
    <t>BUURT JE 1</t>
  </si>
  <si>
    <t>Buurtje 1, 2802 BE Gouda, Netherlands</t>
  </si>
  <si>
    <t>OSLO</t>
  </si>
  <si>
    <t>OLSENSGT LL</t>
  </si>
  <si>
    <t>Oslo, Norway</t>
  </si>
  <si>
    <t>IT</t>
  </si>
  <si>
    <t>FAENZA</t>
  </si>
  <si>
    <t>VIA GRANAROLO 231</t>
  </si>
  <si>
    <t>231, Via Granarolo, Sant'Andrea, Faenza, Unione della Romagna Faentina, Ravenna, Emilia-Romagna, 48018, Italia</t>
  </si>
  <si>
    <t>DERBY</t>
  </si>
  <si>
    <t>ALFRETON RD</t>
  </si>
  <si>
    <t>Alfreton Road, Chaddesden, Darley Abbey, Derby, East Midlands, England, DE21 4AP, United Kingdom</t>
  </si>
  <si>
    <t>AE</t>
  </si>
  <si>
    <t>SHARJAH</t>
  </si>
  <si>
    <t>SUITE NO.15,BLOCK Y,SAIF FREE ZONE</t>
  </si>
  <si>
    <t>Sharjah - United Arab Emirates</t>
  </si>
  <si>
    <t>COAHUILA C.P.</t>
  </si>
  <si>
    <t>CALZ SALTILLO 400 989</t>
  </si>
  <si>
    <t>Calz Saltillo 400 989, Residencial Campestre la Rosita, 27250 Torreón, Coah., Mexico</t>
  </si>
  <si>
    <t>FARIGLIANO</t>
  </si>
  <si>
    <t>VIA FORNACE, 15</t>
  </si>
  <si>
    <t>Via Fornace, Farigliano, Cuneo, Piemonte, 12063, Italia</t>
  </si>
  <si>
    <t>WADOWICE</t>
  </si>
  <si>
    <t>CHOPINA 1</t>
  </si>
  <si>
    <t>1, Fryderyka Chopina, Osiedle Jedności, Wadowice, gmina Wadowice, powiat wadowicki, województwo małopolskie, 34-100, Polska</t>
  </si>
  <si>
    <t>CASTELLO D'ARGILE</t>
  </si>
  <si>
    <t>VIA PIRANDELLO 1</t>
  </si>
  <si>
    <t>Via Luigi Pirandello, 1, 40050 Mascarino Venezzano BO, Italy</t>
  </si>
  <si>
    <t>FI</t>
  </si>
  <si>
    <t>JUVA</t>
  </si>
  <si>
    <t>PUUTARHANTIE 24</t>
  </si>
  <si>
    <t>Puutarhatie 24, 51900 Juva, Finland</t>
  </si>
  <si>
    <t>STORNOWAY</t>
  </si>
  <si>
    <t>GOAT ISLAND</t>
  </si>
  <si>
    <t>Goat Island Slipway, Sràid Einicleit, Einicleit, Giubhairsiadar, Steòrnabhagh, Na h-Eileanan Siar, Scotland, HS1 2RE, United Kingdom</t>
  </si>
  <si>
    <t>EG</t>
  </si>
  <si>
    <t>GIZA</t>
  </si>
  <si>
    <t>6TH OCTOBER CITY</t>
  </si>
  <si>
    <t>مدينة السادس من أكتوبر, محافظة الجيزة‎, 12591, Egypt / مصر</t>
  </si>
  <si>
    <t>BR</t>
  </si>
  <si>
    <t>ANAPOLIS</t>
  </si>
  <si>
    <t>LOC DIST AGRO INDL SN</t>
  </si>
  <si>
    <t>Anápolis - State of Goiás, Brazil</t>
  </si>
  <si>
    <t>HORTOLANDIA</t>
  </si>
  <si>
    <t>R DA CONFIBRA 400</t>
  </si>
  <si>
    <t>R. Confibra, 400, Hortolândia - SP, 13187, Brazil</t>
  </si>
  <si>
    <t>ID</t>
  </si>
  <si>
    <t>JAKARTA UTARA</t>
  </si>
  <si>
    <t>RT 06 RW 07 TANJUNG PRIOK</t>
  </si>
  <si>
    <t>RW 07, Tanjung Priok, Jakarta Utara, Daerah Khusus Ibukota Jakarta, Indonesia</t>
  </si>
  <si>
    <t>KY</t>
  </si>
  <si>
    <t>GRAND CAYMAN</t>
  </si>
  <si>
    <t>457 N SOUND RD</t>
  </si>
  <si>
    <t>457 N Sound Rd, George Town, Cayman Islands</t>
  </si>
  <si>
    <t>ES</t>
  </si>
  <si>
    <t>ARANDA DE DUERO</t>
  </si>
  <si>
    <t>CRTA PALENCIA S/N</t>
  </si>
  <si>
    <t>Ctra. de Palencia, 09400 Aranda de Duero, Burgos, Spain</t>
  </si>
  <si>
    <t>≈öRODA ≈öLƒÑSKA</t>
  </si>
  <si>
    <t>UL. POLNA 7</t>
  </si>
  <si>
    <t>Polna 7, 55-300 Komorniki, Poland</t>
  </si>
  <si>
    <t>HUELVA</t>
  </si>
  <si>
    <t>CRTA DE MADRID-HUELVA KM 630</t>
  </si>
  <si>
    <t>Madrid, Spain</t>
  </si>
  <si>
    <t>OUROESTE</t>
  </si>
  <si>
    <t>ROD SP-463 ELYESER MONTENEGR KM 186</t>
  </si>
  <si>
    <t>Rodovia Elyeser Montenegro Magalhães, KM186, s/n - Zona Rural, Ouroeste - SP, 15685-000, Brazil</t>
  </si>
  <si>
    <t>PK</t>
  </si>
  <si>
    <t>LAHORE</t>
  </si>
  <si>
    <t>114-E-MODEL TOWN,LAHORE PAKISTAN</t>
  </si>
  <si>
    <t>Model Town, Lahore, Punjab, Pakistan</t>
  </si>
  <si>
    <t>PT</t>
  </si>
  <si>
    <t>PALMELA</t>
  </si>
  <si>
    <t>ED. MCLANE, CABANAS</t>
  </si>
  <si>
    <t>2950-805 Q.ta do Anjo, Portugal</t>
  </si>
  <si>
    <t>SAN PIERO IN GU' (PD)</t>
  </si>
  <si>
    <t>VIA EBECCA</t>
  </si>
  <si>
    <t>Via Rebecca, 35010 San Pietro in GU PD, Italy</t>
  </si>
  <si>
    <t>NOVA CAMPINA</t>
  </si>
  <si>
    <t>ROD LUIZ JOSE SGUARIO SN</t>
  </si>
  <si>
    <t>RODOVIA LUIZ JOSÉ - Estr. Vicinal Luiz José Sguário, KM 23 - Centro, Nova Campina - SP, 18435-000, Brazil</t>
  </si>
  <si>
    <t>FOZ DO IGUACU</t>
  </si>
  <si>
    <t>AV JORGE SCHIMMELPFENG 600</t>
  </si>
  <si>
    <t>Avenida Jorge Schimmelpfeng, Vila Yolanda, Foz do Iguaçu, Microrregião Foz do Iguaçu, Mesorregião Oeste Paranaense, Paraná, Região Sul, 85851-110, Brasil</t>
  </si>
  <si>
    <t>CAMACARI</t>
  </si>
  <si>
    <t>R ETENO 1561</t>
  </si>
  <si>
    <t>R. Eteno, 1561, Camaçari - BA, Brazil</t>
  </si>
  <si>
    <t>BENEDITO NOVO</t>
  </si>
  <si>
    <t>R RIO DO SUL 999</t>
  </si>
  <si>
    <t>R. Rio do Sul, Benedito Novo - SC, 89124-000, Brazil</t>
  </si>
  <si>
    <t>AR</t>
  </si>
  <si>
    <t>EL TALAR - PACHECO.</t>
  </si>
  <si>
    <t>SAAVEDRA 2655</t>
  </si>
  <si>
    <t>El Talar, Buenos Aires Province, Argentina</t>
  </si>
  <si>
    <t>CHIHUAHUA</t>
  </si>
  <si>
    <t>UNIDAD SANTA BARBARA</t>
  </si>
  <si>
    <t>Sin nombre No 136, loc 83, Felipe Angeles, Industrial Minera México, 33580 Santa Bárbara, Chih., Mexico</t>
  </si>
  <si>
    <t>ORBASSANO</t>
  </si>
  <si>
    <t>STRADA TORINO 43</t>
  </si>
  <si>
    <t>Strada Torino, Cascina Bronzina, Orbassano, Torino, Piemonte, 10043, Italia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</si>
</sst>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workbookViewId="0">
      <selection activeCell="L17" sqref="L17"/>
    </sheetView>
  </sheetViews>
  <sheetFormatPr defaultRowHeight="14.4"/>
  <cols>
    <col min="4" max="4" width="38.21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>
      <c r="A2">
        <v>372752</v>
      </c>
      <c r="B2" t="s">
        <v>10</v>
      </c>
      <c r="C2" t="str">
        <f>CONCATENATE("Plant","_",A2)</f>
        <v>Plant_372752</v>
      </c>
      <c r="D2" t="s">
        <v>11</v>
      </c>
      <c r="E2" t="s">
        <v>12</v>
      </c>
      <c r="F2" t="s">
        <v>13</v>
      </c>
      <c r="G2">
        <v>35.681074000000002</v>
      </c>
      <c r="H2">
        <v>139.76253389999999</v>
      </c>
      <c r="I2">
        <v>8543</v>
      </c>
      <c r="J2">
        <v>37567</v>
      </c>
    </row>
    <row r="3" spans="1:10">
      <c r="A3">
        <v>764833</v>
      </c>
      <c r="B3" t="s">
        <v>14</v>
      </c>
      <c r="C3" t="str">
        <f>CONCATENATE("Plant","_",A3)</f>
        <v>Plant_764833</v>
      </c>
      <c r="D3" t="s">
        <v>15</v>
      </c>
      <c r="E3" t="s">
        <v>16</v>
      </c>
      <c r="F3" t="s">
        <v>17</v>
      </c>
      <c r="G3">
        <v>58.892775399999998</v>
      </c>
      <c r="H3">
        <v>5.7190003999999997</v>
      </c>
      <c r="I3">
        <v>11110</v>
      </c>
      <c r="J3">
        <v>7796</v>
      </c>
    </row>
    <row r="4" spans="1:10">
      <c r="A4">
        <v>730758</v>
      </c>
      <c r="B4" t="s">
        <v>18</v>
      </c>
      <c r="C4" t="str">
        <f>CONCATENATE("Plant","_",A4)</f>
        <v>Plant_730758</v>
      </c>
      <c r="D4" t="s">
        <v>19</v>
      </c>
      <c r="E4" t="s">
        <v>20</v>
      </c>
      <c r="F4" t="s">
        <v>21</v>
      </c>
      <c r="G4">
        <v>47.546357399999998</v>
      </c>
      <c r="H4">
        <v>7.5984527000000002</v>
      </c>
      <c r="I4">
        <v>43245</v>
      </c>
      <c r="J4">
        <v>92546</v>
      </c>
    </row>
    <row r="5" spans="1:10">
      <c r="A5">
        <v>474575</v>
      </c>
      <c r="B5" t="s">
        <v>22</v>
      </c>
      <c r="C5" t="str">
        <f>CONCATENATE("Plant","_",A5)</f>
        <v>Plant_474575</v>
      </c>
      <c r="D5" t="s">
        <v>23</v>
      </c>
      <c r="E5" t="s">
        <v>24</v>
      </c>
      <c r="F5" t="s">
        <v>25</v>
      </c>
      <c r="G5">
        <v>51.872381300000001</v>
      </c>
      <c r="H5">
        <v>4.5484241999999986</v>
      </c>
      <c r="I5">
        <v>47125</v>
      </c>
      <c r="J5">
        <v>75175</v>
      </c>
    </row>
    <row r="6" spans="1:10">
      <c r="A6">
        <v>611763</v>
      </c>
      <c r="B6" t="s">
        <v>26</v>
      </c>
      <c r="C6" t="str">
        <f>CONCATENATE("Plant","_",A6)</f>
        <v>Plant_611763</v>
      </c>
      <c r="D6" t="s">
        <v>27</v>
      </c>
      <c r="E6" t="s">
        <v>28</v>
      </c>
      <c r="F6" t="s">
        <v>29</v>
      </c>
      <c r="G6">
        <v>51.522948100000001</v>
      </c>
      <c r="H6">
        <v>-0.1162509</v>
      </c>
      <c r="I6">
        <v>72143</v>
      </c>
      <c r="J6">
        <v>30964</v>
      </c>
    </row>
    <row r="7" spans="1:10">
      <c r="A7">
        <v>546399</v>
      </c>
      <c r="B7" t="s">
        <v>26</v>
      </c>
      <c r="C7" t="str">
        <f>CONCATENATE("Plant","_",A7)</f>
        <v>Plant_546399</v>
      </c>
      <c r="D7" t="s">
        <v>30</v>
      </c>
      <c r="E7" t="s">
        <v>31</v>
      </c>
      <c r="F7" t="s">
        <v>32</v>
      </c>
      <c r="G7">
        <v>51.785591599999997</v>
      </c>
      <c r="H7">
        <v>0.11935220000000001</v>
      </c>
      <c r="I7">
        <v>39541</v>
      </c>
      <c r="J7">
        <v>58324</v>
      </c>
    </row>
    <row r="8" spans="1:10">
      <c r="A8">
        <v>328677</v>
      </c>
      <c r="B8" t="s">
        <v>18</v>
      </c>
      <c r="C8" t="str">
        <f>CONCATENATE("Plant","_",A8)</f>
        <v>Plant_328677</v>
      </c>
      <c r="D8" t="s">
        <v>33</v>
      </c>
      <c r="E8" t="s">
        <v>34</v>
      </c>
      <c r="F8" t="s">
        <v>35</v>
      </c>
      <c r="G8">
        <v>47.372394100000001</v>
      </c>
      <c r="H8">
        <v>8.5423328000000005</v>
      </c>
      <c r="I8">
        <v>86708</v>
      </c>
      <c r="J8">
        <v>60230</v>
      </c>
    </row>
    <row r="9" spans="1:10">
      <c r="A9">
        <v>413213</v>
      </c>
      <c r="B9" t="s">
        <v>36</v>
      </c>
      <c r="C9" t="str">
        <f>CONCATENATE("Plant","_",A9)</f>
        <v>Plant_413213</v>
      </c>
      <c r="D9" t="s">
        <v>37</v>
      </c>
      <c r="E9" t="s">
        <v>38</v>
      </c>
      <c r="F9" t="s">
        <v>39</v>
      </c>
      <c r="G9">
        <v>-37.861740999999988</v>
      </c>
      <c r="H9">
        <v>145.15010699999999</v>
      </c>
      <c r="I9">
        <v>88245</v>
      </c>
      <c r="J9">
        <v>28555</v>
      </c>
    </row>
    <row r="10" spans="1:10">
      <c r="A10">
        <v>791831</v>
      </c>
      <c r="B10" t="s">
        <v>40</v>
      </c>
      <c r="C10" t="str">
        <f>CONCATENATE("Plant","_",A10)</f>
        <v>Plant_791831</v>
      </c>
      <c r="D10" t="s">
        <v>41</v>
      </c>
      <c r="E10" t="s">
        <v>42</v>
      </c>
      <c r="F10" t="s">
        <v>43</v>
      </c>
      <c r="G10">
        <v>52.185980899999997</v>
      </c>
      <c r="H10">
        <v>20.924315291681459</v>
      </c>
      <c r="I10">
        <v>14706</v>
      </c>
      <c r="J10">
        <v>12965</v>
      </c>
    </row>
    <row r="11" spans="1:10">
      <c r="A11">
        <v>984248</v>
      </c>
      <c r="B11" t="s">
        <v>22</v>
      </c>
      <c r="C11" t="str">
        <f>CONCATENATE("Plant","_",A11)</f>
        <v>Plant_984248</v>
      </c>
      <c r="D11" t="s">
        <v>44</v>
      </c>
      <c r="E11" t="s">
        <v>45</v>
      </c>
      <c r="F11" t="s">
        <v>46</v>
      </c>
      <c r="G11">
        <v>52.365741300000003</v>
      </c>
      <c r="H11">
        <v>4.8998473000000002</v>
      </c>
      <c r="I11">
        <v>89282</v>
      </c>
      <c r="J11">
        <v>2047</v>
      </c>
    </row>
    <row r="12" spans="1:10">
      <c r="A12">
        <v>343560</v>
      </c>
      <c r="B12" t="s">
        <v>47</v>
      </c>
      <c r="C12" t="str">
        <f>CONCATENATE("Plant","_",A12)</f>
        <v>Plant_343560</v>
      </c>
      <c r="D12" t="s">
        <v>48</v>
      </c>
      <c r="E12" t="s">
        <v>49</v>
      </c>
      <c r="F12" t="s">
        <v>50</v>
      </c>
      <c r="G12">
        <v>19.4637718</v>
      </c>
      <c r="H12">
        <v>-99.232330099999999</v>
      </c>
      <c r="I12">
        <v>19330</v>
      </c>
      <c r="J12">
        <v>45751</v>
      </c>
    </row>
    <row r="13" spans="1:10">
      <c r="A13">
        <v>681125</v>
      </c>
      <c r="B13" t="s">
        <v>10</v>
      </c>
      <c r="C13" t="str">
        <f>CONCATENATE("Plant","_",A13)</f>
        <v>Plant_681125</v>
      </c>
      <c r="D13" t="s">
        <v>51</v>
      </c>
      <c r="E13" t="s">
        <v>52</v>
      </c>
      <c r="F13" t="s">
        <v>53</v>
      </c>
      <c r="G13">
        <v>35.449693500000002</v>
      </c>
      <c r="H13">
        <v>139.63977370000001</v>
      </c>
      <c r="I13">
        <v>1823</v>
      </c>
      <c r="J13">
        <v>12336</v>
      </c>
    </row>
    <row r="14" spans="1:10">
      <c r="A14">
        <v>626594</v>
      </c>
      <c r="B14" t="s">
        <v>36</v>
      </c>
      <c r="C14" t="str">
        <f>CONCATENATE("Plant","_",A14)</f>
        <v>Plant_626594</v>
      </c>
      <c r="D14" t="s">
        <v>54</v>
      </c>
      <c r="E14" t="s">
        <v>55</v>
      </c>
      <c r="F14" t="s">
        <v>56</v>
      </c>
      <c r="G14">
        <v>-33.888251599999997</v>
      </c>
      <c r="H14">
        <v>150.99501649999999</v>
      </c>
      <c r="I14">
        <v>26979</v>
      </c>
      <c r="J14">
        <v>42838</v>
      </c>
    </row>
    <row r="15" spans="1:10">
      <c r="A15">
        <v>597301</v>
      </c>
      <c r="B15" t="s">
        <v>57</v>
      </c>
      <c r="C15" t="str">
        <f>CONCATENATE("Plant","_",A15)</f>
        <v>Plant_597301</v>
      </c>
      <c r="D15" t="s">
        <v>58</v>
      </c>
      <c r="E15" t="s">
        <v>59</v>
      </c>
      <c r="F15" t="s">
        <v>60</v>
      </c>
      <c r="G15">
        <v>32.295062700000003</v>
      </c>
      <c r="H15">
        <v>-64.785652200000001</v>
      </c>
      <c r="I15">
        <v>94099</v>
      </c>
      <c r="J15">
        <v>41636</v>
      </c>
    </row>
    <row r="16" spans="1:10">
      <c r="A16">
        <v>576067</v>
      </c>
      <c r="B16" t="s">
        <v>36</v>
      </c>
      <c r="C16" t="str">
        <f>CONCATENATE("Plant","_",A16)</f>
        <v>Plant_576067</v>
      </c>
      <c r="D16" t="s">
        <v>61</v>
      </c>
      <c r="E16" t="s">
        <v>62</v>
      </c>
      <c r="F16" t="s">
        <v>63</v>
      </c>
      <c r="G16">
        <v>-33.887529499999999</v>
      </c>
      <c r="H16">
        <v>151.17120790000001</v>
      </c>
      <c r="I16">
        <v>14078</v>
      </c>
      <c r="J16">
        <v>58084</v>
      </c>
    </row>
    <row r="17" spans="1:10">
      <c r="A17">
        <v>889913</v>
      </c>
      <c r="B17" t="s">
        <v>64</v>
      </c>
      <c r="C17" t="str">
        <f>CONCATENATE("Plant","_",A17)</f>
        <v>Plant_889913</v>
      </c>
      <c r="D17" t="s">
        <v>65</v>
      </c>
      <c r="E17" t="s">
        <v>66</v>
      </c>
      <c r="F17" t="s">
        <v>67</v>
      </c>
      <c r="G17">
        <v>32.789651200000002</v>
      </c>
      <c r="H17">
        <v>34.958863600000001</v>
      </c>
      <c r="I17">
        <v>97929</v>
      </c>
      <c r="J17">
        <v>30281</v>
      </c>
    </row>
    <row r="18" spans="1:10">
      <c r="A18">
        <v>301840</v>
      </c>
      <c r="B18" t="s">
        <v>68</v>
      </c>
      <c r="C18" t="str">
        <f>CONCATENATE("Plant","_",A18)</f>
        <v>Plant_301840</v>
      </c>
      <c r="D18" t="s">
        <v>69</v>
      </c>
      <c r="E18" t="s">
        <v>70</v>
      </c>
      <c r="F18" t="s">
        <v>71</v>
      </c>
      <c r="G18">
        <v>-26.09939</v>
      </c>
      <c r="H18">
        <v>28.07901</v>
      </c>
      <c r="I18">
        <v>47286</v>
      </c>
      <c r="J18">
        <v>53201</v>
      </c>
    </row>
    <row r="19" spans="1:10">
      <c r="A19">
        <v>252350</v>
      </c>
      <c r="B19" t="s">
        <v>26</v>
      </c>
      <c r="C19" t="str">
        <f>CONCATENATE("Plant","_",A19)</f>
        <v>Plant_252350</v>
      </c>
      <c r="D19" t="s">
        <v>72</v>
      </c>
      <c r="E19" t="s">
        <v>73</v>
      </c>
      <c r="F19" t="s">
        <v>74</v>
      </c>
      <c r="G19">
        <v>52.057564799999987</v>
      </c>
      <c r="H19">
        <v>-0.77502590000000005</v>
      </c>
      <c r="I19">
        <v>97161</v>
      </c>
      <c r="J19">
        <v>90046</v>
      </c>
    </row>
    <row r="20" spans="1:10">
      <c r="A20">
        <v>912355</v>
      </c>
      <c r="B20" t="s">
        <v>75</v>
      </c>
      <c r="C20" t="str">
        <f>CONCATENATE("Plant","_",A20)</f>
        <v>Plant_912355</v>
      </c>
      <c r="D20" t="s">
        <v>76</v>
      </c>
      <c r="E20" t="s">
        <v>77</v>
      </c>
      <c r="F20" t="s">
        <v>78</v>
      </c>
      <c r="G20">
        <v>18.435429800000001</v>
      </c>
      <c r="H20">
        <v>-66.135577499999997</v>
      </c>
      <c r="I20">
        <v>70884</v>
      </c>
      <c r="J20">
        <v>67458</v>
      </c>
    </row>
    <row r="21" spans="1:10">
      <c r="A21">
        <v>119998</v>
      </c>
      <c r="B21" t="s">
        <v>10</v>
      </c>
      <c r="C21" t="str">
        <f>CONCATENATE("Plant","_",A21)</f>
        <v>Plant_119998</v>
      </c>
      <c r="D21" t="s">
        <v>79</v>
      </c>
      <c r="E21" t="s">
        <v>80</v>
      </c>
      <c r="F21" t="s">
        <v>81</v>
      </c>
      <c r="G21">
        <v>35.687047499999998</v>
      </c>
      <c r="H21">
        <v>139.77306340000001</v>
      </c>
      <c r="I21">
        <v>78966</v>
      </c>
      <c r="J21">
        <v>95700</v>
      </c>
    </row>
    <row r="22" spans="1:10">
      <c r="A22">
        <v>599046</v>
      </c>
      <c r="B22" t="s">
        <v>64</v>
      </c>
      <c r="C22" t="str">
        <f>CONCATENATE("Plant","_",A22)</f>
        <v>Plant_599046</v>
      </c>
      <c r="D22" t="s">
        <v>82</v>
      </c>
      <c r="E22" t="s">
        <v>83</v>
      </c>
      <c r="F22" t="s">
        <v>84</v>
      </c>
      <c r="G22">
        <v>31.9886643</v>
      </c>
      <c r="H22">
        <v>34.912287599999999</v>
      </c>
      <c r="I22">
        <v>88010</v>
      </c>
      <c r="J22">
        <v>1320</v>
      </c>
    </row>
    <row r="23" spans="1:10">
      <c r="A23">
        <v>932938</v>
      </c>
      <c r="B23" t="s">
        <v>85</v>
      </c>
      <c r="C23" t="str">
        <f>CONCATENATE("Plant","_",A23)</f>
        <v>Plant_932938</v>
      </c>
      <c r="D23" t="s">
        <v>86</v>
      </c>
      <c r="E23" t="s">
        <v>87</v>
      </c>
      <c r="F23" t="s">
        <v>88</v>
      </c>
      <c r="G23">
        <v>25.066364700000001</v>
      </c>
      <c r="H23">
        <v>121.5244891</v>
      </c>
      <c r="I23">
        <v>42862</v>
      </c>
      <c r="J23">
        <v>48371</v>
      </c>
    </row>
    <row r="24" spans="1:10">
      <c r="A24">
        <v>140355</v>
      </c>
      <c r="B24" t="s">
        <v>22</v>
      </c>
      <c r="C24" t="str">
        <f>CONCATENATE("Plant","_",A24)</f>
        <v>Plant_140355</v>
      </c>
      <c r="D24" t="s">
        <v>89</v>
      </c>
      <c r="E24" t="s">
        <v>90</v>
      </c>
      <c r="F24" t="s">
        <v>91</v>
      </c>
      <c r="G24">
        <v>52.006246099999998</v>
      </c>
      <c r="H24">
        <v>4.7104651999999998</v>
      </c>
      <c r="I24">
        <v>98232</v>
      </c>
      <c r="J24">
        <v>17961</v>
      </c>
    </row>
    <row r="25" spans="1:10">
      <c r="A25">
        <v>881102</v>
      </c>
      <c r="B25" t="s">
        <v>14</v>
      </c>
      <c r="C25" t="str">
        <f>CONCATENATE("Plant","_",A25)</f>
        <v>Plant_881102</v>
      </c>
      <c r="D25" t="s">
        <v>92</v>
      </c>
      <c r="E25" t="s">
        <v>93</v>
      </c>
      <c r="F25" t="s">
        <v>94</v>
      </c>
      <c r="G25">
        <v>59.913868800000003</v>
      </c>
      <c r="H25">
        <v>10.7522454</v>
      </c>
      <c r="I25">
        <v>83332</v>
      </c>
      <c r="J25">
        <v>25328</v>
      </c>
    </row>
    <row r="26" spans="1:10">
      <c r="A26">
        <v>635521</v>
      </c>
      <c r="B26" t="s">
        <v>95</v>
      </c>
      <c r="C26" t="str">
        <f>CONCATENATE("Plant","_",A26)</f>
        <v>Plant_635521</v>
      </c>
      <c r="D26" t="s">
        <v>96</v>
      </c>
      <c r="E26" t="s">
        <v>97</v>
      </c>
      <c r="F26" t="s">
        <v>98</v>
      </c>
      <c r="G26">
        <v>44.3313621</v>
      </c>
      <c r="H26">
        <v>11.911029900000001</v>
      </c>
      <c r="I26">
        <v>27289</v>
      </c>
      <c r="J26">
        <v>80726</v>
      </c>
    </row>
    <row r="27" spans="1:10">
      <c r="A27">
        <v>686779</v>
      </c>
      <c r="B27" t="s">
        <v>26</v>
      </c>
      <c r="C27" t="str">
        <f>CONCATENATE("Plant","_",A27)</f>
        <v>Plant_686779</v>
      </c>
      <c r="D27" t="s">
        <v>99</v>
      </c>
      <c r="E27" t="s">
        <v>100</v>
      </c>
      <c r="F27" t="s">
        <v>101</v>
      </c>
      <c r="G27">
        <v>52.9465079</v>
      </c>
      <c r="H27">
        <v>-1.4637690999999999</v>
      </c>
      <c r="I27">
        <v>35433</v>
      </c>
      <c r="J27">
        <v>8264</v>
      </c>
    </row>
    <row r="28" spans="1:10">
      <c r="A28">
        <v>597705</v>
      </c>
      <c r="B28" t="s">
        <v>102</v>
      </c>
      <c r="C28" t="str">
        <f>CONCATENATE("Plant","_",A28)</f>
        <v>Plant_597705</v>
      </c>
      <c r="D28" t="s">
        <v>103</v>
      </c>
      <c r="E28" t="s">
        <v>104</v>
      </c>
      <c r="F28" t="s">
        <v>105</v>
      </c>
      <c r="G28">
        <v>25.329666199999998</v>
      </c>
      <c r="H28">
        <v>55.498148700000002</v>
      </c>
      <c r="I28">
        <v>3773</v>
      </c>
      <c r="J28">
        <v>16707</v>
      </c>
    </row>
    <row r="29" spans="1:10">
      <c r="A29">
        <v>630536</v>
      </c>
      <c r="B29" t="s">
        <v>47</v>
      </c>
      <c r="C29" t="str">
        <f>CONCATENATE("Plant","_",A29)</f>
        <v>Plant_630536</v>
      </c>
      <c r="D29" t="s">
        <v>106</v>
      </c>
      <c r="E29" t="s">
        <v>107</v>
      </c>
      <c r="F29" t="s">
        <v>108</v>
      </c>
      <c r="G29">
        <v>25.512751600000001</v>
      </c>
      <c r="H29">
        <v>-103.406334</v>
      </c>
      <c r="I29">
        <v>44548</v>
      </c>
      <c r="J29">
        <v>35053</v>
      </c>
    </row>
    <row r="30" spans="1:10">
      <c r="A30">
        <v>832496</v>
      </c>
      <c r="B30" t="s">
        <v>95</v>
      </c>
      <c r="C30" t="str">
        <f>CONCATENATE("Plant","_",A30)</f>
        <v>Plant_832496</v>
      </c>
      <c r="D30" t="s">
        <v>109</v>
      </c>
      <c r="E30" t="s">
        <v>110</v>
      </c>
      <c r="F30" t="s">
        <v>111</v>
      </c>
      <c r="G30">
        <v>44.513033</v>
      </c>
      <c r="H30">
        <v>7.9131276000000002</v>
      </c>
      <c r="I30">
        <v>27104</v>
      </c>
      <c r="J30">
        <v>3330</v>
      </c>
    </row>
    <row r="31" spans="1:10">
      <c r="A31">
        <v>807359</v>
      </c>
      <c r="B31" t="s">
        <v>40</v>
      </c>
      <c r="C31" t="str">
        <f>CONCATENATE("Plant","_",A31)</f>
        <v>Plant_807359</v>
      </c>
      <c r="D31" t="s">
        <v>112</v>
      </c>
      <c r="E31" t="s">
        <v>113</v>
      </c>
      <c r="F31" t="s">
        <v>114</v>
      </c>
      <c r="G31">
        <v>49.883189999999999</v>
      </c>
      <c r="H31">
        <v>19.50412</v>
      </c>
      <c r="I31">
        <v>42609</v>
      </c>
      <c r="J31">
        <v>73643</v>
      </c>
    </row>
    <row r="32" spans="1:10">
      <c r="A32">
        <v>522087</v>
      </c>
      <c r="B32" t="s">
        <v>95</v>
      </c>
      <c r="C32" t="str">
        <f>CONCATENATE("Plant","_",A32)</f>
        <v>Plant_522087</v>
      </c>
      <c r="D32" t="s">
        <v>115</v>
      </c>
      <c r="E32" t="s">
        <v>116</v>
      </c>
      <c r="F32" t="s">
        <v>117</v>
      </c>
      <c r="G32">
        <v>44.680959999999999</v>
      </c>
      <c r="H32">
        <v>11.3344</v>
      </c>
      <c r="I32">
        <v>54701</v>
      </c>
      <c r="J32">
        <v>47950</v>
      </c>
    </row>
    <row r="33" spans="1:10">
      <c r="A33">
        <v>599144</v>
      </c>
      <c r="B33" t="s">
        <v>118</v>
      </c>
      <c r="C33" t="str">
        <f>CONCATENATE("Plant","_",A33)</f>
        <v>Plant_599144</v>
      </c>
      <c r="D33" t="s">
        <v>119</v>
      </c>
      <c r="E33" t="s">
        <v>120</v>
      </c>
      <c r="F33" t="s">
        <v>121</v>
      </c>
      <c r="G33">
        <v>61.904712200000013</v>
      </c>
      <c r="H33">
        <v>27.8511487</v>
      </c>
      <c r="I33">
        <v>43546</v>
      </c>
      <c r="J33">
        <v>71368</v>
      </c>
    </row>
    <row r="34" spans="1:10">
      <c r="A34">
        <v>508958</v>
      </c>
      <c r="B34" t="s">
        <v>26</v>
      </c>
      <c r="C34" t="str">
        <f>CONCATENATE("Plant","_",A34)</f>
        <v>Plant_508958</v>
      </c>
      <c r="D34" t="s">
        <v>122</v>
      </c>
      <c r="E34" t="s">
        <v>123</v>
      </c>
      <c r="F34" t="s">
        <v>124</v>
      </c>
      <c r="G34">
        <v>58.203397699999996</v>
      </c>
      <c r="H34">
        <v>-6.3841742000000004</v>
      </c>
      <c r="I34">
        <v>39972</v>
      </c>
      <c r="J34">
        <v>67324</v>
      </c>
    </row>
    <row r="35" spans="1:10">
      <c r="A35">
        <v>909785</v>
      </c>
      <c r="B35" t="s">
        <v>125</v>
      </c>
      <c r="C35" t="str">
        <f>CONCATENATE("Plant","_",A35)</f>
        <v>Plant_909785</v>
      </c>
      <c r="D35" t="s">
        <v>126</v>
      </c>
      <c r="E35" t="s">
        <v>127</v>
      </c>
      <c r="F35" t="s">
        <v>128</v>
      </c>
      <c r="G35">
        <v>29.972345799999999</v>
      </c>
      <c r="H35">
        <v>30.940920500000001</v>
      </c>
      <c r="I35">
        <v>87009</v>
      </c>
      <c r="J35">
        <v>39674</v>
      </c>
    </row>
    <row r="36" spans="1:10">
      <c r="A36">
        <v>633633</v>
      </c>
      <c r="B36" t="s">
        <v>129</v>
      </c>
      <c r="C36" t="str">
        <f>CONCATENATE("Plant","_",A36)</f>
        <v>Plant_633633</v>
      </c>
      <c r="D36" t="s">
        <v>130</v>
      </c>
      <c r="E36" t="s">
        <v>131</v>
      </c>
      <c r="F36" t="s">
        <v>132</v>
      </c>
      <c r="G36">
        <v>-16.3286427</v>
      </c>
      <c r="H36">
        <v>-48.953433399999987</v>
      </c>
      <c r="I36">
        <v>37425</v>
      </c>
      <c r="J36">
        <v>50995</v>
      </c>
    </row>
    <row r="37" spans="1:10">
      <c r="A37">
        <v>673173</v>
      </c>
      <c r="B37" t="s">
        <v>129</v>
      </c>
      <c r="C37" t="str">
        <f>CONCATENATE("Plant","_",A37)</f>
        <v>Plant_673173</v>
      </c>
      <c r="D37" t="s">
        <v>133</v>
      </c>
      <c r="E37" t="s">
        <v>134</v>
      </c>
      <c r="F37" t="s">
        <v>135</v>
      </c>
      <c r="G37">
        <v>-22.886659699999999</v>
      </c>
      <c r="H37">
        <v>-47.205805700000013</v>
      </c>
      <c r="I37">
        <v>14677</v>
      </c>
      <c r="J37">
        <v>41775</v>
      </c>
    </row>
    <row r="38" spans="1:10">
      <c r="A38">
        <v>570931</v>
      </c>
      <c r="B38" t="s">
        <v>136</v>
      </c>
      <c r="C38" t="str">
        <f>CONCATENATE("Plant","_",A38)</f>
        <v>Plant_570931</v>
      </c>
      <c r="D38" t="s">
        <v>137</v>
      </c>
      <c r="E38" t="s">
        <v>138</v>
      </c>
      <c r="F38" t="s">
        <v>139</v>
      </c>
      <c r="G38">
        <v>-6.11310135</v>
      </c>
      <c r="H38">
        <v>106.8764851227364</v>
      </c>
      <c r="I38">
        <v>11054</v>
      </c>
      <c r="J38">
        <v>74736</v>
      </c>
    </row>
    <row r="39" spans="1:10">
      <c r="A39">
        <v>217381</v>
      </c>
      <c r="B39" t="s">
        <v>140</v>
      </c>
      <c r="C39" t="str">
        <f>CONCATENATE("Plant","_",A39)</f>
        <v>Plant_217381</v>
      </c>
      <c r="D39" t="s">
        <v>141</v>
      </c>
      <c r="E39" t="s">
        <v>142</v>
      </c>
      <c r="F39" t="s">
        <v>143</v>
      </c>
      <c r="G39">
        <v>19.299771799999998</v>
      </c>
      <c r="H39">
        <v>-81.366586799999993</v>
      </c>
      <c r="I39">
        <v>23584</v>
      </c>
      <c r="J39">
        <v>99274</v>
      </c>
    </row>
    <row r="40" spans="1:10">
      <c r="A40">
        <v>935123</v>
      </c>
      <c r="B40" t="s">
        <v>144</v>
      </c>
      <c r="C40" t="str">
        <f>CONCATENATE("Plant","_",A40)</f>
        <v>Plant_935123</v>
      </c>
      <c r="D40" t="s">
        <v>145</v>
      </c>
      <c r="E40" t="s">
        <v>146</v>
      </c>
      <c r="F40" t="s">
        <v>147</v>
      </c>
      <c r="G40">
        <v>41.674304399999997</v>
      </c>
      <c r="H40">
        <v>-3.6952185000000002</v>
      </c>
      <c r="I40">
        <v>81324</v>
      </c>
      <c r="J40">
        <v>67464</v>
      </c>
    </row>
    <row r="41" spans="1:10">
      <c r="A41">
        <v>836528</v>
      </c>
      <c r="B41" t="s">
        <v>40</v>
      </c>
      <c r="C41" t="str">
        <f>CONCATENATE("Plant","_",A41)</f>
        <v>Plant_836528</v>
      </c>
      <c r="D41" t="s">
        <v>148</v>
      </c>
      <c r="E41" t="s">
        <v>149</v>
      </c>
      <c r="F41" t="s">
        <v>150</v>
      </c>
      <c r="G41">
        <v>51.167202699999997</v>
      </c>
      <c r="H41">
        <v>16.6238539</v>
      </c>
      <c r="I41">
        <v>50657</v>
      </c>
      <c r="J41">
        <v>29705</v>
      </c>
    </row>
    <row r="42" spans="1:10">
      <c r="A42">
        <v>941577</v>
      </c>
      <c r="B42" t="s">
        <v>144</v>
      </c>
      <c r="C42" t="str">
        <f>CONCATENATE("Plant","_",A42)</f>
        <v>Plant_941577</v>
      </c>
      <c r="D42" t="s">
        <v>151</v>
      </c>
      <c r="E42" t="s">
        <v>152</v>
      </c>
      <c r="F42" t="s">
        <v>153</v>
      </c>
      <c r="G42">
        <v>40.416775399999999</v>
      </c>
      <c r="H42">
        <v>-3.7037901999999998</v>
      </c>
      <c r="I42">
        <v>97995</v>
      </c>
      <c r="J42">
        <v>55922</v>
      </c>
    </row>
    <row r="43" spans="1:10">
      <c r="A43">
        <v>567469</v>
      </c>
      <c r="B43" t="s">
        <v>129</v>
      </c>
      <c r="C43" t="str">
        <f>CONCATENATE("Plant","_",A43)</f>
        <v>Plant_567469</v>
      </c>
      <c r="D43" t="s">
        <v>154</v>
      </c>
      <c r="E43" t="s">
        <v>155</v>
      </c>
      <c r="F43" t="s">
        <v>156</v>
      </c>
      <c r="G43">
        <v>-20.001089</v>
      </c>
      <c r="H43">
        <v>-50.374195999999998</v>
      </c>
      <c r="I43">
        <v>78960</v>
      </c>
      <c r="J43">
        <v>63269</v>
      </c>
    </row>
    <row r="44" spans="1:10">
      <c r="A44">
        <v>846950</v>
      </c>
      <c r="B44" t="s">
        <v>157</v>
      </c>
      <c r="C44" t="str">
        <f>CONCATENATE("Plant","_",A44)</f>
        <v>Plant_846950</v>
      </c>
      <c r="D44" t="s">
        <v>158</v>
      </c>
      <c r="E44" t="s">
        <v>159</v>
      </c>
      <c r="F44" t="s">
        <v>160</v>
      </c>
      <c r="G44">
        <v>31.4804642</v>
      </c>
      <c r="H44">
        <v>74.323934199999997</v>
      </c>
      <c r="I44">
        <v>14244</v>
      </c>
      <c r="J44">
        <v>61606</v>
      </c>
    </row>
    <row r="45" spans="1:10">
      <c r="A45">
        <v>183947</v>
      </c>
      <c r="B45" t="s">
        <v>161</v>
      </c>
      <c r="C45" t="str">
        <f>CONCATENATE("Plant","_",A45)</f>
        <v>Plant_183947</v>
      </c>
      <c r="D45" t="s">
        <v>162</v>
      </c>
      <c r="E45" t="s">
        <v>163</v>
      </c>
      <c r="F45" t="s">
        <v>164</v>
      </c>
      <c r="G45">
        <v>38.566951199999998</v>
      </c>
      <c r="H45">
        <v>-8.9985606999999987</v>
      </c>
      <c r="I45">
        <v>26942</v>
      </c>
      <c r="J45">
        <v>92824</v>
      </c>
    </row>
    <row r="46" spans="1:10">
      <c r="A46">
        <v>686928</v>
      </c>
      <c r="B46" t="s">
        <v>95</v>
      </c>
      <c r="C46" t="str">
        <f>CONCATENATE("Plant","_",A46)</f>
        <v>Plant_686928</v>
      </c>
      <c r="D46" t="s">
        <v>165</v>
      </c>
      <c r="E46" t="s">
        <v>166</v>
      </c>
      <c r="F46" t="s">
        <v>167</v>
      </c>
      <c r="G46">
        <v>45.608396399999997</v>
      </c>
      <c r="H46">
        <v>11.684908699999999</v>
      </c>
      <c r="I46">
        <v>1057</v>
      </c>
      <c r="J46">
        <v>90813</v>
      </c>
    </row>
    <row r="47" spans="1:10">
      <c r="A47">
        <v>817670</v>
      </c>
      <c r="B47" t="s">
        <v>129</v>
      </c>
      <c r="C47" t="str">
        <f>CONCATENATE("Plant","_",A47)</f>
        <v>Plant_817670</v>
      </c>
      <c r="D47" t="s">
        <v>168</v>
      </c>
      <c r="E47" t="s">
        <v>169</v>
      </c>
      <c r="F47" t="s">
        <v>170</v>
      </c>
      <c r="G47">
        <v>-24.1097778</v>
      </c>
      <c r="H47">
        <v>-48.904142399999998</v>
      </c>
      <c r="I47">
        <v>25827</v>
      </c>
      <c r="J47">
        <v>41332</v>
      </c>
    </row>
    <row r="48" spans="1:10">
      <c r="A48">
        <v>884406</v>
      </c>
      <c r="B48" t="s">
        <v>129</v>
      </c>
      <c r="C48" t="str">
        <f>CONCATENATE("Plant","_",A48)</f>
        <v>Plant_884406</v>
      </c>
      <c r="D48" t="s">
        <v>171</v>
      </c>
      <c r="E48" t="s">
        <v>172</v>
      </c>
      <c r="F48" t="s">
        <v>173</v>
      </c>
      <c r="G48">
        <v>-25.5470036</v>
      </c>
      <c r="H48">
        <v>-54.583760400000003</v>
      </c>
      <c r="I48">
        <v>68754</v>
      </c>
      <c r="J48">
        <v>41437</v>
      </c>
    </row>
    <row r="49" spans="1:10">
      <c r="A49">
        <v>264063</v>
      </c>
      <c r="B49" t="s">
        <v>129</v>
      </c>
      <c r="C49" t="str">
        <f>CONCATENATE("Plant","_",A49)</f>
        <v>Plant_264063</v>
      </c>
      <c r="D49" t="s">
        <v>174</v>
      </c>
      <c r="E49" t="s">
        <v>175</v>
      </c>
      <c r="F49" t="s">
        <v>176</v>
      </c>
      <c r="G49">
        <v>-12.6632216</v>
      </c>
      <c r="H49">
        <v>-38.328419099999998</v>
      </c>
      <c r="I49">
        <v>78375</v>
      </c>
      <c r="J49">
        <v>70610</v>
      </c>
    </row>
    <row r="50" spans="1:10">
      <c r="A50">
        <v>768828</v>
      </c>
      <c r="B50" t="s">
        <v>129</v>
      </c>
      <c r="C50" t="str">
        <f>CONCATENATE("Plant","_",A50)</f>
        <v>Plant_768828</v>
      </c>
      <c r="D50" t="s">
        <v>177</v>
      </c>
      <c r="E50" t="s">
        <v>178</v>
      </c>
      <c r="F50" t="s">
        <v>179</v>
      </c>
      <c r="G50">
        <v>-26.777584600000001</v>
      </c>
      <c r="H50">
        <v>-49.416681399999987</v>
      </c>
      <c r="I50">
        <v>17579</v>
      </c>
      <c r="J50">
        <v>20624</v>
      </c>
    </row>
    <row r="51" spans="1:10">
      <c r="A51">
        <v>140470</v>
      </c>
      <c r="B51" t="s">
        <v>180</v>
      </c>
      <c r="C51" t="str">
        <f>CONCATENATE("Plant","_",A51)</f>
        <v>Plant_140470</v>
      </c>
      <c r="D51" t="s">
        <v>181</v>
      </c>
      <c r="E51" t="s">
        <v>182</v>
      </c>
      <c r="F51" t="s">
        <v>183</v>
      </c>
      <c r="G51">
        <v>-34.472096700000002</v>
      </c>
      <c r="H51">
        <v>-58.654020600000003</v>
      </c>
      <c r="I51">
        <v>5797</v>
      </c>
      <c r="J51">
        <v>5231</v>
      </c>
    </row>
    <row r="52" spans="1:10">
      <c r="A52">
        <v>311087</v>
      </c>
      <c r="B52" t="s">
        <v>47</v>
      </c>
      <c r="C52" t="str">
        <f>CONCATENATE("Plant","_",A52)</f>
        <v>Plant_311087</v>
      </c>
      <c r="D52" t="s">
        <v>184</v>
      </c>
      <c r="E52" t="s">
        <v>185</v>
      </c>
      <c r="F52" t="s">
        <v>186</v>
      </c>
      <c r="G52">
        <v>26.8143314</v>
      </c>
      <c r="H52">
        <v>-105.81533159999999</v>
      </c>
      <c r="I52">
        <v>41383</v>
      </c>
      <c r="J52">
        <v>60066</v>
      </c>
    </row>
    <row r="53" spans="1:10">
      <c r="A53">
        <v>532331</v>
      </c>
      <c r="B53" t="s">
        <v>95</v>
      </c>
      <c r="C53" t="str">
        <f>CONCATENATE("Plant","_",A53)</f>
        <v>Plant_532331</v>
      </c>
      <c r="D53" t="s">
        <v>187</v>
      </c>
      <c r="E53" t="s">
        <v>188</v>
      </c>
      <c r="F53" t="s">
        <v>189</v>
      </c>
      <c r="G53">
        <v>45.011170499999999</v>
      </c>
      <c r="H53">
        <v>7.5566534000000001</v>
      </c>
      <c r="I53">
        <v>15025</v>
      </c>
      <c r="J53">
        <v>41386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2020-07-10T06:14:53Z</dcterms:modified>
</cp:coreProperties>
</file>